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1" documentId="8_{DA65203A-4252-46CE-AD66-E4FA07045B8F}" xr6:coauthVersionLast="47" xr6:coauthVersionMax="47" xr10:uidLastSave="{D6874CA0-6095-49F0-B5AD-492779EA12B2}"/>
  <bookViews>
    <workbookView xWindow="-120" yWindow="-120" windowWidth="27615" windowHeight="16440" xr2:uid="{09C7F403-37ED-42AA-8B68-394A5CC3D85B}"/>
  </bookViews>
  <sheets>
    <sheet name="Sheet1" sheetId="1" r:id="rId1"/>
    <sheet name="Pastinaca sativa hortensis tom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 l="1"/>
  <c r="F5" i="2" s="1"/>
  <c r="F6" i="2" s="1"/>
  <c r="F7" i="2" s="1"/>
  <c r="F8" i="2" s="1"/>
  <c r="F9" i="2" s="1"/>
  <c r="F10" i="2" s="1"/>
  <c r="F11" i="2" s="1"/>
  <c r="F12" i="2" s="1"/>
  <c r="F13" i="2" s="1"/>
  <c r="F14" i="2" s="1"/>
  <c r="F15" i="2" s="1"/>
  <c r="F16" i="2" s="1"/>
  <c r="F17" i="2" s="1"/>
  <c r="F18" i="2" s="1"/>
  <c r="F19" i="2" s="1"/>
  <c r="F20" i="2" s="1"/>
  <c r="F21" i="2" s="1"/>
  <c r="F22" i="2" s="1"/>
  <c r="F23" i="2" s="1"/>
  <c r="F24" i="2" s="1"/>
  <c r="F25" i="2"/>
  <c r="F26" i="2"/>
  <c r="F27" i="2" s="1"/>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F56" i="2" s="1"/>
  <c r="F57" i="2" s="1"/>
  <c r="F58" i="2" s="1"/>
  <c r="F59" i="2" s="1"/>
  <c r="F60" i="2" s="1"/>
  <c r="F61" i="2" s="1"/>
  <c r="F62" i="2" s="1"/>
  <c r="F63" i="2" s="1"/>
  <c r="F64" i="2" s="1"/>
  <c r="F65" i="2" s="1"/>
  <c r="F66" i="2" s="1"/>
  <c r="F67" i="2" s="1"/>
  <c r="F68" i="2" s="1"/>
  <c r="F69" i="2" s="1"/>
  <c r="F70" i="2" s="1"/>
  <c r="F71" i="2" s="1"/>
  <c r="F72" i="2" s="1"/>
  <c r="F73" i="2" s="1"/>
  <c r="F74" i="2" s="1"/>
  <c r="F75" i="2" s="1"/>
  <c r="F76" i="2" s="1"/>
  <c r="F77" i="2" s="1"/>
  <c r="F78" i="2" s="1"/>
  <c r="F79" i="2" s="1"/>
  <c r="F80" i="2" s="1"/>
  <c r="F81" i="2" s="1"/>
  <c r="F82" i="2" s="1"/>
  <c r="F83" i="2" s="1"/>
  <c r="F84" i="2" s="1"/>
  <c r="F85" i="2" s="1"/>
  <c r="F86" i="2" s="1"/>
  <c r="F87" i="2" s="1"/>
  <c r="F88" i="2" s="1"/>
  <c r="F89" i="2" s="1"/>
  <c r="F90" i="2" s="1"/>
  <c r="F91" i="2" s="1"/>
  <c r="F92" i="2" s="1"/>
  <c r="F93" i="2" s="1"/>
  <c r="F94" i="2" s="1"/>
  <c r="F95" i="2" s="1"/>
  <c r="F96" i="2" s="1"/>
  <c r="F97" i="2" s="1"/>
  <c r="F98" i="2" s="1"/>
  <c r="F99" i="2" s="1"/>
  <c r="F100" i="2" s="1"/>
  <c r="F101" i="2" s="1"/>
  <c r="F102" i="2" s="1"/>
  <c r="F103" i="2" s="1"/>
  <c r="F104" i="2" s="1"/>
  <c r="F105" i="2" s="1"/>
  <c r="F106" i="2" s="1"/>
  <c r="F107" i="2" s="1"/>
  <c r="F108" i="2" s="1"/>
  <c r="F109" i="2" s="1"/>
  <c r="F110" i="2" s="1"/>
  <c r="F111" i="2" s="1"/>
  <c r="F112" i="2" s="1"/>
  <c r="F113" i="2" s="1"/>
  <c r="F114" i="2" s="1"/>
  <c r="F115" i="2" s="1"/>
  <c r="F116" i="2" s="1"/>
  <c r="F117" i="2" s="1"/>
  <c r="F118" i="2" s="1"/>
  <c r="F119" i="2" s="1"/>
  <c r="F120" i="2" s="1"/>
  <c r="F121" i="2" s="1"/>
  <c r="F122" i="2" s="1"/>
  <c r="F123" i="2" s="1"/>
  <c r="F124" i="2" s="1"/>
  <c r="F125" i="2" s="1"/>
  <c r="F126" i="2" s="1"/>
  <c r="F127" i="2" s="1"/>
  <c r="F128" i="2" s="1"/>
  <c r="F129" i="2" s="1"/>
  <c r="F130" i="2" s="1"/>
  <c r="F131" i="2" s="1"/>
  <c r="F132" i="2" s="1"/>
  <c r="F133" i="2" s="1"/>
  <c r="F134" i="2" s="1"/>
  <c r="F135" i="2" s="1"/>
  <c r="F136" i="2" s="1"/>
  <c r="F137" i="2" s="1"/>
  <c r="F138" i="2" s="1"/>
  <c r="F139" i="2" s="1"/>
  <c r="F140" i="2" s="1"/>
  <c r="F141" i="2" s="1"/>
  <c r="F142" i="2" s="1"/>
  <c r="F143" i="2" s="1"/>
  <c r="F144" i="2" s="1"/>
  <c r="F145" i="2" s="1"/>
  <c r="F146" i="2" s="1"/>
  <c r="F147" i="2" s="1"/>
  <c r="F148" i="2" s="1"/>
  <c r="F149" i="2" s="1"/>
  <c r="F150" i="2" s="1"/>
  <c r="F151" i="2" s="1"/>
  <c r="F152" i="2" s="1"/>
  <c r="F153" i="2" s="1"/>
  <c r="F154" i="2" s="1"/>
  <c r="F155" i="2" s="1"/>
  <c r="F156" i="2" s="1"/>
  <c r="F157" i="2" s="1"/>
  <c r="F158" i="2" s="1"/>
  <c r="F159" i="2" s="1"/>
  <c r="F160" i="2" s="1"/>
  <c r="F161" i="2" s="1"/>
  <c r="F162" i="2" s="1"/>
  <c r="F163" i="2" s="1"/>
  <c r="F164" i="2" s="1"/>
  <c r="F165" i="2" s="1"/>
  <c r="F166" i="2" s="1"/>
  <c r="F167" i="2" s="1"/>
  <c r="F168" i="2" s="1"/>
  <c r="F169" i="2" s="1"/>
  <c r="F170" i="2" s="1"/>
  <c r="F171" i="2" s="1"/>
  <c r="F172" i="2" s="1"/>
  <c r="F173" i="2" s="1"/>
  <c r="F174" i="2" s="1"/>
  <c r="F175" i="2" s="1"/>
  <c r="F176" i="2" s="1"/>
  <c r="F177" i="2" s="1"/>
  <c r="F178" i="2" s="1"/>
  <c r="F179" i="2" s="1"/>
  <c r="F180" i="2" s="1"/>
  <c r="F181" i="2" s="1"/>
  <c r="F182" i="2" s="1"/>
  <c r="F183" i="2" s="1"/>
  <c r="F184" i="2" s="1"/>
  <c r="F185" i="2" s="1"/>
  <c r="F186" i="2" s="1"/>
  <c r="F187" i="2" s="1"/>
  <c r="F188" i="2" s="1"/>
  <c r="F189" i="2" s="1"/>
  <c r="F190" i="2" s="1"/>
  <c r="F191" i="2" s="1"/>
  <c r="F192" i="2" s="1"/>
  <c r="F193" i="2" s="1"/>
  <c r="F194" i="2" s="1"/>
  <c r="F195" i="2" s="1"/>
  <c r="F196" i="2" s="1"/>
  <c r="F197" i="2" s="1"/>
  <c r="F198" i="2" s="1"/>
  <c r="F199" i="2" s="1"/>
  <c r="F200" i="2" s="1"/>
  <c r="F201" i="2" s="1"/>
  <c r="F202" i="2" s="1"/>
  <c r="F203" i="2" s="1"/>
  <c r="F204" i="2" s="1"/>
  <c r="F205" i="2" s="1"/>
  <c r="F206" i="2" s="1"/>
  <c r="F207" i="2" s="1"/>
  <c r="F208" i="2" s="1"/>
  <c r="F209" i="2" s="1"/>
  <c r="F210" i="2" s="1"/>
  <c r="F211" i="2" s="1"/>
  <c r="F212" i="2" s="1"/>
  <c r="F213" i="2" s="1"/>
  <c r="F214" i="2" s="1"/>
  <c r="F215" i="2" s="1"/>
  <c r="F216" i="2" s="1"/>
  <c r="F217" i="2" s="1"/>
  <c r="F218" i="2" s="1"/>
  <c r="F219" i="2" s="1"/>
  <c r="F220" i="2" s="1"/>
  <c r="F221" i="2" s="1"/>
  <c r="F222" i="2" s="1"/>
  <c r="F223" i="2" s="1"/>
  <c r="F224" i="2" s="1"/>
  <c r="F225" i="2" s="1"/>
  <c r="F226" i="2" s="1"/>
  <c r="F227" i="2" s="1"/>
  <c r="F228" i="2" s="1"/>
  <c r="F229" i="2" s="1"/>
  <c r="F230" i="2" s="1"/>
  <c r="F231" i="2" s="1"/>
  <c r="F232" i="2" s="1"/>
  <c r="F233" i="2" s="1"/>
  <c r="F234" i="2" s="1"/>
  <c r="F235" i="2" s="1"/>
  <c r="F236" i="2" s="1"/>
  <c r="F237" i="2" s="1"/>
  <c r="F238" i="2" s="1"/>
  <c r="F239" i="2" s="1"/>
  <c r="F240" i="2" s="1"/>
  <c r="F241" i="2" s="1"/>
  <c r="F242" i="2" s="1"/>
  <c r="F243" i="2" s="1"/>
  <c r="F244" i="2" s="1"/>
  <c r="F245" i="2" s="1"/>
  <c r="F246" i="2" s="1"/>
  <c r="F247" i="2" s="1"/>
  <c r="F248" i="2" s="1"/>
  <c r="F249" i="2" s="1"/>
  <c r="F250" i="2" s="1"/>
  <c r="F251" i="2" s="1"/>
  <c r="F252" i="2" s="1"/>
  <c r="F253" i="2" s="1"/>
  <c r="F254" i="2" s="1"/>
  <c r="F255" i="2" s="1"/>
  <c r="F256" i="2" s="1"/>
  <c r="F257" i="2" s="1"/>
  <c r="F258" i="2" s="1"/>
  <c r="F259" i="2" s="1"/>
  <c r="F260" i="2" s="1"/>
  <c r="F261" i="2" s="1"/>
  <c r="F262" i="2" s="1"/>
  <c r="F263" i="2" s="1"/>
  <c r="F264" i="2" s="1"/>
  <c r="F265" i="2" s="1"/>
  <c r="F266" i="2" s="1"/>
  <c r="F267" i="2" s="1"/>
  <c r="F268" i="2" s="1"/>
  <c r="F269" i="2" s="1"/>
  <c r="F270" i="2" s="1"/>
  <c r="F271" i="2" s="1"/>
  <c r="F272" i="2" s="1"/>
  <c r="F273" i="2" s="1"/>
  <c r="F274" i="2" s="1"/>
  <c r="F275" i="2" s="1"/>
  <c r="F276" i="2" s="1"/>
  <c r="F277" i="2" s="1"/>
  <c r="F278" i="2" s="1"/>
  <c r="F279" i="2" s="1"/>
  <c r="F280" i="2" s="1"/>
  <c r="F281" i="2" s="1"/>
  <c r="F282" i="2" s="1"/>
  <c r="F283" i="2" s="1"/>
  <c r="F284" i="2" s="1"/>
  <c r="F285" i="2" s="1"/>
  <c r="F286" i="2" s="1"/>
  <c r="F287" i="2" s="1"/>
  <c r="F288" i="2" s="1"/>
  <c r="F289" i="2" s="1"/>
  <c r="F290" i="2" s="1"/>
  <c r="F291" i="2" s="1"/>
  <c r="F292" i="2" s="1"/>
  <c r="F293" i="2" s="1"/>
  <c r="F294" i="2" s="1"/>
  <c r="F295" i="2" s="1"/>
  <c r="F296" i="2" s="1"/>
  <c r="F297" i="2" s="1"/>
  <c r="F298" i="2" s="1"/>
  <c r="F299" i="2" s="1"/>
  <c r="F300" i="2" s="1"/>
  <c r="F301" i="2" s="1"/>
  <c r="F302" i="2" s="1"/>
  <c r="F303" i="2" s="1"/>
  <c r="F304" i="2" s="1"/>
  <c r="F305" i="2" s="1"/>
  <c r="F306" i="2" s="1"/>
  <c r="F307" i="2" s="1"/>
  <c r="F308" i="2" s="1"/>
  <c r="F309" i="2" s="1"/>
  <c r="F310" i="2" s="1"/>
  <c r="F311" i="2" s="1"/>
  <c r="F312" i="2" s="1"/>
  <c r="F313" i="2" s="1"/>
  <c r="F314" i="2" s="1"/>
  <c r="F315" i="2" s="1"/>
  <c r="F316" i="2" s="1"/>
  <c r="F317" i="2" s="1"/>
  <c r="F318" i="2" s="1"/>
  <c r="F319" i="2" s="1"/>
  <c r="F320" i="2" s="1"/>
  <c r="F321" i="2" s="1"/>
  <c r="F322" i="2" s="1"/>
  <c r="F323" i="2" s="1"/>
  <c r="F324" i="2" s="1"/>
  <c r="F325" i="2" s="1"/>
  <c r="F326" i="2" s="1"/>
  <c r="F327" i="2" s="1"/>
  <c r="F328" i="2" s="1"/>
  <c r="F329" i="2" s="1"/>
  <c r="F330" i="2" s="1"/>
  <c r="F331" i="2" s="1"/>
  <c r="F332" i="2" s="1"/>
  <c r="F333" i="2" s="1"/>
  <c r="F334" i="2" s="1"/>
  <c r="F335" i="2" s="1"/>
  <c r="F336" i="2" s="1"/>
  <c r="F337" i="2" s="1"/>
  <c r="F338" i="2" s="1"/>
  <c r="F339" i="2" s="1"/>
  <c r="F340" i="2" s="1"/>
  <c r="F341" i="2" s="1"/>
  <c r="F342" i="2" s="1"/>
  <c r="F343" i="2" s="1"/>
  <c r="F344" i="2" s="1"/>
  <c r="F345" i="2" s="1"/>
  <c r="F346" i="2" s="1"/>
  <c r="F347" i="2" s="1"/>
  <c r="F348" i="2" s="1"/>
  <c r="F349" i="2" s="1"/>
  <c r="F350" i="2" s="1"/>
  <c r="F351" i="2" s="1"/>
  <c r="F352" i="2" s="1"/>
  <c r="F353" i="2" s="1"/>
  <c r="F354" i="2" s="1"/>
  <c r="F355" i="2" s="1"/>
  <c r="F356" i="2" s="1"/>
  <c r="F357" i="2" s="1"/>
  <c r="F358" i="2" s="1"/>
  <c r="F359" i="2" s="1"/>
  <c r="F360" i="2" s="1"/>
  <c r="F361" i="2" s="1"/>
  <c r="F362" i="2" s="1"/>
  <c r="F363" i="2" s="1"/>
  <c r="F364" i="2" s="1"/>
  <c r="F365" i="2" s="1"/>
  <c r="F366" i="2" s="1"/>
  <c r="F367" i="2" s="1"/>
  <c r="F368" i="2" s="1"/>
  <c r="F369" i="2" s="1"/>
  <c r="F370" i="2" s="1"/>
  <c r="F371" i="2" s="1"/>
  <c r="F372" i="2" s="1"/>
  <c r="F373" i="2" s="1"/>
  <c r="F374" i="2" s="1"/>
  <c r="F375" i="2" s="1"/>
  <c r="F376" i="2" s="1"/>
  <c r="F377" i="2" s="1"/>
  <c r="F378" i="2" s="1"/>
  <c r="F379" i="2" s="1"/>
  <c r="F380" i="2" s="1"/>
  <c r="F381" i="2" s="1"/>
  <c r="F382" i="2" s="1"/>
  <c r="F383" i="2" s="1"/>
  <c r="F384" i="2" s="1"/>
  <c r="F385" i="2" s="1"/>
  <c r="F386" i="2" s="1"/>
  <c r="F387" i="2" s="1"/>
  <c r="F388" i="2" s="1"/>
  <c r="F389" i="2" s="1"/>
  <c r="F390" i="2" s="1"/>
  <c r="F391" i="2" s="1"/>
  <c r="F392" i="2" s="1"/>
  <c r="F393" i="2" s="1"/>
  <c r="F394" i="2" s="1"/>
  <c r="F395" i="2" s="1"/>
  <c r="F396" i="2" s="1"/>
  <c r="F397" i="2" s="1"/>
  <c r="F398" i="2" s="1"/>
  <c r="F399" i="2" s="1"/>
  <c r="F400" i="2" s="1"/>
  <c r="F401" i="2" s="1"/>
  <c r="F402" i="2" s="1"/>
  <c r="F403" i="2" s="1"/>
  <c r="F404" i="2" s="1"/>
  <c r="F405" i="2" s="1"/>
  <c r="F406" i="2" s="1"/>
  <c r="F407" i="2" s="1"/>
  <c r="F408" i="2" s="1"/>
  <c r="F409" i="2" s="1"/>
  <c r="F410" i="2" s="1"/>
  <c r="F411" i="2" s="1"/>
  <c r="F412" i="2" s="1"/>
  <c r="F413" i="2" s="1"/>
  <c r="F414" i="2" s="1"/>
  <c r="F415" i="2" s="1"/>
  <c r="F416" i="2" s="1"/>
  <c r="F417" i="2" s="1"/>
  <c r="F418" i="2" s="1"/>
  <c r="F419" i="2" s="1"/>
  <c r="F420" i="2" s="1"/>
  <c r="F421" i="2" s="1"/>
  <c r="F422" i="2" s="1"/>
  <c r="F423" i="2" s="1"/>
  <c r="F424" i="2" s="1"/>
  <c r="F425" i="2" s="1"/>
  <c r="F426" i="2" s="1"/>
  <c r="F427" i="2" s="1"/>
  <c r="F428" i="2" s="1"/>
  <c r="F429" i="2" s="1"/>
  <c r="F430" i="2" s="1"/>
  <c r="F431" i="2" s="1"/>
  <c r="F432" i="2" s="1"/>
  <c r="F433" i="2" s="1"/>
  <c r="F434" i="2" s="1"/>
  <c r="F435" i="2" s="1"/>
  <c r="F436" i="2" s="1"/>
  <c r="F437" i="2" s="1"/>
  <c r="F438" i="2" s="1"/>
  <c r="F439" i="2" s="1"/>
  <c r="F440" i="2" s="1"/>
  <c r="F441" i="2" s="1"/>
  <c r="F442" i="2" s="1"/>
  <c r="F443" i="2" s="1"/>
  <c r="F444" i="2" s="1"/>
  <c r="F445" i="2" s="1"/>
  <c r="F446" i="2" s="1"/>
  <c r="F447" i="2" s="1"/>
  <c r="F448" i="2" s="1"/>
  <c r="F449" i="2" s="1"/>
  <c r="F450" i="2" s="1"/>
  <c r="F451" i="2" s="1"/>
  <c r="F452" i="2" s="1"/>
  <c r="F453" i="2" s="1"/>
  <c r="F454" i="2" s="1"/>
  <c r="F455" i="2" s="1"/>
  <c r="F456" i="2" s="1"/>
  <c r="F457" i="2" s="1"/>
  <c r="F458" i="2" s="1"/>
  <c r="F459" i="2" s="1"/>
  <c r="F460" i="2" s="1"/>
  <c r="F461" i="2" s="1"/>
  <c r="F462" i="2" s="1"/>
  <c r="F463" i="2" s="1"/>
  <c r="F464" i="2" s="1"/>
  <c r="F465" i="2" s="1"/>
  <c r="F466" i="2" s="1"/>
  <c r="F467" i="2" s="1"/>
  <c r="F468" i="2" s="1"/>
  <c r="F469" i="2" s="1"/>
  <c r="F470" i="2" s="1"/>
  <c r="F471" i="2" s="1"/>
  <c r="F472" i="2" s="1"/>
  <c r="F473" i="2" s="1"/>
  <c r="F474" i="2" s="1"/>
  <c r="F475" i="2" s="1"/>
  <c r="F476" i="2" s="1"/>
  <c r="F477" i="2" s="1"/>
  <c r="F478" i="2" s="1"/>
  <c r="F479" i="2" s="1"/>
  <c r="F480" i="2" s="1"/>
  <c r="F481" i="2" s="1"/>
  <c r="F482" i="2" s="1"/>
  <c r="F483" i="2" s="1"/>
  <c r="F484" i="2" s="1"/>
  <c r="F485" i="2" s="1"/>
  <c r="F486" i="2" s="1"/>
  <c r="F487" i="2" s="1"/>
  <c r="F488" i="2" s="1"/>
  <c r="F489" i="2" s="1"/>
  <c r="F490" i="2" s="1"/>
  <c r="F491" i="2" s="1"/>
  <c r="F492" i="2" s="1"/>
  <c r="F493" i="2" s="1"/>
  <c r="F494" i="2" s="1"/>
  <c r="F495" i="2" s="1"/>
  <c r="F496" i="2" s="1"/>
  <c r="F497" i="2" s="1"/>
  <c r="F498" i="2" s="1"/>
  <c r="F499" i="2" s="1"/>
  <c r="F500" i="2" s="1"/>
  <c r="F501" i="2" s="1"/>
  <c r="F502" i="2" s="1"/>
  <c r="F503" i="2" s="1"/>
  <c r="F504" i="2" s="1"/>
  <c r="F505" i="2" s="1"/>
  <c r="F506" i="2" s="1"/>
  <c r="F507" i="2" s="1"/>
  <c r="F508" i="2" s="1"/>
  <c r="F509" i="2" s="1"/>
  <c r="F510" i="2" s="1"/>
  <c r="F511" i="2" s="1"/>
  <c r="F512" i="2" s="1"/>
  <c r="F513" i="2" s="1"/>
  <c r="F514" i="2" s="1"/>
  <c r="F515" i="2" s="1"/>
  <c r="F516" i="2" s="1"/>
  <c r="F517" i="2" s="1"/>
  <c r="F518" i="2" s="1"/>
  <c r="F519" i="2" s="1"/>
  <c r="F520" i="2" s="1"/>
  <c r="F521" i="2" s="1"/>
  <c r="F522" i="2" s="1"/>
  <c r="F523" i="2" s="1"/>
  <c r="F524" i="2" s="1"/>
  <c r="F525" i="2" s="1"/>
  <c r="F526" i="2" s="1"/>
  <c r="F527" i="2" s="1"/>
  <c r="F528" i="2" s="1"/>
  <c r="F529" i="2" s="1"/>
  <c r="F530" i="2" s="1"/>
  <c r="F531" i="2" s="1"/>
  <c r="F532" i="2" s="1"/>
  <c r="F533" i="2" s="1"/>
  <c r="F534" i="2" s="1"/>
  <c r="F535" i="2" s="1"/>
  <c r="F536" i="2" s="1"/>
  <c r="F537" i="2" s="1"/>
  <c r="F538" i="2" s="1"/>
  <c r="F539" i="2" s="1"/>
  <c r="F540" i="2" s="1"/>
  <c r="F541" i="2" s="1"/>
  <c r="F542" i="2" s="1"/>
  <c r="F543" i="2" s="1"/>
  <c r="F544" i="2" s="1"/>
  <c r="F545" i="2" s="1"/>
  <c r="F546" i="2" s="1"/>
  <c r="F547" i="2" s="1"/>
  <c r="F548" i="2" s="1"/>
  <c r="F549" i="2" s="1"/>
  <c r="F550" i="2" s="1"/>
  <c r="F551" i="2" s="1"/>
  <c r="F552" i="2" s="1"/>
  <c r="F553" i="2" s="1"/>
  <c r="F554" i="2" s="1"/>
  <c r="F555" i="2" s="1"/>
  <c r="F556" i="2" s="1"/>
  <c r="F557" i="2" s="1"/>
  <c r="F558" i="2" s="1"/>
  <c r="F559" i="2" s="1"/>
  <c r="F560" i="2" s="1"/>
  <c r="F561" i="2" s="1"/>
  <c r="F562" i="2" s="1"/>
  <c r="F563" i="2" s="1"/>
  <c r="F564" i="2" s="1"/>
  <c r="F565" i="2" s="1"/>
  <c r="F566" i="2" s="1"/>
  <c r="F567" i="2" s="1"/>
  <c r="F568" i="2" s="1"/>
  <c r="F569" i="2" s="1"/>
  <c r="F570" i="2" s="1"/>
  <c r="F571" i="2" s="1"/>
  <c r="F572" i="2" s="1"/>
  <c r="F573" i="2" s="1"/>
  <c r="F574" i="2" s="1"/>
  <c r="F575" i="2" s="1"/>
  <c r="F576" i="2" s="1"/>
  <c r="F577" i="2" s="1"/>
  <c r="F578" i="2" s="1"/>
  <c r="F579" i="2" s="1"/>
  <c r="F580" i="2" s="1"/>
  <c r="F581" i="2" s="1"/>
  <c r="F582" i="2" s="1"/>
  <c r="F583" i="2" s="1"/>
  <c r="F584" i="2" s="1"/>
  <c r="F585" i="2" s="1"/>
  <c r="F586" i="2" s="1"/>
  <c r="F587" i="2" s="1"/>
  <c r="F588" i="2" s="1"/>
  <c r="F589" i="2" s="1"/>
  <c r="F590" i="2" s="1"/>
  <c r="F591" i="2" s="1"/>
  <c r="F592" i="2" s="1"/>
  <c r="F593" i="2" s="1"/>
  <c r="F594" i="2" s="1"/>
  <c r="F595" i="2" s="1"/>
  <c r="F596" i="2" s="1"/>
  <c r="F597" i="2" s="1"/>
  <c r="F598" i="2" s="1"/>
  <c r="F599" i="2" s="1"/>
  <c r="F600" i="2" s="1"/>
  <c r="F601" i="2" s="1"/>
  <c r="F602" i="2" s="1"/>
  <c r="F603" i="2" s="1"/>
  <c r="F604" i="2" s="1"/>
  <c r="F605" i="2" s="1"/>
  <c r="F606" i="2" s="1"/>
  <c r="F607" i="2" s="1"/>
  <c r="F608" i="2" s="1"/>
  <c r="F609" i="2" s="1"/>
  <c r="F610" i="2" s="1"/>
  <c r="F611" i="2" s="1"/>
  <c r="F612" i="2" s="1"/>
  <c r="F613" i="2" s="1"/>
  <c r="F614" i="2" s="1"/>
  <c r="F615" i="2" s="1"/>
  <c r="F616" i="2" s="1"/>
  <c r="F617" i="2" s="1"/>
  <c r="F618" i="2" s="1"/>
  <c r="F619" i="2" s="1"/>
  <c r="F620" i="2" s="1"/>
  <c r="F621" i="2" s="1"/>
  <c r="F622" i="2" s="1"/>
  <c r="F623" i="2" s="1"/>
  <c r="F624" i="2" s="1"/>
  <c r="F625" i="2" s="1"/>
  <c r="F626" i="2" s="1"/>
  <c r="F627" i="2" s="1"/>
  <c r="F628" i="2" s="1"/>
  <c r="F629" i="2" s="1"/>
  <c r="F630" i="2" s="1"/>
  <c r="F631" i="2" s="1"/>
  <c r="F632" i="2" s="1"/>
  <c r="F633" i="2" s="1"/>
  <c r="F634" i="2" s="1"/>
  <c r="F635" i="2" s="1"/>
  <c r="F636" i="2" s="1"/>
  <c r="F637" i="2" s="1"/>
  <c r="F638" i="2" s="1"/>
  <c r="F639" i="2" s="1"/>
  <c r="F640" i="2" s="1"/>
  <c r="F641" i="2" s="1"/>
  <c r="F642" i="2" s="1"/>
  <c r="F643" i="2" s="1"/>
  <c r="F644" i="2" s="1"/>
  <c r="F645" i="2" s="1"/>
  <c r="F646" i="2" s="1"/>
  <c r="F647" i="2" s="1"/>
  <c r="F648" i="2" s="1"/>
  <c r="F649" i="2" s="1"/>
  <c r="F650" i="2" s="1"/>
  <c r="F651" i="2" s="1"/>
  <c r="F652" i="2" s="1"/>
  <c r="F653" i="2" s="1"/>
  <c r="F654" i="2" s="1"/>
  <c r="F655" i="2" s="1"/>
  <c r="F656" i="2" s="1"/>
  <c r="F657" i="2" s="1"/>
  <c r="F658" i="2" s="1"/>
  <c r="F659" i="2" s="1"/>
  <c r="F660" i="2" s="1"/>
  <c r="F661" i="2" s="1"/>
  <c r="F662" i="2" s="1"/>
  <c r="F663" i="2" s="1"/>
  <c r="F664" i="2" s="1"/>
  <c r="F665" i="2" s="1"/>
  <c r="F666" i="2" s="1"/>
  <c r="F667" i="2" s="1"/>
  <c r="F668" i="2" s="1"/>
  <c r="F669" i="2" s="1"/>
  <c r="F670" i="2" s="1"/>
  <c r="F671" i="2" s="1"/>
  <c r="F672" i="2" s="1"/>
  <c r="F673" i="2" s="1"/>
  <c r="F674" i="2" s="1"/>
  <c r="F675" i="2" s="1"/>
  <c r="F676" i="2" s="1"/>
  <c r="F677" i="2" s="1"/>
  <c r="F678" i="2" s="1"/>
  <c r="F679" i="2" s="1"/>
  <c r="F680" i="2" s="1"/>
  <c r="F681" i="2" s="1"/>
  <c r="F682" i="2" s="1"/>
  <c r="F683" i="2" s="1"/>
  <c r="F684" i="2" s="1"/>
  <c r="F685" i="2" s="1"/>
  <c r="F686" i="2" s="1"/>
  <c r="F687" i="2" s="1"/>
  <c r="F688" i="2" s="1"/>
  <c r="F689" i="2" s="1"/>
  <c r="F690" i="2" s="1"/>
  <c r="F691" i="2" s="1"/>
  <c r="F692" i="2" s="1"/>
  <c r="F693" i="2" s="1"/>
  <c r="F694" i="2" s="1"/>
  <c r="F695" i="2" s="1"/>
  <c r="F696" i="2" s="1"/>
  <c r="F697" i="2" s="1"/>
  <c r="F698" i="2" s="1"/>
  <c r="F699" i="2" s="1"/>
  <c r="F700" i="2" s="1"/>
  <c r="F701" i="2" s="1"/>
  <c r="F702" i="2" s="1"/>
  <c r="F703" i="2" s="1"/>
  <c r="F704" i="2" s="1"/>
  <c r="F705" i="2" s="1"/>
  <c r="F706" i="2" s="1"/>
  <c r="F707" i="2" s="1"/>
  <c r="F708" i="2" s="1"/>
  <c r="F709" i="2" s="1"/>
  <c r="F710" i="2" s="1"/>
  <c r="F711" i="2" s="1"/>
  <c r="F712" i="2" s="1"/>
  <c r="F713" i="2" s="1"/>
  <c r="F714" i="2" s="1"/>
  <c r="F715" i="2" s="1"/>
  <c r="F716" i="2" s="1"/>
  <c r="F717" i="2" s="1"/>
  <c r="F718" i="2" s="1"/>
  <c r="F719" i="2" s="1"/>
  <c r="F720" i="2" s="1"/>
  <c r="F721" i="2" s="1"/>
  <c r="F722" i="2" s="1"/>
  <c r="F723" i="2" s="1"/>
  <c r="F724" i="2" s="1"/>
  <c r="F725" i="2" s="1"/>
  <c r="F726" i="2" s="1"/>
  <c r="F727" i="2" s="1"/>
  <c r="F728" i="2" s="1"/>
  <c r="F729" i="2" s="1"/>
  <c r="F730" i="2" s="1"/>
  <c r="F731" i="2" s="1"/>
  <c r="F732" i="2" s="1"/>
  <c r="F733" i="2" s="1"/>
  <c r="F734" i="2" s="1"/>
  <c r="F735" i="2" s="1"/>
  <c r="F736" i="2" s="1"/>
  <c r="F737" i="2" s="1"/>
  <c r="F738" i="2" s="1"/>
  <c r="F739" i="2" s="1"/>
  <c r="F740" i="2" s="1"/>
  <c r="F741" i="2" s="1"/>
  <c r="F742" i="2" s="1"/>
  <c r="F743" i="2" s="1"/>
  <c r="F744" i="2" s="1"/>
  <c r="F745" i="2" s="1"/>
  <c r="F746" i="2" s="1"/>
  <c r="F747" i="2" s="1"/>
  <c r="F748" i="2" s="1"/>
  <c r="F749" i="2" s="1"/>
  <c r="F750" i="2" s="1"/>
  <c r="F751" i="2" s="1"/>
  <c r="F752" i="2" s="1"/>
  <c r="F753" i="2" s="1"/>
  <c r="F754" i="2" s="1"/>
  <c r="F755" i="2" s="1"/>
  <c r="F756" i="2" s="1"/>
  <c r="F757" i="2" s="1"/>
  <c r="F758" i="2" s="1"/>
  <c r="F759" i="2" s="1"/>
  <c r="F760" i="2" s="1"/>
  <c r="F761" i="2" s="1"/>
  <c r="F762" i="2" s="1"/>
  <c r="F763" i="2" s="1"/>
  <c r="F764" i="2" s="1"/>
  <c r="F765" i="2" s="1"/>
  <c r="F766" i="2" s="1"/>
  <c r="F767" i="2" s="1"/>
  <c r="F768" i="2" s="1"/>
  <c r="F769" i="2" s="1"/>
  <c r="F770" i="2" s="1"/>
  <c r="F771" i="2" s="1"/>
  <c r="F772" i="2" s="1"/>
  <c r="F773" i="2" s="1"/>
  <c r="F774" i="2" s="1"/>
  <c r="F775" i="2" s="1"/>
  <c r="F776" i="2" s="1"/>
  <c r="F777" i="2" s="1"/>
  <c r="F778" i="2" s="1"/>
  <c r="F779" i="2" s="1"/>
  <c r="F780" i="2" s="1"/>
  <c r="F781" i="2" s="1"/>
  <c r="F782" i="2" s="1"/>
  <c r="F783" i="2" s="1"/>
  <c r="F784" i="2" s="1"/>
  <c r="F785" i="2" s="1"/>
  <c r="F786" i="2" s="1"/>
  <c r="F787" i="2" s="1"/>
  <c r="F788" i="2" s="1"/>
  <c r="F789" i="2" s="1"/>
  <c r="F790" i="2" s="1"/>
  <c r="F791" i="2" s="1"/>
  <c r="F792" i="2" s="1"/>
  <c r="F793" i="2" s="1"/>
  <c r="F794" i="2" s="1"/>
  <c r="F795" i="2" s="1"/>
  <c r="F796" i="2" s="1"/>
  <c r="F797" i="2" s="1"/>
  <c r="F798" i="2" s="1"/>
  <c r="F799" i="2" s="1"/>
  <c r="F800" i="2" s="1"/>
  <c r="F801" i="2" s="1"/>
  <c r="F802" i="2" s="1"/>
  <c r="F803" i="2" s="1"/>
  <c r="F804" i="2" s="1"/>
  <c r="F805" i="2" s="1"/>
  <c r="F806" i="2" s="1"/>
  <c r="F807" i="2" s="1"/>
  <c r="F808" i="2" s="1"/>
  <c r="F809" i="2" s="1"/>
  <c r="F810" i="2" s="1"/>
  <c r="F811" i="2" s="1"/>
  <c r="F812" i="2" s="1"/>
  <c r="F813" i="2" s="1"/>
  <c r="F814" i="2" s="1"/>
  <c r="F815" i="2" s="1"/>
  <c r="F816" i="2" s="1"/>
  <c r="F817" i="2" s="1"/>
  <c r="F818" i="2" s="1"/>
  <c r="F819" i="2" s="1"/>
  <c r="F820" i="2" s="1"/>
  <c r="F821" i="2" s="1"/>
  <c r="F822" i="2" s="1"/>
  <c r="F823" i="2" s="1"/>
  <c r="F824" i="2" s="1"/>
  <c r="F825" i="2" s="1"/>
  <c r="F826" i="2" s="1"/>
  <c r="F827" i="2" s="1"/>
  <c r="F828" i="2" s="1"/>
  <c r="F829" i="2" s="1"/>
  <c r="F830" i="2" s="1"/>
  <c r="F831" i="2" s="1"/>
  <c r="F832" i="2" s="1"/>
  <c r="F833" i="2" s="1"/>
  <c r="F834" i="2" s="1"/>
  <c r="F835" i="2" s="1"/>
  <c r="F836" i="2" s="1"/>
  <c r="F837" i="2" s="1"/>
  <c r="F838" i="2" s="1"/>
  <c r="F839" i="2" s="1"/>
  <c r="F840" i="2" s="1"/>
  <c r="F841" i="2" s="1"/>
  <c r="F842" i="2" s="1"/>
  <c r="F843" i="2" s="1"/>
  <c r="F844" i="2" s="1"/>
  <c r="F845" i="2" s="1"/>
  <c r="F846" i="2" s="1"/>
  <c r="F847" i="2" s="1"/>
  <c r="F848" i="2" s="1"/>
  <c r="F849" i="2" s="1"/>
  <c r="F850" i="2" s="1"/>
  <c r="F851" i="2" s="1"/>
  <c r="F852" i="2" s="1"/>
  <c r="F853" i="2" s="1"/>
  <c r="F854" i="2" s="1"/>
  <c r="F855" i="2" s="1"/>
  <c r="F856" i="2" s="1"/>
  <c r="F857" i="2" s="1"/>
  <c r="F858" i="2" s="1"/>
  <c r="F859" i="2" s="1"/>
  <c r="F860" i="2" s="1"/>
  <c r="F861" i="2" s="1"/>
  <c r="F862" i="2" s="1"/>
  <c r="F863" i="2" s="1"/>
  <c r="F864" i="2" s="1"/>
  <c r="F865" i="2" s="1"/>
  <c r="F866" i="2" s="1"/>
  <c r="F867" i="2" s="1"/>
  <c r="F868" i="2" s="1"/>
  <c r="F869" i="2" s="1"/>
  <c r="F870" i="2" s="1"/>
  <c r="F871" i="2" s="1"/>
  <c r="F872" i="2" s="1"/>
  <c r="F873" i="2" s="1"/>
  <c r="F874" i="2" s="1"/>
  <c r="F875" i="2" s="1"/>
  <c r="F876" i="2" s="1"/>
  <c r="F877" i="2" s="1"/>
  <c r="F878" i="2" s="1"/>
  <c r="F879" i="2" s="1"/>
  <c r="F880" i="2" s="1"/>
  <c r="F881" i="2" s="1"/>
  <c r="F882" i="2" s="1"/>
  <c r="F883" i="2" s="1"/>
  <c r="F884" i="2" s="1"/>
  <c r="F885" i="2" s="1"/>
  <c r="F886" i="2" s="1"/>
  <c r="F887" i="2" s="1"/>
  <c r="F888" i="2" s="1"/>
  <c r="F889" i="2" s="1"/>
  <c r="F890" i="2" s="1"/>
  <c r="F891" i="2" s="1"/>
  <c r="F892" i="2" s="1"/>
  <c r="F893" i="2" s="1"/>
  <c r="F894" i="2" s="1"/>
  <c r="F895" i="2" s="1"/>
  <c r="F896" i="2" s="1"/>
  <c r="F897" i="2" s="1"/>
  <c r="F898" i="2" s="1"/>
  <c r="F899" i="2" s="1"/>
  <c r="F900" i="2" s="1"/>
  <c r="F901" i="2" s="1"/>
  <c r="F902" i="2" s="1"/>
  <c r="F903" i="2" s="1"/>
  <c r="F904" i="2" s="1"/>
  <c r="F905" i="2" s="1"/>
  <c r="F906" i="2" s="1"/>
  <c r="F907" i="2" s="1"/>
  <c r="F908" i="2" s="1"/>
  <c r="F909" i="2" s="1"/>
  <c r="F910" i="2" s="1"/>
  <c r="F911" i="2" s="1"/>
  <c r="F912" i="2" s="1"/>
  <c r="F913" i="2" s="1"/>
  <c r="F914" i="2" s="1"/>
  <c r="F915" i="2" s="1"/>
  <c r="F916" i="2" s="1"/>
  <c r="F917" i="2" s="1"/>
  <c r="F918" i="2" s="1"/>
  <c r="F919" i="2" s="1"/>
  <c r="F920" i="2" s="1"/>
  <c r="F921" i="2" s="1"/>
  <c r="F922" i="2" s="1"/>
  <c r="F923" i="2" s="1"/>
  <c r="F924" i="2" s="1"/>
  <c r="F925" i="2" s="1"/>
  <c r="F926" i="2" s="1"/>
  <c r="F927" i="2" s="1"/>
  <c r="F928" i="2" s="1"/>
  <c r="F929" i="2" s="1"/>
  <c r="F930" i="2" s="1"/>
  <c r="F931" i="2" s="1"/>
  <c r="F932" i="2" s="1"/>
  <c r="F933" i="2" s="1"/>
  <c r="F934" i="2" s="1"/>
  <c r="F935" i="2" s="1"/>
  <c r="F936" i="2" s="1"/>
  <c r="F937" i="2" s="1"/>
  <c r="F938" i="2" s="1"/>
  <c r="F939" i="2" s="1"/>
  <c r="F940" i="2" s="1"/>
  <c r="F941" i="2" s="1"/>
  <c r="F942" i="2" s="1"/>
  <c r="F943" i="2" s="1"/>
  <c r="F944" i="2" s="1"/>
  <c r="F945" i="2" s="1"/>
  <c r="F946" i="2" s="1"/>
  <c r="F947" i="2" s="1"/>
  <c r="F948" i="2" s="1"/>
  <c r="F949" i="2" s="1"/>
  <c r="F950" i="2" s="1"/>
  <c r="F951" i="2" s="1"/>
  <c r="F952" i="2" s="1"/>
  <c r="F953" i="2" s="1"/>
  <c r="F954" i="2" s="1"/>
  <c r="F955" i="2" s="1"/>
  <c r="F956" i="2" s="1"/>
  <c r="F957" i="2" s="1"/>
  <c r="F958" i="2" s="1"/>
  <c r="F959" i="2" s="1"/>
  <c r="F960" i="2" s="1"/>
  <c r="F961" i="2" s="1"/>
  <c r="F962" i="2" s="1"/>
  <c r="F963" i="2" s="1"/>
  <c r="F964" i="2" s="1"/>
  <c r="F965" i="2" s="1"/>
  <c r="F966" i="2" s="1"/>
  <c r="F967" i="2" s="1"/>
  <c r="F968" i="2" s="1"/>
  <c r="F969" i="2" s="1"/>
  <c r="F970" i="2" s="1"/>
  <c r="F971" i="2" s="1"/>
  <c r="F972" i="2" s="1"/>
  <c r="F973" i="2" s="1"/>
  <c r="F974" i="2" s="1"/>
  <c r="F975" i="2" s="1"/>
  <c r="F976" i="2" s="1"/>
  <c r="F977" i="2" s="1"/>
  <c r="F978" i="2" s="1"/>
  <c r="F979" i="2" s="1"/>
  <c r="F980" i="2" s="1"/>
  <c r="F981" i="2" s="1"/>
  <c r="F982" i="2" s="1"/>
  <c r="F983" i="2" s="1"/>
  <c r="F984" i="2" s="1"/>
  <c r="F985" i="2" s="1"/>
  <c r="F986" i="2" s="1"/>
  <c r="F987" i="2" s="1"/>
  <c r="F988" i="2" s="1"/>
  <c r="F989" i="2" s="1"/>
  <c r="F990" i="2" s="1"/>
  <c r="F991" i="2" s="1"/>
  <c r="F992" i="2" s="1"/>
  <c r="F993" i="2" s="1"/>
  <c r="F994" i="2" s="1"/>
  <c r="F995" i="2" s="1"/>
  <c r="F996" i="2" s="1"/>
  <c r="F997" i="2" s="1"/>
  <c r="F998" i="2" s="1"/>
  <c r="F999" i="2" s="1"/>
  <c r="F1000" i="2" s="1"/>
  <c r="F1001" i="2" s="1"/>
  <c r="F1002" i="2" s="1"/>
  <c r="F1003" i="2" s="1"/>
  <c r="F1004" i="2" s="1"/>
  <c r="F1005" i="2" s="1"/>
  <c r="F1006" i="2" s="1"/>
  <c r="F1007" i="2" s="1"/>
  <c r="F1008" i="2" s="1"/>
  <c r="F1009" i="2" s="1"/>
  <c r="F1010" i="2" s="1"/>
  <c r="F1011" i="2" s="1"/>
  <c r="F1012" i="2" s="1"/>
  <c r="F1013" i="2" s="1"/>
  <c r="F1014" i="2" s="1"/>
  <c r="F1015" i="2" s="1"/>
  <c r="F1016" i="2" s="1"/>
  <c r="F1017" i="2" s="1"/>
  <c r="F1018" i="2" s="1"/>
  <c r="F1019" i="2" s="1"/>
  <c r="F1020" i="2" s="1"/>
  <c r="F1021" i="2" s="1"/>
  <c r="F1022" i="2" s="1"/>
  <c r="F1023" i="2" s="1"/>
  <c r="F1024" i="2" s="1"/>
  <c r="F1025" i="2" s="1"/>
  <c r="F1026" i="2" s="1"/>
  <c r="F1027" i="2" s="1"/>
  <c r="F1028" i="2" s="1"/>
  <c r="F1029" i="2" s="1"/>
  <c r="F1030" i="2" s="1"/>
  <c r="F1031" i="2" s="1"/>
  <c r="F1032" i="2" s="1"/>
  <c r="F1033" i="2" s="1"/>
  <c r="F1034" i="2" s="1"/>
  <c r="F1035" i="2" s="1"/>
  <c r="F1036" i="2" s="1"/>
  <c r="F1037" i="2" s="1"/>
  <c r="F1038" i="2" s="1"/>
  <c r="F1039" i="2" s="1"/>
  <c r="F1040" i="2" s="1"/>
  <c r="F1041" i="2" s="1"/>
  <c r="F1042" i="2" s="1"/>
  <c r="F1043" i="2" s="1"/>
  <c r="F1044" i="2" s="1"/>
  <c r="F1045" i="2" s="1"/>
  <c r="F1046" i="2" s="1"/>
  <c r="F1047" i="2" s="1"/>
  <c r="F1048" i="2" s="1"/>
  <c r="F1049" i="2" s="1"/>
  <c r="F1050" i="2" s="1"/>
  <c r="F1051" i="2" s="1"/>
  <c r="F1052" i="2" s="1"/>
  <c r="F1053" i="2" s="1"/>
  <c r="F1054" i="2" s="1"/>
  <c r="F1055" i="2" s="1"/>
  <c r="F1056" i="2" s="1"/>
  <c r="F1057" i="2" s="1"/>
  <c r="F1058" i="2" s="1"/>
  <c r="F1059" i="2" s="1"/>
  <c r="F1060" i="2" s="1"/>
  <c r="F1061" i="2" s="1"/>
  <c r="F1062" i="2" s="1"/>
  <c r="F1063" i="2" s="1"/>
  <c r="F1064" i="2" s="1"/>
  <c r="F1065" i="2" s="1"/>
  <c r="F1066" i="2" s="1"/>
  <c r="F1067" i="2" s="1"/>
  <c r="F1068" i="2" s="1"/>
  <c r="F1069" i="2" s="1"/>
  <c r="F1070" i="2" s="1"/>
  <c r="F1071" i="2" s="1"/>
  <c r="F1072" i="2" s="1"/>
  <c r="F1073" i="2" s="1"/>
  <c r="F1074" i="2" s="1"/>
  <c r="F1075" i="2" s="1"/>
  <c r="F1076" i="2" s="1"/>
  <c r="F1077" i="2" s="1"/>
  <c r="F1078" i="2" s="1"/>
  <c r="F1079" i="2" s="1"/>
  <c r="F1080" i="2" s="1"/>
  <c r="F1081" i="2" s="1"/>
  <c r="F1082" i="2" s="1"/>
  <c r="F1083" i="2" s="1"/>
  <c r="F1084" i="2" s="1"/>
  <c r="F1085" i="2" s="1"/>
  <c r="F1086" i="2" s="1"/>
  <c r="F1087" i="2" s="1"/>
  <c r="F1088" i="2" s="1"/>
  <c r="F1089" i="2" s="1"/>
  <c r="F1090" i="2" s="1"/>
  <c r="F1091" i="2" s="1"/>
  <c r="F1092" i="2" s="1"/>
  <c r="F1093" i="2" s="1"/>
  <c r="F1094" i="2" s="1"/>
  <c r="F1095" i="2" s="1"/>
  <c r="F1096" i="2" s="1"/>
  <c r="F1097" i="2" s="1"/>
  <c r="F1098" i="2" s="1"/>
  <c r="F1099" i="2" s="1"/>
  <c r="F1100" i="2" s="1"/>
  <c r="F1101" i="2" s="1"/>
  <c r="F1102" i="2" s="1"/>
  <c r="F1103" i="2" s="1"/>
  <c r="F1104" i="2" s="1"/>
  <c r="F1105" i="2" s="1"/>
  <c r="F1106" i="2" s="1"/>
  <c r="F1107" i="2" s="1"/>
  <c r="F1108" i="2" s="1"/>
  <c r="F1109" i="2" s="1"/>
  <c r="F1110" i="2" s="1"/>
  <c r="F1111" i="2" s="1"/>
  <c r="F1112" i="2" s="1"/>
  <c r="F1113" i="2" s="1"/>
  <c r="F1114" i="2" s="1"/>
  <c r="F1115" i="2" s="1"/>
  <c r="F1116" i="2" s="1"/>
  <c r="F1117" i="2" s="1"/>
  <c r="F1118" i="2" s="1"/>
  <c r="F1119" i="2" s="1"/>
  <c r="F1120" i="2" s="1"/>
  <c r="F1121" i="2" s="1"/>
  <c r="F1122" i="2" s="1"/>
  <c r="F1123" i="2" s="1"/>
  <c r="F1124" i="2" s="1"/>
  <c r="F1125" i="2" s="1"/>
  <c r="F1126" i="2" s="1"/>
  <c r="F1127" i="2" s="1"/>
  <c r="F1128" i="2" s="1"/>
  <c r="F1129" i="2" s="1"/>
  <c r="F1130" i="2" s="1"/>
  <c r="F1131" i="2" s="1"/>
  <c r="F1132" i="2" s="1"/>
  <c r="F1133" i="2" s="1"/>
  <c r="F1134" i="2" s="1"/>
  <c r="F1135" i="2" s="1"/>
  <c r="F1136" i="2" s="1"/>
  <c r="F1137" i="2" s="1"/>
  <c r="F1138" i="2" s="1"/>
  <c r="F1139" i="2" s="1"/>
  <c r="F1140" i="2" s="1"/>
  <c r="F1141" i="2" s="1"/>
  <c r="F1142" i="2" s="1"/>
  <c r="F1143" i="2" s="1"/>
  <c r="F1144" i="2" s="1"/>
  <c r="F1145" i="2" s="1"/>
  <c r="F1146" i="2" s="1"/>
  <c r="F1147" i="2" s="1"/>
  <c r="F1148" i="2" s="1"/>
  <c r="F1149" i="2" s="1"/>
  <c r="F1150" i="2" s="1"/>
  <c r="F1151" i="2" s="1"/>
  <c r="F1152" i="2" s="1"/>
  <c r="F1153" i="2" s="1"/>
  <c r="F1154" i="2" s="1"/>
  <c r="F1155" i="2" s="1"/>
  <c r="F1156" i="2" s="1"/>
  <c r="F1157" i="2" s="1"/>
  <c r="F1158" i="2" s="1"/>
  <c r="F1159" i="2" s="1"/>
  <c r="F1160" i="2" s="1"/>
  <c r="F1161" i="2" s="1"/>
  <c r="F1162" i="2" s="1"/>
  <c r="F1163" i="2" s="1"/>
  <c r="F1164" i="2" s="1"/>
  <c r="F1165" i="2" s="1"/>
  <c r="F1166" i="2" s="1"/>
  <c r="F1167" i="2" s="1"/>
  <c r="F1168" i="2" s="1"/>
  <c r="F1169" i="2" s="1"/>
  <c r="F1170" i="2" s="1"/>
  <c r="F1171" i="2" s="1"/>
  <c r="F1172" i="2" s="1"/>
  <c r="F1173" i="2" s="1"/>
  <c r="F1174" i="2" s="1"/>
  <c r="F1175" i="2" s="1"/>
  <c r="F1176" i="2" s="1"/>
  <c r="F1177" i="2" s="1"/>
  <c r="F1178" i="2" s="1"/>
  <c r="F1179" i="2" s="1"/>
  <c r="F1180" i="2" s="1"/>
  <c r="F1181" i="2" s="1"/>
  <c r="F1182" i="2" s="1"/>
  <c r="F1183" i="2" s="1"/>
  <c r="F1184" i="2" s="1"/>
  <c r="F1185" i="2" s="1"/>
  <c r="F1186" i="2" s="1"/>
  <c r="F1187" i="2" s="1"/>
  <c r="F1188" i="2" s="1"/>
  <c r="F1189" i="2" s="1"/>
  <c r="F1190" i="2" s="1"/>
  <c r="F1191" i="2" s="1"/>
  <c r="F1192" i="2" s="1"/>
  <c r="F1193" i="2" s="1"/>
  <c r="F1194" i="2" s="1"/>
  <c r="F1195" i="2" s="1"/>
  <c r="F1196" i="2" s="1"/>
  <c r="F1197" i="2" s="1"/>
  <c r="F1198" i="2" s="1"/>
  <c r="F1199" i="2" s="1"/>
  <c r="F1200" i="2" s="1"/>
  <c r="F1201" i="2" s="1"/>
  <c r="F1202" i="2" s="1"/>
  <c r="F1203" i="2" s="1"/>
  <c r="F1204" i="2" s="1"/>
  <c r="F1205" i="2" s="1"/>
  <c r="F1206" i="2" s="1"/>
  <c r="F1207" i="2" s="1"/>
  <c r="F1208" i="2" s="1"/>
  <c r="F1209" i="2" s="1"/>
  <c r="F1210" i="2" s="1"/>
  <c r="F1211" i="2" s="1"/>
  <c r="F1212" i="2" s="1"/>
  <c r="F1213" i="2" s="1"/>
  <c r="F1214" i="2" s="1"/>
  <c r="F1215" i="2" s="1"/>
  <c r="F1216" i="2" s="1"/>
  <c r="F1217" i="2" s="1"/>
  <c r="F1218" i="2" s="1"/>
  <c r="F1219" i="2" s="1"/>
  <c r="F1220" i="2" s="1"/>
  <c r="F1221" i="2" s="1"/>
  <c r="F1222" i="2" s="1"/>
  <c r="F1223" i="2" s="1"/>
  <c r="F1224" i="2" s="1"/>
  <c r="F1225" i="2" s="1"/>
  <c r="F1226" i="2" s="1"/>
  <c r="F1227" i="2" s="1"/>
  <c r="F1228" i="2" s="1"/>
  <c r="F1229" i="2" s="1"/>
  <c r="F1230" i="2" s="1"/>
  <c r="F1231" i="2" s="1"/>
  <c r="F1232" i="2" s="1"/>
  <c r="F1233" i="2" s="1"/>
  <c r="F1234" i="2" s="1"/>
  <c r="F1235" i="2" s="1"/>
  <c r="F1236" i="2" s="1"/>
  <c r="F1237" i="2" s="1"/>
  <c r="F1238" i="2" s="1"/>
  <c r="F1239" i="2" s="1"/>
  <c r="F1240" i="2" s="1"/>
  <c r="F1241" i="2" s="1"/>
  <c r="F1242" i="2" s="1"/>
  <c r="F1243" i="2" s="1"/>
  <c r="F1244" i="2" s="1"/>
  <c r="F1245" i="2" s="1"/>
  <c r="F1246" i="2" s="1"/>
  <c r="F1247" i="2" s="1"/>
  <c r="F1248" i="2" s="1"/>
  <c r="F1249" i="2" s="1"/>
  <c r="F1250" i="2" s="1"/>
  <c r="F1251" i="2" s="1"/>
  <c r="F1252" i="2" s="1"/>
  <c r="F1253" i="2" s="1"/>
  <c r="F1254" i="2" s="1"/>
  <c r="F1255" i="2" s="1"/>
  <c r="F1256" i="2" s="1"/>
  <c r="F1257" i="2" s="1"/>
  <c r="F1258" i="2" s="1"/>
  <c r="F1259" i="2" s="1"/>
  <c r="F1260" i="2" s="1"/>
  <c r="F1261" i="2" s="1"/>
  <c r="F1262" i="2" s="1"/>
  <c r="F1263" i="2" s="1"/>
  <c r="F1264" i="2" s="1"/>
  <c r="F1265" i="2" s="1"/>
  <c r="F1266" i="2" s="1"/>
  <c r="F1267" i="2" s="1"/>
  <c r="F1268" i="2" s="1"/>
  <c r="F1269" i="2" s="1"/>
  <c r="F1270" i="2" s="1"/>
  <c r="F1271" i="2" s="1"/>
  <c r="F1272" i="2" s="1"/>
  <c r="F1273" i="2" s="1"/>
  <c r="F1274" i="2" s="1"/>
  <c r="F1275" i="2" s="1"/>
  <c r="F1276" i="2" s="1"/>
  <c r="F1277" i="2" s="1"/>
  <c r="F1278" i="2" s="1"/>
  <c r="F1279" i="2" s="1"/>
  <c r="F1280" i="2" s="1"/>
  <c r="F1281" i="2" s="1"/>
  <c r="F1282" i="2" s="1"/>
  <c r="F1283" i="2" s="1"/>
  <c r="F1284" i="2" s="1"/>
  <c r="F1285" i="2" s="1"/>
  <c r="F1286" i="2" s="1"/>
  <c r="F1287" i="2" s="1"/>
  <c r="F1288" i="2" s="1"/>
  <c r="F1289" i="2" s="1"/>
  <c r="F1290" i="2" s="1"/>
  <c r="F1291" i="2" s="1"/>
  <c r="F1292" i="2" s="1"/>
  <c r="F1293" i="2" s="1"/>
  <c r="F1294" i="2" s="1"/>
  <c r="F1295" i="2" s="1"/>
  <c r="F1296" i="2" s="1"/>
  <c r="F1297" i="2" s="1"/>
  <c r="F1298" i="2" s="1"/>
  <c r="F1299" i="2" s="1"/>
  <c r="F1300" i="2" s="1"/>
  <c r="F1301" i="2" s="1"/>
  <c r="F1302" i="2" s="1"/>
  <c r="F1303" i="2" s="1"/>
  <c r="F1304" i="2" s="1"/>
  <c r="F1305" i="2" s="1"/>
  <c r="F1306" i="2" s="1"/>
  <c r="F1307" i="2" s="1"/>
  <c r="F1308" i="2" s="1"/>
  <c r="F1309" i="2" s="1"/>
  <c r="F1310" i="2" s="1"/>
  <c r="F1311" i="2" s="1"/>
  <c r="F1312" i="2" s="1"/>
  <c r="F1313" i="2" s="1"/>
  <c r="F1314" i="2" s="1"/>
  <c r="F1315" i="2" s="1"/>
  <c r="F1316" i="2" s="1"/>
  <c r="F1317" i="2" s="1"/>
  <c r="F1318" i="2" s="1"/>
  <c r="F1319" i="2" s="1"/>
  <c r="F1320" i="2" s="1"/>
  <c r="F1321" i="2" s="1"/>
  <c r="F1322" i="2" s="1"/>
  <c r="F1323" i="2" s="1"/>
  <c r="F1324" i="2" s="1"/>
  <c r="F1325" i="2" s="1"/>
  <c r="F1326" i="2" s="1"/>
  <c r="F1327" i="2" s="1"/>
  <c r="F1328" i="2" s="1"/>
  <c r="F1329" i="2" s="1"/>
  <c r="F1330" i="2" s="1"/>
  <c r="F1331" i="2" s="1"/>
  <c r="F1332" i="2" s="1"/>
  <c r="F1333" i="2" s="1"/>
  <c r="F1334" i="2" s="1"/>
  <c r="F1335" i="2" s="1"/>
  <c r="F1336" i="2" s="1"/>
  <c r="F1337" i="2" s="1"/>
  <c r="F1338" i="2" s="1"/>
  <c r="F1339" i="2" s="1"/>
  <c r="F1340" i="2" s="1"/>
  <c r="F1341" i="2" s="1"/>
  <c r="F1342" i="2" s="1"/>
  <c r="F1343" i="2" s="1"/>
  <c r="F1344" i="2" s="1"/>
  <c r="F1345" i="2" s="1"/>
  <c r="F1346" i="2" s="1"/>
  <c r="F1347" i="2" s="1"/>
  <c r="F1348" i="2" s="1"/>
  <c r="F1349" i="2" s="1"/>
  <c r="F1350" i="2" s="1"/>
  <c r="F1351" i="2" s="1"/>
  <c r="F1352" i="2" s="1"/>
  <c r="F1353" i="2" s="1"/>
  <c r="F1354" i="2" s="1"/>
  <c r="F1355" i="2" s="1"/>
  <c r="F1356" i="2" s="1"/>
  <c r="F1357" i="2" s="1"/>
  <c r="F1358" i="2" s="1"/>
  <c r="F1359" i="2" s="1"/>
  <c r="F1360" i="2" s="1"/>
  <c r="F1361" i="2" s="1"/>
  <c r="F1362" i="2" s="1"/>
  <c r="F1363" i="2" s="1"/>
  <c r="F1364" i="2" s="1"/>
  <c r="F1365" i="2" s="1"/>
  <c r="F1366" i="2" s="1"/>
  <c r="F1367" i="2" s="1"/>
  <c r="F1368" i="2" s="1"/>
  <c r="F1369" i="2" s="1"/>
  <c r="F1370" i="2" s="1"/>
  <c r="F1371" i="2" s="1"/>
  <c r="F1372" i="2" s="1"/>
  <c r="F1373" i="2" s="1"/>
  <c r="F1374" i="2" s="1"/>
  <c r="F1375" i="2" s="1"/>
  <c r="F1376" i="2" s="1"/>
  <c r="F1377" i="2" s="1"/>
  <c r="F1378" i="2" s="1"/>
  <c r="F1379" i="2" s="1"/>
  <c r="F1380" i="2" s="1"/>
  <c r="F1381" i="2" s="1"/>
  <c r="F1382" i="2" s="1"/>
  <c r="F1383" i="2" s="1"/>
  <c r="F1384" i="2" s="1"/>
  <c r="F1385" i="2" s="1"/>
  <c r="F1386" i="2" s="1"/>
  <c r="F1387" i="2" s="1"/>
  <c r="F1388" i="2" s="1"/>
  <c r="F1389" i="2" s="1"/>
  <c r="F1390" i="2" s="1"/>
  <c r="F1391" i="2" s="1"/>
  <c r="F1392" i="2" s="1"/>
  <c r="F1393" i="2" s="1"/>
  <c r="F1394" i="2" s="1"/>
  <c r="F1395" i="2" s="1"/>
  <c r="F1396" i="2" s="1"/>
  <c r="F1397" i="2" s="1"/>
  <c r="F1398" i="2" s="1"/>
  <c r="F1399" i="2" s="1"/>
  <c r="F1400" i="2" s="1"/>
  <c r="F1401" i="2" s="1"/>
  <c r="F1402" i="2" s="1"/>
  <c r="F1403" i="2" s="1"/>
  <c r="F1404" i="2" s="1"/>
  <c r="F1405" i="2" s="1"/>
  <c r="F1406" i="2" s="1"/>
  <c r="F1407" i="2" s="1"/>
  <c r="F1408" i="2" s="1"/>
  <c r="F1409" i="2" s="1"/>
  <c r="F1410" i="2" s="1"/>
  <c r="F1411" i="2" s="1"/>
  <c r="F1412" i="2" s="1"/>
  <c r="F1413" i="2" s="1"/>
  <c r="F1414" i="2" s="1"/>
  <c r="F1415" i="2" s="1"/>
  <c r="F1416" i="2" s="1"/>
  <c r="F1417" i="2" s="1"/>
  <c r="F1418" i="2" s="1"/>
  <c r="F1419" i="2" s="1"/>
  <c r="F1420" i="2" s="1"/>
  <c r="F1421" i="2" s="1"/>
  <c r="F1422" i="2" s="1"/>
  <c r="F1423" i="2" s="1"/>
  <c r="F1424" i="2" s="1"/>
  <c r="F1425" i="2" s="1"/>
  <c r="F1426" i="2" s="1"/>
  <c r="F1427" i="2" s="1"/>
  <c r="F1428" i="2" s="1"/>
  <c r="F1429" i="2" s="1"/>
  <c r="F1430" i="2" s="1"/>
  <c r="F1431" i="2" s="1"/>
  <c r="F1432" i="2" s="1"/>
  <c r="F1433" i="2" s="1"/>
  <c r="F1434" i="2" s="1"/>
  <c r="F1435" i="2" s="1"/>
  <c r="F1436" i="2" s="1"/>
  <c r="F1437" i="2" s="1"/>
  <c r="F1438" i="2" s="1"/>
  <c r="F1439" i="2" s="1"/>
  <c r="F1440" i="2" s="1"/>
  <c r="F1441" i="2" s="1"/>
  <c r="F1442" i="2" s="1"/>
  <c r="F1443" i="2" s="1"/>
  <c r="F1444" i="2" s="1"/>
  <c r="F1445" i="2" s="1"/>
  <c r="F1446" i="2" s="1"/>
  <c r="F1447" i="2" s="1"/>
  <c r="F1448" i="2" s="1"/>
  <c r="F1449" i="2" s="1"/>
  <c r="F1450" i="2" s="1"/>
  <c r="F1451" i="2" s="1"/>
  <c r="F1452" i="2" s="1"/>
  <c r="F1453" i="2" s="1"/>
  <c r="F1454" i="2" s="1"/>
  <c r="F1455" i="2" s="1"/>
  <c r="F1456" i="2" s="1"/>
  <c r="F1457" i="2" s="1"/>
  <c r="F1458" i="2" s="1"/>
  <c r="F1459" i="2" s="1"/>
  <c r="F1460" i="2" s="1"/>
  <c r="F1461" i="2" s="1"/>
  <c r="F1462" i="2" s="1"/>
  <c r="F1463" i="2" s="1"/>
  <c r="F1464" i="2" s="1"/>
  <c r="F1465" i="2" s="1"/>
  <c r="F1466" i="2" s="1"/>
  <c r="F1467" i="2" s="1"/>
  <c r="F1468" i="2" s="1"/>
  <c r="F1469" i="2" s="1"/>
  <c r="F1470" i="2" s="1"/>
  <c r="F1471" i="2" s="1"/>
  <c r="F1472" i="2" s="1"/>
  <c r="F1473" i="2" s="1"/>
  <c r="F1474" i="2" s="1"/>
  <c r="F1475" i="2" s="1"/>
  <c r="F1476" i="2" s="1"/>
  <c r="F1477" i="2" s="1"/>
  <c r="F1478" i="2" s="1"/>
  <c r="F1479" i="2" s="1"/>
  <c r="F1480" i="2" s="1"/>
  <c r="F1481" i="2" s="1"/>
  <c r="F1482" i="2" s="1"/>
  <c r="F1483" i="2" s="1"/>
  <c r="F1484" i="2" s="1"/>
  <c r="F1485" i="2" s="1"/>
  <c r="F1486" i="2" s="1"/>
  <c r="F1487" i="2" s="1"/>
  <c r="F1488" i="2" s="1"/>
  <c r="F1489" i="2" s="1"/>
  <c r="F1490" i="2" s="1"/>
  <c r="F1491" i="2" s="1"/>
  <c r="F1492" i="2" s="1"/>
  <c r="F1493" i="2" s="1"/>
  <c r="F1494" i="2" s="1"/>
  <c r="F1495" i="2" s="1"/>
  <c r="F1496" i="2" s="1"/>
  <c r="F1497" i="2" s="1"/>
  <c r="F1498" i="2" s="1"/>
  <c r="F1499" i="2" s="1"/>
  <c r="F1500" i="2" s="1"/>
  <c r="F1501" i="2" s="1"/>
  <c r="F1502" i="2" s="1"/>
  <c r="F1503" i="2" s="1"/>
  <c r="F1504" i="2" s="1"/>
  <c r="F1505" i="2" s="1"/>
  <c r="F1506" i="2" s="1"/>
  <c r="F1507" i="2" s="1"/>
  <c r="F1508" i="2" s="1"/>
  <c r="F1509" i="2" s="1"/>
  <c r="F1510" i="2" s="1"/>
  <c r="F1511" i="2" s="1"/>
  <c r="F1512" i="2" s="1"/>
  <c r="F1513" i="2" s="1"/>
  <c r="F1514" i="2" s="1"/>
  <c r="F1515" i="2" s="1"/>
  <c r="F1516" i="2" s="1"/>
  <c r="F1517" i="2" s="1"/>
  <c r="F1518" i="2" s="1"/>
  <c r="F1519" i="2" s="1"/>
  <c r="F1520" i="2" s="1"/>
  <c r="F1521" i="2" s="1"/>
  <c r="F1522" i="2" s="1"/>
  <c r="F1523" i="2" s="1"/>
  <c r="F1524" i="2" s="1"/>
  <c r="F1525" i="2" s="1"/>
  <c r="F1526" i="2" s="1"/>
  <c r="F1527" i="2" s="1"/>
  <c r="F1528" i="2" s="1"/>
  <c r="F1529" i="2" s="1"/>
  <c r="F1530" i="2" s="1"/>
  <c r="F1531" i="2" s="1"/>
  <c r="F1532" i="2" s="1"/>
  <c r="F1533" i="2" s="1"/>
  <c r="F1534" i="2" s="1"/>
  <c r="F1535" i="2" s="1"/>
  <c r="F1536" i="2" s="1"/>
  <c r="F1537" i="2" s="1"/>
  <c r="F1538" i="2" s="1"/>
  <c r="F1539" i="2" s="1"/>
  <c r="F1540" i="2" s="1"/>
  <c r="F1541" i="2" s="1"/>
  <c r="F1542" i="2" s="1"/>
  <c r="F1543" i="2" s="1"/>
  <c r="F1544" i="2" s="1"/>
  <c r="F1545" i="2" s="1"/>
  <c r="F1546" i="2" s="1"/>
  <c r="F1547" i="2" s="1"/>
  <c r="F1548" i="2" s="1"/>
  <c r="F1549" i="2" s="1"/>
  <c r="F1550" i="2" s="1"/>
  <c r="F1551" i="2" s="1"/>
  <c r="F1552" i="2" s="1"/>
  <c r="F1553" i="2" s="1"/>
  <c r="F1554" i="2" s="1"/>
  <c r="F1555" i="2" s="1"/>
  <c r="F1556" i="2" s="1"/>
  <c r="F1557" i="2" s="1"/>
  <c r="F1558" i="2" s="1"/>
  <c r="F1559" i="2" s="1"/>
  <c r="F1560" i="2" s="1"/>
  <c r="F1561" i="2" s="1"/>
  <c r="F1562" i="2" s="1"/>
  <c r="F1563" i="2" s="1"/>
  <c r="F1564" i="2" s="1"/>
  <c r="F1565" i="2" s="1"/>
  <c r="F1566" i="2" s="1"/>
  <c r="F1567" i="2" s="1"/>
  <c r="F1568" i="2" s="1"/>
  <c r="F1569" i="2" s="1"/>
  <c r="F1570" i="2" s="1"/>
  <c r="F1571" i="2" s="1"/>
  <c r="F1572" i="2" s="1"/>
  <c r="F1573" i="2" s="1"/>
  <c r="F1574" i="2" s="1"/>
  <c r="F1575" i="2" s="1"/>
  <c r="F1576" i="2" s="1"/>
  <c r="F1577" i="2" s="1"/>
  <c r="F1578" i="2" s="1"/>
  <c r="F1579" i="2" s="1"/>
  <c r="F1580" i="2" s="1"/>
  <c r="F1581" i="2" s="1"/>
  <c r="F1582" i="2" s="1"/>
  <c r="F1583" i="2" s="1"/>
  <c r="F1584" i="2" s="1"/>
  <c r="F1585" i="2" s="1"/>
  <c r="F1586" i="2" s="1"/>
  <c r="F1587" i="2" s="1"/>
  <c r="F1588" i="2" s="1"/>
  <c r="F1589" i="2" s="1"/>
  <c r="F1590" i="2" s="1"/>
  <c r="F1591" i="2" s="1"/>
  <c r="F1592" i="2" s="1"/>
  <c r="F1593" i="2" s="1"/>
  <c r="F1594" i="2" s="1"/>
  <c r="F1595" i="2" s="1"/>
  <c r="F1596" i="2" s="1"/>
  <c r="F1597" i="2" s="1"/>
  <c r="F1598" i="2" s="1"/>
  <c r="F1599" i="2" s="1"/>
  <c r="F1600" i="2" s="1"/>
  <c r="F1601" i="2" s="1"/>
  <c r="F1602" i="2" s="1"/>
  <c r="F1603" i="2" s="1"/>
  <c r="F1604" i="2" s="1"/>
  <c r="F1605" i="2" s="1"/>
  <c r="F1606" i="2" s="1"/>
  <c r="F1607" i="2" s="1"/>
  <c r="F1608" i="2" s="1"/>
  <c r="F1609" i="2" s="1"/>
  <c r="F1610" i="2" s="1"/>
  <c r="F1611" i="2" s="1"/>
  <c r="F1612" i="2" s="1"/>
  <c r="F1613" i="2" s="1"/>
  <c r="F1614" i="2" s="1"/>
  <c r="F1615" i="2" s="1"/>
  <c r="F1616" i="2" s="1"/>
  <c r="F1617" i="2" s="1"/>
  <c r="F1618" i="2" s="1"/>
  <c r="F1619" i="2" s="1"/>
  <c r="F1620" i="2" s="1"/>
  <c r="F1621" i="2" s="1"/>
  <c r="F1622" i="2" s="1"/>
  <c r="F1623" i="2" s="1"/>
  <c r="F1624" i="2" s="1"/>
  <c r="F1625" i="2" s="1"/>
  <c r="F1626" i="2" s="1"/>
  <c r="F1627" i="2" s="1"/>
  <c r="F1628" i="2" s="1"/>
  <c r="F1629" i="2" s="1"/>
  <c r="F1630" i="2" s="1"/>
  <c r="F1631" i="2" s="1"/>
  <c r="F1632" i="2" s="1"/>
  <c r="F1633" i="2" s="1"/>
  <c r="F1634" i="2" s="1"/>
  <c r="F1635" i="2" s="1"/>
  <c r="F1636" i="2" s="1"/>
  <c r="F1637" i="2" s="1"/>
  <c r="F1638" i="2" s="1"/>
  <c r="F1639" i="2" s="1"/>
  <c r="F1640" i="2" s="1"/>
  <c r="F1641" i="2" s="1"/>
  <c r="F1642" i="2" s="1"/>
  <c r="F1643" i="2" s="1"/>
  <c r="F1644" i="2" s="1"/>
  <c r="F1645" i="2" s="1"/>
  <c r="F1646" i="2" s="1"/>
  <c r="F1647" i="2" s="1"/>
  <c r="F1648" i="2" s="1"/>
  <c r="F1649" i="2" s="1"/>
  <c r="F1650" i="2" s="1"/>
  <c r="F1651" i="2" s="1"/>
  <c r="F1652" i="2" s="1"/>
  <c r="F1653" i="2" s="1"/>
  <c r="F1654" i="2" s="1"/>
  <c r="F1655" i="2" s="1"/>
  <c r="F1656" i="2" s="1"/>
  <c r="F1657" i="2" s="1"/>
  <c r="F1658" i="2" s="1"/>
  <c r="F1659" i="2" s="1"/>
  <c r="F1660" i="2" s="1"/>
  <c r="F1661" i="2" s="1"/>
  <c r="F1662" i="2" s="1"/>
  <c r="F1663" i="2" s="1"/>
  <c r="F1664" i="2" s="1"/>
  <c r="F1665" i="2" s="1"/>
  <c r="F1666" i="2" s="1"/>
  <c r="F1667" i="2" s="1"/>
  <c r="F1668" i="2" s="1"/>
  <c r="F1669" i="2" s="1"/>
  <c r="F1670" i="2" s="1"/>
  <c r="F1671" i="2" s="1"/>
  <c r="F1672" i="2" s="1"/>
  <c r="F1673" i="2" s="1"/>
  <c r="F1674" i="2" s="1"/>
  <c r="F1675" i="2" s="1"/>
  <c r="F1676" i="2" s="1"/>
  <c r="F1677" i="2" s="1"/>
  <c r="F1678" i="2" s="1"/>
  <c r="F1679" i="2" s="1"/>
  <c r="F1680" i="2" s="1"/>
  <c r="F1681" i="2" s="1"/>
  <c r="F1682" i="2" s="1"/>
  <c r="F1683" i="2" s="1"/>
  <c r="F1684" i="2" s="1"/>
  <c r="F1685" i="2" s="1"/>
  <c r="F1686" i="2" s="1"/>
  <c r="F1687" i="2" s="1"/>
  <c r="F1688" i="2" s="1"/>
  <c r="F1689" i="2" s="1"/>
  <c r="F1690" i="2" s="1"/>
  <c r="F1691" i="2" s="1"/>
  <c r="F1692" i="2" s="1"/>
  <c r="F1693" i="2" s="1"/>
  <c r="F1694" i="2" s="1"/>
  <c r="F1695" i="2" s="1"/>
  <c r="F1696" i="2" s="1"/>
  <c r="F1697" i="2" s="1"/>
  <c r="F1698" i="2" s="1"/>
  <c r="F1699" i="2" s="1"/>
  <c r="F1700" i="2" s="1"/>
  <c r="F1701" i="2" s="1"/>
  <c r="F1702" i="2" s="1"/>
  <c r="F1703" i="2" s="1"/>
  <c r="F1704" i="2" s="1"/>
  <c r="F1705" i="2" s="1"/>
  <c r="F1706" i="2" s="1"/>
  <c r="F1707" i="2" s="1"/>
  <c r="F1708" i="2" s="1"/>
  <c r="F1709" i="2" s="1"/>
  <c r="F1710" i="2" s="1"/>
  <c r="F1711" i="2" s="1"/>
  <c r="F1712" i="2" s="1"/>
  <c r="F1713" i="2" s="1"/>
  <c r="F1714" i="2" s="1"/>
  <c r="F1715" i="2" s="1"/>
  <c r="F1716" i="2" s="1"/>
  <c r="F1717" i="2" s="1"/>
  <c r="F1718" i="2" s="1"/>
  <c r="F1719" i="2" s="1"/>
  <c r="F1720" i="2" s="1"/>
  <c r="F1721" i="2" s="1"/>
  <c r="F1722" i="2" s="1"/>
  <c r="F1723" i="2" s="1"/>
  <c r="F1724" i="2" s="1"/>
  <c r="F1725" i="2" s="1"/>
  <c r="F1726" i="2" s="1"/>
  <c r="F1727" i="2" s="1"/>
  <c r="F1728" i="2" s="1"/>
  <c r="F1729" i="2" s="1"/>
  <c r="F1730" i="2" s="1"/>
  <c r="F1731" i="2" s="1"/>
  <c r="F1732" i="2" s="1"/>
  <c r="F1733" i="2" s="1"/>
  <c r="F1734" i="2" s="1"/>
  <c r="F1735" i="2" s="1"/>
  <c r="F1736" i="2" s="1"/>
  <c r="F1737" i="2" s="1"/>
  <c r="F1738" i="2" s="1"/>
  <c r="F1739" i="2" s="1"/>
  <c r="F1740" i="2" s="1"/>
  <c r="F1741" i="2" s="1"/>
  <c r="F1742" i="2" s="1"/>
  <c r="F1743" i="2" s="1"/>
  <c r="F1744" i="2" s="1"/>
  <c r="F1745" i="2" s="1"/>
  <c r="F1746" i="2" s="1"/>
  <c r="F1747" i="2" s="1"/>
  <c r="F1748" i="2" s="1"/>
  <c r="F1749" i="2" s="1"/>
  <c r="F1750" i="2" s="1"/>
  <c r="F1751" i="2" s="1"/>
  <c r="F1752" i="2" s="1"/>
  <c r="F1753" i="2" s="1"/>
  <c r="F1754" i="2" s="1"/>
  <c r="F1755" i="2" s="1"/>
  <c r="F1756" i="2" s="1"/>
  <c r="F1757" i="2" s="1"/>
  <c r="F1758" i="2" s="1"/>
  <c r="F1759" i="2" s="1"/>
  <c r="F1760" i="2" s="1"/>
  <c r="F1761" i="2" s="1"/>
  <c r="F1762" i="2" s="1"/>
  <c r="F1763" i="2" s="1"/>
  <c r="F1764" i="2" s="1"/>
  <c r="F1765" i="2" s="1"/>
  <c r="F1766" i="2" s="1"/>
  <c r="F1767" i="2" s="1"/>
  <c r="F1768" i="2" s="1"/>
  <c r="F1769" i="2" s="1"/>
  <c r="F1770" i="2" s="1"/>
  <c r="F1771" i="2" s="1"/>
  <c r="F1772" i="2" s="1"/>
  <c r="F1773" i="2" s="1"/>
  <c r="F1774" i="2" s="1"/>
  <c r="F1775" i="2" s="1"/>
  <c r="F1776" i="2" s="1"/>
  <c r="F1777" i="2" s="1"/>
  <c r="F1778" i="2" s="1"/>
  <c r="F1779" i="2" s="1"/>
  <c r="F1780" i="2" s="1"/>
  <c r="F1781" i="2" s="1"/>
  <c r="F1782" i="2" s="1"/>
  <c r="F1783" i="2" s="1"/>
  <c r="F1784" i="2" s="1"/>
  <c r="F1785" i="2" s="1"/>
  <c r="F1786" i="2" s="1"/>
  <c r="F1787" i="2" s="1"/>
  <c r="F1788" i="2" s="1"/>
  <c r="F1789" i="2" s="1"/>
  <c r="F1790" i="2" s="1"/>
  <c r="F1791" i="2" s="1"/>
  <c r="F1792" i="2" s="1"/>
  <c r="F1793" i="2" s="1"/>
  <c r="F1794" i="2" s="1"/>
  <c r="F1795" i="2" s="1"/>
  <c r="F1796" i="2" s="1"/>
  <c r="F1797" i="2" s="1"/>
  <c r="F1798" i="2" s="1"/>
  <c r="F1799" i="2" s="1"/>
  <c r="F1800" i="2" s="1"/>
  <c r="F1801" i="2" s="1"/>
  <c r="F1802" i="2" s="1"/>
  <c r="F1803" i="2" s="1"/>
  <c r="F1804" i="2" s="1"/>
  <c r="F1805" i="2" s="1"/>
  <c r="F1806" i="2" s="1"/>
  <c r="F1807" i="2" s="1"/>
  <c r="F1808" i="2" s="1"/>
  <c r="F1809" i="2" s="1"/>
  <c r="F1810" i="2" s="1"/>
  <c r="F1811" i="2" s="1"/>
  <c r="F1812" i="2" s="1"/>
  <c r="F1813" i="2" s="1"/>
  <c r="F1814" i="2" s="1"/>
  <c r="F1815" i="2" s="1"/>
  <c r="F1816" i="2" s="1"/>
  <c r="F1817" i="2" s="1"/>
  <c r="F1818" i="2" s="1"/>
  <c r="F1819" i="2" s="1"/>
  <c r="F1820" i="2" s="1"/>
  <c r="F1821" i="2" s="1"/>
  <c r="F1822" i="2" s="1"/>
  <c r="F1823" i="2" s="1"/>
  <c r="F1824" i="2" s="1"/>
  <c r="F1825" i="2" s="1"/>
  <c r="F1826" i="2" s="1"/>
  <c r="F1827" i="2" s="1"/>
  <c r="F1828" i="2" s="1"/>
  <c r="F1829" i="2" s="1"/>
  <c r="F1830" i="2" s="1"/>
  <c r="F1831" i="2" s="1"/>
  <c r="F1832" i="2" s="1"/>
  <c r="F1833" i="2" s="1"/>
  <c r="F1834" i="2" s="1"/>
  <c r="F1835" i="2" s="1"/>
  <c r="F1836" i="2" s="1"/>
  <c r="F1837" i="2" s="1"/>
  <c r="F1838" i="2" s="1"/>
  <c r="F1839" i="2" s="1"/>
  <c r="F1840" i="2" s="1"/>
  <c r="F1841" i="2" s="1"/>
  <c r="F1842" i="2" s="1"/>
  <c r="F1843" i="2" s="1"/>
  <c r="F1844" i="2" s="1"/>
  <c r="F1845" i="2" s="1"/>
  <c r="F1846" i="2" s="1"/>
  <c r="F1847" i="2" s="1"/>
  <c r="F1848" i="2" s="1"/>
  <c r="F1849" i="2" s="1"/>
  <c r="F1850" i="2" s="1"/>
  <c r="F1851" i="2" s="1"/>
  <c r="F1852" i="2" s="1"/>
  <c r="F1853" i="2" s="1"/>
  <c r="F1854" i="2" s="1"/>
  <c r="F1855" i="2" s="1"/>
  <c r="F1856" i="2" s="1"/>
  <c r="F1857" i="2" s="1"/>
  <c r="F1858" i="2" s="1"/>
  <c r="F1859" i="2" s="1"/>
  <c r="F1860" i="2" s="1"/>
  <c r="F1861" i="2" s="1"/>
  <c r="F1862" i="2" s="1"/>
  <c r="F1863" i="2" s="1"/>
  <c r="F1864" i="2" s="1"/>
  <c r="F1865" i="2" s="1"/>
  <c r="F1866" i="2" s="1"/>
  <c r="F1867" i="2" s="1"/>
  <c r="F1868" i="2" s="1"/>
  <c r="F1869" i="2" s="1"/>
  <c r="F1870" i="2" s="1"/>
  <c r="F1871" i="2" s="1"/>
  <c r="F1872" i="2" s="1"/>
  <c r="F1873" i="2" s="1"/>
  <c r="F1874" i="2" s="1"/>
  <c r="F1875" i="2" s="1"/>
  <c r="F1876" i="2" s="1"/>
  <c r="F1877" i="2" s="1"/>
  <c r="F1878" i="2" s="1"/>
  <c r="F1879" i="2" s="1"/>
  <c r="F1880" i="2" s="1"/>
  <c r="F1881" i="2" s="1"/>
  <c r="F1882" i="2" s="1"/>
  <c r="F1883" i="2" s="1"/>
  <c r="F1884" i="2" s="1"/>
  <c r="F1885" i="2" s="1"/>
  <c r="F1886" i="2" s="1"/>
  <c r="F1887" i="2" s="1"/>
  <c r="F1888" i="2" s="1"/>
  <c r="F1889" i="2" s="1"/>
  <c r="F1890" i="2" s="1"/>
  <c r="F1891" i="2" s="1"/>
  <c r="F1892" i="2" s="1"/>
  <c r="F1893" i="2" s="1"/>
  <c r="F1894" i="2" s="1"/>
  <c r="F1895" i="2" s="1"/>
  <c r="F1896" i="2" s="1"/>
  <c r="F1897" i="2" s="1"/>
  <c r="F1898" i="2" s="1"/>
  <c r="F1899" i="2" s="1"/>
  <c r="F1900" i="2" s="1"/>
  <c r="F1901" i="2" s="1"/>
  <c r="F1902" i="2" s="1"/>
  <c r="F1903" i="2" s="1"/>
  <c r="F1904" i="2" s="1"/>
  <c r="F1905" i="2" s="1"/>
  <c r="F1906" i="2" s="1"/>
  <c r="F1907" i="2" s="1"/>
  <c r="F1908" i="2" s="1"/>
  <c r="F1909" i="2" s="1"/>
  <c r="F1910" i="2" s="1"/>
  <c r="F1911" i="2" s="1"/>
  <c r="F1912" i="2" s="1"/>
  <c r="F1913" i="2" s="1"/>
  <c r="F1914" i="2" s="1"/>
  <c r="F1915" i="2" s="1"/>
  <c r="F1916" i="2" s="1"/>
  <c r="F1917" i="2" s="1"/>
  <c r="F1918" i="2" s="1"/>
  <c r="F1919" i="2" s="1"/>
  <c r="F1920" i="2" s="1"/>
  <c r="F1921" i="2" s="1"/>
  <c r="F1922" i="2" s="1"/>
  <c r="F1923" i="2" s="1"/>
  <c r="F1924" i="2" s="1"/>
  <c r="F1925" i="2" s="1"/>
  <c r="F1926" i="2" s="1"/>
  <c r="F1927" i="2" s="1"/>
  <c r="F1928" i="2" s="1"/>
  <c r="F1929" i="2" s="1"/>
  <c r="F1930" i="2" s="1"/>
  <c r="F1931" i="2" s="1"/>
  <c r="F1932" i="2" s="1"/>
  <c r="F1933" i="2" s="1"/>
  <c r="F1934" i="2" s="1"/>
  <c r="F1935" i="2" s="1"/>
  <c r="F1936" i="2" s="1"/>
  <c r="F1937" i="2" s="1"/>
  <c r="F1938" i="2" s="1"/>
  <c r="F1939" i="2" s="1"/>
  <c r="F1940" i="2" s="1"/>
  <c r="F1941" i="2" s="1"/>
  <c r="F1942" i="2" s="1"/>
  <c r="F1943" i="2" s="1"/>
  <c r="F1944" i="2" s="1"/>
  <c r="F1945" i="2" s="1"/>
  <c r="F1946" i="2" s="1"/>
  <c r="F1947" i="2" s="1"/>
  <c r="F1948" i="2" s="1"/>
  <c r="F1949" i="2" s="1"/>
  <c r="F1950" i="2" s="1"/>
  <c r="F1951" i="2" s="1"/>
  <c r="F1952" i="2" s="1"/>
  <c r="F1953" i="2" s="1"/>
  <c r="F1954" i="2" s="1"/>
  <c r="F1955" i="2" s="1"/>
  <c r="F1956" i="2" s="1"/>
  <c r="F1957" i="2" s="1"/>
  <c r="F1958" i="2" s="1"/>
  <c r="F1959" i="2" s="1"/>
  <c r="F1960" i="2" s="1"/>
  <c r="F1961" i="2" s="1"/>
  <c r="F1962" i="2" s="1"/>
  <c r="F1963" i="2" s="1"/>
  <c r="F1964" i="2" s="1"/>
  <c r="F1965" i="2" s="1"/>
  <c r="F1966" i="2" s="1"/>
  <c r="F1967" i="2" s="1"/>
  <c r="F1968" i="2" s="1"/>
  <c r="F1969" i="2" s="1"/>
  <c r="F1970" i="2" s="1"/>
  <c r="F1971" i="2" s="1"/>
  <c r="F1972" i="2" s="1"/>
  <c r="F1973" i="2" s="1"/>
  <c r="F1974" i="2" s="1"/>
  <c r="F1975" i="2" s="1"/>
  <c r="F1976" i="2" s="1"/>
  <c r="F1977" i="2" s="1"/>
  <c r="F1978" i="2" s="1"/>
  <c r="F1979" i="2" s="1"/>
  <c r="F1980" i="2" s="1"/>
  <c r="F1981" i="2" s="1"/>
  <c r="F1982" i="2" s="1"/>
  <c r="F1983" i="2" s="1"/>
  <c r="F1984" i="2" s="1"/>
  <c r="F1985" i="2" s="1"/>
  <c r="F1986" i="2" s="1"/>
  <c r="F1987" i="2" s="1"/>
  <c r="F1988" i="2" s="1"/>
  <c r="F1989" i="2" s="1"/>
  <c r="F1990" i="2" s="1"/>
  <c r="F1991" i="2" s="1"/>
  <c r="F1992" i="2" s="1"/>
  <c r="F1993" i="2" s="1"/>
  <c r="F1994" i="2" s="1"/>
  <c r="F1995" i="2" s="1"/>
  <c r="F1996" i="2" s="1"/>
  <c r="F1997" i="2" s="1"/>
  <c r="F1998" i="2" s="1"/>
  <c r="F1999" i="2" s="1"/>
  <c r="F2000" i="2" s="1"/>
  <c r="F2001" i="2" s="1"/>
  <c r="F2002" i="2" s="1"/>
  <c r="F2003" i="2" s="1"/>
  <c r="F2004" i="2" s="1"/>
  <c r="F2005" i="2" s="1"/>
  <c r="F2006" i="2" s="1"/>
  <c r="F2007" i="2" s="1"/>
  <c r="F2008" i="2" s="1"/>
  <c r="F2009" i="2" s="1"/>
  <c r="F2010" i="2" s="1"/>
  <c r="F2011" i="2" s="1"/>
  <c r="F2012" i="2" s="1"/>
  <c r="F2013" i="2" s="1"/>
  <c r="F2014" i="2" s="1"/>
  <c r="F2015" i="2" s="1"/>
  <c r="F2016" i="2" s="1"/>
  <c r="F2017" i="2" s="1"/>
  <c r="F2018" i="2" s="1"/>
  <c r="F2019" i="2" s="1"/>
  <c r="F2020" i="2" s="1"/>
  <c r="F2021" i="2" s="1"/>
  <c r="F2022" i="2" s="1"/>
  <c r="F2023" i="2" s="1"/>
  <c r="F2024" i="2" s="1"/>
  <c r="F2025" i="2" s="1"/>
  <c r="F2026" i="2" s="1"/>
  <c r="F2027" i="2" s="1"/>
  <c r="F2028" i="2" s="1"/>
  <c r="F2029" i="2" s="1"/>
  <c r="F2030" i="2" s="1"/>
  <c r="F2031" i="2" s="1"/>
  <c r="F2032" i="2" s="1"/>
  <c r="F2033" i="2" s="1"/>
  <c r="F2034" i="2" s="1"/>
  <c r="F2035" i="2" s="1"/>
  <c r="F2036" i="2" s="1"/>
  <c r="F2037" i="2" s="1"/>
  <c r="F2038" i="2" s="1"/>
  <c r="F2039" i="2" s="1"/>
  <c r="F2040" i="2" s="1"/>
  <c r="F2041" i="2" s="1"/>
  <c r="F2042" i="2" s="1"/>
  <c r="F2043" i="2" s="1"/>
  <c r="F2044" i="2" s="1"/>
  <c r="F2045" i="2" s="1"/>
  <c r="F2046" i="2" s="1"/>
  <c r="F2047" i="2" s="1"/>
  <c r="F2048" i="2" s="1"/>
  <c r="F2049" i="2" s="1"/>
  <c r="F2050" i="2" s="1"/>
  <c r="F2051" i="2" s="1"/>
  <c r="F2052" i="2" s="1"/>
  <c r="F2053" i="2" s="1"/>
  <c r="F2054" i="2" s="1"/>
  <c r="F2055" i="2" s="1"/>
  <c r="F2056" i="2" s="1"/>
  <c r="F2057" i="2" s="1"/>
  <c r="F2058" i="2" s="1"/>
  <c r="F2059" i="2" s="1"/>
  <c r="F2060" i="2" s="1"/>
  <c r="F2061" i="2" s="1"/>
  <c r="F2062" i="2" s="1"/>
  <c r="F2063" i="2" s="1"/>
  <c r="F2064" i="2" s="1"/>
  <c r="F2065" i="2" s="1"/>
  <c r="F2066" i="2" s="1"/>
  <c r="F2067" i="2" s="1"/>
  <c r="F2068" i="2" s="1"/>
  <c r="F2069" i="2" s="1"/>
  <c r="F2070" i="2" s="1"/>
  <c r="F2071" i="2" s="1"/>
  <c r="F2072" i="2" s="1"/>
  <c r="F2073" i="2" s="1"/>
  <c r="F2074" i="2" s="1"/>
  <c r="F2075" i="2" s="1"/>
  <c r="F2076" i="2" s="1"/>
  <c r="F2077" i="2" s="1"/>
  <c r="F2078" i="2" s="1"/>
  <c r="F2079" i="2" s="1"/>
  <c r="F2080" i="2" s="1"/>
  <c r="F2081" i="2" s="1"/>
  <c r="F2082" i="2" s="1"/>
  <c r="F2083" i="2" s="1"/>
  <c r="F2084" i="2" s="1"/>
  <c r="F2085" i="2" s="1"/>
  <c r="F2086" i="2" s="1"/>
  <c r="F2087" i="2" s="1"/>
  <c r="F2088" i="2" s="1"/>
  <c r="F2089" i="2" s="1"/>
  <c r="F2090" i="2" s="1"/>
  <c r="F2091" i="2" s="1"/>
  <c r="F2092" i="2" s="1"/>
  <c r="F2093" i="2" s="1"/>
  <c r="F2094" i="2" s="1"/>
  <c r="F2095" i="2" s="1"/>
  <c r="F2096" i="2" s="1"/>
  <c r="F2097" i="2" s="1"/>
  <c r="F2098" i="2" s="1"/>
  <c r="F2099" i="2" s="1"/>
  <c r="F2100" i="2" s="1"/>
  <c r="F2101" i="2" s="1"/>
  <c r="F2102" i="2" s="1"/>
  <c r="F2103" i="2" s="1"/>
  <c r="F2104" i="2" s="1"/>
  <c r="F2105" i="2" s="1"/>
  <c r="F2106" i="2" s="1"/>
  <c r="F2107" i="2" s="1"/>
  <c r="F2108" i="2" s="1"/>
  <c r="F2109" i="2" s="1"/>
  <c r="F2110" i="2" s="1"/>
  <c r="F2111" i="2" s="1"/>
  <c r="F2112" i="2" s="1"/>
  <c r="F2113" i="2" s="1"/>
  <c r="F2114" i="2" s="1"/>
  <c r="F2115" i="2" s="1"/>
  <c r="F2116" i="2" s="1"/>
  <c r="F2117" i="2" s="1"/>
  <c r="F2118" i="2" s="1"/>
  <c r="F2119" i="2" s="1"/>
  <c r="F2120" i="2" s="1"/>
  <c r="F2121" i="2" s="1"/>
  <c r="F2122" i="2" s="1"/>
  <c r="F2123" i="2" s="1"/>
  <c r="F2124" i="2" s="1"/>
  <c r="F2125" i="2" s="1"/>
  <c r="F2126" i="2" s="1"/>
  <c r="F2127" i="2" s="1"/>
  <c r="F2128" i="2" s="1"/>
  <c r="F2129" i="2" s="1"/>
  <c r="F2130" i="2" s="1"/>
  <c r="F2131" i="2" s="1"/>
  <c r="F2132" i="2" s="1"/>
  <c r="F2133" i="2" s="1"/>
  <c r="F2134" i="2" s="1"/>
  <c r="F2135" i="2" s="1"/>
  <c r="F2136" i="2" s="1"/>
  <c r="F2137" i="2" s="1"/>
  <c r="F2138" i="2" s="1"/>
  <c r="F2139" i="2" s="1"/>
  <c r="F2140" i="2" s="1"/>
  <c r="F2141" i="2" s="1"/>
  <c r="F2142" i="2" s="1"/>
  <c r="F2143" i="2" s="1"/>
  <c r="F2144" i="2" s="1"/>
  <c r="F2145" i="2" s="1"/>
  <c r="F2146" i="2" s="1"/>
  <c r="F2147" i="2" s="1"/>
  <c r="F2148" i="2" s="1"/>
  <c r="F2149" i="2" s="1"/>
  <c r="F2150" i="2" s="1"/>
  <c r="F2151" i="2" s="1"/>
  <c r="F2152" i="2" s="1"/>
  <c r="F2153" i="2" s="1"/>
  <c r="F2154" i="2" s="1"/>
  <c r="F2155" i="2" s="1"/>
  <c r="F2156" i="2" s="1"/>
  <c r="F2157" i="2" s="1"/>
  <c r="F2158" i="2" s="1"/>
  <c r="F2159" i="2" s="1"/>
  <c r="F2160" i="2" s="1"/>
  <c r="F2161" i="2" s="1"/>
  <c r="F2162" i="2" s="1"/>
  <c r="F2163" i="2" s="1"/>
  <c r="F2164" i="2" s="1"/>
  <c r="F2165" i="2" s="1"/>
  <c r="F2166" i="2" s="1"/>
  <c r="F2167" i="2" s="1"/>
  <c r="F2168" i="2" s="1"/>
  <c r="F2169" i="2" s="1"/>
  <c r="F2170" i="2" s="1"/>
  <c r="F2171" i="2" s="1"/>
  <c r="F2172" i="2" s="1"/>
  <c r="F2173" i="2" s="1"/>
  <c r="F2174" i="2" s="1"/>
  <c r="F2175" i="2" s="1"/>
  <c r="F2176" i="2" s="1"/>
  <c r="F2177" i="2" s="1"/>
  <c r="F2178" i="2" s="1"/>
  <c r="F2179" i="2" s="1"/>
  <c r="F2180" i="2" s="1"/>
  <c r="F2181" i="2" s="1"/>
  <c r="F2182" i="2" s="1"/>
  <c r="F2183" i="2" s="1"/>
  <c r="F2184" i="2" s="1"/>
  <c r="F2185" i="2" s="1"/>
  <c r="F2186" i="2" s="1"/>
  <c r="F2187" i="2" s="1"/>
  <c r="F2188" i="2" s="1"/>
  <c r="F2189" i="2" s="1"/>
  <c r="F2190" i="2" s="1"/>
  <c r="F2191" i="2" s="1"/>
  <c r="F2192" i="2" s="1"/>
  <c r="F2193" i="2" s="1"/>
  <c r="F2194" i="2" s="1"/>
  <c r="F2195" i="2" s="1"/>
  <c r="F2196" i="2" s="1"/>
  <c r="F2197" i="2" s="1"/>
  <c r="F2198" i="2" s="1"/>
  <c r="F2199" i="2" s="1"/>
  <c r="F2200" i="2" s="1"/>
  <c r="F2201" i="2" s="1"/>
  <c r="F2202" i="2" s="1"/>
  <c r="F2203" i="2" s="1"/>
  <c r="F2204" i="2" s="1"/>
  <c r="F2205" i="2" s="1"/>
  <c r="F2206" i="2" s="1"/>
  <c r="F2207" i="2" s="1"/>
  <c r="F2208" i="2" s="1"/>
  <c r="F2209" i="2" s="1"/>
  <c r="F2210" i="2" s="1"/>
  <c r="F2211" i="2" s="1"/>
  <c r="F2212" i="2" s="1"/>
  <c r="F2213" i="2" s="1"/>
  <c r="F2214" i="2" s="1"/>
  <c r="F2215" i="2" s="1"/>
  <c r="F2216" i="2" s="1"/>
  <c r="F2217" i="2" s="1"/>
  <c r="F2218" i="2" s="1"/>
  <c r="F2219" i="2" s="1"/>
  <c r="F2220" i="2" s="1"/>
  <c r="F2221" i="2" s="1"/>
  <c r="F2222" i="2" s="1"/>
  <c r="F2223" i="2" s="1"/>
  <c r="F2224" i="2" s="1"/>
  <c r="F2225" i="2" s="1"/>
  <c r="F2226" i="2" s="1"/>
  <c r="F2227" i="2" s="1"/>
  <c r="F2228" i="2" s="1"/>
  <c r="F2229" i="2" s="1"/>
  <c r="F2230" i="2" s="1"/>
  <c r="F2231" i="2" s="1"/>
  <c r="F2232" i="2" s="1"/>
  <c r="F2233" i="2" s="1"/>
  <c r="F2234" i="2" s="1"/>
  <c r="F2235" i="2" s="1"/>
  <c r="F2236" i="2" s="1"/>
  <c r="F2237" i="2" s="1"/>
  <c r="F2238" i="2" s="1"/>
  <c r="F2239" i="2" s="1"/>
  <c r="F2240" i="2" s="1"/>
  <c r="F2241" i="2" s="1"/>
  <c r="F2242" i="2" s="1"/>
  <c r="F2243" i="2" s="1"/>
  <c r="F2244" i="2" s="1"/>
  <c r="F2245" i="2" s="1"/>
  <c r="F2246" i="2" s="1"/>
  <c r="F2247" i="2" s="1"/>
  <c r="F2248" i="2" s="1"/>
  <c r="F2249" i="2" s="1"/>
  <c r="F2250" i="2" s="1"/>
  <c r="F2251" i="2" s="1"/>
  <c r="F2252" i="2" s="1"/>
  <c r="F2253" i="2" s="1"/>
  <c r="F2254" i="2" s="1"/>
  <c r="F2255" i="2" s="1"/>
  <c r="F2256" i="2" s="1"/>
  <c r="F2257" i="2" s="1"/>
  <c r="F2258" i="2" s="1"/>
  <c r="F2259" i="2" s="1"/>
  <c r="F2260" i="2" s="1"/>
  <c r="F2261" i="2" s="1"/>
  <c r="F2262" i="2" s="1"/>
  <c r="F2263" i="2" s="1"/>
  <c r="F2264" i="2" s="1"/>
  <c r="F2265" i="2" s="1"/>
  <c r="F2266" i="2" s="1"/>
  <c r="F2267" i="2" s="1"/>
  <c r="F2268" i="2" s="1"/>
  <c r="F2269" i="2" s="1"/>
  <c r="F2270" i="2" s="1"/>
  <c r="F2271" i="2" s="1"/>
  <c r="F2272" i="2" s="1"/>
  <c r="F2273" i="2" s="1"/>
  <c r="F2274" i="2" s="1"/>
  <c r="F2275" i="2" s="1"/>
  <c r="F2276" i="2" s="1"/>
  <c r="F2277" i="2" s="1"/>
  <c r="F2278" i="2" s="1"/>
  <c r="F2279" i="2" s="1"/>
  <c r="F2280" i="2" s="1"/>
  <c r="F2281" i="2" s="1"/>
  <c r="F2282" i="2" s="1"/>
  <c r="F2283" i="2" s="1"/>
  <c r="F2284" i="2" s="1"/>
  <c r="F2285" i="2" s="1"/>
  <c r="F2286" i="2" s="1"/>
  <c r="F2287" i="2" s="1"/>
  <c r="F2288" i="2" s="1"/>
  <c r="F2289" i="2" s="1"/>
  <c r="F2290" i="2" s="1"/>
  <c r="F2291" i="2" s="1"/>
  <c r="F2292" i="2" s="1"/>
  <c r="F2293" i="2" s="1"/>
  <c r="F2294" i="2" s="1"/>
  <c r="F2295" i="2" s="1"/>
  <c r="F2296" i="2" s="1"/>
  <c r="F2297" i="2" s="1"/>
  <c r="F2298" i="2" s="1"/>
  <c r="F2299" i="2" s="1"/>
  <c r="F2300" i="2" s="1"/>
  <c r="F2301" i="2" s="1"/>
  <c r="F2302" i="2" s="1"/>
  <c r="F2303" i="2" s="1"/>
  <c r="F2304" i="2" s="1"/>
  <c r="F2305" i="2" s="1"/>
  <c r="F2306" i="2" s="1"/>
  <c r="F2307" i="2" s="1"/>
  <c r="F2308" i="2" s="1"/>
  <c r="F2309" i="2" s="1"/>
  <c r="F2310" i="2" s="1"/>
  <c r="F2311" i="2" s="1"/>
  <c r="F2312" i="2" s="1"/>
  <c r="F2313" i="2" s="1"/>
  <c r="F2314" i="2" s="1"/>
  <c r="F2315" i="2" s="1"/>
  <c r="F2316" i="2" s="1"/>
  <c r="F2317" i="2" s="1"/>
  <c r="F2318" i="2" s="1"/>
  <c r="F2319" i="2" s="1"/>
  <c r="F2320" i="2" s="1"/>
  <c r="F2321" i="2" s="1"/>
  <c r="F2322" i="2" s="1"/>
  <c r="F2323" i="2" s="1"/>
  <c r="F2324" i="2" s="1"/>
  <c r="F2325" i="2" s="1"/>
  <c r="F2326" i="2" s="1"/>
  <c r="F2327" i="2" s="1"/>
  <c r="F2328" i="2" s="1"/>
  <c r="F2329" i="2" s="1"/>
  <c r="F2330" i="2" s="1"/>
  <c r="F2331" i="2" s="1"/>
  <c r="F2332" i="2" s="1"/>
  <c r="F2333" i="2" s="1"/>
  <c r="F2334" i="2" s="1"/>
  <c r="F2335" i="2" s="1"/>
  <c r="F2336" i="2" s="1"/>
  <c r="F2337" i="2" s="1"/>
  <c r="F2338" i="2" s="1"/>
  <c r="F2339" i="2" s="1"/>
  <c r="F2340" i="2" s="1"/>
  <c r="F2341" i="2" s="1"/>
  <c r="F2342" i="2" s="1"/>
  <c r="F2343" i="2" s="1"/>
  <c r="F2344" i="2" s="1"/>
  <c r="F2345" i="2" s="1"/>
  <c r="F2346" i="2" s="1"/>
  <c r="F2347" i="2" s="1"/>
  <c r="F2348" i="2" s="1"/>
  <c r="F2349" i="2" s="1"/>
  <c r="F2350" i="2" s="1"/>
  <c r="F2351" i="2" s="1"/>
  <c r="F2352" i="2" s="1"/>
  <c r="F2353" i="2" s="1"/>
  <c r="F2354" i="2" s="1"/>
  <c r="F2355" i="2" s="1"/>
  <c r="F2356" i="2" s="1"/>
  <c r="F2357" i="2" s="1"/>
  <c r="F2358" i="2" s="1"/>
  <c r="F2359" i="2" s="1"/>
  <c r="F2360" i="2" s="1"/>
  <c r="F2361" i="2" s="1"/>
  <c r="F2362" i="2" s="1"/>
  <c r="F2363" i="2" s="1"/>
  <c r="F2364" i="2" s="1"/>
  <c r="F2365" i="2" s="1"/>
  <c r="F2366" i="2" s="1"/>
  <c r="F2367" i="2" s="1"/>
  <c r="F2368" i="2" s="1"/>
  <c r="F2369" i="2" s="1"/>
  <c r="F2370" i="2" s="1"/>
  <c r="F2371" i="2" s="1"/>
  <c r="F2372" i="2" s="1"/>
  <c r="F2373" i="2" s="1"/>
  <c r="F2374" i="2" s="1"/>
  <c r="F2375" i="2" s="1"/>
  <c r="F2376" i="2" s="1"/>
  <c r="F2377" i="2" s="1"/>
  <c r="F2378" i="2" s="1"/>
  <c r="F2379" i="2" s="1"/>
  <c r="F2380" i="2" s="1"/>
  <c r="F2381" i="2" s="1"/>
  <c r="F2382" i="2" s="1"/>
  <c r="F2383" i="2" s="1"/>
  <c r="F2384" i="2" s="1"/>
  <c r="F2385" i="2" s="1"/>
  <c r="F2386" i="2" s="1"/>
  <c r="F2387" i="2" s="1"/>
  <c r="F2388" i="2" s="1"/>
  <c r="F2389" i="2" s="1"/>
  <c r="F2390" i="2" s="1"/>
  <c r="F2391" i="2" s="1"/>
  <c r="F2392" i="2" s="1"/>
  <c r="F2393" i="2" s="1"/>
  <c r="F2394" i="2" s="1"/>
  <c r="F2395" i="2" s="1"/>
  <c r="F2396" i="2" s="1"/>
  <c r="F2397" i="2" s="1"/>
  <c r="F2398" i="2" s="1"/>
  <c r="F2399" i="2" s="1"/>
  <c r="F2400" i="2" s="1"/>
  <c r="F2401" i="2" s="1"/>
  <c r="F2402" i="2" s="1"/>
  <c r="F2403" i="2" s="1"/>
  <c r="F2404" i="2" s="1"/>
  <c r="F2405" i="2" s="1"/>
  <c r="F2406" i="2" s="1"/>
  <c r="F2407" i="2" s="1"/>
  <c r="F2408" i="2" s="1"/>
  <c r="F2409" i="2" s="1"/>
  <c r="F2410" i="2" s="1"/>
  <c r="F2411" i="2" s="1"/>
  <c r="F2412" i="2" s="1"/>
  <c r="F2413" i="2" s="1"/>
  <c r="F2414" i="2" s="1"/>
  <c r="F2415" i="2" s="1"/>
  <c r="F2416" i="2" s="1"/>
  <c r="F2417" i="2" s="1"/>
  <c r="F2418" i="2" s="1"/>
  <c r="F2419" i="2" s="1"/>
  <c r="F2420" i="2" s="1"/>
  <c r="F2421" i="2" s="1"/>
  <c r="F2422" i="2" s="1"/>
  <c r="F2423" i="2" s="1"/>
  <c r="F2424" i="2" s="1"/>
  <c r="F2425" i="2" s="1"/>
  <c r="F2426" i="2" s="1"/>
  <c r="F2427" i="2" s="1"/>
  <c r="F2428" i="2" s="1"/>
  <c r="F2429" i="2" s="1"/>
  <c r="F2430" i="2" s="1"/>
  <c r="F2431" i="2" s="1"/>
  <c r="F2432" i="2" s="1"/>
  <c r="F2433" i="2" s="1"/>
  <c r="F2434" i="2" s="1"/>
  <c r="F2435" i="2" s="1"/>
  <c r="F2436" i="2" s="1"/>
  <c r="F2437" i="2" s="1"/>
  <c r="F2438" i="2" s="1"/>
  <c r="F2439" i="2" s="1"/>
  <c r="F2440" i="2" s="1"/>
  <c r="F2441" i="2" s="1"/>
  <c r="F2442" i="2" s="1"/>
  <c r="F2443" i="2" s="1"/>
  <c r="F2444" i="2" s="1"/>
  <c r="F2445" i="2" s="1"/>
  <c r="F2446" i="2" s="1"/>
  <c r="F2447" i="2" s="1"/>
  <c r="F2448" i="2" s="1"/>
  <c r="F2449" i="2" s="1"/>
  <c r="F2450" i="2" s="1"/>
  <c r="F2451" i="2" s="1"/>
  <c r="F2452" i="2" s="1"/>
  <c r="F2453" i="2" s="1"/>
  <c r="F2454" i="2" s="1"/>
  <c r="F2455" i="2" s="1"/>
  <c r="F2456" i="2" s="1"/>
  <c r="F2457" i="2" s="1"/>
  <c r="F2458" i="2" s="1"/>
  <c r="F2459" i="2" s="1"/>
  <c r="F2460" i="2" s="1"/>
  <c r="F2461" i="2" s="1"/>
  <c r="F2462" i="2" s="1"/>
  <c r="F2463" i="2" s="1"/>
  <c r="F2464" i="2" s="1"/>
  <c r="F2465" i="2" s="1"/>
  <c r="F2466" i="2" s="1"/>
  <c r="F2467" i="2" s="1"/>
  <c r="F2468" i="2" s="1"/>
  <c r="F2469" i="2" s="1"/>
  <c r="F2470" i="2" s="1"/>
  <c r="F2471" i="2" s="1"/>
  <c r="F2472" i="2" s="1"/>
  <c r="F2473" i="2" s="1"/>
  <c r="F2474" i="2" s="1"/>
  <c r="F2475" i="2" s="1"/>
  <c r="F2476" i="2" s="1"/>
  <c r="F2477" i="2" s="1"/>
  <c r="F2478" i="2" s="1"/>
  <c r="F2479" i="2" s="1"/>
  <c r="F2480" i="2" s="1"/>
  <c r="F2481" i="2" s="1"/>
  <c r="F2482" i="2" s="1"/>
  <c r="F2483" i="2" s="1"/>
  <c r="F2484" i="2" s="1"/>
  <c r="F2485" i="2" s="1"/>
  <c r="F2486" i="2" s="1"/>
  <c r="F2487" i="2" s="1"/>
  <c r="F2488" i="2" s="1"/>
  <c r="F2489" i="2" s="1"/>
  <c r="F2490" i="2" s="1"/>
  <c r="F2491" i="2" s="1"/>
  <c r="F2492" i="2" s="1"/>
  <c r="F2493" i="2" s="1"/>
  <c r="F2494" i="2" s="1"/>
  <c r="F2495" i="2" s="1"/>
  <c r="F2496" i="2" s="1"/>
  <c r="F2497" i="2" s="1"/>
  <c r="F2498" i="2" s="1"/>
  <c r="F2499" i="2" s="1"/>
  <c r="F2500" i="2" s="1"/>
  <c r="F2501" i="2" s="1"/>
  <c r="F2502" i="2" s="1"/>
  <c r="F2503" i="2" s="1"/>
  <c r="F2504" i="2" s="1"/>
  <c r="F2505" i="2" s="1"/>
  <c r="F2506" i="2" s="1"/>
  <c r="F2507" i="2" s="1"/>
  <c r="F2508" i="2" s="1"/>
  <c r="F2509" i="2" s="1"/>
  <c r="F2510" i="2" s="1"/>
  <c r="F2511" i="2" s="1"/>
  <c r="F2512" i="2" s="1"/>
  <c r="F2513" i="2" s="1"/>
  <c r="F2514" i="2" s="1"/>
  <c r="F2515" i="2" s="1"/>
  <c r="F2516" i="2" s="1"/>
  <c r="F2517" i="2" s="1"/>
  <c r="F2518" i="2" s="1"/>
  <c r="F2519" i="2" s="1"/>
  <c r="F2520" i="2" s="1"/>
  <c r="F2521" i="2" s="1"/>
  <c r="F2522" i="2" s="1"/>
  <c r="F2523" i="2" s="1"/>
  <c r="F2524" i="2" s="1"/>
  <c r="F2525" i="2" s="1"/>
  <c r="F2526" i="2" s="1"/>
  <c r="F2527" i="2" s="1"/>
  <c r="F2528" i="2" s="1"/>
  <c r="F2529" i="2" s="1"/>
  <c r="F2530" i="2" s="1"/>
  <c r="F2531" i="2" s="1"/>
  <c r="F2532" i="2" s="1"/>
  <c r="F2533" i="2" s="1"/>
  <c r="F2534" i="2" s="1"/>
  <c r="F2535" i="2" s="1"/>
  <c r="F2536" i="2" s="1"/>
  <c r="F2537" i="2" s="1"/>
  <c r="F2538" i="2" s="1"/>
  <c r="F2539" i="2" s="1"/>
  <c r="F2540" i="2" s="1"/>
  <c r="F2541" i="2" s="1"/>
  <c r="F2542" i="2" s="1"/>
  <c r="F2543" i="2" s="1"/>
  <c r="F2544" i="2" s="1"/>
  <c r="F2545" i="2" s="1"/>
  <c r="F2546" i="2" s="1"/>
  <c r="F2547" i="2" s="1"/>
  <c r="F2548" i="2" s="1"/>
  <c r="F2549" i="2" s="1"/>
  <c r="F2550" i="2" s="1"/>
  <c r="F2551" i="2" s="1"/>
  <c r="F2552" i="2" s="1"/>
  <c r="F2553" i="2" s="1"/>
  <c r="F2554" i="2" s="1"/>
  <c r="F2555" i="2" s="1"/>
  <c r="F2556" i="2" s="1"/>
  <c r="F2557" i="2" s="1"/>
  <c r="F2558" i="2" s="1"/>
  <c r="F2559" i="2" s="1"/>
  <c r="F2560" i="2" s="1"/>
  <c r="F2561" i="2" s="1"/>
  <c r="F2562" i="2" s="1"/>
  <c r="F2563" i="2" s="1"/>
  <c r="F2564" i="2" s="1"/>
  <c r="F2565" i="2" s="1"/>
  <c r="F2566" i="2" s="1"/>
  <c r="F2567" i="2" s="1"/>
  <c r="F2568" i="2" s="1"/>
  <c r="F2569" i="2" s="1"/>
  <c r="F2570" i="2" s="1"/>
  <c r="F2571" i="2" s="1"/>
  <c r="F2572" i="2" s="1"/>
  <c r="F2573" i="2" s="1"/>
  <c r="F2574" i="2" s="1"/>
  <c r="F2575" i="2" s="1"/>
  <c r="F2576" i="2" s="1"/>
  <c r="F2577" i="2" s="1"/>
  <c r="F2578" i="2" s="1"/>
  <c r="F2579" i="2" s="1"/>
  <c r="F2580" i="2" s="1"/>
  <c r="F2581" i="2" s="1"/>
  <c r="F2582" i="2" s="1"/>
  <c r="F2583" i="2" s="1"/>
  <c r="F2584" i="2" s="1"/>
  <c r="F2585" i="2" s="1"/>
  <c r="F2586" i="2" s="1"/>
  <c r="F2587" i="2" s="1"/>
  <c r="F2588" i="2" s="1"/>
  <c r="F2589" i="2" s="1"/>
  <c r="F2590" i="2" s="1"/>
  <c r="F2591" i="2" s="1"/>
  <c r="F2592" i="2" s="1"/>
  <c r="F2593" i="2" s="1"/>
  <c r="F2594" i="2" s="1"/>
  <c r="F2595" i="2" s="1"/>
  <c r="F2596" i="2" s="1"/>
  <c r="F2597" i="2" s="1"/>
  <c r="F2598" i="2" s="1"/>
  <c r="F2599" i="2" s="1"/>
  <c r="F2600" i="2" s="1"/>
  <c r="F2601" i="2" s="1"/>
  <c r="F2602" i="2" s="1"/>
  <c r="F2603" i="2" s="1"/>
  <c r="F2604" i="2" s="1"/>
  <c r="F2605" i="2" s="1"/>
  <c r="F2606" i="2" s="1"/>
  <c r="F2607" i="2" s="1"/>
  <c r="F2608" i="2" s="1"/>
  <c r="F2609" i="2" s="1"/>
  <c r="F2610" i="2" s="1"/>
  <c r="F2611" i="2" s="1"/>
  <c r="F2612" i="2" s="1"/>
  <c r="F2613" i="2" s="1"/>
  <c r="F2614" i="2" s="1"/>
  <c r="F2615" i="2" s="1"/>
  <c r="F2616" i="2" s="1"/>
  <c r="F2617" i="2" s="1"/>
  <c r="F2618" i="2" s="1"/>
  <c r="F2619" i="2" s="1"/>
  <c r="F2620" i="2" s="1"/>
  <c r="F2621" i="2" s="1"/>
  <c r="F2622" i="2" s="1"/>
  <c r="F2623" i="2" s="1"/>
  <c r="F2624" i="2" s="1"/>
  <c r="F2625" i="2" s="1"/>
  <c r="F2626" i="2" s="1"/>
  <c r="F2627" i="2" s="1"/>
  <c r="F2628" i="2" s="1"/>
  <c r="F2629" i="2" s="1"/>
  <c r="F2630" i="2" s="1"/>
  <c r="F2631" i="2" s="1"/>
  <c r="F2632" i="2" s="1"/>
  <c r="F2633" i="2" s="1"/>
  <c r="F2634" i="2" s="1"/>
  <c r="F2635" i="2" s="1"/>
  <c r="F2636" i="2" s="1"/>
  <c r="F2637" i="2" s="1"/>
  <c r="F2638" i="2" s="1"/>
  <c r="F2639" i="2" s="1"/>
  <c r="F2640" i="2" s="1"/>
  <c r="F2641" i="2" s="1"/>
  <c r="F2642" i="2" s="1"/>
  <c r="F2643" i="2" s="1"/>
  <c r="F2644" i="2" s="1"/>
  <c r="F2645" i="2" s="1"/>
  <c r="F2646" i="2" s="1"/>
  <c r="F2647" i="2" s="1"/>
  <c r="F2648" i="2" s="1"/>
  <c r="F2649" i="2" s="1"/>
  <c r="F2650" i="2" s="1"/>
  <c r="F2651" i="2" s="1"/>
  <c r="F2652" i="2" s="1"/>
  <c r="F2653" i="2" s="1"/>
  <c r="F2654" i="2" s="1"/>
  <c r="F2655" i="2" s="1"/>
  <c r="F2656" i="2" s="1"/>
  <c r="F2657" i="2" s="1"/>
  <c r="F2658" i="2" s="1"/>
  <c r="F2659" i="2" s="1"/>
  <c r="F2660" i="2" s="1"/>
  <c r="F2661" i="2" s="1"/>
  <c r="F2662" i="2" s="1"/>
  <c r="F2663" i="2" s="1"/>
  <c r="F2664" i="2" s="1"/>
  <c r="F2665" i="2" s="1"/>
  <c r="F2666" i="2" s="1"/>
  <c r="F2667" i="2" s="1"/>
  <c r="F2668" i="2" s="1"/>
  <c r="F2669" i="2" s="1"/>
  <c r="F2670" i="2" s="1"/>
  <c r="F2671" i="2" s="1"/>
  <c r="F2672" i="2" s="1"/>
  <c r="F2673" i="2" s="1"/>
  <c r="F2674" i="2" s="1"/>
  <c r="F2675" i="2" s="1"/>
  <c r="F2676" i="2" s="1"/>
  <c r="F2677" i="2" s="1"/>
  <c r="F2678" i="2" s="1"/>
  <c r="F2679" i="2" s="1"/>
  <c r="F2680" i="2" s="1"/>
  <c r="F2681" i="2" s="1"/>
  <c r="F2682" i="2" s="1"/>
  <c r="F2683" i="2" s="1"/>
  <c r="F2684" i="2" s="1"/>
  <c r="F2685" i="2" s="1"/>
  <c r="F2686" i="2" s="1"/>
  <c r="F2687" i="2" s="1"/>
  <c r="F2688" i="2" s="1"/>
  <c r="F2689" i="2" s="1"/>
  <c r="F2690" i="2" s="1"/>
  <c r="F2691" i="2" s="1"/>
  <c r="F2692" i="2" s="1"/>
  <c r="F2693" i="2" s="1"/>
  <c r="F2694" i="2" s="1"/>
  <c r="F2695" i="2" s="1"/>
  <c r="F2696" i="2" s="1"/>
  <c r="F2697" i="2" s="1"/>
  <c r="F2698" i="2" s="1"/>
  <c r="F2699" i="2" s="1"/>
  <c r="F2700" i="2" s="1"/>
  <c r="F2701" i="2" s="1"/>
  <c r="F2702" i="2" s="1"/>
  <c r="F2703" i="2" s="1"/>
  <c r="F2704" i="2" s="1"/>
  <c r="F2705" i="2" s="1"/>
  <c r="F2706" i="2" s="1"/>
  <c r="F2707" i="2" s="1"/>
  <c r="F2708" i="2" s="1"/>
  <c r="F2709" i="2" s="1"/>
  <c r="F2710" i="2" s="1"/>
  <c r="F2711" i="2" s="1"/>
  <c r="F2712" i="2" s="1"/>
  <c r="F2713" i="2" s="1"/>
  <c r="F2714" i="2" s="1"/>
  <c r="F2715" i="2" s="1"/>
  <c r="F2716" i="2" s="1"/>
  <c r="F2717" i="2" s="1"/>
  <c r="F2718" i="2" s="1"/>
  <c r="F2719" i="2" s="1"/>
  <c r="F2720" i="2" s="1"/>
  <c r="F2721" i="2" s="1"/>
  <c r="F2722" i="2" s="1"/>
  <c r="F2723" i="2" s="1"/>
  <c r="F2724" i="2" s="1"/>
  <c r="F2725" i="2" s="1"/>
  <c r="F2726" i="2" s="1"/>
  <c r="F2727" i="2" s="1"/>
  <c r="F2728" i="2" s="1"/>
  <c r="F2729" i="2" s="1"/>
  <c r="F2730" i="2" s="1"/>
  <c r="F2731" i="2" s="1"/>
  <c r="F2732" i="2" s="1"/>
  <c r="F2733" i="2" s="1"/>
  <c r="F2734" i="2" s="1"/>
  <c r="F2735" i="2" s="1"/>
  <c r="F2736" i="2" s="1"/>
  <c r="F2737" i="2" s="1"/>
  <c r="F2738" i="2" s="1"/>
  <c r="F2739" i="2" s="1"/>
  <c r="F2740" i="2" s="1"/>
  <c r="F2741" i="2" s="1"/>
  <c r="F2742" i="2" s="1"/>
  <c r="F2743" i="2" s="1"/>
  <c r="F2744" i="2" s="1"/>
  <c r="F2745" i="2" s="1"/>
  <c r="F2746" i="2" s="1"/>
  <c r="F2747" i="2" s="1"/>
  <c r="F2748" i="2" s="1"/>
  <c r="F2749" i="2" s="1"/>
  <c r="F2750" i="2" s="1"/>
  <c r="F2751" i="2" s="1"/>
  <c r="F2752" i="2" s="1"/>
  <c r="F2753" i="2" s="1"/>
  <c r="F2754" i="2" s="1"/>
  <c r="F2755" i="2" s="1"/>
  <c r="F2756" i="2" s="1"/>
  <c r="F2757" i="2" s="1"/>
  <c r="F2758" i="2" s="1"/>
  <c r="F2759" i="2" s="1"/>
  <c r="F2760" i="2" s="1"/>
  <c r="F2761" i="2" s="1"/>
  <c r="F2762" i="2" s="1"/>
  <c r="F2763" i="2" s="1"/>
  <c r="F2764" i="2" s="1"/>
  <c r="F2765" i="2" s="1"/>
  <c r="F2766" i="2" s="1"/>
  <c r="F2767" i="2" s="1"/>
  <c r="F2768" i="2" s="1"/>
  <c r="F2769" i="2" s="1"/>
  <c r="F2770" i="2" s="1"/>
  <c r="F2771" i="2" s="1"/>
  <c r="F2772" i="2" s="1"/>
  <c r="F2773" i="2" s="1"/>
  <c r="F2774" i="2" s="1"/>
  <c r="F2775" i="2" s="1"/>
  <c r="F2776" i="2" s="1"/>
  <c r="F2777" i="2" s="1"/>
  <c r="F2778" i="2" s="1"/>
  <c r="F2779" i="2" s="1"/>
  <c r="F2780" i="2" s="1"/>
  <c r="F2781" i="2" s="1"/>
  <c r="F2782" i="2" s="1"/>
  <c r="F2783" i="2" s="1"/>
  <c r="F2784" i="2" s="1"/>
  <c r="F2785" i="2" s="1"/>
  <c r="F2786" i="2" s="1"/>
  <c r="F2787" i="2" s="1"/>
  <c r="F2788" i="2" s="1"/>
  <c r="F2789" i="2" s="1"/>
  <c r="F2790" i="2" s="1"/>
  <c r="F2791" i="2" s="1"/>
  <c r="F2792" i="2" s="1"/>
  <c r="F2793" i="2" s="1"/>
  <c r="F2794" i="2" s="1"/>
  <c r="F2795" i="2" s="1"/>
  <c r="F2796" i="2" s="1"/>
  <c r="F2797" i="2" s="1"/>
  <c r="F2798" i="2" s="1"/>
  <c r="F2799" i="2" s="1"/>
  <c r="F2800" i="2" s="1"/>
  <c r="F2801" i="2" s="1"/>
  <c r="F2802" i="2" s="1"/>
  <c r="F2803" i="2" s="1"/>
  <c r="F2804" i="2" s="1"/>
  <c r="F2805" i="2" s="1"/>
  <c r="F2806" i="2" s="1"/>
  <c r="F2807" i="2" s="1"/>
  <c r="F2808" i="2" s="1"/>
  <c r="F2809" i="2" s="1"/>
  <c r="F2810" i="2" s="1"/>
  <c r="F2811" i="2" s="1"/>
  <c r="F2812" i="2" s="1"/>
  <c r="F2813" i="2" s="1"/>
  <c r="F2814" i="2" s="1"/>
  <c r="F2815" i="2" s="1"/>
  <c r="F2816" i="2" s="1"/>
  <c r="F2817" i="2" s="1"/>
  <c r="F2818" i="2" s="1"/>
  <c r="F2819" i="2" s="1"/>
  <c r="F2820" i="2" s="1"/>
  <c r="F2821" i="2" s="1"/>
  <c r="F2822" i="2" s="1"/>
  <c r="F2823" i="2" s="1"/>
  <c r="F2824" i="2" s="1"/>
  <c r="F2825" i="2" s="1"/>
  <c r="F2826" i="2" s="1"/>
  <c r="F2827" i="2" s="1"/>
  <c r="F2828" i="2" s="1"/>
  <c r="F2829" i="2" s="1"/>
  <c r="F2830" i="2" s="1"/>
  <c r="F2831" i="2" s="1"/>
  <c r="F2832" i="2" s="1"/>
  <c r="F2833" i="2" s="1"/>
  <c r="F2834" i="2" s="1"/>
  <c r="F2835" i="2" s="1"/>
  <c r="F2836" i="2" s="1"/>
  <c r="F2837" i="2" s="1"/>
  <c r="F2838" i="2" s="1"/>
  <c r="F2839" i="2" s="1"/>
  <c r="F2840" i="2" s="1"/>
  <c r="F2841" i="2" s="1"/>
  <c r="F2842" i="2" s="1"/>
  <c r="F2843" i="2" s="1"/>
  <c r="F2844" i="2" s="1"/>
  <c r="F2845" i="2" s="1"/>
  <c r="F2846" i="2" s="1"/>
  <c r="F2847" i="2" s="1"/>
  <c r="F2848" i="2" s="1"/>
  <c r="F2849" i="2" s="1"/>
  <c r="F2850" i="2" s="1"/>
  <c r="F2851" i="2" s="1"/>
  <c r="F2852" i="2" s="1"/>
  <c r="F2853" i="2" s="1"/>
  <c r="F2854" i="2" s="1"/>
  <c r="F2855" i="2" s="1"/>
  <c r="F2856" i="2" s="1"/>
  <c r="F2857" i="2" s="1"/>
  <c r="F2858" i="2" s="1"/>
  <c r="F2859" i="2" s="1"/>
  <c r="F2860" i="2" s="1"/>
  <c r="F2861" i="2" s="1"/>
  <c r="F2862" i="2" s="1"/>
  <c r="F2863" i="2" s="1"/>
  <c r="F2864" i="2" s="1"/>
  <c r="F2865" i="2" s="1"/>
  <c r="F2866" i="2" s="1"/>
  <c r="F2867" i="2" s="1"/>
  <c r="F2868" i="2" s="1"/>
  <c r="F2869" i="2" s="1"/>
  <c r="F2870" i="2" s="1"/>
  <c r="F2871" i="2" s="1"/>
  <c r="F2872" i="2" s="1"/>
  <c r="F2873" i="2" s="1"/>
  <c r="F2874" i="2" s="1"/>
  <c r="F2875" i="2" s="1"/>
  <c r="F2876" i="2" s="1"/>
  <c r="F2877" i="2" s="1"/>
  <c r="F2878" i="2" s="1"/>
  <c r="F2879" i="2" s="1"/>
  <c r="F2880" i="2" s="1"/>
  <c r="F2881" i="2" s="1"/>
  <c r="F2882" i="2" s="1"/>
  <c r="F2883" i="2" s="1"/>
  <c r="F2884" i="2" s="1"/>
  <c r="F2885" i="2" s="1"/>
  <c r="F2886" i="2" s="1"/>
  <c r="F2887" i="2" s="1"/>
  <c r="F2888" i="2" s="1"/>
  <c r="F2889" i="2" s="1"/>
  <c r="F2890" i="2" s="1"/>
  <c r="F2891" i="2" s="1"/>
  <c r="F2892" i="2" s="1"/>
  <c r="F2893" i="2" s="1"/>
  <c r="F2894" i="2" s="1"/>
  <c r="F2895" i="2" s="1"/>
  <c r="F2896" i="2" s="1"/>
  <c r="F2897" i="2" s="1"/>
  <c r="F2898" i="2" s="1"/>
  <c r="F2899" i="2" s="1"/>
  <c r="F2900" i="2" s="1"/>
  <c r="F2901" i="2" s="1"/>
  <c r="F2902" i="2" s="1"/>
  <c r="F2903" i="2" s="1"/>
  <c r="F2904" i="2" s="1"/>
  <c r="F2905" i="2" s="1"/>
  <c r="F2906" i="2" s="1"/>
  <c r="F2907" i="2" s="1"/>
  <c r="F2908" i="2" s="1"/>
  <c r="F2909" i="2" s="1"/>
  <c r="F2910" i="2" s="1"/>
  <c r="F2911" i="2" s="1"/>
  <c r="F2912" i="2" s="1"/>
  <c r="F2913" i="2" s="1"/>
  <c r="F2914" i="2" s="1"/>
  <c r="F2915" i="2" s="1"/>
  <c r="F2916" i="2" s="1"/>
  <c r="F2917" i="2" s="1"/>
  <c r="F2918" i="2" s="1"/>
  <c r="F2919" i="2" s="1"/>
  <c r="F2920" i="2" s="1"/>
  <c r="F2921" i="2" s="1"/>
  <c r="F2922" i="2" s="1"/>
  <c r="F2923" i="2" s="1"/>
  <c r="F2924" i="2" s="1"/>
  <c r="F2925" i="2" s="1"/>
  <c r="F2926" i="2" s="1"/>
  <c r="F2927" i="2" s="1"/>
  <c r="F2928" i="2" s="1"/>
  <c r="F2929" i="2" s="1"/>
  <c r="F2930" i="2" s="1"/>
  <c r="F2931" i="2" s="1"/>
  <c r="F2932" i="2" s="1"/>
  <c r="F2933" i="2" s="1"/>
  <c r="F2934" i="2" s="1"/>
  <c r="F2935" i="2" s="1"/>
  <c r="F2936" i="2" s="1"/>
  <c r="F2937" i="2" s="1"/>
  <c r="F2938" i="2" s="1"/>
  <c r="F2939" i="2" s="1"/>
  <c r="F2940" i="2" s="1"/>
  <c r="F2941" i="2" s="1"/>
  <c r="F2942" i="2" s="1"/>
  <c r="F2943" i="2" s="1"/>
  <c r="F2944" i="2" s="1"/>
  <c r="F2945" i="2" s="1"/>
  <c r="F2946" i="2" s="1"/>
  <c r="F2947" i="2" s="1"/>
  <c r="F2948" i="2" s="1"/>
  <c r="F2949" i="2" s="1"/>
  <c r="F2950" i="2" s="1"/>
  <c r="F2951" i="2" s="1"/>
  <c r="F2952" i="2" s="1"/>
  <c r="F2953" i="2" s="1"/>
  <c r="F2954" i="2" s="1"/>
  <c r="F2955" i="2" s="1"/>
  <c r="F2956" i="2" s="1"/>
  <c r="F2957" i="2" s="1"/>
  <c r="F2958" i="2" s="1"/>
  <c r="F2959" i="2" s="1"/>
  <c r="F2960" i="2" s="1"/>
  <c r="F2961" i="2" s="1"/>
  <c r="F2962" i="2" s="1"/>
  <c r="F2963" i="2" s="1"/>
  <c r="F2964" i="2" s="1"/>
  <c r="F2965" i="2" s="1"/>
  <c r="F2966" i="2" s="1"/>
  <c r="F2967" i="2" s="1"/>
  <c r="F2968" i="2" s="1"/>
  <c r="F2969" i="2" s="1"/>
  <c r="F2970" i="2" s="1"/>
  <c r="F2971" i="2" s="1"/>
  <c r="F2972" i="2" s="1"/>
  <c r="F2973" i="2" s="1"/>
  <c r="F2974" i="2" s="1"/>
  <c r="F2975" i="2" s="1"/>
  <c r="F2976" i="2" s="1"/>
  <c r="F2977" i="2" s="1"/>
  <c r="F2978" i="2" s="1"/>
  <c r="F2979" i="2" s="1"/>
  <c r="F2980" i="2" s="1"/>
  <c r="F2981" i="2" s="1"/>
  <c r="F2982" i="2" s="1"/>
  <c r="F2983" i="2" s="1"/>
  <c r="F2984" i="2" s="1"/>
  <c r="F2985" i="2" s="1"/>
  <c r="F2986" i="2" s="1"/>
  <c r="F2987" i="2" s="1"/>
  <c r="F2988" i="2" s="1"/>
  <c r="F2989" i="2" s="1"/>
  <c r="F2990" i="2" s="1"/>
  <c r="F2991" i="2" s="1"/>
  <c r="F2992" i="2" s="1"/>
  <c r="F2993" i="2" s="1"/>
  <c r="F2994" i="2" s="1"/>
  <c r="F2995" i="2" s="1"/>
  <c r="F2996" i="2" s="1"/>
  <c r="F2997" i="2" s="1"/>
  <c r="F2998" i="2" s="1"/>
  <c r="F2999" i="2" s="1"/>
  <c r="F3000" i="2" s="1"/>
  <c r="F3001" i="2" s="1"/>
  <c r="F3002" i="2" s="1"/>
  <c r="F3003" i="2" s="1"/>
  <c r="F3004" i="2" s="1"/>
  <c r="F3005" i="2" s="1"/>
  <c r="F3006" i="2" s="1"/>
  <c r="F3007" i="2" s="1"/>
  <c r="F3008" i="2" s="1"/>
  <c r="F3009" i="2" s="1"/>
  <c r="F3010" i="2" s="1"/>
  <c r="F3011" i="2" s="1"/>
  <c r="F3012" i="2" s="1"/>
  <c r="F3013" i="2" s="1"/>
  <c r="F3014" i="2" s="1"/>
  <c r="F3015" i="2" s="1"/>
  <c r="F3016" i="2" s="1"/>
  <c r="F3017" i="2" s="1"/>
  <c r="F3018" i="2" s="1"/>
  <c r="F3019" i="2" s="1"/>
  <c r="F3020" i="2" s="1"/>
  <c r="F3021" i="2" s="1"/>
  <c r="F3022" i="2" s="1"/>
  <c r="F3023" i="2" s="1"/>
  <c r="F3024" i="2" s="1"/>
  <c r="F3025" i="2" s="1"/>
  <c r="F3026" i="2" s="1"/>
  <c r="F3027" i="2" s="1"/>
  <c r="F3028" i="2" s="1"/>
  <c r="F3029" i="2" s="1"/>
  <c r="F3030" i="2" s="1"/>
  <c r="F3031" i="2" s="1"/>
  <c r="F3032" i="2" s="1"/>
  <c r="F3033" i="2" s="1"/>
  <c r="F3034" i="2" s="1"/>
  <c r="F3035" i="2" s="1"/>
  <c r="F3036" i="2" s="1"/>
  <c r="F3037" i="2" s="1"/>
  <c r="F3038" i="2" s="1"/>
  <c r="F3039" i="2" s="1"/>
  <c r="F3040" i="2" s="1"/>
  <c r="F3041" i="2" s="1"/>
  <c r="F3042" i="2" s="1"/>
  <c r="F3043" i="2" s="1"/>
  <c r="F3044" i="2" s="1"/>
  <c r="F3045" i="2" s="1"/>
  <c r="F3046" i="2" s="1"/>
  <c r="F3047" i="2" s="1"/>
  <c r="F3048" i="2" s="1"/>
  <c r="F3049" i="2" s="1"/>
  <c r="F3050" i="2" s="1"/>
  <c r="F3051" i="2" s="1"/>
  <c r="F3052" i="2" s="1"/>
  <c r="F3053" i="2" s="1"/>
  <c r="F3054" i="2" s="1"/>
  <c r="F3055" i="2" s="1"/>
  <c r="F3056" i="2" s="1"/>
  <c r="F3057" i="2" s="1"/>
  <c r="F3058" i="2" s="1"/>
  <c r="F3059" i="2" s="1"/>
  <c r="F3060" i="2" s="1"/>
  <c r="F3061" i="2" s="1"/>
  <c r="F3062" i="2" s="1"/>
  <c r="F3063" i="2" s="1"/>
  <c r="F3064" i="2" s="1"/>
  <c r="F3065" i="2" s="1"/>
  <c r="F3066" i="2" s="1"/>
  <c r="F3067" i="2" s="1"/>
  <c r="F3068" i="2" s="1"/>
  <c r="F3069" i="2" s="1"/>
  <c r="F3070" i="2" s="1"/>
  <c r="F3071" i="2" s="1"/>
  <c r="F3072" i="2" s="1"/>
  <c r="F3073" i="2" s="1"/>
  <c r="F3074" i="2" s="1"/>
  <c r="F3075" i="2" s="1"/>
  <c r="F3076" i="2" s="1"/>
  <c r="F3077" i="2" s="1"/>
  <c r="F3078" i="2" s="1"/>
  <c r="F3079" i="2" s="1"/>
  <c r="F3080" i="2" s="1"/>
  <c r="F3081" i="2" s="1"/>
  <c r="F3082" i="2" s="1"/>
  <c r="F3083" i="2" s="1"/>
  <c r="F3084" i="2" s="1"/>
  <c r="F3085" i="2" s="1"/>
  <c r="F3086" i="2" s="1"/>
  <c r="F3087" i="2" s="1"/>
  <c r="F3088" i="2" s="1"/>
  <c r="F3089" i="2" s="1"/>
  <c r="F3090" i="2" s="1"/>
  <c r="F3091" i="2" s="1"/>
  <c r="F3092" i="2" s="1"/>
  <c r="F3093" i="2" s="1"/>
  <c r="F3094" i="2" s="1"/>
  <c r="F3095" i="2" s="1"/>
  <c r="F3096" i="2" s="1"/>
  <c r="F3097" i="2" s="1"/>
  <c r="F3098" i="2" s="1"/>
  <c r="F3099" i="2" s="1"/>
  <c r="F3100" i="2" s="1"/>
  <c r="F3101" i="2" s="1"/>
  <c r="F3102" i="2" s="1"/>
  <c r="F3103" i="2" s="1"/>
  <c r="F3104" i="2" s="1"/>
  <c r="F3105" i="2" s="1"/>
  <c r="F3106" i="2" s="1"/>
  <c r="F3107" i="2" s="1"/>
  <c r="F3108" i="2" s="1"/>
  <c r="F3109" i="2" s="1"/>
  <c r="F3110" i="2" s="1"/>
  <c r="F3111" i="2" s="1"/>
  <c r="F3112" i="2" s="1"/>
  <c r="F3113" i="2" s="1"/>
  <c r="F3114" i="2" s="1"/>
  <c r="F3115" i="2" s="1"/>
  <c r="F3116" i="2" s="1"/>
  <c r="F3117" i="2" s="1"/>
  <c r="F3118" i="2" s="1"/>
  <c r="F3119" i="2" s="1"/>
  <c r="F3120" i="2" s="1"/>
  <c r="F3121" i="2" s="1"/>
  <c r="F3122" i="2" s="1"/>
  <c r="F3123" i="2" s="1"/>
  <c r="F3124" i="2" s="1"/>
  <c r="F3125" i="2" s="1"/>
  <c r="F3126" i="2" s="1"/>
  <c r="F3127" i="2" s="1"/>
  <c r="F3128" i="2" s="1"/>
  <c r="F3129" i="2" s="1"/>
  <c r="F3130" i="2" s="1"/>
  <c r="F3131" i="2" s="1"/>
  <c r="F3132" i="2" s="1"/>
  <c r="F3133" i="2" s="1"/>
  <c r="F3134" i="2" s="1"/>
  <c r="F3135" i="2" s="1"/>
  <c r="F3136" i="2" s="1"/>
  <c r="F3137" i="2" s="1"/>
  <c r="F3138" i="2" s="1"/>
  <c r="F3139" i="2" s="1"/>
  <c r="F3140" i="2" s="1"/>
  <c r="F3141" i="2" s="1"/>
  <c r="F3142" i="2" s="1"/>
  <c r="F3143" i="2" s="1"/>
  <c r="F3144" i="2" s="1"/>
  <c r="F3145" i="2" s="1"/>
  <c r="F3146" i="2" s="1"/>
  <c r="F3147" i="2" s="1"/>
  <c r="F3148" i="2" s="1"/>
  <c r="F3149" i="2" s="1"/>
  <c r="F3150" i="2" s="1"/>
  <c r="F3151" i="2" s="1"/>
  <c r="F3152" i="2" s="1"/>
  <c r="F3153" i="2" s="1"/>
  <c r="F3154" i="2" s="1"/>
  <c r="F3155" i="2" s="1"/>
  <c r="F3156" i="2" s="1"/>
  <c r="F3157" i="2" s="1"/>
  <c r="F3158" i="2" s="1"/>
  <c r="F3159" i="2" s="1"/>
  <c r="F3160" i="2" s="1"/>
  <c r="F3161" i="2" s="1"/>
  <c r="F3162" i="2" s="1"/>
  <c r="F3163" i="2" s="1"/>
  <c r="F3164" i="2" s="1"/>
  <c r="F3165" i="2" s="1"/>
  <c r="F3166" i="2" s="1"/>
  <c r="F3167" i="2" s="1"/>
  <c r="F3168" i="2" s="1"/>
  <c r="F3169" i="2" s="1"/>
  <c r="F3170" i="2" s="1"/>
  <c r="F3171" i="2" s="1"/>
  <c r="F3172" i="2" s="1"/>
  <c r="F3173" i="2" s="1"/>
  <c r="F3174" i="2" s="1"/>
  <c r="F3175" i="2" s="1"/>
  <c r="F3176" i="2" s="1"/>
  <c r="F3177" i="2" s="1"/>
  <c r="F3178" i="2" s="1"/>
  <c r="F3179" i="2" s="1"/>
  <c r="F3180" i="2" s="1"/>
  <c r="F3181" i="2" s="1"/>
  <c r="F3182" i="2" s="1"/>
  <c r="F3183" i="2" s="1"/>
  <c r="F3184" i="2" s="1"/>
  <c r="F3185" i="2" s="1"/>
  <c r="F3186" i="2" s="1"/>
  <c r="F3187" i="2" s="1"/>
  <c r="F3188" i="2" s="1"/>
  <c r="F3189" i="2" s="1"/>
  <c r="F3190" i="2" s="1"/>
  <c r="F3191" i="2" s="1"/>
  <c r="F3192" i="2" s="1"/>
  <c r="F3193" i="2" s="1"/>
  <c r="F3194" i="2" s="1"/>
  <c r="F3195" i="2" s="1"/>
  <c r="F3196" i="2" s="1"/>
  <c r="F3197" i="2" s="1"/>
  <c r="F3198" i="2" s="1"/>
  <c r="F3199" i="2" s="1"/>
  <c r="F3200" i="2" s="1"/>
  <c r="F3201" i="2" s="1"/>
  <c r="F3202" i="2" s="1"/>
  <c r="F3203" i="2" s="1"/>
  <c r="F3204" i="2" s="1"/>
  <c r="F3205" i="2" s="1"/>
  <c r="F3206" i="2" s="1"/>
  <c r="F3207" i="2" s="1"/>
  <c r="F3208" i="2" s="1"/>
  <c r="F3209" i="2" s="1"/>
  <c r="F3210" i="2" s="1"/>
  <c r="F3211" i="2" s="1"/>
  <c r="F3212" i="2" s="1"/>
  <c r="F3213" i="2" s="1"/>
  <c r="F3214" i="2" s="1"/>
  <c r="F3215" i="2" s="1"/>
  <c r="F3216" i="2" s="1"/>
  <c r="F3217" i="2" s="1"/>
  <c r="F3218" i="2" s="1"/>
  <c r="F3219" i="2" s="1"/>
  <c r="F3220" i="2" s="1"/>
  <c r="F3221" i="2" s="1"/>
  <c r="F3222" i="2" s="1"/>
  <c r="F3223" i="2" s="1"/>
  <c r="F3224" i="2" s="1"/>
  <c r="F3225" i="2" s="1"/>
  <c r="F3226" i="2" s="1"/>
  <c r="F3227" i="2" s="1"/>
  <c r="F3228" i="2" s="1"/>
  <c r="F3229" i="2" s="1"/>
  <c r="F3230" i="2" s="1"/>
  <c r="F3231" i="2" s="1"/>
  <c r="F3232" i="2" s="1"/>
  <c r="F3233" i="2" s="1"/>
  <c r="F3234" i="2" s="1"/>
  <c r="F3235" i="2" s="1"/>
  <c r="F3236" i="2" s="1"/>
  <c r="F3237" i="2" s="1"/>
  <c r="F3238" i="2" s="1"/>
  <c r="F3239" i="2" s="1"/>
  <c r="F3240" i="2" s="1"/>
  <c r="F3241" i="2" s="1"/>
  <c r="F3242" i="2" s="1"/>
  <c r="F3243" i="2" s="1"/>
  <c r="F3244" i="2" s="1"/>
  <c r="F3245" i="2" s="1"/>
  <c r="F3246" i="2" s="1"/>
  <c r="F3247" i="2" s="1"/>
  <c r="F3248" i="2" s="1"/>
  <c r="F3249" i="2" s="1"/>
  <c r="F3250" i="2" s="1"/>
  <c r="F3251" i="2" s="1"/>
  <c r="F3252" i="2" s="1"/>
  <c r="F3253" i="2" s="1"/>
  <c r="F3254" i="2" s="1"/>
  <c r="F3255" i="2" s="1"/>
  <c r="F3256" i="2" s="1"/>
  <c r="F3257" i="2" s="1"/>
  <c r="F3258" i="2" s="1"/>
  <c r="F3259" i="2" s="1"/>
  <c r="F3260" i="2" s="1"/>
  <c r="F3261" i="2" s="1"/>
  <c r="F3262" i="2" s="1"/>
  <c r="F3263" i="2" s="1"/>
  <c r="F3264" i="2" s="1"/>
  <c r="F3265" i="2" s="1"/>
  <c r="F3266" i="2" s="1"/>
  <c r="F3267" i="2" s="1"/>
  <c r="F3268" i="2" s="1"/>
  <c r="F3269" i="2" s="1"/>
  <c r="F3270" i="2" s="1"/>
  <c r="F3271" i="2" s="1"/>
  <c r="F3272" i="2" s="1"/>
  <c r="F3273" i="2" s="1"/>
  <c r="F3274" i="2" s="1"/>
  <c r="F3275" i="2" s="1"/>
  <c r="F3276" i="2" s="1"/>
  <c r="F3277" i="2" s="1"/>
  <c r="F3278" i="2" s="1"/>
  <c r="F3279" i="2" s="1"/>
  <c r="F3280" i="2" s="1"/>
  <c r="F3281" i="2" s="1"/>
  <c r="F3282" i="2" s="1"/>
  <c r="F3283" i="2" s="1"/>
  <c r="F3284" i="2" s="1"/>
  <c r="F3285" i="2" s="1"/>
  <c r="F3286" i="2" s="1"/>
  <c r="F3287" i="2" s="1"/>
  <c r="F3288" i="2" s="1"/>
  <c r="F3289" i="2" s="1"/>
  <c r="F3290" i="2" s="1"/>
  <c r="F3291" i="2" s="1"/>
  <c r="F3292" i="2" s="1"/>
  <c r="F3293" i="2" s="1"/>
  <c r="F3294" i="2" s="1"/>
  <c r="F3295" i="2" s="1"/>
  <c r="F3296" i="2" s="1"/>
  <c r="F3297" i="2" s="1"/>
  <c r="F3298" i="2" s="1"/>
  <c r="F3299" i="2" s="1"/>
  <c r="F3300" i="2" s="1"/>
  <c r="F3301" i="2" s="1"/>
  <c r="F3302" i="2" s="1"/>
  <c r="F3303" i="2" s="1"/>
  <c r="F3304" i="2" s="1"/>
  <c r="F3305" i="2" s="1"/>
  <c r="F3306" i="2" s="1"/>
  <c r="F3307" i="2" s="1"/>
  <c r="F3308" i="2" s="1"/>
  <c r="F3309" i="2" s="1"/>
  <c r="F3310" i="2" s="1"/>
  <c r="F3311" i="2" s="1"/>
  <c r="F3312" i="2" s="1"/>
  <c r="F3313" i="2" s="1"/>
  <c r="F3314" i="2" s="1"/>
  <c r="F3315" i="2" s="1"/>
  <c r="F3316" i="2" s="1"/>
  <c r="F3317" i="2" s="1"/>
  <c r="F3318" i="2" s="1"/>
  <c r="F3319" i="2" s="1"/>
  <c r="F3320" i="2" s="1"/>
  <c r="F3321" i="2" s="1"/>
  <c r="F3322" i="2" s="1"/>
  <c r="F3323" i="2" s="1"/>
  <c r="F3324" i="2" s="1"/>
  <c r="F3325" i="2" s="1"/>
  <c r="F3326" i="2" s="1"/>
  <c r="F3327" i="2" s="1"/>
  <c r="F3328" i="2" s="1"/>
  <c r="F3329" i="2" s="1"/>
  <c r="F3330" i="2" s="1"/>
  <c r="F3331" i="2" s="1"/>
  <c r="F3332" i="2" s="1"/>
  <c r="F3333" i="2" s="1"/>
  <c r="F3334" i="2" s="1"/>
  <c r="F3335" i="2" s="1"/>
  <c r="F3336" i="2" s="1"/>
  <c r="F3337" i="2" s="1"/>
  <c r="F3338" i="2" s="1"/>
  <c r="F3339" i="2" s="1"/>
  <c r="F3340" i="2" s="1"/>
  <c r="F3341" i="2" s="1"/>
  <c r="F3342" i="2" s="1"/>
  <c r="F3343" i="2" s="1"/>
  <c r="F3344" i="2" s="1"/>
  <c r="F3345" i="2" s="1"/>
  <c r="F3346" i="2" s="1"/>
  <c r="F3347" i="2" s="1"/>
  <c r="F3348" i="2" s="1"/>
  <c r="F3349" i="2" s="1"/>
  <c r="F3350" i="2" s="1"/>
  <c r="F3351" i="2" s="1"/>
  <c r="F3352" i="2" s="1"/>
  <c r="F3353" i="2" s="1"/>
  <c r="F3354" i="2" s="1"/>
  <c r="F3355" i="2" s="1"/>
  <c r="F3356" i="2" s="1"/>
  <c r="F3357" i="2" s="1"/>
  <c r="F3358" i="2" s="1"/>
  <c r="F3359" i="2" s="1"/>
  <c r="F3360" i="2" s="1"/>
  <c r="F3361" i="2" s="1"/>
  <c r="F3362" i="2" s="1"/>
  <c r="F3363" i="2" s="1"/>
  <c r="F3364" i="2" s="1"/>
  <c r="F3365" i="2" s="1"/>
  <c r="F3366" i="2" s="1"/>
  <c r="F3367" i="2" s="1"/>
  <c r="F3368" i="2" s="1"/>
  <c r="F3369" i="2" s="1"/>
  <c r="F3370" i="2" s="1"/>
  <c r="F3371" i="2" s="1"/>
  <c r="F3372" i="2" s="1"/>
  <c r="F3373" i="2" s="1"/>
  <c r="F3374" i="2" s="1"/>
  <c r="F3375" i="2" s="1"/>
  <c r="F3376" i="2" s="1"/>
  <c r="F3377" i="2" s="1"/>
  <c r="F3378" i="2" s="1"/>
  <c r="F3379" i="2" s="1"/>
  <c r="F3380" i="2" s="1"/>
  <c r="F3381" i="2" s="1"/>
  <c r="F3382" i="2" s="1"/>
  <c r="F3383" i="2" s="1"/>
  <c r="F3384" i="2" s="1"/>
  <c r="F3385" i="2" s="1"/>
  <c r="F3386" i="2" s="1"/>
  <c r="F3387" i="2" s="1"/>
  <c r="F3388" i="2" s="1"/>
  <c r="F3389" i="2" s="1"/>
  <c r="F3390" i="2" s="1"/>
  <c r="F3391" i="2" s="1"/>
  <c r="F3392" i="2" s="1"/>
  <c r="F3393" i="2" s="1"/>
  <c r="F3394" i="2" s="1"/>
  <c r="F3395" i="2" s="1"/>
  <c r="F3396" i="2" s="1"/>
  <c r="F3397" i="2" s="1"/>
  <c r="F3398" i="2" s="1"/>
  <c r="F3399" i="2" s="1"/>
  <c r="F3400" i="2" s="1"/>
  <c r="F3401" i="2" s="1"/>
  <c r="F3402" i="2" s="1"/>
  <c r="F3403" i="2" s="1"/>
  <c r="F3404" i="2" s="1"/>
  <c r="F3405" i="2" s="1"/>
  <c r="F3406" i="2" s="1"/>
  <c r="F3407" i="2" s="1"/>
  <c r="F3408" i="2" s="1"/>
  <c r="F3409" i="2" s="1"/>
  <c r="F3410" i="2" s="1"/>
  <c r="F3411" i="2" s="1"/>
  <c r="F3412" i="2" s="1"/>
  <c r="F3413" i="2" s="1"/>
  <c r="F3414" i="2" s="1"/>
  <c r="F3415" i="2" s="1"/>
  <c r="F3416" i="2" s="1"/>
  <c r="F3417" i="2" s="1"/>
  <c r="F3418" i="2" s="1"/>
  <c r="F3419" i="2" s="1"/>
  <c r="F3420" i="2" s="1"/>
  <c r="F3421" i="2" s="1"/>
  <c r="F3422" i="2" s="1"/>
  <c r="F3423" i="2" s="1"/>
  <c r="F3424" i="2" s="1"/>
  <c r="F3425" i="2" s="1"/>
  <c r="F3426" i="2" s="1"/>
  <c r="F3427" i="2" s="1"/>
  <c r="F3428" i="2" s="1"/>
  <c r="F3429" i="2" s="1"/>
  <c r="F3430" i="2" s="1"/>
  <c r="F3431" i="2" s="1"/>
  <c r="F3432" i="2" s="1"/>
  <c r="F3433" i="2" s="1"/>
  <c r="F3434" i="2" s="1"/>
  <c r="F3435" i="2" s="1"/>
  <c r="F3436" i="2" s="1"/>
  <c r="F3437" i="2" s="1"/>
  <c r="F3438" i="2" s="1"/>
  <c r="F3439" i="2" s="1"/>
  <c r="F3440" i="2" s="1"/>
  <c r="F3441" i="2" s="1"/>
  <c r="F3442" i="2" s="1"/>
  <c r="F3443" i="2" s="1"/>
  <c r="F3444" i="2" s="1"/>
  <c r="F3445" i="2" s="1"/>
  <c r="F3446" i="2" s="1"/>
  <c r="F3447" i="2" s="1"/>
  <c r="F3448" i="2" s="1"/>
  <c r="F3449" i="2" s="1"/>
  <c r="F3450" i="2" s="1"/>
  <c r="F3451" i="2" s="1"/>
  <c r="F3452" i="2" s="1"/>
  <c r="F3453" i="2" s="1"/>
  <c r="F3454" i="2" s="1"/>
  <c r="F3455" i="2" s="1"/>
  <c r="F3456" i="2" s="1"/>
  <c r="F3457" i="2" s="1"/>
  <c r="F3458" i="2" s="1"/>
  <c r="F3459" i="2" s="1"/>
  <c r="F3460" i="2" s="1"/>
  <c r="F3461" i="2" s="1"/>
  <c r="F3462" i="2" s="1"/>
  <c r="F3463" i="2" s="1"/>
  <c r="F3464" i="2" s="1"/>
  <c r="F3465" i="2" s="1"/>
  <c r="F3466" i="2" s="1"/>
  <c r="F3467" i="2" s="1"/>
  <c r="F3468" i="2" s="1"/>
  <c r="F3469" i="2" s="1"/>
  <c r="F3470" i="2" s="1"/>
  <c r="F3471" i="2" s="1"/>
  <c r="F3472" i="2" s="1"/>
  <c r="F3473" i="2" s="1"/>
  <c r="F3474" i="2" s="1"/>
  <c r="F3475" i="2" s="1"/>
  <c r="F3476" i="2" s="1"/>
  <c r="F3477" i="2" s="1"/>
  <c r="F3478" i="2" s="1"/>
  <c r="F3479" i="2" s="1"/>
  <c r="F3480" i="2" s="1"/>
  <c r="F3481" i="2" s="1"/>
  <c r="F3482" i="2" s="1"/>
  <c r="F3483" i="2" s="1"/>
  <c r="F3484" i="2" s="1"/>
  <c r="F3485" i="2" s="1"/>
  <c r="F3486" i="2" s="1"/>
  <c r="F3487" i="2" s="1"/>
  <c r="F3488" i="2" s="1"/>
  <c r="F3489" i="2" s="1"/>
  <c r="F3490" i="2" s="1"/>
  <c r="F3491" i="2" s="1"/>
  <c r="F3492" i="2" s="1"/>
  <c r="F3493" i="2" s="1"/>
  <c r="F3494" i="2" s="1"/>
  <c r="F3495" i="2" s="1"/>
  <c r="F3496" i="2" s="1"/>
  <c r="F3497" i="2" s="1"/>
  <c r="F3498" i="2" s="1"/>
  <c r="F3499" i="2" s="1"/>
  <c r="F3500" i="2" s="1"/>
  <c r="F3501" i="2" s="1"/>
  <c r="F3502" i="2" s="1"/>
  <c r="F3503" i="2" s="1"/>
  <c r="F3504" i="2" s="1"/>
  <c r="F3505" i="2" s="1"/>
  <c r="F3506" i="2" s="1"/>
  <c r="F3507" i="2" s="1"/>
  <c r="F3508" i="2" s="1"/>
  <c r="F3509" i="2" s="1"/>
  <c r="F3510" i="2" s="1"/>
  <c r="F3511" i="2" s="1"/>
  <c r="F3512" i="2" s="1"/>
  <c r="F3513" i="2" s="1"/>
  <c r="F3514" i="2" s="1"/>
  <c r="F3515" i="2" s="1"/>
  <c r="F3516" i="2" s="1"/>
  <c r="F3517" i="2" s="1"/>
  <c r="F3518" i="2" s="1"/>
  <c r="F3519" i="2" s="1"/>
  <c r="F3520" i="2" s="1"/>
  <c r="F3521" i="2" s="1"/>
  <c r="F3522" i="2" s="1"/>
  <c r="F3523" i="2" s="1"/>
  <c r="F3524" i="2" s="1"/>
  <c r="F3525" i="2" s="1"/>
  <c r="F3526" i="2" s="1"/>
  <c r="F3527" i="2" s="1"/>
  <c r="F3528" i="2" s="1"/>
  <c r="F3529" i="2" s="1"/>
  <c r="F3530" i="2" s="1"/>
  <c r="F3531" i="2" s="1"/>
  <c r="F3532" i="2" s="1"/>
  <c r="F3533" i="2" s="1"/>
  <c r="F3534" i="2" s="1"/>
  <c r="F3535" i="2" s="1"/>
  <c r="F3536" i="2" s="1"/>
  <c r="F3537" i="2" s="1"/>
  <c r="F3538" i="2" s="1"/>
  <c r="F3539" i="2" s="1"/>
  <c r="F3540" i="2" s="1"/>
  <c r="F3541" i="2" s="1"/>
  <c r="F3542" i="2" s="1"/>
  <c r="F3543" i="2" s="1"/>
  <c r="F3544" i="2" s="1"/>
  <c r="F3545" i="2" s="1"/>
  <c r="F3546" i="2" s="1"/>
  <c r="F3547" i="2" s="1"/>
  <c r="F3548" i="2" s="1"/>
  <c r="F3549" i="2" s="1"/>
  <c r="F3550" i="2" s="1"/>
  <c r="F3551" i="2" s="1"/>
  <c r="F3552" i="2" s="1"/>
  <c r="F3553" i="2" s="1"/>
  <c r="F3554" i="2" s="1"/>
  <c r="F3555" i="2" s="1"/>
  <c r="F3556" i="2" s="1"/>
  <c r="F3557" i="2" s="1"/>
  <c r="F3558" i="2" s="1"/>
  <c r="F3559" i="2" s="1"/>
  <c r="F3560" i="2" s="1"/>
  <c r="F3561" i="2" s="1"/>
  <c r="F3562" i="2" s="1"/>
  <c r="F3563" i="2" s="1"/>
  <c r="F3564" i="2" s="1"/>
  <c r="F3565" i="2" s="1"/>
  <c r="F3566" i="2" s="1"/>
  <c r="F3567" i="2" s="1"/>
  <c r="F3568" i="2" s="1"/>
  <c r="F3569" i="2" s="1"/>
  <c r="F3570" i="2" s="1"/>
  <c r="F3571" i="2" s="1"/>
  <c r="F3572" i="2" s="1"/>
  <c r="F3573" i="2" s="1"/>
  <c r="F3574" i="2" s="1"/>
  <c r="F3575" i="2" s="1"/>
  <c r="F3576" i="2" s="1"/>
  <c r="F3577" i="2" s="1"/>
  <c r="F3578" i="2" s="1"/>
  <c r="F3579" i="2" s="1"/>
  <c r="F3580" i="2" s="1"/>
  <c r="F3581" i="2" s="1"/>
  <c r="F3582" i="2" s="1"/>
  <c r="F3583" i="2" s="1"/>
  <c r="F3584" i="2" s="1"/>
  <c r="F3585" i="2" s="1"/>
  <c r="F3586" i="2" s="1"/>
  <c r="F3587" i="2" s="1"/>
  <c r="F3588" i="2" s="1"/>
  <c r="F3589" i="2" s="1"/>
  <c r="F3590" i="2" s="1"/>
  <c r="F3591" i="2" s="1"/>
  <c r="F3592" i="2" s="1"/>
  <c r="F3593" i="2" s="1"/>
  <c r="F3594" i="2" s="1"/>
  <c r="F3595" i="2" s="1"/>
  <c r="F3596" i="2" s="1"/>
  <c r="F3597" i="2" s="1"/>
  <c r="F3598" i="2" s="1"/>
  <c r="F3599" i="2" s="1"/>
  <c r="F3600" i="2" s="1"/>
  <c r="F3601" i="2" s="1"/>
  <c r="F3602" i="2" s="1"/>
  <c r="F3" i="2"/>
  <c r="I3609" i="1"/>
  <c r="I3607" i="1"/>
  <c r="I3606" i="1"/>
  <c r="I3605" i="1"/>
  <c r="I3601" i="1"/>
  <c r="I3600" i="1"/>
  <c r="I3595" i="1"/>
  <c r="I3594" i="1"/>
  <c r="I3593" i="1"/>
  <c r="I3602" i="1"/>
  <c r="I3603" i="1"/>
  <c r="I3599" i="1"/>
  <c r="I3598" i="1"/>
  <c r="I3597" i="1"/>
  <c r="I3596" i="1"/>
  <c r="I3591" i="1"/>
  <c r="I3586" i="1"/>
  <c r="I3585" i="1"/>
  <c r="I3583" i="1"/>
  <c r="I3582" i="1"/>
  <c r="I3580" i="1"/>
  <c r="I3579" i="1"/>
  <c r="I3578" i="1"/>
  <c r="I3577" i="1"/>
  <c r="I3576" i="1"/>
  <c r="I3575" i="1"/>
  <c r="I3561" i="1"/>
  <c r="I3559" i="1"/>
  <c r="I3553" i="1"/>
  <c r="I3552" i="1"/>
  <c r="I3551" i="1"/>
  <c r="I3547" i="1"/>
  <c r="I3532" i="1"/>
  <c r="I3548" i="1"/>
  <c r="I3530" i="1"/>
  <c r="I3529" i="1"/>
  <c r="I3546" i="1"/>
  <c r="I3549" i="1"/>
  <c r="I3528" i="1"/>
  <c r="I3519" i="1"/>
  <c r="I3520" i="1"/>
  <c r="I3515" i="1"/>
  <c r="I3508" i="1"/>
  <c r="I3506" i="1"/>
  <c r="I3505" i="1"/>
  <c r="I3473" i="1"/>
  <c r="I3470" i="1"/>
  <c r="I3489" i="1"/>
  <c r="I3436" i="1"/>
  <c r="I3435" i="1"/>
  <c r="I3434" i="1"/>
  <c r="I3422" i="1"/>
  <c r="I3416" i="1"/>
  <c r="I3387" i="1"/>
  <c r="I3382" i="1"/>
  <c r="I3386" i="1"/>
  <c r="I3383" i="1"/>
  <c r="I3385" i="1"/>
  <c r="I3380" i="1"/>
  <c r="I3362" i="1"/>
  <c r="I3323" i="1"/>
  <c r="I3234" i="1"/>
  <c r="I3232" i="1"/>
  <c r="I3214" i="1"/>
  <c r="I3116" i="1"/>
  <c r="I3090" i="1"/>
  <c r="I3086" i="1"/>
  <c r="I3087" i="1"/>
  <c r="I3088" i="1"/>
  <c r="I3089" i="1"/>
  <c r="I3047" i="1"/>
  <c r="I3046" i="1"/>
  <c r="I3039" i="1"/>
  <c r="I3013" i="1"/>
  <c r="I3012" i="1"/>
  <c r="I3011" i="1"/>
  <c r="I3010" i="1"/>
  <c r="I3009" i="1"/>
  <c r="I2945" i="1"/>
  <c r="I2742" i="1"/>
  <c r="I2944" i="1"/>
  <c r="I2740" i="1"/>
  <c r="I2722" i="1"/>
  <c r="I2672" i="1"/>
  <c r="I2651" i="1"/>
  <c r="I2622" i="1"/>
  <c r="I2620" i="1"/>
  <c r="I2648" i="1"/>
  <c r="I2594" i="1"/>
  <c r="I2587" i="1"/>
  <c r="I2586" i="1"/>
  <c r="I2585" i="1"/>
  <c r="I2583" i="1"/>
  <c r="I2584" i="1"/>
  <c r="I2566" i="1"/>
  <c r="I2258" i="1"/>
  <c r="I2281" i="1"/>
  <c r="I2269" i="1"/>
  <c r="I2252" i="1"/>
  <c r="I2256" i="1"/>
  <c r="I2254" i="1"/>
  <c r="I2249" i="1"/>
  <c r="I2268" i="1"/>
  <c r="I2264" i="1"/>
  <c r="I2262" i="1"/>
  <c r="I2261" i="1"/>
  <c r="I2260" i="1"/>
  <c r="I2248" i="1"/>
  <c r="I2556" i="1"/>
  <c r="I2259" i="1"/>
  <c r="I2241" i="1"/>
  <c r="I2532" i="1"/>
  <c r="I2245" i="1"/>
  <c r="I2239" i="1"/>
  <c r="I2273" i="1"/>
  <c r="I2233" i="1"/>
  <c r="I2272" i="1"/>
  <c r="I2270" i="1"/>
  <c r="I2257" i="1"/>
  <c r="I2255" i="1"/>
  <c r="I2253" i="1"/>
  <c r="I2251" i="1"/>
  <c r="I2246" i="1"/>
  <c r="I2243" i="1"/>
  <c r="I2242" i="1"/>
  <c r="I2238" i="1"/>
  <c r="I2237" i="1"/>
  <c r="I2236" i="1"/>
  <c r="I2234" i="1"/>
  <c r="I2240" i="1"/>
  <c r="I2263" i="1"/>
  <c r="I2265" i="1"/>
  <c r="I2250" i="1"/>
  <c r="I2274" i="1"/>
  <c r="I2226" i="1"/>
  <c r="I2200" i="1"/>
  <c r="I2029" i="1"/>
  <c r="I1065" i="1"/>
  <c r="I1059" i="1"/>
  <c r="I455" i="1"/>
  <c r="I446" i="1"/>
  <c r="I445" i="1"/>
  <c r="I943" i="1"/>
  <c r="I899" i="1"/>
  <c r="I457" i="1"/>
  <c r="I439" i="1"/>
  <c r="I437" i="1"/>
  <c r="I435" i="1"/>
  <c r="I434" i="1"/>
  <c r="I441" i="1"/>
  <c r="I440" i="1"/>
  <c r="I460" i="1"/>
  <c r="I451" i="1"/>
  <c r="I444" i="1"/>
  <c r="I459" i="1"/>
  <c r="I452" i="1"/>
  <c r="I453" i="1"/>
  <c r="I450" i="1"/>
  <c r="I443" i="1"/>
  <c r="I442" i="1"/>
  <c r="I432" i="1"/>
  <c r="I895" i="1"/>
  <c r="I456" i="1"/>
  <c r="I422" i="1"/>
  <c r="I421" i="1"/>
  <c r="I420" i="1"/>
  <c r="I419" i="1"/>
  <c r="I417" i="1"/>
  <c r="I303" i="1"/>
  <c r="I302" i="1"/>
  <c r="I233" i="1"/>
  <c r="I238" i="1"/>
  <c r="I236" i="1"/>
  <c r="I234" i="1"/>
  <c r="I219" i="1"/>
  <c r="I150" i="1"/>
  <c r="I140" i="1"/>
  <c r="I139" i="1"/>
  <c r="I137" i="1"/>
  <c r="I133" i="1"/>
  <c r="I131" i="1"/>
  <c r="I129" i="1"/>
  <c r="I130" i="1"/>
  <c r="I89" i="1"/>
  <c r="I84" i="1"/>
  <c r="I87" i="1"/>
  <c r="I77" i="1"/>
  <c r="I67" i="1"/>
  <c r="I74" i="1"/>
  <c r="I88" i="1"/>
  <c r="I86" i="1"/>
  <c r="I83" i="1"/>
  <c r="I82" i="1"/>
  <c r="I71" i="1"/>
  <c r="I85" i="1"/>
  <c r="I46" i="1"/>
  <c r="I2" i="1"/>
  <c r="I3614" i="1"/>
  <c r="I3604" i="1"/>
  <c r="I3584" i="1"/>
  <c r="I3555" i="1"/>
  <c r="I3544" i="1"/>
  <c r="I3474" i="1"/>
  <c r="I3469" i="1"/>
  <c r="I3475" i="1"/>
  <c r="I3481" i="1"/>
  <c r="I3476" i="1"/>
  <c r="I3479" i="1"/>
  <c r="I3494" i="1"/>
  <c r="I3444" i="1"/>
  <c r="I3442" i="1"/>
  <c r="I3384" i="1"/>
  <c r="I3315" i="1"/>
  <c r="I3044" i="1"/>
  <c r="I2975" i="1"/>
  <c r="I2861" i="1"/>
  <c r="I2726" i="1"/>
  <c r="I2727" i="1"/>
  <c r="I2724" i="1"/>
  <c r="I2721" i="1"/>
  <c r="I2596" i="1"/>
  <c r="I2447" i="1"/>
  <c r="I2392" i="1"/>
  <c r="I2244" i="1"/>
  <c r="I2247" i="1"/>
  <c r="I2235" i="1"/>
  <c r="I2578" i="1"/>
  <c r="I2522" i="1"/>
  <c r="I2538" i="1"/>
  <c r="I2521" i="1"/>
  <c r="I2520" i="1"/>
  <c r="I2505" i="1"/>
  <c r="I2485" i="1"/>
  <c r="I2486" i="1"/>
  <c r="I2518" i="1"/>
  <c r="I2537" i="1"/>
  <c r="I2516" i="1"/>
  <c r="I2515" i="1"/>
  <c r="I2511" i="1"/>
  <c r="I2498" i="1"/>
  <c r="I2564" i="1"/>
  <c r="I2130" i="1"/>
  <c r="I2120" i="1"/>
  <c r="I1866" i="1"/>
  <c r="I1419" i="1"/>
  <c r="I2162" i="1"/>
  <c r="I2119" i="1"/>
  <c r="I2187" i="1"/>
  <c r="I1025" i="1"/>
  <c r="I1000" i="1"/>
  <c r="I959" i="1"/>
  <c r="I956" i="1"/>
  <c r="I932" i="1"/>
  <c r="I920" i="1"/>
  <c r="I930" i="1"/>
  <c r="I928" i="1"/>
  <c r="I919" i="1"/>
  <c r="I927" i="1"/>
  <c r="I448" i="1"/>
  <c r="I447" i="1"/>
  <c r="I430" i="1"/>
  <c r="I429" i="1"/>
  <c r="I427" i="1"/>
  <c r="I426" i="1"/>
  <c r="I425" i="1"/>
  <c r="I424" i="1"/>
  <c r="I392" i="1"/>
  <c r="I297" i="1"/>
  <c r="I293" i="1"/>
  <c r="I97" i="1"/>
  <c r="I80" i="1"/>
  <c r="I79" i="1"/>
  <c r="I78" i="1"/>
  <c r="I70" i="1"/>
  <c r="I69" i="1"/>
  <c r="I91" i="1"/>
  <c r="I73" i="1"/>
  <c r="I72" i="1"/>
  <c r="I45" i="1"/>
  <c r="I44" i="1"/>
  <c r="I43" i="1"/>
  <c r="I42" i="1"/>
</calcChain>
</file>

<file path=xl/sharedStrings.xml><?xml version="1.0" encoding="utf-8"?>
<sst xmlns="http://schemas.openxmlformats.org/spreadsheetml/2006/main" count="97450" uniqueCount="17215">
  <si>
    <t>A</t>
  </si>
  <si>
    <t>O</t>
  </si>
  <si>
    <t>2012/08672</t>
  </si>
  <si>
    <t>Obs</t>
  </si>
  <si>
    <t>4A</t>
  </si>
  <si>
    <t>Pastinaca sativa</t>
  </si>
  <si>
    <t>285_6563</t>
  </si>
  <si>
    <t>Viken</t>
  </si>
  <si>
    <t>Halden</t>
  </si>
  <si>
    <t>Øf</t>
  </si>
  <si>
    <t>EV 6: Hjelmungen</t>
  </si>
  <si>
    <t>Pedersen, Oddvar</t>
  </si>
  <si>
    <t>L.</t>
  </si>
  <si>
    <t>Auto/GIS generated locality</t>
  </si>
  <si>
    <t>Ikke egnet (NA)</t>
  </si>
  <si>
    <t>POINT (285117 6562819)</t>
  </si>
  <si>
    <t>urn:catalog:O:V/GPS:2012/08672</t>
  </si>
  <si>
    <t>Naturhistorisk Museum - UiO</t>
  </si>
  <si>
    <t>v/gps</t>
  </si>
  <si>
    <t>ArtKart</t>
  </si>
  <si>
    <t>66_2012/08672</t>
  </si>
  <si>
    <t>NBF</t>
  </si>
  <si>
    <t>17766692</t>
  </si>
  <si>
    <t>287_6561</t>
  </si>
  <si>
    <t>Viksletta, Vik, Halden, Vi</t>
  </si>
  <si>
    <t>Morten Olsen|Kjell Olsen|Thore Olsen</t>
  </si>
  <si>
    <t>https://www.artsobservasjoner.no/Sighting/17766692</t>
  </si>
  <si>
    <t>POINT (286577 6561571)</t>
  </si>
  <si>
    <t>urn:uuid:ce02a2da-3e3e-4a65-bddb-d7761b3af3f7</t>
  </si>
  <si>
    <t>Norsk botanisk forening</t>
  </si>
  <si>
    <t>so2-vascular</t>
  </si>
  <si>
    <t>1010_17766692</t>
  </si>
  <si>
    <t>17766863</t>
  </si>
  <si>
    <t>291_6559</t>
  </si>
  <si>
    <t>Remmendalen, Halden, Vi</t>
  </si>
  <si>
    <t>https://www.artsobservasjoner.no/Sighting/17766863</t>
  </si>
  <si>
    <t>POINT (291719 6559725)</t>
  </si>
  <si>
    <t>urn:uuid:91f72371-33f7-4481-b3f0-eeabecdc8dcd</t>
  </si>
  <si>
    <t>1010_17766863</t>
  </si>
  <si>
    <t>2012/08633</t>
  </si>
  <si>
    <t>257_6597</t>
  </si>
  <si>
    <t>Moss</t>
  </si>
  <si>
    <t>EV 6: Patterød</t>
  </si>
  <si>
    <t>POINT (256272 6597677)</t>
  </si>
  <si>
    <t>urn:catalog:O:V/GPS:2012/08633</t>
  </si>
  <si>
    <t>66_2012/08633</t>
  </si>
  <si>
    <t>2012/08634</t>
  </si>
  <si>
    <t>POINT (256362 6597472)</t>
  </si>
  <si>
    <t>urn:catalog:O:V/GPS:2012/08634</t>
  </si>
  <si>
    <t>66_2012/08634</t>
  </si>
  <si>
    <t>2012/08635</t>
  </si>
  <si>
    <t>EV 6: Torbjørnsrød</t>
  </si>
  <si>
    <t>POINT (256561 6596741)</t>
  </si>
  <si>
    <t>urn:catalog:O:V/GPS:2012/08635</t>
  </si>
  <si>
    <t>66_2012/08635</t>
  </si>
  <si>
    <t>2012/08636</t>
  </si>
  <si>
    <t>POINT (256558 6596673)</t>
  </si>
  <si>
    <t>urn:catalog:O:V/GPS:2012/08636</t>
  </si>
  <si>
    <t>66_2012/08636</t>
  </si>
  <si>
    <t>2012/08637</t>
  </si>
  <si>
    <t>POINT (256470 6596128)</t>
  </si>
  <si>
    <t>urn:catalog:O:V/GPS:2012/08637</t>
  </si>
  <si>
    <t>66_2012/08637</t>
  </si>
  <si>
    <t>2012/08630</t>
  </si>
  <si>
    <t>257_6599</t>
  </si>
  <si>
    <t>EV 6: Nøkkeland</t>
  </si>
  <si>
    <t>POINT (256352 6599669)</t>
  </si>
  <si>
    <t>urn:catalog:O:V/GPS:2012/08630</t>
  </si>
  <si>
    <t>66_2012/08630</t>
  </si>
  <si>
    <t>2012/08631</t>
  </si>
  <si>
    <t>POINT (256337 6599616)</t>
  </si>
  <si>
    <t>urn:catalog:O:V/GPS:2012/08631</t>
  </si>
  <si>
    <t>66_2012/08631</t>
  </si>
  <si>
    <t>2013/03471</t>
  </si>
  <si>
    <t>EV 6: Solbakken</t>
  </si>
  <si>
    <t>POINT (256258 6598091)</t>
  </si>
  <si>
    <t>urn:catalog:O:V/GPS:2013/03471</t>
  </si>
  <si>
    <t>66_2013/03471</t>
  </si>
  <si>
    <t>2007/11608</t>
  </si>
  <si>
    <t>257_6601</t>
  </si>
  <si>
    <t>EV 6: Rykkin</t>
  </si>
  <si>
    <t>POINT (256917 6601919)</t>
  </si>
  <si>
    <t>urn:catalog:O:V/GPS:2007/11608</t>
  </si>
  <si>
    <t>66_2007/11608</t>
  </si>
  <si>
    <t>2010/07157</t>
  </si>
  <si>
    <t>POINT (256890 6601859)</t>
  </si>
  <si>
    <t>urn:catalog:O:V/GPS:2010/07157</t>
  </si>
  <si>
    <t>66_2010/07157</t>
  </si>
  <si>
    <t>2010/07159</t>
  </si>
  <si>
    <t>EV 6: Kambo</t>
  </si>
  <si>
    <t>POINT (256863 6601805)</t>
  </si>
  <si>
    <t>urn:catalog:O:V/GPS:2010/07159</t>
  </si>
  <si>
    <t>66_2010/07159</t>
  </si>
  <si>
    <t>2010/07165</t>
  </si>
  <si>
    <t>POINT (256764 6601577)</t>
  </si>
  <si>
    <t>urn:catalog:O:V/GPS:2010/07165</t>
  </si>
  <si>
    <t>66_2010/07165</t>
  </si>
  <si>
    <t>2010/07166</t>
  </si>
  <si>
    <t>POINT (256747 6601522)</t>
  </si>
  <si>
    <t>urn:catalog:O:V/GPS:2010/07166</t>
  </si>
  <si>
    <t>66_2010/07166</t>
  </si>
  <si>
    <t>2010/07167</t>
  </si>
  <si>
    <t>POINT (256679 6601236)</t>
  </si>
  <si>
    <t>urn:catalog:O:V/GPS:2010/07167</t>
  </si>
  <si>
    <t>66_2010/07167</t>
  </si>
  <si>
    <t>2010/07170</t>
  </si>
  <si>
    <t>POINT (256591 6600811)</t>
  </si>
  <si>
    <t>urn:catalog:O:V/GPS:2010/07170</t>
  </si>
  <si>
    <t>66_2010/07170</t>
  </si>
  <si>
    <t>2007/11606</t>
  </si>
  <si>
    <t>257_6603</t>
  </si>
  <si>
    <t>POINT (256986 6602059)</t>
  </si>
  <si>
    <t>urn:catalog:O:V/GPS:2007/11606</t>
  </si>
  <si>
    <t>66_2007/11606</t>
  </si>
  <si>
    <t>2010/07152</t>
  </si>
  <si>
    <t>POINT (256988 6602058)</t>
  </si>
  <si>
    <t>urn:catalog:O:V/GPS:2010/07152</t>
  </si>
  <si>
    <t>66_2010/07152</t>
  </si>
  <si>
    <t>2010/07153</t>
  </si>
  <si>
    <t>POINT (256964 6602007)</t>
  </si>
  <si>
    <t>urn:catalog:O:V/GPS:2010/07153</t>
  </si>
  <si>
    <t>66_2010/07153</t>
  </si>
  <si>
    <t>2012/08629</t>
  </si>
  <si>
    <t>POINT (257000 6602083)</t>
  </si>
  <si>
    <t>urn:catalog:O:V/GPS:2012/08629</t>
  </si>
  <si>
    <t>66_2012/08629</t>
  </si>
  <si>
    <t>2013/03459</t>
  </si>
  <si>
    <t>POINT (257003 6602075)</t>
  </si>
  <si>
    <t>urn:catalog:O:V/GPS:2013/03459</t>
  </si>
  <si>
    <t>66_2013/03459</t>
  </si>
  <si>
    <t>2007/11648</t>
  </si>
  <si>
    <t>269_6583</t>
  </si>
  <si>
    <t>Sarpsborg</t>
  </si>
  <si>
    <t>EV 6: Enga</t>
  </si>
  <si>
    <t>POINT (269723 6583237)</t>
  </si>
  <si>
    <t>urn:catalog:O:V/GPS:2007/11648</t>
  </si>
  <si>
    <t>66_2007/11648</t>
  </si>
  <si>
    <t>2007/11649</t>
  </si>
  <si>
    <t>POINT (269764 6583246)</t>
  </si>
  <si>
    <t>urn:catalog:O:V/GPS:2007/11649</t>
  </si>
  <si>
    <t>66_2007/11649</t>
  </si>
  <si>
    <t>2007/11658</t>
  </si>
  <si>
    <t>271_6583</t>
  </si>
  <si>
    <t>EV 6: Ryenbråten</t>
  </si>
  <si>
    <t>POINT (270816 6582477)</t>
  </si>
  <si>
    <t>urn:catalog:O:V/GPS:2007/11658</t>
  </si>
  <si>
    <t>66_2007/11658</t>
  </si>
  <si>
    <t>2012/08671</t>
  </si>
  <si>
    <t>275_6579</t>
  </si>
  <si>
    <t>EV 6: Bjørnland</t>
  </si>
  <si>
    <t>POINT (275834 6579925)</t>
  </si>
  <si>
    <t>urn:catalog:O:V/GPS:2012/08671</t>
  </si>
  <si>
    <t>66_2012/08671</t>
  </si>
  <si>
    <t>TRH</t>
  </si>
  <si>
    <t>30112</t>
  </si>
  <si>
    <t>277_6577</t>
  </si>
  <si>
    <t>Alvimlandet</t>
  </si>
  <si>
    <t>Magna Rognerød</t>
  </si>
  <si>
    <t>https://www.unimus.no/felles/bilder/web_hent_bilde.php?id=14744946&amp;type=jpeg</t>
  </si>
  <si>
    <t>POINT (276820 6577103)</t>
  </si>
  <si>
    <t>urn:catalog:TRH:V:30112</t>
  </si>
  <si>
    <t>NTNU-Vitenskapsmuseet</t>
  </si>
  <si>
    <t>v</t>
  </si>
  <si>
    <t>37_30112</t>
  </si>
  <si>
    <t>TRH_30112</t>
  </si>
  <si>
    <t>375615</t>
  </si>
  <si>
    <t>Utsiktsveien, Skjeberg (Veikant).</t>
  </si>
  <si>
    <t>Anon.</t>
  </si>
  <si>
    <t>GS</t>
  </si>
  <si>
    <t>https://www.unimus.no/felles/bilder/web_hent_bilde.php?id=13436591&amp;type=jpeg</t>
  </si>
  <si>
    <t>POINT (277147 6576827)</t>
  </si>
  <si>
    <t>urn:catalog:O:V:375615</t>
  </si>
  <si>
    <t>8_375615</t>
  </si>
  <si>
    <t>O_375615</t>
  </si>
  <si>
    <t>482324</t>
  </si>
  <si>
    <t>Tune hd.: Alvim, bryggene</t>
  </si>
  <si>
    <t>Tore Ouren</t>
  </si>
  <si>
    <t>Lars Fröberg</t>
  </si>
  <si>
    <t>https://www.unimus.no/felles/bilder/web_hent_bilde.php?id=13448896&amp;type=jpeg</t>
  </si>
  <si>
    <t>POINT (277525 6576930)</t>
  </si>
  <si>
    <t>urn:catalog:O:V:482324</t>
  </si>
  <si>
    <t>8_482324</t>
  </si>
  <si>
    <t>O_482324</t>
  </si>
  <si>
    <t>3751</t>
  </si>
  <si>
    <t>Ved Riksvei 109 på grensa til Tune</t>
  </si>
  <si>
    <t>Odd E. Stabbetorp</t>
  </si>
  <si>
    <t>OR</t>
  </si>
  <si>
    <t>https://www.unimus.no/felles/bilder/web_hent_bilde.php?id=13392538&amp;type=jpeg</t>
  </si>
  <si>
    <t>POINT (276459 6576781)</t>
  </si>
  <si>
    <t>urn:catalog:O:V:3751</t>
  </si>
  <si>
    <t>8_3751</t>
  </si>
  <si>
    <t>O_3751</t>
  </si>
  <si>
    <t>25907991</t>
  </si>
  <si>
    <t>279_6575</t>
  </si>
  <si>
    <t>Torp, Hafslund, Sarpsborg, Vi \veikant</t>
  </si>
  <si>
    <t>Hermod Karlsen</t>
  </si>
  <si>
    <t>https://www.artsobservasjoner.no/Sighting/25907991</t>
  </si>
  <si>
    <t>POINT (278839 6575942)</t>
  </si>
  <si>
    <t>urn:uuid:8f124876-36d4-41b8-abe7-a221caaafa2a</t>
  </si>
  <si>
    <t>1010_25907991</t>
  </si>
  <si>
    <t>2007/11685</t>
  </si>
  <si>
    <t>281_6569</t>
  </si>
  <si>
    <t>EV 6: Hornes</t>
  </si>
  <si>
    <t>POINT (281631 6569363)</t>
  </si>
  <si>
    <t>urn:catalog:O:V/GPS:2007/11685</t>
  </si>
  <si>
    <t>66_2007/11685</t>
  </si>
  <si>
    <t>2007/11683</t>
  </si>
  <si>
    <t>281_6571</t>
  </si>
  <si>
    <t>EV 6: Flatberg</t>
  </si>
  <si>
    <t>POINT (280629 6571511)</t>
  </si>
  <si>
    <t>urn:catalog:O:V/GPS:2007/11683</t>
  </si>
  <si>
    <t>66_2007/11683</t>
  </si>
  <si>
    <t>2007/11684</t>
  </si>
  <si>
    <t>EV 6: Solberg</t>
  </si>
  <si>
    <t>POINT (281021 6570265)</t>
  </si>
  <si>
    <t>urn:catalog:O:V/GPS:2007/11684</t>
  </si>
  <si>
    <t>66_2007/11684</t>
  </si>
  <si>
    <t>2013/03534</t>
  </si>
  <si>
    <t>POINT (280593 6571572)</t>
  </si>
  <si>
    <t>urn:catalog:O:V/GPS:2013/03534</t>
  </si>
  <si>
    <t>66_2013/03534</t>
  </si>
  <si>
    <t>2010/11204</t>
  </si>
  <si>
    <t>281_6573</t>
  </si>
  <si>
    <t>EV 6: Jale</t>
  </si>
  <si>
    <t>POINT (280136 6572186)</t>
  </si>
  <si>
    <t>urn:catalog:O:V/GPS:2010/11204</t>
  </si>
  <si>
    <t>66_2010/11204</t>
  </si>
  <si>
    <t>482319</t>
  </si>
  <si>
    <t>267_6571</t>
  </si>
  <si>
    <t>Fredrikstad</t>
  </si>
  <si>
    <t>Ove Dahl</t>
  </si>
  <si>
    <t>https://www.unimus.no/felles/bilder/web_hent_bilde.php?id=13448893&amp;type=jpeg</t>
  </si>
  <si>
    <t>POINT (267987 6570466)</t>
  </si>
  <si>
    <t>urn:catalog:O:V:482319</t>
  </si>
  <si>
    <t>8_482319</t>
  </si>
  <si>
    <t>O_482319</t>
  </si>
  <si>
    <t>482330</t>
  </si>
  <si>
    <t>Fredriksstad</t>
  </si>
  <si>
    <t>Even Trætteberg</t>
  </si>
  <si>
    <t>https://www.unimus.no/felles/bilder/web_hent_bilde.php?id=13392537&amp;type=jpeg</t>
  </si>
  <si>
    <t>urn:catalog:O:V:482330</t>
  </si>
  <si>
    <t>8_482330</t>
  </si>
  <si>
    <t>O_482330</t>
  </si>
  <si>
    <t>11606225</t>
  </si>
  <si>
    <t>Værste, Kråkerøy, Fredrikstad, Vi \Ruderatmark, grus og sand</t>
  </si>
  <si>
    <t>Svein Åstrøm</t>
  </si>
  <si>
    <t>Validator: Odd Egil Stabbetorp</t>
  </si>
  <si>
    <t>Validationstatus: Approved Media</t>
  </si>
  <si>
    <t>https://www.artsobservasjoner.no/Sighting/11606225</t>
  </si>
  <si>
    <t>POINT (267233 6570966)</t>
  </si>
  <si>
    <t>urn:uuid:67d0301d-4750-48e6-a7ce-8f24f773f933</t>
  </si>
  <si>
    <t>1010_11606225</t>
  </si>
  <si>
    <t>22243404</t>
  </si>
  <si>
    <t>Fredrikstad Mekaniske verksted, Fredrikstad, Vi \Sterkt endret fastmark</t>
  </si>
  <si>
    <t>Bjørn Petter Løfall</t>
  </si>
  <si>
    <t>https://www.artsobservasjoner.no/Sighting/22243404</t>
  </si>
  <si>
    <t>POINT (267208 6570980)</t>
  </si>
  <si>
    <t>urn:uuid:1205cf25-2fc5-41ad-8e14-edb5b90a4bc0</t>
  </si>
  <si>
    <t>1010_22243404</t>
  </si>
  <si>
    <t>22243405</t>
  </si>
  <si>
    <t>https://www.artsobservasjoner.no/Sighting/22243405</t>
  </si>
  <si>
    <t>POINT (267219 6570973)</t>
  </si>
  <si>
    <t>urn:uuid:fa6150f4-00d6-4814-a883-7910aec15512</t>
  </si>
  <si>
    <t>1010_22243405</t>
  </si>
  <si>
    <t>22243411</t>
  </si>
  <si>
    <t>Seiersborgbrygga, Fredrikstad, Vi \Sterkt endret fastmark</t>
  </si>
  <si>
    <t>https://www.artsobservasjoner.no/Sighting/22243411</t>
  </si>
  <si>
    <t>POINT (267263 6570962)</t>
  </si>
  <si>
    <t>urn:uuid:4a3e7882-6a99-493a-8b5a-753c2a4ed54d</t>
  </si>
  <si>
    <t>1010_22243411</t>
  </si>
  <si>
    <t>TROM</t>
  </si>
  <si>
    <t>19540</t>
  </si>
  <si>
    <t>Hb</t>
  </si>
  <si>
    <t>269_6567</t>
  </si>
  <si>
    <t>Østre Fredrikstad. Ballastpladsen paa Øren.</t>
  </si>
  <si>
    <t>R. E. Fridtz</t>
  </si>
  <si>
    <t>POINT (269400 6567611)</t>
  </si>
  <si>
    <t>urn:catalog:TROM:V:19540</t>
  </si>
  <si>
    <t>Tromsø museum - Universitetsmuseet</t>
  </si>
  <si>
    <t>trom-v</t>
  </si>
  <si>
    <t>117_19540</t>
  </si>
  <si>
    <t>TROM_19540</t>
  </si>
  <si>
    <t>482318</t>
  </si>
  <si>
    <t>Øren ved Fredrikstad</t>
  </si>
  <si>
    <t>Fr. Lange</t>
  </si>
  <si>
    <t>https://www.unimus.no/felles/bilder/web_hent_bilde.php?id=13448892&amp;type=jpeg</t>
  </si>
  <si>
    <t>POINT (269212 6567344)</t>
  </si>
  <si>
    <t>urn:catalog:O:V:482318</t>
  </si>
  <si>
    <t>8_482318</t>
  </si>
  <si>
    <t>O_482318</t>
  </si>
  <si>
    <t>482327</t>
  </si>
  <si>
    <t>269_6569</t>
  </si>
  <si>
    <t>Ballast. Øren. Fredriksstad</t>
  </si>
  <si>
    <t>H. Resvoll-Holmsen</t>
  </si>
  <si>
    <t>https://www.unimus.no/felles/bilder/web_hent_bilde.php?id=13448899&amp;type=jpeg</t>
  </si>
  <si>
    <t>POINT (269014 6568517)</t>
  </si>
  <si>
    <t>urn:catalog:O:V:482327</t>
  </si>
  <si>
    <t>8_482327</t>
  </si>
  <si>
    <t>O_482327</t>
  </si>
  <si>
    <t>GBIF</t>
  </si>
  <si>
    <t>3043237342</t>
  </si>
  <si>
    <t>(Hb)</t>
  </si>
  <si>
    <t>Ellingsen, Edv.</t>
  </si>
  <si>
    <t>"" "Coordinate generated from Latitude / Longitude: Longitude: 10,95969º ' '' E Latitude: 59,19899º ' '' N Precision: 500m" http://www.gbif.org/occurrence/3043237342</t>
  </si>
  <si>
    <t>http://www.gbif.org/occurrence/3043237342</t>
  </si>
  <si>
    <t>POINT (269307 6569201)</t>
  </si>
  <si>
    <t>GB[N]-27975</t>
  </si>
  <si>
    <t>GBIF-noder utenfor Norge</t>
  </si>
  <si>
    <t>import</t>
  </si>
  <si>
    <t>40_3043237342</t>
  </si>
  <si>
    <t>GBIF_3043237342</t>
  </si>
  <si>
    <t>S</t>
  </si>
  <si>
    <t>GB</t>
  </si>
  <si>
    <t>GB[N]-15459</t>
  </si>
  <si>
    <t>Østre Fredrikstad, ved Gravene, langt fra Have</t>
  </si>
  <si>
    <t>Svensk</t>
  </si>
  <si>
    <t>GB_GB[N]-15459</t>
  </si>
  <si>
    <t>59.19899</t>
  </si>
  <si>
    <t>10.95969</t>
  </si>
  <si>
    <t>222650</t>
  </si>
  <si>
    <t>1640</t>
  </si>
  <si>
    <t>Fr.stad: i Gamlebyen ved veien over vollgrava</t>
  </si>
  <si>
    <t>Jon Kaasa</t>
  </si>
  <si>
    <t>https://www.unimus.no/felles/bilder/web_hent_bilde.php?id=13404007&amp;type=jpeg</t>
  </si>
  <si>
    <t>POINT (268936 6569883)</t>
  </si>
  <si>
    <t>urn:catalog:O:V:1640</t>
  </si>
  <si>
    <t>8_1640</t>
  </si>
  <si>
    <t>O_1640</t>
  </si>
  <si>
    <t>482316</t>
  </si>
  <si>
    <t>Fredrikstad: I Gamlebyen ved veien over vollgrava.</t>
  </si>
  <si>
    <t>https://www.unimus.no/felles/bilder/web_hent_bilde.php?id=13448890&amp;type=jpeg</t>
  </si>
  <si>
    <t>urn:catalog:O:V:482316</t>
  </si>
  <si>
    <t>8_482316</t>
  </si>
  <si>
    <t>O_482316</t>
  </si>
  <si>
    <t>482323</t>
  </si>
  <si>
    <t>Fredrikstad: Gamlebyen ved veien over vollgravene.</t>
  </si>
  <si>
    <t>https://www.unimus.no/felles/bilder/web_hent_bilde.php?id=13448895&amp;type=jpeg</t>
  </si>
  <si>
    <t>urn:catalog:O:V:482323</t>
  </si>
  <si>
    <t>8_482323</t>
  </si>
  <si>
    <t>O_482323</t>
  </si>
  <si>
    <t>11586265</t>
  </si>
  <si>
    <t>Gamlebyen SV polygon, Gamlebyen, Fredrikstad, Vi</t>
  </si>
  <si>
    <t>Line Selvaag</t>
  </si>
  <si>
    <t>Funnet på “de gamle vollene i Gamlebyen” (Hauge 1948). Usikkert om det var innenfor denne lokaliteten, og om arten fortsatt finnes. Status: Ukjent. Observatør/Kilde: Hauge, N. 1948. Plantefunn fra Fredrikstad omegn og Hvaler. Blyttia 6: 51-52. .</t>
  </si>
  <si>
    <t>https://www.artsobservasjoner.no/Sighting/11586265</t>
  </si>
  <si>
    <t>POLYGON ((268801 6569485, 268720 6569524, 268755 6569454, 268805 6569434, 268950 6569309, 269026 6569462, 269188 6569511, 269175 6569656, 269094 6569651, 268963 6569598, 268851 6569504, 268801 6569485))</t>
  </si>
  <si>
    <t>urn:uuid:abd146a8-7315-4918-a7a6-cc7d8a2c9ade</t>
  </si>
  <si>
    <t>1010_11586265</t>
  </si>
  <si>
    <t>11584722</t>
  </si>
  <si>
    <t>271_6569</t>
  </si>
  <si>
    <t>Mineberget, Østsiden, Fredrikstad, Vi \Ruderatmark, tømmeropplag</t>
  </si>
  <si>
    <t>https://www.artsobservasjoner.no/Sighting/11584722</t>
  </si>
  <si>
    <t>POINT (270307 6569837)</t>
  </si>
  <si>
    <t>urn:uuid:9381479b-a503-4509-aba3-2289b65f9620</t>
  </si>
  <si>
    <t>1010_11584722</t>
  </si>
  <si>
    <t>14989848</t>
  </si>
  <si>
    <t>271_6573</t>
  </si>
  <si>
    <t>Hauge, øst, Fredrikstad, Vi \ /[Kvant.:] 30</t>
  </si>
  <si>
    <t>Arild Omberg</t>
  </si>
  <si>
    <t>https://www.artsobservasjoner.no/Sighting/14989848</t>
  </si>
  <si>
    <t>POINT (271979 6573905)</t>
  </si>
  <si>
    <t>urn:uuid:001dd7e0-4c9b-4c34-ad76-8c9c12e3be32</t>
  </si>
  <si>
    <t>1010_14989848</t>
  </si>
  <si>
    <t>17756708</t>
  </si>
  <si>
    <t>271_6575</t>
  </si>
  <si>
    <t>Haugesvingen, Østfoldhallen, Fredrikstad, Vi \ /[Kvant.:] 50 Plants</t>
  </si>
  <si>
    <t>Jan Olav Nybo</t>
  </si>
  <si>
    <t>Quantity: 50 Plants</t>
  </si>
  <si>
    <t>https://www.artsobservasjoner.no/Sighting/17756708</t>
  </si>
  <si>
    <t>POINT (271333 6574727)</t>
  </si>
  <si>
    <t>urn:uuid:3689034e-fa16-436e-b8a4-0c5a498c5c8c</t>
  </si>
  <si>
    <t>1010_17756708</t>
  </si>
  <si>
    <t>24812621</t>
  </si>
  <si>
    <t>Solheim, Fredrikstad, Vi \Sterkt endret fastmark</t>
  </si>
  <si>
    <t>https://www.artsobservasjoner.no/Sighting/24812621</t>
  </si>
  <si>
    <t>POINT (271875 6575345)</t>
  </si>
  <si>
    <t>urn:uuid:5babd450-22f1-4c06-8386-5af5e16bcba1</t>
  </si>
  <si>
    <t>1010_24812621</t>
  </si>
  <si>
    <t>24812622</t>
  </si>
  <si>
    <t>https://www.artsobservasjoner.no/Sighting/24812622</t>
  </si>
  <si>
    <t>POINT (271491 6574998)</t>
  </si>
  <si>
    <t>urn:uuid:7ebdaa99-fbcb-4de2-969a-097a7008727a</t>
  </si>
  <si>
    <t>1010_24812622</t>
  </si>
  <si>
    <t>24812623</t>
  </si>
  <si>
    <t>https://www.artsobservasjoner.no/Sighting/24812623</t>
  </si>
  <si>
    <t>POINT (271443 6574929)</t>
  </si>
  <si>
    <t>urn:uuid:6ba479a6-43c0-41c7-99ec-c0b0f2f6edcf</t>
  </si>
  <si>
    <t>1010_24812623</t>
  </si>
  <si>
    <t>24812624</t>
  </si>
  <si>
    <t>Saksegård, Fredrikstad, Vi \Sterkt endret fastmark</t>
  </si>
  <si>
    <t>https://www.artsobservasjoner.no/Sighting/24812624</t>
  </si>
  <si>
    <t>POINT (271400 6574854)</t>
  </si>
  <si>
    <t>urn:uuid:57b51111-4ddd-4483-8ffa-f94dc80e3e37</t>
  </si>
  <si>
    <t>1010_24812624</t>
  </si>
  <si>
    <t>24812625</t>
  </si>
  <si>
    <t>https://www.artsobservasjoner.no/Sighting/24812625</t>
  </si>
  <si>
    <t>POINT (271323 6574670)</t>
  </si>
  <si>
    <t>urn:uuid:21af8897-0a01-4f53-a76f-120b7627bd64</t>
  </si>
  <si>
    <t>1010_24812625</t>
  </si>
  <si>
    <t>24812626</t>
  </si>
  <si>
    <t>https://www.artsobservasjoner.no/Sighting/24812626</t>
  </si>
  <si>
    <t>POINT (271306 6574647)</t>
  </si>
  <si>
    <t>urn:uuid:99a3c3e2-3a79-453c-b201-d269943cbdda</t>
  </si>
  <si>
    <t>1010_24812626</t>
  </si>
  <si>
    <t>24812627</t>
  </si>
  <si>
    <t>https://www.artsobservasjoner.no/Sighting/24812627</t>
  </si>
  <si>
    <t>POINT (271013 6574323)</t>
  </si>
  <si>
    <t>urn:uuid:271b330e-dad5-4aed-bc51-ad66c2d61019</t>
  </si>
  <si>
    <t>1010_24812627</t>
  </si>
  <si>
    <t>24812628</t>
  </si>
  <si>
    <t>https://www.artsobservasjoner.no/Sighting/24812628</t>
  </si>
  <si>
    <t>POINT (270956 6574261)</t>
  </si>
  <si>
    <t>urn:uuid:e9f19979-0be9-4aa3-88e1-52fbc5cb517d</t>
  </si>
  <si>
    <t>1010_24812628</t>
  </si>
  <si>
    <t>24812629</t>
  </si>
  <si>
    <t>Torpelund, Fredrikstad, Vi \Sterkt endret fastmark</t>
  </si>
  <si>
    <t>https://www.artsobservasjoner.no/Sighting/24812629</t>
  </si>
  <si>
    <t>POINT (270881 6574142)</t>
  </si>
  <si>
    <t>urn:uuid:ab7ee6e4-29f2-4e32-b330-edddceb87e50</t>
  </si>
  <si>
    <t>1010_24812629</t>
  </si>
  <si>
    <t>24915464</t>
  </si>
  <si>
    <t>Råbekken, Fredrikstad, Vi \Sterkt endret fastmark</t>
  </si>
  <si>
    <t>https://www.artsobservasjoner.no/Sighting/24915464</t>
  </si>
  <si>
    <t>POINT (270852 6574124)</t>
  </si>
  <si>
    <t>urn:uuid:6645d500-854e-4f8b-863a-235b61c92537</t>
  </si>
  <si>
    <t>1010_24915464</t>
  </si>
  <si>
    <t>24812600</t>
  </si>
  <si>
    <t>275_6573</t>
  </si>
  <si>
    <t>Linddalen, Fredrikstad, Vi \Sterkt endret fastmark</t>
  </si>
  <si>
    <t>https://www.artsobservasjoner.no/Sighting/24812600</t>
  </si>
  <si>
    <t>POINT (274965 6572666)</t>
  </si>
  <si>
    <t>urn:uuid:75a58369-009b-4b75-8461-bb181ae0d244</t>
  </si>
  <si>
    <t>1010_24812600</t>
  </si>
  <si>
    <t>24812601</t>
  </si>
  <si>
    <t>https://www.artsobservasjoner.no/Sighting/24812601</t>
  </si>
  <si>
    <t>POINT (275017 6572733)</t>
  </si>
  <si>
    <t>urn:uuid:9477abb6-bc0c-4f2a-a7b5-cf8f4f542cb4</t>
  </si>
  <si>
    <t>1010_24812601</t>
  </si>
  <si>
    <t>24812602</t>
  </si>
  <si>
    <t>https://www.artsobservasjoner.no/Sighting/24812602</t>
  </si>
  <si>
    <t>POINT (275081 6572815)</t>
  </si>
  <si>
    <t>urn:uuid:9ecc3d1f-1d6c-4690-8fc9-5cfb750b3d47</t>
  </si>
  <si>
    <t>1010_24812602</t>
  </si>
  <si>
    <t>24812603</t>
  </si>
  <si>
    <t>https://www.artsobservasjoner.no/Sighting/24812603</t>
  </si>
  <si>
    <t>POINT (274812 6572462)</t>
  </si>
  <si>
    <t>urn:uuid:57406f7f-7a45-4d37-baae-0f532b77019f</t>
  </si>
  <si>
    <t>1010_24812603</t>
  </si>
  <si>
    <t>24812604</t>
  </si>
  <si>
    <t>https://www.artsobservasjoner.no/Sighting/24812604</t>
  </si>
  <si>
    <t>POINT (274850 6572512)</t>
  </si>
  <si>
    <t>urn:uuid:f8086ed5-2b49-4bfb-bdbf-28d0c91aa885</t>
  </si>
  <si>
    <t>1010_24812604</t>
  </si>
  <si>
    <t>24812605</t>
  </si>
  <si>
    <t>https://www.artsobservasjoner.no/Sighting/24812605</t>
  </si>
  <si>
    <t>POINT (274940 6572630)</t>
  </si>
  <si>
    <t>urn:uuid:4a844cac-80c2-4f75-b3ca-c8b52d109d7a</t>
  </si>
  <si>
    <t>1010_24812605</t>
  </si>
  <si>
    <t>25878641</t>
  </si>
  <si>
    <t>277_6573</t>
  </si>
  <si>
    <t>Skjelin, Borge, Fredrikstad, Vi \veikant</t>
  </si>
  <si>
    <t>https://www.artsobservasjoner.no/Sighting/25878641</t>
  </si>
  <si>
    <t>POINT (277494 6573297)</t>
  </si>
  <si>
    <t>urn:uuid:ecfda9a0-6c20-46ec-b51e-af992159a25d</t>
  </si>
  <si>
    <t>1010_25878641</t>
  </si>
  <si>
    <t>2007/11677</t>
  </si>
  <si>
    <t>EV 6: Gretnes</t>
  </si>
  <si>
    <t>POINT (277542 6576032)</t>
  </si>
  <si>
    <t>urn:catalog:O:V/GPS:2007/11677</t>
  </si>
  <si>
    <t>66_2007/11677</t>
  </si>
  <si>
    <t>2010/11206</t>
  </si>
  <si>
    <t>EV 6: Årum øvre</t>
  </si>
  <si>
    <t>POINT (278145 6574434)</t>
  </si>
  <si>
    <t>urn:catalog:O:V/GPS:2010/11206</t>
  </si>
  <si>
    <t>66_2010/11206</t>
  </si>
  <si>
    <t>2010/07360</t>
  </si>
  <si>
    <t>281_6607</t>
  </si>
  <si>
    <t>Skiptvet</t>
  </si>
  <si>
    <t>FV 122/Spydebergveien: Holm</t>
  </si>
  <si>
    <t>POINT (280938 6606723)</t>
  </si>
  <si>
    <t>urn:catalog:O:V/GPS:2010/07360</t>
  </si>
  <si>
    <t>66_2010/07360</t>
  </si>
  <si>
    <t>2012/08638</t>
  </si>
  <si>
    <t>261_6589</t>
  </si>
  <si>
    <t>Råde</t>
  </si>
  <si>
    <t>EV 6: Utgjerdsmyra</t>
  </si>
  <si>
    <t>POINT (260546 6589311)</t>
  </si>
  <si>
    <t>urn:catalog:O:V/GPS:2012/08638</t>
  </si>
  <si>
    <t>66_2012/08638</t>
  </si>
  <si>
    <t>2012/08640</t>
  </si>
  <si>
    <t>POINT (260664 6589240)</t>
  </si>
  <si>
    <t>urn:catalog:O:V/GPS:2012/08640</t>
  </si>
  <si>
    <t>66_2012/08640</t>
  </si>
  <si>
    <t>2012/08641</t>
  </si>
  <si>
    <t>EV 6: Ramyr</t>
  </si>
  <si>
    <t>POINT (261323 6588922)</t>
  </si>
  <si>
    <t>urn:catalog:O:V/GPS:2012/08641</t>
  </si>
  <si>
    <t>66_2012/08641</t>
  </si>
  <si>
    <t>2012/08642</t>
  </si>
  <si>
    <t>POINT (261710 6588724)</t>
  </si>
  <si>
    <t>urn:catalog:O:V/GPS:2012/08642</t>
  </si>
  <si>
    <t>66_2012/08642</t>
  </si>
  <si>
    <t>2013/03493</t>
  </si>
  <si>
    <t>POINT (260543 6589307)</t>
  </si>
  <si>
    <t>urn:catalog:O:V/GPS:2013/03493</t>
  </si>
  <si>
    <t>66_2013/03493</t>
  </si>
  <si>
    <t>2012/08643</t>
  </si>
  <si>
    <t>263_6587</t>
  </si>
  <si>
    <t>EV 6: Haugsten</t>
  </si>
  <si>
    <t>POINT (263194 6587690)</t>
  </si>
  <si>
    <t>urn:catalog:O:V/GPS:2012/08643</t>
  </si>
  <si>
    <t>66_2012/08643</t>
  </si>
  <si>
    <t>2012/08644</t>
  </si>
  <si>
    <t>POINT (263233 6587657)</t>
  </si>
  <si>
    <t>urn:catalog:O:V/GPS:2012/08644</t>
  </si>
  <si>
    <t>66_2012/08644</t>
  </si>
  <si>
    <t>2012/08646</t>
  </si>
  <si>
    <t>EV 6: Jonstein</t>
  </si>
  <si>
    <t>POINT (263320 6587584)</t>
  </si>
  <si>
    <t>urn:catalog:O:V/GPS:2012/08646</t>
  </si>
  <si>
    <t>66_2012/08646</t>
  </si>
  <si>
    <t>2012/08647</t>
  </si>
  <si>
    <t>POINT (263359 6587552)</t>
  </si>
  <si>
    <t>urn:catalog:O:V/GPS:2012/08647</t>
  </si>
  <si>
    <t>66_2012/08647</t>
  </si>
  <si>
    <t>2012/08648</t>
  </si>
  <si>
    <t>POINT (263473 6587469)</t>
  </si>
  <si>
    <t>urn:catalog:O:V/GPS:2012/08648</t>
  </si>
  <si>
    <t>66_2012/08648</t>
  </si>
  <si>
    <t>2012/08649</t>
  </si>
  <si>
    <t>POINT (263560 6587411)</t>
  </si>
  <si>
    <t>urn:catalog:O:V/GPS:2012/08649</t>
  </si>
  <si>
    <t>66_2012/08649</t>
  </si>
  <si>
    <t>2012/08650</t>
  </si>
  <si>
    <t>POINT (263604 6587383)</t>
  </si>
  <si>
    <t>urn:catalog:O:V/GPS:2012/08650</t>
  </si>
  <si>
    <t>66_2012/08650</t>
  </si>
  <si>
    <t>2013/03497</t>
  </si>
  <si>
    <t>POINT (263169 6587712)</t>
  </si>
  <si>
    <t>urn:catalog:O:V/GPS:2013/03497</t>
  </si>
  <si>
    <t>66_2013/03497</t>
  </si>
  <si>
    <t>17794031</t>
  </si>
  <si>
    <t>265_6585</t>
  </si>
  <si>
    <t>Råde stasjon, Råde, Vi \ /[Kvant.:] 50 Plants</t>
  </si>
  <si>
    <t>https://www.artsobservasjoner.no/Sighting/17794031</t>
  </si>
  <si>
    <t>POINT (265067 6585924)</t>
  </si>
  <si>
    <t>urn:uuid:b5f643f7-0918-4153-85c0-1f5cb00ce80a</t>
  </si>
  <si>
    <t>1010_17794031</t>
  </si>
  <si>
    <t>2012/08665</t>
  </si>
  <si>
    <t>267_6585</t>
  </si>
  <si>
    <t>EV 6: Borge</t>
  </si>
  <si>
    <t>POINT (267602 6585989)</t>
  </si>
  <si>
    <t>urn:catalog:O:V/GPS:2012/08665</t>
  </si>
  <si>
    <t>66_2012/08665</t>
  </si>
  <si>
    <t>2007/11632</t>
  </si>
  <si>
    <t>267_6587</t>
  </si>
  <si>
    <t>EV 6: Raet</t>
  </si>
  <si>
    <t>POINT (266470 6586364)</t>
  </si>
  <si>
    <t>urn:catalog:O:V/GPS:2007/11632</t>
  </si>
  <si>
    <t>66_2007/11632</t>
  </si>
  <si>
    <t>2007/11633</t>
  </si>
  <si>
    <t>EV 6: Kirkebø</t>
  </si>
  <si>
    <t>POINT (266576 6586317)</t>
  </si>
  <si>
    <t>urn:catalog:O:V/GPS:2007/11633</t>
  </si>
  <si>
    <t>66_2007/11633</t>
  </si>
  <si>
    <t>2007/11634</t>
  </si>
  <si>
    <t>POINT (266609 6586303)</t>
  </si>
  <si>
    <t>urn:catalog:O:V/GPS:2007/11634</t>
  </si>
  <si>
    <t>66_2007/11634</t>
  </si>
  <si>
    <t>2007/11638</t>
  </si>
  <si>
    <t>POINT (266790 6586234)</t>
  </si>
  <si>
    <t>urn:catalog:O:V/GPS:2007/11638</t>
  </si>
  <si>
    <t>66_2007/11638</t>
  </si>
  <si>
    <t>2007/11639</t>
  </si>
  <si>
    <t>POINT (266830 6586219)</t>
  </si>
  <si>
    <t>urn:catalog:O:V/GPS:2007/11639</t>
  </si>
  <si>
    <t>66_2007/11639</t>
  </si>
  <si>
    <t>2007/11641</t>
  </si>
  <si>
    <t>POINT (266923 6586187)</t>
  </si>
  <si>
    <t>urn:catalog:O:V/GPS:2007/11641</t>
  </si>
  <si>
    <t>66_2007/11641</t>
  </si>
  <si>
    <t>2007/11642</t>
  </si>
  <si>
    <t>POINT (267029 6586154)</t>
  </si>
  <si>
    <t>urn:catalog:O:V/GPS:2007/11642</t>
  </si>
  <si>
    <t>66_2007/11642</t>
  </si>
  <si>
    <t>2012/08652</t>
  </si>
  <si>
    <t>POINT (266371 6586411)</t>
  </si>
  <si>
    <t>urn:catalog:O:V/GPS:2012/08652</t>
  </si>
  <si>
    <t>66_2012/08652</t>
  </si>
  <si>
    <t>2012/08653</t>
  </si>
  <si>
    <t>POINT (266600 6586310)</t>
  </si>
  <si>
    <t>urn:catalog:O:V/GPS:2012/08653</t>
  </si>
  <si>
    <t>66_2012/08653</t>
  </si>
  <si>
    <t>2012/08654</t>
  </si>
  <si>
    <t>POINT (266631 6586297)</t>
  </si>
  <si>
    <t>urn:catalog:O:V/GPS:2012/08654</t>
  </si>
  <si>
    <t>66_2012/08654</t>
  </si>
  <si>
    <t>2012/08655</t>
  </si>
  <si>
    <t>POINT (266731 6586258)</t>
  </si>
  <si>
    <t>urn:catalog:O:V/GPS:2012/08655</t>
  </si>
  <si>
    <t>66_2012/08655</t>
  </si>
  <si>
    <t>2012/08656</t>
  </si>
  <si>
    <t>POINT (266791 6586235)</t>
  </si>
  <si>
    <t>urn:catalog:O:V/GPS:2012/08656</t>
  </si>
  <si>
    <t>66_2012/08656</t>
  </si>
  <si>
    <t>2012/08657</t>
  </si>
  <si>
    <t>POINT (266875 6586205)</t>
  </si>
  <si>
    <t>urn:catalog:O:V/GPS:2012/08657</t>
  </si>
  <si>
    <t>66_2012/08657</t>
  </si>
  <si>
    <t>2012/08658</t>
  </si>
  <si>
    <t>POINT (266971 6586172)</t>
  </si>
  <si>
    <t>urn:catalog:O:V/GPS:2012/08658</t>
  </si>
  <si>
    <t>66_2012/08658</t>
  </si>
  <si>
    <t>2012/08659</t>
  </si>
  <si>
    <t>POINT (267016 6586158)</t>
  </si>
  <si>
    <t>urn:catalog:O:V/GPS:2012/08659</t>
  </si>
  <si>
    <t>66_2012/08659</t>
  </si>
  <si>
    <t>2012/08661</t>
  </si>
  <si>
    <t>EV 6: Lundeby</t>
  </si>
  <si>
    <t>POINT (267120 6586125)</t>
  </si>
  <si>
    <t>urn:catalog:O:V/GPS:2012/08661</t>
  </si>
  <si>
    <t>66_2012/08661</t>
  </si>
  <si>
    <t>2012/08662</t>
  </si>
  <si>
    <t>POINT (267364 6586056)</t>
  </si>
  <si>
    <t>urn:catalog:O:V/GPS:2012/08662</t>
  </si>
  <si>
    <t>66_2012/08662</t>
  </si>
  <si>
    <t>2012/08663</t>
  </si>
  <si>
    <t>POINT (267448 6586033)</t>
  </si>
  <si>
    <t>urn:catalog:O:V/GPS:2012/08663</t>
  </si>
  <si>
    <t>66_2012/08663</t>
  </si>
  <si>
    <t>2012/08664</t>
  </si>
  <si>
    <t>POINT (267523 6586013)</t>
  </si>
  <si>
    <t>urn:catalog:O:V/GPS:2012/08664</t>
  </si>
  <si>
    <t>66_2012/08664</t>
  </si>
  <si>
    <t>2013/03507</t>
  </si>
  <si>
    <t>POINT (266570 6586316)</t>
  </si>
  <si>
    <t>urn:catalog:O:V/GPS:2013/03507</t>
  </si>
  <si>
    <t>66_2013/03507</t>
  </si>
  <si>
    <t>2013/03509</t>
  </si>
  <si>
    <t>POINT (266618 6586297)</t>
  </si>
  <si>
    <t>urn:catalog:O:V/GPS:2013/03509</t>
  </si>
  <si>
    <t>66_2013/03509</t>
  </si>
  <si>
    <t>2013/03510</t>
  </si>
  <si>
    <t>POINT (267358 6586055)</t>
  </si>
  <si>
    <t>urn:catalog:O:V/GPS:2013/03510</t>
  </si>
  <si>
    <t>66_2013/03510</t>
  </si>
  <si>
    <t>2007/11646</t>
  </si>
  <si>
    <t>EV 6: Finstad</t>
  </si>
  <si>
    <t>POINT (269346 6583241)</t>
  </si>
  <si>
    <t>urn:catalog:O:V/GPS:2007/11646</t>
  </si>
  <si>
    <t>66_2007/11646</t>
  </si>
  <si>
    <t>2012/08666</t>
  </si>
  <si>
    <t>269_6585</t>
  </si>
  <si>
    <t>EV 6: Branndalen</t>
  </si>
  <si>
    <t>POINT (268055 6585764)</t>
  </si>
  <si>
    <t>urn:catalog:O:V/GPS:2012/08666</t>
  </si>
  <si>
    <t>66_2012/08666</t>
  </si>
  <si>
    <t>2012/08667</t>
  </si>
  <si>
    <t>POINT (268375 6585500)</t>
  </si>
  <si>
    <t>urn:catalog:O:V/GPS:2012/08667</t>
  </si>
  <si>
    <t>66_2012/08667</t>
  </si>
  <si>
    <t>2012/08669</t>
  </si>
  <si>
    <t>EV 6: Missingen</t>
  </si>
  <si>
    <t>POINT (268655 6585012)</t>
  </si>
  <si>
    <t>urn:catalog:O:V/GPS:2012/08669</t>
  </si>
  <si>
    <t>66_2012/08669</t>
  </si>
  <si>
    <t>2012/08670</t>
  </si>
  <si>
    <t>EV 6: Åkeberg</t>
  </si>
  <si>
    <t>POINT (268819 6584471)</t>
  </si>
  <si>
    <t>urn:catalog:O:V/GPS:2012/08670</t>
  </si>
  <si>
    <t>66_2012/08670</t>
  </si>
  <si>
    <t>2013/03512</t>
  </si>
  <si>
    <t>POINT (268281 6585593)</t>
  </si>
  <si>
    <t>urn:catalog:O:V/GPS:2013/03512</t>
  </si>
  <si>
    <t>66_2013/03512</t>
  </si>
  <si>
    <t>2013/03513</t>
  </si>
  <si>
    <t>EV 6: Missingmyr</t>
  </si>
  <si>
    <t>POINT (268561 6585215)</t>
  </si>
  <si>
    <t>urn:catalog:O:V/GPS:2013/03513</t>
  </si>
  <si>
    <t>66_2013/03513</t>
  </si>
  <si>
    <t>2013/03514</t>
  </si>
  <si>
    <t>POINT (268587 6585166)</t>
  </si>
  <si>
    <t>urn:catalog:O:V/GPS:2013/03514</t>
  </si>
  <si>
    <t>66_2013/03514</t>
  </si>
  <si>
    <t>2013/03516</t>
  </si>
  <si>
    <t>POINT (268710 6584877)</t>
  </si>
  <si>
    <t>urn:catalog:O:V/GPS:2013/03516</t>
  </si>
  <si>
    <t>66_2013/03516</t>
  </si>
  <si>
    <t>11582032</t>
  </si>
  <si>
    <t>259_6591</t>
  </si>
  <si>
    <t>Rygge</t>
  </si>
  <si>
    <t>E6 nf flyplassen, Moss, Vi \Veikant</t>
  </si>
  <si>
    <t>Bård Haugsrud</t>
  </si>
  <si>
    <t>https://www.artsobservasjoner.no/Sighting/11582032</t>
  </si>
  <si>
    <t>POINT (258435 6590973)</t>
  </si>
  <si>
    <t>urn:uuid:8c4a928d-6d6d-4b6a-af35-7200a1d7161a</t>
  </si>
  <si>
    <t>1010_11582032</t>
  </si>
  <si>
    <t>20723758</t>
  </si>
  <si>
    <t>271_6617</t>
  </si>
  <si>
    <t>Indre Østfold</t>
  </si>
  <si>
    <t>Hobøl</t>
  </si>
  <si>
    <t>Greåker i Hobøl i Østfold, Indre Østfold, Vi \skrotemark på fyllplass</t>
  </si>
  <si>
    <t>Kåre Arnstein Lye</t>
  </si>
  <si>
    <t>https://www.artsobservasjoner.no/Sighting/20723758</t>
  </si>
  <si>
    <t>POINT (270754 6616081)</t>
  </si>
  <si>
    <t>urn:uuid:b154aaa3-5dc8-47e8-8ef3-84bfc4e5d020</t>
  </si>
  <si>
    <t>1010_20723758</t>
  </si>
  <si>
    <t>2010/07148</t>
  </si>
  <si>
    <t>Vestby</t>
  </si>
  <si>
    <t>OA</t>
  </si>
  <si>
    <t>POINT (257150 6602389)</t>
  </si>
  <si>
    <t>urn:catalog:O:V/GPS:2010/07148</t>
  </si>
  <si>
    <t>66_2010/07148</t>
  </si>
  <si>
    <t>2012/08628</t>
  </si>
  <si>
    <t>EV 6: Rød</t>
  </si>
  <si>
    <t>POINT (257313 6602872)</t>
  </si>
  <si>
    <t>urn:catalog:O:V/GPS:2012/08628</t>
  </si>
  <si>
    <t>66_2012/08628</t>
  </si>
  <si>
    <t>2007/11597</t>
  </si>
  <si>
    <t>259_6605</t>
  </si>
  <si>
    <t>EV 6: Grimsrød</t>
  </si>
  <si>
    <t>POINT (258061 6605112)</t>
  </si>
  <si>
    <t>urn:catalog:O:V/GPS:2007/11597</t>
  </si>
  <si>
    <t>66_2007/11597</t>
  </si>
  <si>
    <t>2010/07146</t>
  </si>
  <si>
    <t>POINT (258078 6605145)</t>
  </si>
  <si>
    <t>urn:catalog:O:V/GPS:2010/07146</t>
  </si>
  <si>
    <t>66_2010/07146</t>
  </si>
  <si>
    <t>2012/08627</t>
  </si>
  <si>
    <t>POINT (258086 6605163)</t>
  </si>
  <si>
    <t>urn:catalog:O:V/GPS:2012/08627</t>
  </si>
  <si>
    <t>66_2012/08627</t>
  </si>
  <si>
    <t>2010/07145</t>
  </si>
  <si>
    <t>259_6607</t>
  </si>
  <si>
    <t>EV 6: Ulfski</t>
  </si>
  <si>
    <t>POINT (258460 6606139)</t>
  </si>
  <si>
    <t>urn:catalog:O:V/GPS:2010/07145</t>
  </si>
  <si>
    <t>66_2010/07145</t>
  </si>
  <si>
    <t>2010/07144</t>
  </si>
  <si>
    <t>259_6609</t>
  </si>
  <si>
    <t>EV 6: Gjølstad</t>
  </si>
  <si>
    <t>POINT (258342 6608506)</t>
  </si>
  <si>
    <t>urn:catalog:O:V/GPS:2010/07144</t>
  </si>
  <si>
    <t>66_2010/07144</t>
  </si>
  <si>
    <t>2012/08626</t>
  </si>
  <si>
    <t>POINT (258362 6608377)</t>
  </si>
  <si>
    <t>urn:catalog:O:V/GPS:2012/08626</t>
  </si>
  <si>
    <t>66_2012/08626</t>
  </si>
  <si>
    <t>2010/07142</t>
  </si>
  <si>
    <t>259_6611</t>
  </si>
  <si>
    <t>EV 6: Rustad</t>
  </si>
  <si>
    <t>POINT (258713 6611900)</t>
  </si>
  <si>
    <t>urn:catalog:O:V/GPS:2010/07142</t>
  </si>
  <si>
    <t>66_2010/07142</t>
  </si>
  <si>
    <t>2010/07143</t>
  </si>
  <si>
    <t>EV 6: Tømtbråten</t>
  </si>
  <si>
    <t>POINT (258284 6610536)</t>
  </si>
  <si>
    <t>urn:catalog:O:V/GPS:2010/07143</t>
  </si>
  <si>
    <t>66_2010/07143</t>
  </si>
  <si>
    <t>2012/08624</t>
  </si>
  <si>
    <t>POINT (258702 6611871)</t>
  </si>
  <si>
    <t>urn:catalog:O:V/GPS:2012/08624</t>
  </si>
  <si>
    <t>66_2012/08624</t>
  </si>
  <si>
    <t>2012/08625</t>
  </si>
  <si>
    <t>EV 6: Glenne</t>
  </si>
  <si>
    <t>POINT (258576 6611615)</t>
  </si>
  <si>
    <t>urn:catalog:O:V/GPS:2012/08625</t>
  </si>
  <si>
    <t>66_2012/08625</t>
  </si>
  <si>
    <t>2010/07137</t>
  </si>
  <si>
    <t>259_6613</t>
  </si>
  <si>
    <t>POINT (259518 6613939)</t>
  </si>
  <si>
    <t>urn:catalog:O:V/GPS:2010/07137</t>
  </si>
  <si>
    <t>66_2010/07137</t>
  </si>
  <si>
    <t>2010/07138</t>
  </si>
  <si>
    <t>POINT (259415 6613530)</t>
  </si>
  <si>
    <t>urn:catalog:O:V/GPS:2010/07138</t>
  </si>
  <si>
    <t>66_2010/07138</t>
  </si>
  <si>
    <t>2010/07139</t>
  </si>
  <si>
    <t>EV 6: Rødshagen</t>
  </si>
  <si>
    <t>POINT (259260 6613134)</t>
  </si>
  <si>
    <t>urn:catalog:O:V/GPS:2010/07139</t>
  </si>
  <si>
    <t>66_2010/07139</t>
  </si>
  <si>
    <t>2010/07140</t>
  </si>
  <si>
    <t>POINT (259226 6613051)</t>
  </si>
  <si>
    <t>urn:catalog:O:V/GPS:2010/07140</t>
  </si>
  <si>
    <t>66_2010/07140</t>
  </si>
  <si>
    <t>2010/07141</t>
  </si>
  <si>
    <t>POINT (259118 6612775)</t>
  </si>
  <si>
    <t>urn:catalog:O:V/GPS:2010/07141</t>
  </si>
  <si>
    <t>66_2010/07141</t>
  </si>
  <si>
    <t>2012/08620</t>
  </si>
  <si>
    <t>POINT (259515 6613927)</t>
  </si>
  <si>
    <t>urn:catalog:O:V/GPS:2012/08620</t>
  </si>
  <si>
    <t>66_2012/08620</t>
  </si>
  <si>
    <t>2012/08621</t>
  </si>
  <si>
    <t>POINT (259260 6613133)</t>
  </si>
  <si>
    <t>urn:catalog:O:V/GPS:2012/08621</t>
  </si>
  <si>
    <t>66_2012/08621</t>
  </si>
  <si>
    <t>2012/08623</t>
  </si>
  <si>
    <t>EV 6: Rødsbråten</t>
  </si>
  <si>
    <t>POINT (258925 6612321)</t>
  </si>
  <si>
    <t>urn:catalog:O:V/GPS:2012/08623</t>
  </si>
  <si>
    <t>66_2012/08623</t>
  </si>
  <si>
    <t>2010/07136</t>
  </si>
  <si>
    <t>259_6615</t>
  </si>
  <si>
    <t>EV 6: Revhaug</t>
  </si>
  <si>
    <t>POINT (259550 6614469)</t>
  </si>
  <si>
    <t>urn:catalog:O:V/GPS:2010/07136</t>
  </si>
  <si>
    <t>66_2010/07136</t>
  </si>
  <si>
    <t>17747070</t>
  </si>
  <si>
    <t>Vestby kirke, Skjeggerudhøgda, Vestby, Vi \ /[Kvant.:] 30 Plants</t>
  </si>
  <si>
    <t>Quantity: 30 Plants</t>
  </si>
  <si>
    <t>https://www.artsobservasjoner.no/Sighting/17747070</t>
  </si>
  <si>
    <t>POINT (259141 6614864)</t>
  </si>
  <si>
    <t>urn:uuid:1bf1d906-0b45-475e-9132-c998bcd3e194</t>
  </si>
  <si>
    <t>1010_17747070</t>
  </si>
  <si>
    <t>2007/11589</t>
  </si>
  <si>
    <t>259_6617</t>
  </si>
  <si>
    <t>EV 6: Li</t>
  </si>
  <si>
    <t>POINT (259309 6616393)</t>
  </si>
  <si>
    <t>urn:catalog:O:V/GPS:2007/11589</t>
  </si>
  <si>
    <t>66_2007/11589</t>
  </si>
  <si>
    <t>2010/07128</t>
  </si>
  <si>
    <t>POINT (259313 6616443)</t>
  </si>
  <si>
    <t>urn:catalog:O:V/GPS:2010/07128</t>
  </si>
  <si>
    <t>66_2010/07128</t>
  </si>
  <si>
    <t>2012/08613</t>
  </si>
  <si>
    <t>POINT (259670 6617970)</t>
  </si>
  <si>
    <t>urn:catalog:O:V/GPS:2012/08613</t>
  </si>
  <si>
    <t>66_2012/08613</t>
  </si>
  <si>
    <t>2012/08614</t>
  </si>
  <si>
    <t>POINT (259553 6617651)</t>
  </si>
  <si>
    <t>urn:catalog:O:V/GPS:2012/08614</t>
  </si>
  <si>
    <t>66_2012/08614</t>
  </si>
  <si>
    <t>2012/08615</t>
  </si>
  <si>
    <t>POINT (259478 6617402)</t>
  </si>
  <si>
    <t>urn:catalog:O:V/GPS:2012/08615</t>
  </si>
  <si>
    <t>66_2012/08615</t>
  </si>
  <si>
    <t>2012/08616</t>
  </si>
  <si>
    <t>POINT (259455 6617318)</t>
  </si>
  <si>
    <t>urn:catalog:O:V/GPS:2012/08616</t>
  </si>
  <si>
    <t>66_2012/08616</t>
  </si>
  <si>
    <t>2012/08618</t>
  </si>
  <si>
    <t>POINT (259329 6616583)</t>
  </si>
  <si>
    <t>urn:catalog:O:V/GPS:2012/08618</t>
  </si>
  <si>
    <t>66_2012/08618</t>
  </si>
  <si>
    <t>2012/08619</t>
  </si>
  <si>
    <t>POINT (259305 6616385)</t>
  </si>
  <si>
    <t>urn:catalog:O:V/GPS:2012/08619</t>
  </si>
  <si>
    <t>66_2012/08619</t>
  </si>
  <si>
    <t>2010/07124</t>
  </si>
  <si>
    <t>259_6619</t>
  </si>
  <si>
    <t>POINT (259694 6618060)</t>
  </si>
  <si>
    <t>urn:catalog:O:V/GPS:2010/07124</t>
  </si>
  <si>
    <t>66_2010/07124</t>
  </si>
  <si>
    <t>2012/08611</t>
  </si>
  <si>
    <t>POINT (259713 6618108)</t>
  </si>
  <si>
    <t>urn:catalog:O:V/GPS:2012/08611</t>
  </si>
  <si>
    <t>66_2012/08611</t>
  </si>
  <si>
    <t>27124164</t>
  </si>
  <si>
    <t>261_6615</t>
  </si>
  <si>
    <t>Veiøy, Osloveien-Garderveien, Vestby, Vi</t>
  </si>
  <si>
    <t>Anders Gunnar Helle</t>
  </si>
  <si>
    <t>https://www.artsobservasjoner.no/Sighting/27124164</t>
  </si>
  <si>
    <t>POINT (260000 6614346)</t>
  </si>
  <si>
    <t>urn:uuid:ea562450-f07d-4f23-b5d8-29614fdaf9de</t>
  </si>
  <si>
    <t>1010_27124164</t>
  </si>
  <si>
    <t>11605412</t>
  </si>
  <si>
    <t>Belagt</t>
  </si>
  <si>
    <t>267_6635</t>
  </si>
  <si>
    <t>Nordre Follo</t>
  </si>
  <si>
    <t>Ski</t>
  </si>
  <si>
    <t>Taraldrud, SØ for E6-krysset, Nordre Follo, Vi \Massedeponi</t>
  </si>
  <si>
    <t>Dag Hovind</t>
  </si>
  <si>
    <t>AO1 Rapportnr. 1591885</t>
  </si>
  <si>
    <t>Pastinaca sativa var. hortensis? .</t>
  </si>
  <si>
    <t>https://www.artsobservasjoner.no/Sighting/11605412</t>
  </si>
  <si>
    <t>POINT (266862 6635715)</t>
  </si>
  <si>
    <t>urn:uuid:d0ad562c-e585-45b0-b927-b95f11c4c04d</t>
  </si>
  <si>
    <t>1010_11605412</t>
  </si>
  <si>
    <t>343304</t>
  </si>
  <si>
    <t>Ski: Taraldrud, SØ for E6-krysset \Massedeponi</t>
  </si>
  <si>
    <t>https://www.unimus.no/felles/bilder/web_hent_bilde.php?id=14995290&amp;type=jpeg</t>
  </si>
  <si>
    <t>urn:catalog:O:V:343304</t>
  </si>
  <si>
    <t>8_343304</t>
  </si>
  <si>
    <t>O_343304</t>
  </si>
  <si>
    <t>2010/07447</t>
  </si>
  <si>
    <t>269_6623</t>
  </si>
  <si>
    <t>EV 18/Askimveien: Sjønhaug</t>
  </si>
  <si>
    <t>POINT (268545 6622100)</t>
  </si>
  <si>
    <t>urn:catalog:O:V/GPS:2010/07447</t>
  </si>
  <si>
    <t>66_2010/07447</t>
  </si>
  <si>
    <t>2010/07429</t>
  </si>
  <si>
    <t>271_6619</t>
  </si>
  <si>
    <t>EV 18/Askimveien: Reitvet</t>
  </si>
  <si>
    <t>POINT (270228 6619566)</t>
  </si>
  <si>
    <t>urn:catalog:O:V/GPS:2010/07429</t>
  </si>
  <si>
    <t>66_2010/07429</t>
  </si>
  <si>
    <t>NLH</t>
  </si>
  <si>
    <t>2851</t>
  </si>
  <si>
    <t>273_6619</t>
  </si>
  <si>
    <t>Furu i Kråkstad</t>
  </si>
  <si>
    <t>Lye, Kåre A.</t>
  </si>
  <si>
    <t>POINT (272647 6619015)</t>
  </si>
  <si>
    <t>urn:catalog:NLH:V:2851</t>
  </si>
  <si>
    <t>Norges miljø- og biovitenskapelige universitet</t>
  </si>
  <si>
    <t>68_2851</t>
  </si>
  <si>
    <t>NLH_2851</t>
  </si>
  <si>
    <t>2007/11575</t>
  </si>
  <si>
    <t>Ås</t>
  </si>
  <si>
    <t>EV 6/Mosseveien: Kongstein</t>
  </si>
  <si>
    <t>POINT (259965 6619680)</t>
  </si>
  <si>
    <t>urn:catalog:O:V/GPS:2007/11575</t>
  </si>
  <si>
    <t>66_2007/11575</t>
  </si>
  <si>
    <t>2007/11576</t>
  </si>
  <si>
    <t>EV 6/Mosseveien: Støkkenbråten</t>
  </si>
  <si>
    <t>POINT (259894 6619187)</t>
  </si>
  <si>
    <t>urn:catalog:O:V/GPS:2007/11576</t>
  </si>
  <si>
    <t>66_2007/11576</t>
  </si>
  <si>
    <t>2007/11577</t>
  </si>
  <si>
    <t>POINT (259884 6619122)</t>
  </si>
  <si>
    <t>urn:catalog:O:V/GPS:2007/11577</t>
  </si>
  <si>
    <t>66_2007/11577</t>
  </si>
  <si>
    <t>2007/11579</t>
  </si>
  <si>
    <t>EV 6/Mosseveien: Støkken, vestre</t>
  </si>
  <si>
    <t>POINT (259852 6618901)</t>
  </si>
  <si>
    <t>urn:catalog:O:V/GPS:2007/11579</t>
  </si>
  <si>
    <t>66_2007/11579</t>
  </si>
  <si>
    <t>2007/11582</t>
  </si>
  <si>
    <t>POINT (259828 6618743)</t>
  </si>
  <si>
    <t>urn:catalog:O:V/GPS:2007/11582</t>
  </si>
  <si>
    <t>66_2007/11582</t>
  </si>
  <si>
    <t>2007/11583</t>
  </si>
  <si>
    <t>POINT (259810 6618616)</t>
  </si>
  <si>
    <t>urn:catalog:O:V/GPS:2007/11583</t>
  </si>
  <si>
    <t>66_2007/11583</t>
  </si>
  <si>
    <t>2007/11584</t>
  </si>
  <si>
    <t>POINT (259785 6618453)</t>
  </si>
  <si>
    <t>urn:catalog:O:V/GPS:2007/11584</t>
  </si>
  <si>
    <t>66_2007/11584</t>
  </si>
  <si>
    <t>2007/11585</t>
  </si>
  <si>
    <t>POINT (259779 6618419)</t>
  </si>
  <si>
    <t>urn:catalog:O:V/GPS:2007/11585</t>
  </si>
  <si>
    <t>66_2007/11585</t>
  </si>
  <si>
    <t>2007/11586</t>
  </si>
  <si>
    <t>POINT (259760 6618321)</t>
  </si>
  <si>
    <t>urn:catalog:O:V/GPS:2007/11586</t>
  </si>
  <si>
    <t>66_2007/11586</t>
  </si>
  <si>
    <t>2007/11587</t>
  </si>
  <si>
    <t>POINT (259748 6618267)</t>
  </si>
  <si>
    <t>urn:catalog:O:V/GPS:2007/11587</t>
  </si>
  <si>
    <t>66_2007/11587</t>
  </si>
  <si>
    <t>2010/07102</t>
  </si>
  <si>
    <t>POINT (259987 6619864)</t>
  </si>
  <si>
    <t>urn:catalog:O:V/GPS:2010/07102</t>
  </si>
  <si>
    <t>66_2010/07102</t>
  </si>
  <si>
    <t>2010/07103</t>
  </si>
  <si>
    <t>POINT (259965 6619709)</t>
  </si>
  <si>
    <t>urn:catalog:O:V/GPS:2010/07103</t>
  </si>
  <si>
    <t>66_2010/07103</t>
  </si>
  <si>
    <t>2010/07105</t>
  </si>
  <si>
    <t>POINT (259925 6619400)</t>
  </si>
  <si>
    <t>urn:catalog:O:V/GPS:2010/07105</t>
  </si>
  <si>
    <t>66_2010/07105</t>
  </si>
  <si>
    <t>2010/07106</t>
  </si>
  <si>
    <t>POINT (259911 6619294)</t>
  </si>
  <si>
    <t>urn:catalog:O:V/GPS:2010/07106</t>
  </si>
  <si>
    <t>66_2010/07106</t>
  </si>
  <si>
    <t>2010/07107</t>
  </si>
  <si>
    <t>POINT (259901 6619220)</t>
  </si>
  <si>
    <t>urn:catalog:O:V/GPS:2010/07107</t>
  </si>
  <si>
    <t>66_2010/07107</t>
  </si>
  <si>
    <t>2010/07109</t>
  </si>
  <si>
    <t>POINT (259880 6619084)</t>
  </si>
  <si>
    <t>urn:catalog:O:V/GPS:2010/07109</t>
  </si>
  <si>
    <t>66_2010/07109</t>
  </si>
  <si>
    <t>2010/07111</t>
  </si>
  <si>
    <t>EV 6/Mosseveien: Støkken, nordre</t>
  </si>
  <si>
    <t>POINT (259856 6618922)</t>
  </si>
  <si>
    <t>urn:catalog:O:V/GPS:2010/07111</t>
  </si>
  <si>
    <t>66_2010/07111</t>
  </si>
  <si>
    <t>2010/07115</t>
  </si>
  <si>
    <t>POINT (259811 6618619)</t>
  </si>
  <si>
    <t>urn:catalog:O:V/GPS:2010/07115</t>
  </si>
  <si>
    <t>66_2010/07115</t>
  </si>
  <si>
    <t>2010/07116</t>
  </si>
  <si>
    <t>POINT (259796 6618511)</t>
  </si>
  <si>
    <t>urn:catalog:O:V/GPS:2010/07116</t>
  </si>
  <si>
    <t>66_2010/07116</t>
  </si>
  <si>
    <t>2010/07118</t>
  </si>
  <si>
    <t>POINT (259782 6618426)</t>
  </si>
  <si>
    <t>urn:catalog:O:V/GPS:2010/07118</t>
  </si>
  <si>
    <t>66_2010/07118</t>
  </si>
  <si>
    <t>2010/07120</t>
  </si>
  <si>
    <t>POINT (259762 6618323)</t>
  </si>
  <si>
    <t>urn:catalog:O:V/GPS:2010/07120</t>
  </si>
  <si>
    <t>66_2010/07120</t>
  </si>
  <si>
    <t>2010/07121</t>
  </si>
  <si>
    <t>POINT (259749 6618266)</t>
  </si>
  <si>
    <t>urn:catalog:O:V/GPS:2010/07121</t>
  </si>
  <si>
    <t>66_2010/07121</t>
  </si>
  <si>
    <t>2010/07122</t>
  </si>
  <si>
    <t>POINT (259737 6618217)</t>
  </si>
  <si>
    <t>urn:catalog:O:V/GPS:2010/07122</t>
  </si>
  <si>
    <t>66_2010/07122</t>
  </si>
  <si>
    <t>2012/08591</t>
  </si>
  <si>
    <t>POINT (259997 6619908)</t>
  </si>
  <si>
    <t>urn:catalog:O:V/GPS:2012/08591</t>
  </si>
  <si>
    <t>66_2012/08591</t>
  </si>
  <si>
    <t>2012/08593</t>
  </si>
  <si>
    <t>POINT (259975 6619748)</t>
  </si>
  <si>
    <t>urn:catalog:O:V/GPS:2012/08593</t>
  </si>
  <si>
    <t>66_2012/08593</t>
  </si>
  <si>
    <t>2012/08594</t>
  </si>
  <si>
    <t>POINT (259966 6619687)</t>
  </si>
  <si>
    <t>urn:catalog:O:V/GPS:2012/08594</t>
  </si>
  <si>
    <t>66_2012/08594</t>
  </si>
  <si>
    <t>2012/08596</t>
  </si>
  <si>
    <t>POINT (259949 6619559)</t>
  </si>
  <si>
    <t>urn:catalog:O:V/GPS:2012/08596</t>
  </si>
  <si>
    <t>66_2012/08596</t>
  </si>
  <si>
    <t>2012/08597</t>
  </si>
  <si>
    <t>POINT (259939 6619479)</t>
  </si>
  <si>
    <t>urn:catalog:O:V/GPS:2012/08597</t>
  </si>
  <si>
    <t>66_2012/08597</t>
  </si>
  <si>
    <t>2012/08598</t>
  </si>
  <si>
    <t>POINT (259924 6619365)</t>
  </si>
  <si>
    <t>urn:catalog:O:V/GPS:2012/08598</t>
  </si>
  <si>
    <t>66_2012/08598</t>
  </si>
  <si>
    <t>2012/08599</t>
  </si>
  <si>
    <t>POINT (259915 6619301)</t>
  </si>
  <si>
    <t>urn:catalog:O:V/GPS:2012/08599</t>
  </si>
  <si>
    <t>66_2012/08599</t>
  </si>
  <si>
    <t>2012/08601</t>
  </si>
  <si>
    <t>POINT (259892 6619143)</t>
  </si>
  <si>
    <t>urn:catalog:O:V/GPS:2012/08601</t>
  </si>
  <si>
    <t>66_2012/08601</t>
  </si>
  <si>
    <t>2012/08602</t>
  </si>
  <si>
    <t>POINT (259874 6619024)</t>
  </si>
  <si>
    <t>urn:catalog:O:V/GPS:2012/08602</t>
  </si>
  <si>
    <t>66_2012/08602</t>
  </si>
  <si>
    <t>2012/08604</t>
  </si>
  <si>
    <t>POINT (259833 6618751)</t>
  </si>
  <si>
    <t>urn:catalog:O:V/GPS:2012/08604</t>
  </si>
  <si>
    <t>66_2012/08604</t>
  </si>
  <si>
    <t>2012/08605</t>
  </si>
  <si>
    <t>POINT (259808 6618581)</t>
  </si>
  <si>
    <t>urn:catalog:O:V/GPS:2012/08605</t>
  </si>
  <si>
    <t>66_2012/08605</t>
  </si>
  <si>
    <t>2012/08606</t>
  </si>
  <si>
    <t>POINT (259799 6618519)</t>
  </si>
  <si>
    <t>urn:catalog:O:V/GPS:2012/08606</t>
  </si>
  <si>
    <t>66_2012/08606</t>
  </si>
  <si>
    <t>2012/08608</t>
  </si>
  <si>
    <t>POINT (259769 6618338)</t>
  </si>
  <si>
    <t>urn:catalog:O:V/GPS:2012/08608</t>
  </si>
  <si>
    <t>66_2012/08608</t>
  </si>
  <si>
    <t>2012/08609</t>
  </si>
  <si>
    <t>POINT (259757 6618286)</t>
  </si>
  <si>
    <t>urn:catalog:O:V/GPS:2012/08609</t>
  </si>
  <si>
    <t>66_2012/08609</t>
  </si>
  <si>
    <t>2012/08610</t>
  </si>
  <si>
    <t>POINT (259737 6618202)</t>
  </si>
  <si>
    <t>urn:catalog:O:V/GPS:2012/08610</t>
  </si>
  <si>
    <t>66_2012/08610</t>
  </si>
  <si>
    <t>2013/03435</t>
  </si>
  <si>
    <t>POINT (259809 6618636)</t>
  </si>
  <si>
    <t>urn:catalog:O:V/GPS:2013/03435</t>
  </si>
  <si>
    <t>66_2013/03435</t>
  </si>
  <si>
    <t>2013/03436</t>
  </si>
  <si>
    <t>POINT (259762 6618351)</t>
  </si>
  <si>
    <t>urn:catalog:O:V/GPS:2013/03436</t>
  </si>
  <si>
    <t>66_2013/03436</t>
  </si>
  <si>
    <t>50579/203</t>
  </si>
  <si>
    <t>XL</t>
  </si>
  <si>
    <t>261_6621</t>
  </si>
  <si>
    <t>"Landbrukshøgsk.; Ås"</t>
  </si>
  <si>
    <t>Lid, Johannes</t>
  </si>
  <si>
    <t>POINT (261577 6621784)</t>
  </si>
  <si>
    <t>urn:catalog:O:VXL:50579/203</t>
  </si>
  <si>
    <t>vxl</t>
  </si>
  <si>
    <t>23_50579/203</t>
  </si>
  <si>
    <t>2007/11571</t>
  </si>
  <si>
    <t>EV 6/Mosseveien: Linnestad</t>
  </si>
  <si>
    <t>POINT (260139 6620759)</t>
  </si>
  <si>
    <t>urn:catalog:O:V/GPS:2007/11571</t>
  </si>
  <si>
    <t>66_2007/11571</t>
  </si>
  <si>
    <t>2007/11572</t>
  </si>
  <si>
    <t>POINT (260093 6620547)</t>
  </si>
  <si>
    <t>urn:catalog:O:V/GPS:2007/11572</t>
  </si>
  <si>
    <t>66_2007/11572</t>
  </si>
  <si>
    <t>2007/11573</t>
  </si>
  <si>
    <t>POINT (260051 6620282)</t>
  </si>
  <si>
    <t>urn:catalog:O:V/GPS:2007/11573</t>
  </si>
  <si>
    <t>66_2007/11573</t>
  </si>
  <si>
    <t>2007/11574</t>
  </si>
  <si>
    <t>POINT (260020 6620062)</t>
  </si>
  <si>
    <t>urn:catalog:O:V/GPS:2007/11574</t>
  </si>
  <si>
    <t>66_2007/11574</t>
  </si>
  <si>
    <t>2010/07091</t>
  </si>
  <si>
    <t>EV 6/Mosseveien: Korsegården</t>
  </si>
  <si>
    <t>POINT (260316 6621302)</t>
  </si>
  <si>
    <t>urn:catalog:O:V/GPS:2010/07091</t>
  </si>
  <si>
    <t>66_2010/07091</t>
  </si>
  <si>
    <t>2010/07094</t>
  </si>
  <si>
    <t>POINT (260193 6620932)</t>
  </si>
  <si>
    <t>urn:catalog:O:V/GPS:2010/07094</t>
  </si>
  <si>
    <t>66_2010/07094</t>
  </si>
  <si>
    <t>2010/07095</t>
  </si>
  <si>
    <t>POINT (260143 6620773)</t>
  </si>
  <si>
    <t>urn:catalog:O:V/GPS:2010/07095</t>
  </si>
  <si>
    <t>66_2010/07095</t>
  </si>
  <si>
    <t>2010/07096</t>
  </si>
  <si>
    <t>POINT (260097 6620583)</t>
  </si>
  <si>
    <t>urn:catalog:O:V/GPS:2010/07096</t>
  </si>
  <si>
    <t>66_2010/07096</t>
  </si>
  <si>
    <t>2010/07100</t>
  </si>
  <si>
    <t>POINT (260050 6620302)</t>
  </si>
  <si>
    <t>urn:catalog:O:V/GPS:2010/07100</t>
  </si>
  <si>
    <t>66_2010/07100</t>
  </si>
  <si>
    <t>2010/07101</t>
  </si>
  <si>
    <t>POINT (260017 6620069)</t>
  </si>
  <si>
    <t>urn:catalog:O:V/GPS:2010/07101</t>
  </si>
  <si>
    <t>66_2010/07101</t>
  </si>
  <si>
    <t>2012/08580</t>
  </si>
  <si>
    <t>POINT (260167 6620827)</t>
  </si>
  <si>
    <t>urn:catalog:O:V/GPS:2012/08580</t>
  </si>
  <si>
    <t>66_2012/08580</t>
  </si>
  <si>
    <t>2012/08581</t>
  </si>
  <si>
    <t>POINT (260145 6620753)</t>
  </si>
  <si>
    <t>urn:catalog:O:V/GPS:2012/08581</t>
  </si>
  <si>
    <t>66_2012/08581</t>
  </si>
  <si>
    <t>2012/08582</t>
  </si>
  <si>
    <t>POINT (260126 6620685)</t>
  </si>
  <si>
    <t>urn:catalog:O:V/GPS:2012/08582</t>
  </si>
  <si>
    <t>66_2012/08582</t>
  </si>
  <si>
    <t>2012/08583</t>
  </si>
  <si>
    <t>POINT (260105 6620597)</t>
  </si>
  <si>
    <t>urn:catalog:O:V/GPS:2012/08583</t>
  </si>
  <si>
    <t>66_2012/08583</t>
  </si>
  <si>
    <t>2012/08584</t>
  </si>
  <si>
    <t>POINT (260080 6620473)</t>
  </si>
  <si>
    <t>urn:catalog:O:V/GPS:2012/08584</t>
  </si>
  <si>
    <t>66_2012/08584</t>
  </si>
  <si>
    <t>2012/08585</t>
  </si>
  <si>
    <t>POINT (260066 6620392)</t>
  </si>
  <si>
    <t>urn:catalog:O:V/GPS:2012/08585</t>
  </si>
  <si>
    <t>66_2012/08585</t>
  </si>
  <si>
    <t>2012/08587</t>
  </si>
  <si>
    <t>POINT (260045 6620248)</t>
  </si>
  <si>
    <t>urn:catalog:O:V/GPS:2012/08587</t>
  </si>
  <si>
    <t>66_2012/08587</t>
  </si>
  <si>
    <t>2012/08588</t>
  </si>
  <si>
    <t>POINT (260036 6620178)</t>
  </si>
  <si>
    <t>urn:catalog:O:V/GPS:2012/08588</t>
  </si>
  <si>
    <t>66_2012/08588</t>
  </si>
  <si>
    <t>2012/08589</t>
  </si>
  <si>
    <t>POINT (260022 6620081)</t>
  </si>
  <si>
    <t>urn:catalog:O:V/GPS:2012/08589</t>
  </si>
  <si>
    <t>66_2012/08589</t>
  </si>
  <si>
    <t>2010/07074</t>
  </si>
  <si>
    <t>261_6623</t>
  </si>
  <si>
    <t>EV 6: Trosterud</t>
  </si>
  <si>
    <t>POINT (260122 6623925)</t>
  </si>
  <si>
    <t>urn:catalog:O:V/GPS:2010/07074</t>
  </si>
  <si>
    <t>66_2010/07074</t>
  </si>
  <si>
    <t>2010/07076</t>
  </si>
  <si>
    <t>EV 6: Fosterud</t>
  </si>
  <si>
    <t>POINT (260274 6623169)</t>
  </si>
  <si>
    <t>urn:catalog:O:V/GPS:2010/07076</t>
  </si>
  <si>
    <t>66_2010/07076</t>
  </si>
  <si>
    <t>2012/08578</t>
  </si>
  <si>
    <t>POINT (260192 6623711)</t>
  </si>
  <si>
    <t>urn:catalog:O:V/GPS:2012/08578</t>
  </si>
  <si>
    <t>66_2012/08578</t>
  </si>
  <si>
    <t>2012/08579</t>
  </si>
  <si>
    <t>POINT (260272 6623174)</t>
  </si>
  <si>
    <t>urn:catalog:O:V/GPS:2012/08579</t>
  </si>
  <si>
    <t>66_2012/08579</t>
  </si>
  <si>
    <t>50564/359</t>
  </si>
  <si>
    <t>263_6623</t>
  </si>
  <si>
    <t>Ås herad</t>
  </si>
  <si>
    <t>POINT (262052 6623050)</t>
  </si>
  <si>
    <t>urn:catalog:O:VXL:50564/359</t>
  </si>
  <si>
    <t>23_50564/359</t>
  </si>
  <si>
    <t>2010/07488</t>
  </si>
  <si>
    <t>263_6627</t>
  </si>
  <si>
    <t>EV 18: Sørli</t>
  </si>
  <si>
    <t>POINT (262813 6626862)</t>
  </si>
  <si>
    <t>urn:catalog:O:V/GPS:2010/07488</t>
  </si>
  <si>
    <t>66_2010/07488</t>
  </si>
  <si>
    <t>2010/07489</t>
  </si>
  <si>
    <t>EV 18: Ris</t>
  </si>
  <si>
    <t>POINT (262839 6627151)</t>
  </si>
  <si>
    <t>urn:catalog:O:V/GPS:2010/07489</t>
  </si>
  <si>
    <t>66_2010/07489</t>
  </si>
  <si>
    <t>2010/07490</t>
  </si>
  <si>
    <t>POINT (262941 6627527)</t>
  </si>
  <si>
    <t>urn:catalog:O:V/GPS:2010/07490</t>
  </si>
  <si>
    <t>66_2010/07490</t>
  </si>
  <si>
    <t>2010/07491</t>
  </si>
  <si>
    <t>EV 18: Nordby</t>
  </si>
  <si>
    <t>POINT (263056 6627992)</t>
  </si>
  <si>
    <t>urn:catalog:O:V/GPS:2010/07491</t>
  </si>
  <si>
    <t>66_2010/07491</t>
  </si>
  <si>
    <t>2010/07036</t>
  </si>
  <si>
    <t>263_6631</t>
  </si>
  <si>
    <t>FV 59/Gamle Mossevei: Ringnes</t>
  </si>
  <si>
    <t>POINT (263068 6631938)</t>
  </si>
  <si>
    <t>urn:catalog:O:V/GPS:2010/07036</t>
  </si>
  <si>
    <t>66_2010/07036</t>
  </si>
  <si>
    <t>2010/07037</t>
  </si>
  <si>
    <t>EV 18: Ringnes</t>
  </si>
  <si>
    <t>POINT (263108 6631782)</t>
  </si>
  <si>
    <t>urn:catalog:O:V/GPS:2010/07037</t>
  </si>
  <si>
    <t>66_2010/07037</t>
  </si>
  <si>
    <t>2010/07040</t>
  </si>
  <si>
    <t>FV 156/Høyungsletta: Høyungen</t>
  </si>
  <si>
    <t>POINT (263046 6631203)</t>
  </si>
  <si>
    <t>urn:catalog:O:V/GPS:2010/07040</t>
  </si>
  <si>
    <t>66_2010/07040</t>
  </si>
  <si>
    <t>2010/07041</t>
  </si>
  <si>
    <t>POINT (263053 6631186)</t>
  </si>
  <si>
    <t>urn:catalog:O:V/GPS:2010/07041</t>
  </si>
  <si>
    <t>66_2010/07041</t>
  </si>
  <si>
    <t>2010/07046</t>
  </si>
  <si>
    <t>POINT (263070 6631321)</t>
  </si>
  <si>
    <t>urn:catalog:O:V/GPS:2010/07046</t>
  </si>
  <si>
    <t>66_2010/07046</t>
  </si>
  <si>
    <t>2010/07047</t>
  </si>
  <si>
    <t>POINT (263113 6631601)</t>
  </si>
  <si>
    <t>urn:catalog:O:V/GPS:2010/07047</t>
  </si>
  <si>
    <t>66_2010/07047</t>
  </si>
  <si>
    <t>2010/07050</t>
  </si>
  <si>
    <t>EV 18: Høyungen</t>
  </si>
  <si>
    <t>POINT (263184 6631346)</t>
  </si>
  <si>
    <t>urn:catalog:O:V/GPS:2010/07050</t>
  </si>
  <si>
    <t>66_2010/07050</t>
  </si>
  <si>
    <t>2010/07054</t>
  </si>
  <si>
    <t>EV 6/Nordbytunnelen: Vinterbro</t>
  </si>
  <si>
    <t>POINT (263018 6630430)</t>
  </si>
  <si>
    <t>urn:catalog:O:V/GPS:2010/07054</t>
  </si>
  <si>
    <t>66_2010/07054</t>
  </si>
  <si>
    <t>2010/07056</t>
  </si>
  <si>
    <t>POINT (262992 6630343)</t>
  </si>
  <si>
    <t>urn:catalog:O:V/GPS:2010/07056</t>
  </si>
  <si>
    <t>66_2010/07056</t>
  </si>
  <si>
    <t>2010/07057</t>
  </si>
  <si>
    <t>EV 18: Vinterbro</t>
  </si>
  <si>
    <t>POINT (262945 6630235)</t>
  </si>
  <si>
    <t>urn:catalog:O:V/GPS:2010/07057</t>
  </si>
  <si>
    <t>66_2010/07057</t>
  </si>
  <si>
    <t>2010/07058</t>
  </si>
  <si>
    <t>POINT (262904 6630168)</t>
  </si>
  <si>
    <t>urn:catalog:O:V/GPS:2010/07058</t>
  </si>
  <si>
    <t>66_2010/07058</t>
  </si>
  <si>
    <t>2010/07059</t>
  </si>
  <si>
    <t>EV 6/Nordbytunnelen: Nordbytunnelen</t>
  </si>
  <si>
    <t>POINT (262808 6630052)</t>
  </si>
  <si>
    <t>urn:catalog:O:V/GPS:2010/07059</t>
  </si>
  <si>
    <t>66_2010/07059</t>
  </si>
  <si>
    <t>11579327</t>
  </si>
  <si>
    <t>Ås: Vassflobekken nær utløpet i Gjersjøen, Ås, Vi \veikant</t>
  </si>
  <si>
    <t>Jan Wesenberg</t>
  </si>
  <si>
    <t>https://www.artsobservasjoner.no/Sighting/11579327</t>
  </si>
  <si>
    <t>POINT (263100 6631827)</t>
  </si>
  <si>
    <t>urn:uuid:14f40a68-b363-4aff-a37c-6fd8a1c436bd</t>
  </si>
  <si>
    <t>1010_11579327</t>
  </si>
  <si>
    <t>11607929</t>
  </si>
  <si>
    <t>Ås: Vassflobekken nær utløpet i Gjersjøen, Ås, Vi \Nitrofil, ugrasbefengt bekkekant</t>
  </si>
  <si>
    <t>https://www.artsobservasjoner.no/Sighting/11607929</t>
  </si>
  <si>
    <t>POINT (263113 6631770)</t>
  </si>
  <si>
    <t>urn:uuid:05ee5ec0-d887-4285-9012-dd6cdbab26b1</t>
  </si>
  <si>
    <t>1010_11607929</t>
  </si>
  <si>
    <t>24732974</t>
  </si>
  <si>
    <t>Hønenkrysset, Ås, Vi</t>
  </si>
  <si>
    <t>Reidun Braathen|Even W. Hanssen</t>
  </si>
  <si>
    <t>https://www.artsobservasjoner.no/Sighting/24732974</t>
  </si>
  <si>
    <t>POINT (263027 6630408)</t>
  </si>
  <si>
    <t>urn:uuid:c4e21bd3-6435-4401-85bf-1711fb4a898c</t>
  </si>
  <si>
    <t>1010_24732974</t>
  </si>
  <si>
    <t>22337550</t>
  </si>
  <si>
    <t>265_6633</t>
  </si>
  <si>
    <t>Ringneset, Ås, Ås, Vi \NA T35-C-2 Sterkt endrede fastmarker med dekke ...</t>
  </si>
  <si>
    <t>Ola Vestre</t>
  </si>
  <si>
    <t>https://www.artsobservasjoner.no/Sighting/22337550</t>
  </si>
  <si>
    <t>POINT (264206 6632273)</t>
  </si>
  <si>
    <t>urn:uuid:cebaf73e-a2eb-42cc-85f9-b7b647a96d6d</t>
  </si>
  <si>
    <t>1010_22337550</t>
  </si>
  <si>
    <t>2007/11546</t>
  </si>
  <si>
    <t>255_6625</t>
  </si>
  <si>
    <t>Frogn</t>
  </si>
  <si>
    <t>RV 23/Riksveg 23: Torshytta</t>
  </si>
  <si>
    <t>POINT (255820 6625384)</t>
  </si>
  <si>
    <t>urn:catalog:O:V/GPS:2007/11546</t>
  </si>
  <si>
    <t>66_2007/11546</t>
  </si>
  <si>
    <t>2010/07500</t>
  </si>
  <si>
    <t>RV 23/Riksveg 23: Brakadalen</t>
  </si>
  <si>
    <t>POINT (255404 6624912)</t>
  </si>
  <si>
    <t>urn:catalog:O:V/GPS:2010/07500</t>
  </si>
  <si>
    <t>66_2010/07500</t>
  </si>
  <si>
    <t>2012/08566</t>
  </si>
  <si>
    <t>RV 23: Torshytta</t>
  </si>
  <si>
    <t>POINT (255834 6625398)</t>
  </si>
  <si>
    <t>urn:catalog:O:V/GPS:2012/08566</t>
  </si>
  <si>
    <t>66_2012/08566</t>
  </si>
  <si>
    <t>2012/08567</t>
  </si>
  <si>
    <t>257_6625</t>
  </si>
  <si>
    <t>RV 23/Riksveg 23: Monsrud</t>
  </si>
  <si>
    <t>POINT (256171 6625917)</t>
  </si>
  <si>
    <t>urn:catalog:O:V/GPS:2012/08567</t>
  </si>
  <si>
    <t>66_2012/08567</t>
  </si>
  <si>
    <t>2010/07065</t>
  </si>
  <si>
    <t>259_6625</t>
  </si>
  <si>
    <t>EV 6/Europaveg 6-i Frogn: Horgen</t>
  </si>
  <si>
    <t>POINT (259917 6625024)</t>
  </si>
  <si>
    <t>urn:catalog:O:V/GPS:2010/07065</t>
  </si>
  <si>
    <t>66_2010/07065</t>
  </si>
  <si>
    <t>2010/07066</t>
  </si>
  <si>
    <t>POINT (259912 6624852)</t>
  </si>
  <si>
    <t>urn:catalog:O:V/GPS:2010/07066</t>
  </si>
  <si>
    <t>66_2010/07066</t>
  </si>
  <si>
    <t>2012/08569</t>
  </si>
  <si>
    <t>POINT (259927 6625044)</t>
  </si>
  <si>
    <t>urn:catalog:O:V/GPS:2012/08569</t>
  </si>
  <si>
    <t>66_2012/08569</t>
  </si>
  <si>
    <t>2012/08570</t>
  </si>
  <si>
    <t>POINT (259921 6624869)</t>
  </si>
  <si>
    <t>urn:catalog:O:V/GPS:2012/08570</t>
  </si>
  <si>
    <t>66_2012/08570</t>
  </si>
  <si>
    <t>2012/08571</t>
  </si>
  <si>
    <t>POINT (259925 6624788)</t>
  </si>
  <si>
    <t>urn:catalog:O:V/GPS:2012/08571</t>
  </si>
  <si>
    <t>66_2012/08571</t>
  </si>
  <si>
    <t>2012/08572</t>
  </si>
  <si>
    <t>POINT (259974 6624567)</t>
  </si>
  <si>
    <t>urn:catalog:O:V/GPS:2012/08572</t>
  </si>
  <si>
    <t>66_2012/08572</t>
  </si>
  <si>
    <t>2012/08573</t>
  </si>
  <si>
    <t>POINT (259998 6624487)</t>
  </si>
  <si>
    <t>urn:catalog:O:V/GPS:2012/08573</t>
  </si>
  <si>
    <t>66_2012/08573</t>
  </si>
  <si>
    <t>2007/11549</t>
  </si>
  <si>
    <t>259_6627</t>
  </si>
  <si>
    <t>RV 23/Riksveg 23: Frogntunnelen</t>
  </si>
  <si>
    <t>POINT (258985 6627100)</t>
  </si>
  <si>
    <t>urn:catalog:O:V/GPS:2007/11549</t>
  </si>
  <si>
    <t>66_2007/11549</t>
  </si>
  <si>
    <t>2012/08568</t>
  </si>
  <si>
    <t>RV 23/Riksveg 23: Nymøllåsen</t>
  </si>
  <si>
    <t>POINT (259654 6626767)</t>
  </si>
  <si>
    <t>urn:catalog:O:V/GPS:2012/08568</t>
  </si>
  <si>
    <t>66_2012/08568</t>
  </si>
  <si>
    <t>2007/11557</t>
  </si>
  <si>
    <t>261_6625</t>
  </si>
  <si>
    <t>POINT (260045 6624306)</t>
  </si>
  <si>
    <t>urn:catalog:O:V/GPS:2007/11557</t>
  </si>
  <si>
    <t>66_2007/11557</t>
  </si>
  <si>
    <t>2007/11790</t>
  </si>
  <si>
    <t>KV 3808/Årungveien: Vassum</t>
  </si>
  <si>
    <t>POINT (260189 6625526)</t>
  </si>
  <si>
    <t>urn:catalog:O:V/GPS:2007/11790</t>
  </si>
  <si>
    <t>66_2007/11790</t>
  </si>
  <si>
    <t>2010/07069</t>
  </si>
  <si>
    <t>EV 6/Europaveg 6-i Frogn: Årungen</t>
  </si>
  <si>
    <t>POINT (260036 6624351)</t>
  </si>
  <si>
    <t>urn:catalog:O:V/GPS:2010/07069</t>
  </si>
  <si>
    <t>66_2010/07069</t>
  </si>
  <si>
    <t>2010/07070</t>
  </si>
  <si>
    <t>POINT (260053 6624293)</t>
  </si>
  <si>
    <t>urn:catalog:O:V/GPS:2010/07070</t>
  </si>
  <si>
    <t>66_2010/07070</t>
  </si>
  <si>
    <t>2012/08574</t>
  </si>
  <si>
    <t>POINT (260016 6624431)</t>
  </si>
  <si>
    <t>urn:catalog:O:V/GPS:2012/08574</t>
  </si>
  <si>
    <t>66_2012/08574</t>
  </si>
  <si>
    <t>2012/08575</t>
  </si>
  <si>
    <t>POINT (260046 6624333)</t>
  </si>
  <si>
    <t>urn:catalog:O:V/GPS:2012/08575</t>
  </si>
  <si>
    <t>66_2012/08575</t>
  </si>
  <si>
    <t>2012/08577</t>
  </si>
  <si>
    <t>POINT (260071 6624225)</t>
  </si>
  <si>
    <t>urn:catalog:O:V/GPS:2012/08577</t>
  </si>
  <si>
    <t>66_2012/08577</t>
  </si>
  <si>
    <t>19852821</t>
  </si>
  <si>
    <t>Årungstua, Frogn, Vi \NA T32 Semi-naturlig eng Veikant. Opprinnelig r...</t>
  </si>
  <si>
    <t>John Sandve</t>
  </si>
  <si>
    <t>https://www.artsobservasjoner.no/Sighting/19852821</t>
  </si>
  <si>
    <t>POINT (260108 6624976)</t>
  </si>
  <si>
    <t>urn:uuid:0f11cb78-7c5d-4734-bfda-1d1fed18c2ee</t>
  </si>
  <si>
    <t>1010_19852821</t>
  </si>
  <si>
    <t>632/89</t>
  </si>
  <si>
    <t>261_6645</t>
  </si>
  <si>
    <t>Nesodden</t>
  </si>
  <si>
    <t>Langøyene, utfylte området ("søppelfyllingen" [ryggene (øyene) på liste XL 2033]</t>
  </si>
  <si>
    <t>Næss, Arvid; Rustan, Øyvind</t>
  </si>
  <si>
    <t>POINT (260668 6644975)</t>
  </si>
  <si>
    <t>urn:catalog:O:VXL:632/89</t>
  </si>
  <si>
    <t>23_632/89</t>
  </si>
  <si>
    <t>11611515</t>
  </si>
  <si>
    <t>Langøyene midtre, Nesodden, Vi \Skogkant</t>
  </si>
  <si>
    <t>Berit Nyrud</t>
  </si>
  <si>
    <t>https://www.artsobservasjoner.no/Sighting/11611515</t>
  </si>
  <si>
    <t>POLYGON ((260638 6645044, 260733 6644811, 260406 6644695, 260263 6644832, 260284 6644848, 260638 6645044))</t>
  </si>
  <si>
    <t>urn:uuid:411d42df-c563-4c4e-9f9f-4dca237e702a</t>
  </si>
  <si>
    <t>1010_11611515</t>
  </si>
  <si>
    <t>18019958</t>
  </si>
  <si>
    <t>Langøyene, Nesodden, Vi</t>
  </si>
  <si>
    <t>https://www.artsobservasjoner.no/Sighting/18019958</t>
  </si>
  <si>
    <t>POINT (260630 6644898)</t>
  </si>
  <si>
    <t>urn:uuid:b0f35d41-d7b8-4dcc-b1d4-eafdcb614735</t>
  </si>
  <si>
    <t>1010_18019958</t>
  </si>
  <si>
    <t>20083126</t>
  </si>
  <si>
    <t>https://www.artsobservasjoner.no/Sighting/20083126</t>
  </si>
  <si>
    <t>POINT (260711 6645122)</t>
  </si>
  <si>
    <t>urn:uuid:f15a2f42-7187-4c09-b557-af503b901c1d</t>
  </si>
  <si>
    <t>1010_20083126</t>
  </si>
  <si>
    <t>20155824</t>
  </si>
  <si>
    <t>https://www.artsobservasjoner.no/Sighting/20155824</t>
  </si>
  <si>
    <t>POINT (260617 6644869)</t>
  </si>
  <si>
    <t>urn:uuid:f65962f5-4325-4f7c-96bd-a87616411d82</t>
  </si>
  <si>
    <t>1010_20155824</t>
  </si>
  <si>
    <t>20231107</t>
  </si>
  <si>
    <t>Langøyene, Langøyene, Nesodden, Vi \Mark langs tursti i ruderatområde /[Kvant.:] 4 Plants</t>
  </si>
  <si>
    <t>Rune Zakariassen|Anne Stine Zakariassen</t>
  </si>
  <si>
    <t>Quantity: 4 Plants</t>
  </si>
  <si>
    <t>https://www.artsobservasjoner.no/Sighting/20231107</t>
  </si>
  <si>
    <t>POINT (260639 6644863)</t>
  </si>
  <si>
    <t>urn:uuid:727ce44f-296e-43e3-a90b-c43394cc27ba</t>
  </si>
  <si>
    <t>1010_20231107</t>
  </si>
  <si>
    <t>20321645</t>
  </si>
  <si>
    <t>https://www.artsobservasjoner.no/Sighting/20321645</t>
  </si>
  <si>
    <t>POINT (260609 6644880)</t>
  </si>
  <si>
    <t>urn:uuid:6aab84c7-b9c8-47b6-becd-2f8c59a6f6fe</t>
  </si>
  <si>
    <t>1010_20321645</t>
  </si>
  <si>
    <t>23001605</t>
  </si>
  <si>
    <t>https://www.artsobservasjoner.no/Sighting/23001605</t>
  </si>
  <si>
    <t>POINT (260583 6644922)</t>
  </si>
  <si>
    <t>urn:uuid:8c8a0443-6ef2-468f-8549-79b5e5e15547</t>
  </si>
  <si>
    <t>1010_23001605</t>
  </si>
  <si>
    <t>p</t>
  </si>
  <si>
    <t>op</t>
  </si>
  <si>
    <t>19_1110</t>
  </si>
  <si>
    <t>241_6655</t>
  </si>
  <si>
    <t>Bærum</t>
  </si>
  <si>
    <t>EV 16/Ringeriksveien: Avtjerna</t>
  </si>
  <si>
    <t>op/gps</t>
  </si>
  <si>
    <t>Fr-etab</t>
  </si>
  <si>
    <t>OP19</t>
  </si>
  <si>
    <t>op19_1110</t>
  </si>
  <si>
    <t>22254917</t>
  </si>
  <si>
    <t>241_6657</t>
  </si>
  <si>
    <t>Sollihøgda øst, Sollihøgda, Bærum, Vi \ /[Kvant.:] 30 Plants</t>
  </si>
  <si>
    <t>https://www.artsobservasjoner.no/Sighting/22254917</t>
  </si>
  <si>
    <t>POINT (240896 6656246)</t>
  </si>
  <si>
    <t>urn:uuid:30f0700e-053f-4fbf-b62b-3da32b70a623</t>
  </si>
  <si>
    <t>1010_22254917</t>
  </si>
  <si>
    <t>27353634</t>
  </si>
  <si>
    <t>Sollihøgda øst, Sollihøgda, Bærum, Vi \ /[Kvant.:] 100 Stems</t>
  </si>
  <si>
    <t>Quantity: 100 Stems</t>
  </si>
  <si>
    <t>https://www.artsobservasjoner.no/Sighting/27353634</t>
  </si>
  <si>
    <t>urn:uuid:6737e49e-05c6-4a8c-b35e-545eb1a2efe6</t>
  </si>
  <si>
    <t>1010_27353634</t>
  </si>
  <si>
    <t>2007/09307</t>
  </si>
  <si>
    <t>249_6647</t>
  </si>
  <si>
    <t>EV 18/Drammensveien: Gyssestad</t>
  </si>
  <si>
    <t>POINT (248795 6646534)</t>
  </si>
  <si>
    <t>urn:catalog:O:V/GPS:2007/09307</t>
  </si>
  <si>
    <t>66_2007/09307</t>
  </si>
  <si>
    <t>2007/09308</t>
  </si>
  <si>
    <t>POINT (248907 6646615)</t>
  </si>
  <si>
    <t>urn:catalog:O:V/GPS:2007/09308</t>
  </si>
  <si>
    <t>66_2007/09308</t>
  </si>
  <si>
    <t>2007/09309</t>
  </si>
  <si>
    <t>POINT (249028 6646725)</t>
  </si>
  <si>
    <t>urn:catalog:O:V/GPS:2007/09309</t>
  </si>
  <si>
    <t>66_2007/09309</t>
  </si>
  <si>
    <t>2007/09310</t>
  </si>
  <si>
    <t>EV 18/Drammensveien: Jongskollen</t>
  </si>
  <si>
    <t>POINT (249145 6646855)</t>
  </si>
  <si>
    <t>urn:catalog:O:V/GPS:2007/09310</t>
  </si>
  <si>
    <t>66_2007/09310</t>
  </si>
  <si>
    <t>2007/09311</t>
  </si>
  <si>
    <t>EV 18/Drammensveien: Kjørbo</t>
  </si>
  <si>
    <t>POINT (249429 6647194)</t>
  </si>
  <si>
    <t>urn:catalog:O:V/GPS:2007/09311</t>
  </si>
  <si>
    <t>66_2007/09311</t>
  </si>
  <si>
    <t>2007/09312</t>
  </si>
  <si>
    <t>POINT (249516 6647295)</t>
  </si>
  <si>
    <t>urn:catalog:O:V/GPS:2007/09312</t>
  </si>
  <si>
    <t>66_2007/09312</t>
  </si>
  <si>
    <t>2007/09313</t>
  </si>
  <si>
    <t>POINT (249611 6647396)</t>
  </si>
  <si>
    <t>urn:catalog:O:V/GPS:2007/09313</t>
  </si>
  <si>
    <t>66_2007/09313</t>
  </si>
  <si>
    <t>2007/09403</t>
  </si>
  <si>
    <t>EV 18/Drammensveien: Sandvika</t>
  </si>
  <si>
    <t>POINT (249672 6647478)</t>
  </si>
  <si>
    <t>urn:catalog:O:V/GPS:2007/09403</t>
  </si>
  <si>
    <t>66_2007/09403</t>
  </si>
  <si>
    <t>2007/09406</t>
  </si>
  <si>
    <t>POINT (249554 6647364)</t>
  </si>
  <si>
    <t>urn:catalog:O:V/GPS:2007/09406</t>
  </si>
  <si>
    <t>66_2007/09406</t>
  </si>
  <si>
    <t>2007/09407</t>
  </si>
  <si>
    <t>POINT (249466 6647266)</t>
  </si>
  <si>
    <t>urn:catalog:O:V/GPS:2007/09407</t>
  </si>
  <si>
    <t>66_2007/09407</t>
  </si>
  <si>
    <t>2007/09411</t>
  </si>
  <si>
    <t>POINT (249083 6646806)</t>
  </si>
  <si>
    <t>urn:catalog:O:V/GPS:2007/09411</t>
  </si>
  <si>
    <t>66_2007/09411</t>
  </si>
  <si>
    <t>2007/09412</t>
  </si>
  <si>
    <t>POINT (249055 6646776)</t>
  </si>
  <si>
    <t>urn:catalog:O:V/GPS:2007/09412</t>
  </si>
  <si>
    <t>66_2007/09412</t>
  </si>
  <si>
    <t>2007/09416</t>
  </si>
  <si>
    <t>POINT (248748 6646518)</t>
  </si>
  <si>
    <t>urn:catalog:O:V/GPS:2007/09416</t>
  </si>
  <si>
    <t>66_2007/09416</t>
  </si>
  <si>
    <t>2007/13041</t>
  </si>
  <si>
    <t>EV 18/Drammensveien: Slependen</t>
  </si>
  <si>
    <t>POINT (248659 6646456)</t>
  </si>
  <si>
    <t>urn:catalog:O:V/GPS:2007/13041</t>
  </si>
  <si>
    <t>66_2007/13041</t>
  </si>
  <si>
    <t>2007/13042</t>
  </si>
  <si>
    <t>POINT (248745 6646506)</t>
  </si>
  <si>
    <t>urn:catalog:O:V/GPS:2007/13042</t>
  </si>
  <si>
    <t>66_2007/13042</t>
  </si>
  <si>
    <t>2007/13043</t>
  </si>
  <si>
    <t>POINT (248791 6646535)</t>
  </si>
  <si>
    <t>urn:catalog:O:V/GPS:2007/13043</t>
  </si>
  <si>
    <t>66_2007/13043</t>
  </si>
  <si>
    <t>2007/13044</t>
  </si>
  <si>
    <t>POINT (248830 6646561)</t>
  </si>
  <si>
    <t>urn:catalog:O:V/GPS:2007/13044</t>
  </si>
  <si>
    <t>66_2007/13044</t>
  </si>
  <si>
    <t>2007/13045</t>
  </si>
  <si>
    <t>POINT (248895 6646609)</t>
  </si>
  <si>
    <t>urn:catalog:O:V/GPS:2007/13045</t>
  </si>
  <si>
    <t>66_2007/13045</t>
  </si>
  <si>
    <t>2007/13046</t>
  </si>
  <si>
    <t>POINT (248963 6646667)</t>
  </si>
  <si>
    <t>urn:catalog:O:V/GPS:2007/13046</t>
  </si>
  <si>
    <t>66_2007/13046</t>
  </si>
  <si>
    <t>2007/13047</t>
  </si>
  <si>
    <t>POINT (249002 6646703)</t>
  </si>
  <si>
    <t>urn:catalog:O:V/GPS:2007/13047</t>
  </si>
  <si>
    <t>66_2007/13047</t>
  </si>
  <si>
    <t>2007/13048</t>
  </si>
  <si>
    <t>POINT (249038 6646739)</t>
  </si>
  <si>
    <t>urn:catalog:O:V/GPS:2007/13048</t>
  </si>
  <si>
    <t>66_2007/13048</t>
  </si>
  <si>
    <t>2007/13050</t>
  </si>
  <si>
    <t>POINT (249120 6646828)</t>
  </si>
  <si>
    <t>urn:catalog:O:V/GPS:2007/13050</t>
  </si>
  <si>
    <t>66_2007/13050</t>
  </si>
  <si>
    <t>2007/13052</t>
  </si>
  <si>
    <t>POINT (249216 6646938)</t>
  </si>
  <si>
    <t>urn:catalog:O:V/GPS:2007/13052</t>
  </si>
  <si>
    <t>66_2007/13052</t>
  </si>
  <si>
    <t>2007/13054</t>
  </si>
  <si>
    <t>POINT (249446 6647213)</t>
  </si>
  <si>
    <t>urn:catalog:O:V/GPS:2007/13054</t>
  </si>
  <si>
    <t>66_2007/13054</t>
  </si>
  <si>
    <t>2007/13057</t>
  </si>
  <si>
    <t>POINT (249542 6647325)</t>
  </si>
  <si>
    <t>urn:catalog:O:V/GPS:2007/13057</t>
  </si>
  <si>
    <t>66_2007/13057</t>
  </si>
  <si>
    <t>2007/13059</t>
  </si>
  <si>
    <t>FV 618/Sandviksveien: Kjørbo</t>
  </si>
  <si>
    <t>POINT (249635 6647421)</t>
  </si>
  <si>
    <t>urn:catalog:O:V/GPS:2007/13059</t>
  </si>
  <si>
    <t>66_2007/13059</t>
  </si>
  <si>
    <t>2007/13060</t>
  </si>
  <si>
    <t>POINT (249657 6647442)</t>
  </si>
  <si>
    <t>urn:catalog:O:V/GPS:2007/13060</t>
  </si>
  <si>
    <t>66_2007/13060</t>
  </si>
  <si>
    <t>2008/10254</t>
  </si>
  <si>
    <t>POINT (249676 6647476)</t>
  </si>
  <si>
    <t>urn:catalog:O:V/GPS:2008/10254</t>
  </si>
  <si>
    <t>66_2008/10254</t>
  </si>
  <si>
    <t>2008/10255</t>
  </si>
  <si>
    <t>POINT (249615 6647421)</t>
  </si>
  <si>
    <t>urn:catalog:O:V/GPS:2008/10255</t>
  </si>
  <si>
    <t>66_2008/10255</t>
  </si>
  <si>
    <t>2008/10256</t>
  </si>
  <si>
    <t>POINT (249554 6647358)</t>
  </si>
  <si>
    <t>urn:catalog:O:V/GPS:2008/10256</t>
  </si>
  <si>
    <t>66_2008/10256</t>
  </si>
  <si>
    <t>2008/10257</t>
  </si>
  <si>
    <t>POINT (249504 6647305)</t>
  </si>
  <si>
    <t>urn:catalog:O:V/GPS:2008/10257</t>
  </si>
  <si>
    <t>66_2008/10257</t>
  </si>
  <si>
    <t>2008/10258</t>
  </si>
  <si>
    <t>POINT (249442 6647238)</t>
  </si>
  <si>
    <t>urn:catalog:O:V/GPS:2008/10258</t>
  </si>
  <si>
    <t>66_2008/10258</t>
  </si>
  <si>
    <t>2008/10260</t>
  </si>
  <si>
    <t>POINT (249273 6647032)</t>
  </si>
  <si>
    <t>urn:catalog:O:V/GPS:2008/10260</t>
  </si>
  <si>
    <t>66_2008/10260</t>
  </si>
  <si>
    <t>2008/10262</t>
  </si>
  <si>
    <t>POINT (249134 6646870)</t>
  </si>
  <si>
    <t>urn:catalog:O:V/GPS:2008/10262</t>
  </si>
  <si>
    <t>66_2008/10262</t>
  </si>
  <si>
    <t>2008/10265</t>
  </si>
  <si>
    <t>POINT (248990 6646711)</t>
  </si>
  <si>
    <t>urn:catalog:O:V/GPS:2008/10265</t>
  </si>
  <si>
    <t>66_2008/10265</t>
  </si>
  <si>
    <t>2008/10268</t>
  </si>
  <si>
    <t>POINT (248905 6646628)</t>
  </si>
  <si>
    <t>urn:catalog:O:V/GPS:2008/10268</t>
  </si>
  <si>
    <t>66_2008/10268</t>
  </si>
  <si>
    <t>2008/10270</t>
  </si>
  <si>
    <t>POINT (248686 6646477)</t>
  </si>
  <si>
    <t>urn:catalog:O:V/GPS:2008/10270</t>
  </si>
  <si>
    <t>66_2008/10270</t>
  </si>
  <si>
    <t>2009/04877</t>
  </si>
  <si>
    <t>EV 18/Ringeriksveien: Kjørbo</t>
  </si>
  <si>
    <t>POINT (249561 6647374)</t>
  </si>
  <si>
    <t>urn:catalog:O:V/GPS:2009/04877</t>
  </si>
  <si>
    <t>66_2009/04877</t>
  </si>
  <si>
    <t>2009/04878</t>
  </si>
  <si>
    <t>POINT (249276 6647040)</t>
  </si>
  <si>
    <t>urn:catalog:O:V/GPS:2009/04878</t>
  </si>
  <si>
    <t>66_2009/04878</t>
  </si>
  <si>
    <t>2009/04879</t>
  </si>
  <si>
    <t>POINT (249153 6646888)</t>
  </si>
  <si>
    <t>urn:catalog:O:V/GPS:2009/04879</t>
  </si>
  <si>
    <t>66_2009/04879</t>
  </si>
  <si>
    <t>2009/04881</t>
  </si>
  <si>
    <t>POINT (249075 6646796)</t>
  </si>
  <si>
    <t>urn:catalog:O:V/GPS:2009/04881</t>
  </si>
  <si>
    <t>66_2009/04881</t>
  </si>
  <si>
    <t>2009/04883</t>
  </si>
  <si>
    <t>POINT (248791 6646541)</t>
  </si>
  <si>
    <t>urn:catalog:O:V/GPS:2009/04883</t>
  </si>
  <si>
    <t>66_2009/04883</t>
  </si>
  <si>
    <t>2009/05537</t>
  </si>
  <si>
    <t>EV 16/Ringeriksveien: Bjørnegard</t>
  </si>
  <si>
    <t>POINT (249108 6647845)</t>
  </si>
  <si>
    <t>urn:catalog:O:V/GPS:2009/05537</t>
  </si>
  <si>
    <t>66_2009/05537</t>
  </si>
  <si>
    <t>2009/05538</t>
  </si>
  <si>
    <t>EV 16/Ringeriksveien: Jongskollen</t>
  </si>
  <si>
    <t>POINT (249163 6647752)</t>
  </si>
  <si>
    <t>urn:catalog:O:V/GPS:2009/05538</t>
  </si>
  <si>
    <t>66_2009/05538</t>
  </si>
  <si>
    <t>2009/09735</t>
  </si>
  <si>
    <t>POINT (249110 6646818)</t>
  </si>
  <si>
    <t>urn:catalog:O:V/GPS:2009/09735</t>
  </si>
  <si>
    <t>66_2009/09735</t>
  </si>
  <si>
    <t>2009/09736</t>
  </si>
  <si>
    <t>POINT (249128 6646838)</t>
  </si>
  <si>
    <t>urn:catalog:O:V/GPS:2009/09736</t>
  </si>
  <si>
    <t>66_2009/09736</t>
  </si>
  <si>
    <t>2009/09737</t>
  </si>
  <si>
    <t>POINT (249196 6646917)</t>
  </si>
  <si>
    <t>urn:catalog:O:V/GPS:2009/09737</t>
  </si>
  <si>
    <t>66_2009/09737</t>
  </si>
  <si>
    <t>2010/05998</t>
  </si>
  <si>
    <t>POINT (249012 6646710)</t>
  </si>
  <si>
    <t>urn:catalog:O:V/GPS:2010/05998</t>
  </si>
  <si>
    <t>66_2010/05998</t>
  </si>
  <si>
    <t>2010/05999</t>
  </si>
  <si>
    <t>POINT (249049 6646749)</t>
  </si>
  <si>
    <t>urn:catalog:O:V/GPS:2010/05999</t>
  </si>
  <si>
    <t>66_2010/05999</t>
  </si>
  <si>
    <t>2010/06000</t>
  </si>
  <si>
    <t>POINT (249202 6646922)</t>
  </si>
  <si>
    <t>urn:catalog:O:V/GPS:2010/06000</t>
  </si>
  <si>
    <t>66_2010/06000</t>
  </si>
  <si>
    <t>2010/06117</t>
  </si>
  <si>
    <t>POINT (249538 6647350)</t>
  </si>
  <si>
    <t>urn:catalog:O:V/GPS:2010/06117</t>
  </si>
  <si>
    <t>66_2010/06117</t>
  </si>
  <si>
    <t>2010/06118</t>
  </si>
  <si>
    <t>POINT (249513 6647322)</t>
  </si>
  <si>
    <t>urn:catalog:O:V/GPS:2010/06118</t>
  </si>
  <si>
    <t>66_2010/06118</t>
  </si>
  <si>
    <t>2010/06119</t>
  </si>
  <si>
    <t>POINT (249484 6647289)</t>
  </si>
  <si>
    <t>urn:catalog:O:V/GPS:2010/06119</t>
  </si>
  <si>
    <t>66_2010/06119</t>
  </si>
  <si>
    <t>2010/06123</t>
  </si>
  <si>
    <t>POINT (249168 6646913)</t>
  </si>
  <si>
    <t>urn:catalog:O:V/GPS:2010/06123</t>
  </si>
  <si>
    <t>66_2010/06123</t>
  </si>
  <si>
    <t>2010/06130</t>
  </si>
  <si>
    <t>POINT (248920 6646648)</t>
  </si>
  <si>
    <t>urn:catalog:O:V/GPS:2010/06130</t>
  </si>
  <si>
    <t>66_2010/06130</t>
  </si>
  <si>
    <t>2010/06131</t>
  </si>
  <si>
    <t>POINT (248878 6646611)</t>
  </si>
  <si>
    <t>urn:catalog:O:V/GPS:2010/06131</t>
  </si>
  <si>
    <t>66_2010/06131</t>
  </si>
  <si>
    <t>2010/06132</t>
  </si>
  <si>
    <t>POINT (248817 6646566)</t>
  </si>
  <si>
    <t>urn:catalog:O:V/GPS:2010/06132</t>
  </si>
  <si>
    <t>66_2010/06132</t>
  </si>
  <si>
    <t>2010/06133</t>
  </si>
  <si>
    <t>POINT (248776 6646538)</t>
  </si>
  <si>
    <t>urn:catalog:O:V/GPS:2010/06133</t>
  </si>
  <si>
    <t>66_2010/06133</t>
  </si>
  <si>
    <t>2010/06134</t>
  </si>
  <si>
    <t>POINT (248739 6646516)</t>
  </si>
  <si>
    <t>urn:catalog:O:V/GPS:2010/06134</t>
  </si>
  <si>
    <t>66_2010/06134</t>
  </si>
  <si>
    <t>2010/06902</t>
  </si>
  <si>
    <t>FV 153/Sandviksveien: Slependrenna</t>
  </si>
  <si>
    <t>POINT (248716 6646458)</t>
  </si>
  <si>
    <t>urn:catalog:O:V/GPS:2010/06902</t>
  </si>
  <si>
    <t>66_2010/06902</t>
  </si>
  <si>
    <t>2010/06903</t>
  </si>
  <si>
    <t>FV 153/Sandviksveien: Jongskollen</t>
  </si>
  <si>
    <t>POINT (249284 6647072)</t>
  </si>
  <si>
    <t>urn:catalog:O:V/GPS:2010/06903</t>
  </si>
  <si>
    <t>66_2010/06903</t>
  </si>
  <si>
    <t>2010/11744</t>
  </si>
  <si>
    <t>POINT (249671 6647477)</t>
  </si>
  <si>
    <t>urn:catalog:O:V/GPS:2010/11744</t>
  </si>
  <si>
    <t>66_2010/11744</t>
  </si>
  <si>
    <t>2010/11745</t>
  </si>
  <si>
    <t>POINT (249628 6647440)</t>
  </si>
  <si>
    <t>urn:catalog:O:V/GPS:2010/11745</t>
  </si>
  <si>
    <t>66_2010/11745</t>
  </si>
  <si>
    <t>2010/11749</t>
  </si>
  <si>
    <t>POINT (249410 6647203)</t>
  </si>
  <si>
    <t>urn:catalog:O:V/GPS:2010/11749</t>
  </si>
  <si>
    <t>66_2010/11749</t>
  </si>
  <si>
    <t>2010/11751</t>
  </si>
  <si>
    <t>POINT (249184 6646932)</t>
  </si>
  <si>
    <t>urn:catalog:O:V/GPS:2010/11751</t>
  </si>
  <si>
    <t>66_2010/11751</t>
  </si>
  <si>
    <t>2010/11755</t>
  </si>
  <si>
    <t>POINT (249091 6646824)</t>
  </si>
  <si>
    <t>urn:catalog:O:V/GPS:2010/11755</t>
  </si>
  <si>
    <t>66_2010/11755</t>
  </si>
  <si>
    <t>2011/04519</t>
  </si>
  <si>
    <t>urn:catalog:O:V/GPS:2011/04519</t>
  </si>
  <si>
    <t>66_2011/04519</t>
  </si>
  <si>
    <t>2011/04520</t>
  </si>
  <si>
    <t>POINT (248892 6646607)</t>
  </si>
  <si>
    <t>urn:catalog:O:V/GPS:2011/04520</t>
  </si>
  <si>
    <t>66_2011/04520</t>
  </si>
  <si>
    <t>2011/04521</t>
  </si>
  <si>
    <t>POINT (249462 6647229)</t>
  </si>
  <si>
    <t>urn:catalog:O:V/GPS:2011/04521</t>
  </si>
  <si>
    <t>66_2011/04521</t>
  </si>
  <si>
    <t>2011/04523</t>
  </si>
  <si>
    <t>POINT (249526 6647302)</t>
  </si>
  <si>
    <t>urn:catalog:O:V/GPS:2011/04523</t>
  </si>
  <si>
    <t>66_2011/04523</t>
  </si>
  <si>
    <t>2011/04524</t>
  </si>
  <si>
    <t>POINT (249660 6647442)</t>
  </si>
  <si>
    <t>urn:catalog:O:V/GPS:2011/04524</t>
  </si>
  <si>
    <t>66_2011/04524</t>
  </si>
  <si>
    <t>2011/04658</t>
  </si>
  <si>
    <t>POINT (249607 6647414)</t>
  </si>
  <si>
    <t>urn:catalog:O:V/GPS:2011/04658</t>
  </si>
  <si>
    <t>66_2011/04658</t>
  </si>
  <si>
    <t>2011/04661</t>
  </si>
  <si>
    <t>POINT (249224 6646976)</t>
  </si>
  <si>
    <t>urn:catalog:O:V/GPS:2011/04661</t>
  </si>
  <si>
    <t>66_2011/04661</t>
  </si>
  <si>
    <t>2011/04663</t>
  </si>
  <si>
    <t>POINT (249171 6646916)</t>
  </si>
  <si>
    <t>urn:catalog:O:V/GPS:2011/04663</t>
  </si>
  <si>
    <t>66_2011/04663</t>
  </si>
  <si>
    <t>2011/04666</t>
  </si>
  <si>
    <t>POINT (249091 6646821)</t>
  </si>
  <si>
    <t>urn:catalog:O:V/GPS:2011/04666</t>
  </si>
  <si>
    <t>66_2011/04666</t>
  </si>
  <si>
    <t>2011/04667</t>
  </si>
  <si>
    <t>POINT (249068 6646795)</t>
  </si>
  <si>
    <t>urn:catalog:O:V/GPS:2011/04667</t>
  </si>
  <si>
    <t>66_2011/04667</t>
  </si>
  <si>
    <t>2011/04669</t>
  </si>
  <si>
    <t>PV 1125/Gyssestadveien: Gyssestad</t>
  </si>
  <si>
    <t>POINT (249007 6646731)</t>
  </si>
  <si>
    <t>urn:catalog:O:V/GPS:2011/04669</t>
  </si>
  <si>
    <t>66_2011/04669</t>
  </si>
  <si>
    <t>2011/04672</t>
  </si>
  <si>
    <t>POINT (248807 6646561)</t>
  </si>
  <si>
    <t>urn:catalog:O:V/GPS:2011/04672</t>
  </si>
  <si>
    <t>66_2011/04672</t>
  </si>
  <si>
    <t>2011/04673</t>
  </si>
  <si>
    <t>POINT (248743 6646519)</t>
  </si>
  <si>
    <t>urn:catalog:O:V/GPS:2011/04673</t>
  </si>
  <si>
    <t>66_2011/04673</t>
  </si>
  <si>
    <t>2012/06133</t>
  </si>
  <si>
    <t>POINT (248898 6646602)</t>
  </si>
  <si>
    <t>urn:catalog:O:V/GPS:2012/06133</t>
  </si>
  <si>
    <t>66_2012/06133</t>
  </si>
  <si>
    <t>2012/06135</t>
  </si>
  <si>
    <t>POINT (248962 6646656)</t>
  </si>
  <si>
    <t>urn:catalog:O:V/GPS:2012/06135</t>
  </si>
  <si>
    <t>66_2012/06135</t>
  </si>
  <si>
    <t>2012/06136</t>
  </si>
  <si>
    <t>POINT (249004 6646697)</t>
  </si>
  <si>
    <t>urn:catalog:O:V/GPS:2012/06136</t>
  </si>
  <si>
    <t>66_2012/06136</t>
  </si>
  <si>
    <t>2012/06138</t>
  </si>
  <si>
    <t>POINT (249168 6646876)</t>
  </si>
  <si>
    <t>urn:catalog:O:V/GPS:2012/06138</t>
  </si>
  <si>
    <t>66_2012/06138</t>
  </si>
  <si>
    <t>2012/06139</t>
  </si>
  <si>
    <t>POINT (249450 6647213)</t>
  </si>
  <si>
    <t>urn:catalog:O:V/GPS:2012/06139</t>
  </si>
  <si>
    <t>66_2012/06139</t>
  </si>
  <si>
    <t>2012/06143</t>
  </si>
  <si>
    <t>POINT (249545 6647323)</t>
  </si>
  <si>
    <t>urn:catalog:O:V/GPS:2012/06143</t>
  </si>
  <si>
    <t>66_2012/06143</t>
  </si>
  <si>
    <t>2012/06144</t>
  </si>
  <si>
    <t>POINT (249607 6647388)</t>
  </si>
  <si>
    <t>urn:catalog:O:V/GPS:2012/06144</t>
  </si>
  <si>
    <t>66_2012/06144</t>
  </si>
  <si>
    <t>2012/06145</t>
  </si>
  <si>
    <t>POINT (249640 6647420)</t>
  </si>
  <si>
    <t>urn:catalog:O:V/GPS:2012/06145</t>
  </si>
  <si>
    <t>66_2012/06145</t>
  </si>
  <si>
    <t>2012/06358</t>
  </si>
  <si>
    <t>POINT (249499 6647296)</t>
  </si>
  <si>
    <t>urn:catalog:O:V/GPS:2012/06358</t>
  </si>
  <si>
    <t>66_2012/06358</t>
  </si>
  <si>
    <t>2012/06361</t>
  </si>
  <si>
    <t>POINT (249269 6647027)</t>
  </si>
  <si>
    <t>urn:catalog:O:V/GPS:2012/06361</t>
  </si>
  <si>
    <t>66_2012/06361</t>
  </si>
  <si>
    <t>2012/06362</t>
  </si>
  <si>
    <t>POINT (249218 6646967)</t>
  </si>
  <si>
    <t>urn:catalog:O:V/GPS:2012/06362</t>
  </si>
  <si>
    <t>66_2012/06362</t>
  </si>
  <si>
    <t>2012/06367</t>
  </si>
  <si>
    <t>POINT (249087 6646815)</t>
  </si>
  <si>
    <t>urn:catalog:O:V/GPS:2012/06367</t>
  </si>
  <si>
    <t>66_2012/06367</t>
  </si>
  <si>
    <t>2012/06368</t>
  </si>
  <si>
    <t>POINT (249064 6646789)</t>
  </si>
  <si>
    <t>urn:catalog:O:V/GPS:2012/06368</t>
  </si>
  <si>
    <t>66_2012/06368</t>
  </si>
  <si>
    <t>2012/06374</t>
  </si>
  <si>
    <t>POINT (248810 6646562)</t>
  </si>
  <si>
    <t>urn:catalog:O:V/GPS:2012/06374</t>
  </si>
  <si>
    <t>66_2012/06374</t>
  </si>
  <si>
    <t>2012/06375</t>
  </si>
  <si>
    <t>POINT (248765 6646532)</t>
  </si>
  <si>
    <t>urn:catalog:O:V/GPS:2012/06375</t>
  </si>
  <si>
    <t>66_2012/06375</t>
  </si>
  <si>
    <t>2012/06376</t>
  </si>
  <si>
    <t>POINT (248732 6646510)</t>
  </si>
  <si>
    <t>urn:catalog:O:V/GPS:2012/06376</t>
  </si>
  <si>
    <t>66_2012/06376</t>
  </si>
  <si>
    <t>2012/06780</t>
  </si>
  <si>
    <t>FV 153/Sandviksveien: Slependen</t>
  </si>
  <si>
    <t>POINT (248593 6646477)</t>
  </si>
  <si>
    <t>urn:catalog:O:V/GPS:2012/06780</t>
  </si>
  <si>
    <t>66_2012/06780</t>
  </si>
  <si>
    <t>2012/06782</t>
  </si>
  <si>
    <t>POINT (248854 6646529)</t>
  </si>
  <si>
    <t>urn:catalog:O:V/GPS:2012/06782</t>
  </si>
  <si>
    <t>66_2012/06782</t>
  </si>
  <si>
    <t>23363781</t>
  </si>
  <si>
    <t>sandvikselva, Bærum, Vi \ /[Kvant.:] 2</t>
  </si>
  <si>
    <t>Terje Bøhler</t>
  </si>
  <si>
    <t>https://www.artsobservasjoner.no/Sighting/23363781</t>
  </si>
  <si>
    <t>POINT (249058 6647901)</t>
  </si>
  <si>
    <t>urn:uuid:52d41edb-b25f-4e07-a457-05b2651d3069</t>
  </si>
  <si>
    <t>1010_23363781</t>
  </si>
  <si>
    <t>17_892</t>
  </si>
  <si>
    <t>OP17</t>
  </si>
  <si>
    <t>op17_892</t>
  </si>
  <si>
    <t>17_893</t>
  </si>
  <si>
    <t>op17_893</t>
  </si>
  <si>
    <t>19_888</t>
  </si>
  <si>
    <t>op19_888</t>
  </si>
  <si>
    <t>19_889</t>
  </si>
  <si>
    <t>op19_889</t>
  </si>
  <si>
    <t>20_506</t>
  </si>
  <si>
    <t>[Registrert fra bil]</t>
  </si>
  <si>
    <t>OP20</t>
  </si>
  <si>
    <t>op20_506</t>
  </si>
  <si>
    <t>21_783</t>
  </si>
  <si>
    <t>OP21</t>
  </si>
  <si>
    <t>op21_783</t>
  </si>
  <si>
    <t>2009/05530</t>
  </si>
  <si>
    <t>249_6649</t>
  </si>
  <si>
    <t>EV 16/Ringeriksveien: Fransefoss</t>
  </si>
  <si>
    <t>POINT (248150 6648782)</t>
  </si>
  <si>
    <t>urn:catalog:O:V/GPS:2009/05530</t>
  </si>
  <si>
    <t>66_2009/05530</t>
  </si>
  <si>
    <t>2009/05531</t>
  </si>
  <si>
    <t>POINT (248286 6648566)</t>
  </si>
  <si>
    <t>urn:catalog:O:V/GPS:2009/05531</t>
  </si>
  <si>
    <t>66_2009/05531</t>
  </si>
  <si>
    <t>2009/05533</t>
  </si>
  <si>
    <t>EV 16/Ringeriksveien: Hamang</t>
  </si>
  <si>
    <t>POINT (248364 6648509)</t>
  </si>
  <si>
    <t>urn:catalog:O:V/GPS:2009/05533</t>
  </si>
  <si>
    <t>66_2009/05533</t>
  </si>
  <si>
    <t>2009/05534</t>
  </si>
  <si>
    <t>POINT (249002 6648035)</t>
  </si>
  <si>
    <t>urn:catalog:O:V/GPS:2009/05534</t>
  </si>
  <si>
    <t>66_2009/05534</t>
  </si>
  <si>
    <t>BioFokus</t>
  </si>
  <si>
    <t>93321</t>
  </si>
  <si>
    <t>Kolsåsbanen Gjettum stasjon \Skrotemark</t>
  </si>
  <si>
    <t>Thylén, A.</t>
  </si>
  <si>
    <t>POINT (249540 6649418)</t>
  </si>
  <si>
    <t>biofokus</t>
  </si>
  <si>
    <t>59_93321</t>
  </si>
  <si>
    <t>23363002</t>
  </si>
  <si>
    <t>sandvikselva, Bærum, Vi</t>
  </si>
  <si>
    <t>ved veikanten.</t>
  </si>
  <si>
    <t>https://www.artsobservasjoner.no/Sighting/23363002</t>
  </si>
  <si>
    <t>POLYGON ((247991 6649137, 248044 6649066, 248092 6648966, 248090 6648997, 248040 6649091, 247990 6649150, 247991 6649137))</t>
  </si>
  <si>
    <t>urn:uuid:391a5ad8-cb31-4925-99cb-bd47a6a39ccb</t>
  </si>
  <si>
    <t>1010_23363002</t>
  </si>
  <si>
    <t>23364180</t>
  </si>
  <si>
    <t>Ved veien (veikanten).</t>
  </si>
  <si>
    <t>https://www.artsobservasjoner.no/Sighting/23364180</t>
  </si>
  <si>
    <t>POINT (248090 6649045)</t>
  </si>
  <si>
    <t>urn:uuid:00a62c98-280c-421f-8efd-afab397fd0a2</t>
  </si>
  <si>
    <t>1010_23364180</t>
  </si>
  <si>
    <t>20_765</t>
  </si>
  <si>
    <t>op20_765</t>
  </si>
  <si>
    <t>93158</t>
  </si>
  <si>
    <t>249_6651</t>
  </si>
  <si>
    <t>Kolsåsbanen Hauger - Kolsås \Skrotemark</t>
  </si>
  <si>
    <t>POINT (248636 6650309)</t>
  </si>
  <si>
    <t>59_93158</t>
  </si>
  <si>
    <t>93163</t>
  </si>
  <si>
    <t>POINT (248709 6650239)</t>
  </si>
  <si>
    <t>59_93163</t>
  </si>
  <si>
    <t>19542</t>
  </si>
  <si>
    <t>249_6653</t>
  </si>
  <si>
    <t>Snarøen.</t>
  </si>
  <si>
    <t>Harald Korsmo</t>
  </si>
  <si>
    <t>Harald Korsmo, Reidar Elven</t>
  </si>
  <si>
    <t>Mangler koordinat - satt til kommunesenter basert på navn:Bærum</t>
  </si>
  <si>
    <t>POINT (249005 6652502)</t>
  </si>
  <si>
    <t>urn:catalog:TROM:V:19542</t>
  </si>
  <si>
    <t>117_19542</t>
  </si>
  <si>
    <t>TROM_19542</t>
  </si>
  <si>
    <t>2853</t>
  </si>
  <si>
    <t>Snarø ved Oslo i mengde</t>
  </si>
  <si>
    <t>Dahl, Eilif</t>
  </si>
  <si>
    <t>urn:catalog:NLH:V:2853</t>
  </si>
  <si>
    <t>68_2853</t>
  </si>
  <si>
    <t>NLH_2853</t>
  </si>
  <si>
    <t>223956</t>
  </si>
  <si>
    <t>Bærum: Høvik.</t>
  </si>
  <si>
    <t>Oddvin Reisæter</t>
  </si>
  <si>
    <t>OR Mangler koordinat - satt til kommunesenter basert på navn:Bærum</t>
  </si>
  <si>
    <t>urn:catalog:O:V:223956</t>
  </si>
  <si>
    <t>8_223956</t>
  </si>
  <si>
    <t>O_223956</t>
  </si>
  <si>
    <t>19539</t>
  </si>
  <si>
    <t>Rolvstangen.</t>
  </si>
  <si>
    <t>Øyvind Holst Grimsgård</t>
  </si>
  <si>
    <t>urn:catalog:TROM:V:19539</t>
  </si>
  <si>
    <t>117_19539</t>
  </si>
  <si>
    <t>TROM_19539</t>
  </si>
  <si>
    <t>2007/09314</t>
  </si>
  <si>
    <t>251_6647</t>
  </si>
  <si>
    <t>POINT (250054 6647701)</t>
  </si>
  <si>
    <t>urn:catalog:O:V/GPS:2007/09314</t>
  </si>
  <si>
    <t>66_2007/09314</t>
  </si>
  <si>
    <t>2007/09315</t>
  </si>
  <si>
    <t>EV 18/Drammensveien: Sandviksbukta</t>
  </si>
  <si>
    <t>POINT (250341 6647797)</t>
  </si>
  <si>
    <t>urn:catalog:O:V/GPS:2007/09315</t>
  </si>
  <si>
    <t>66_2007/09315</t>
  </si>
  <si>
    <t>2007/09316</t>
  </si>
  <si>
    <t>POINT (250527 6647847)</t>
  </si>
  <si>
    <t>urn:catalog:O:V/GPS:2007/09316</t>
  </si>
  <si>
    <t>66_2007/09316</t>
  </si>
  <si>
    <t>2007/09317</t>
  </si>
  <si>
    <t>POINT (250709 6647907)</t>
  </si>
  <si>
    <t>urn:catalog:O:V/GPS:2007/09317</t>
  </si>
  <si>
    <t>66_2007/09317</t>
  </si>
  <si>
    <t>2007/13062</t>
  </si>
  <si>
    <t>POINT (250056 6647704)</t>
  </si>
  <si>
    <t>urn:catalog:O:V/GPS:2007/13062</t>
  </si>
  <si>
    <t>66_2007/13062</t>
  </si>
  <si>
    <t>2007/13063</t>
  </si>
  <si>
    <t>POINT (250334 6647796)</t>
  </si>
  <si>
    <t>urn:catalog:O:V/GPS:2007/13063</t>
  </si>
  <si>
    <t>66_2007/13063</t>
  </si>
  <si>
    <t>2007/13064</t>
  </si>
  <si>
    <t>POINT (250714 6647911)</t>
  </si>
  <si>
    <t>urn:catalog:O:V/GPS:2007/13064</t>
  </si>
  <si>
    <t>66_2007/13064</t>
  </si>
  <si>
    <t>2008/10245</t>
  </si>
  <si>
    <t>POINT (250822 6647981)</t>
  </si>
  <si>
    <t>urn:catalog:O:V/GPS:2008/10245</t>
  </si>
  <si>
    <t>66_2008/10245</t>
  </si>
  <si>
    <t>2008/10247</t>
  </si>
  <si>
    <t>POINT (250770 6647952)</t>
  </si>
  <si>
    <t>urn:catalog:O:V/GPS:2008/10247</t>
  </si>
  <si>
    <t>66_2008/10247</t>
  </si>
  <si>
    <t>2008/10252</t>
  </si>
  <si>
    <t>POINT (250623 6647892)</t>
  </si>
  <si>
    <t>urn:catalog:O:V/GPS:2008/10252</t>
  </si>
  <si>
    <t>66_2008/10252</t>
  </si>
  <si>
    <t>2008/10253</t>
  </si>
  <si>
    <t>POINT (250098 6647730)</t>
  </si>
  <si>
    <t>urn:catalog:O:V/GPS:2008/10253</t>
  </si>
  <si>
    <t>66_2008/10253</t>
  </si>
  <si>
    <t>2009/04871</t>
  </si>
  <si>
    <t>POINT (250804 6647972)</t>
  </si>
  <si>
    <t>urn:catalog:O:V/GPS:2009/04871</t>
  </si>
  <si>
    <t>66_2009/04871</t>
  </si>
  <si>
    <t>2009/04872</t>
  </si>
  <si>
    <t>POINT (250754 6647949)</t>
  </si>
  <si>
    <t>urn:catalog:O:V/GPS:2009/04872</t>
  </si>
  <si>
    <t>66_2009/04872</t>
  </si>
  <si>
    <t>2009/04874</t>
  </si>
  <si>
    <t>POINT (250628 6647897)</t>
  </si>
  <si>
    <t>urn:catalog:O:V/GPS:2009/04874</t>
  </si>
  <si>
    <t>66_2009/04874</t>
  </si>
  <si>
    <t>2009/04875</t>
  </si>
  <si>
    <t>POINT (250302 6647799)</t>
  </si>
  <si>
    <t>urn:catalog:O:V/GPS:2009/04875</t>
  </si>
  <si>
    <t>66_2009/04875</t>
  </si>
  <si>
    <t>2009/04876</t>
  </si>
  <si>
    <t>POINT (250105 6647737)</t>
  </si>
  <si>
    <t>urn:catalog:O:V/GPS:2009/04876</t>
  </si>
  <si>
    <t>66_2009/04876</t>
  </si>
  <si>
    <t>2009/09738</t>
  </si>
  <si>
    <t>POINT (250739 6647921)</t>
  </si>
  <si>
    <t>urn:catalog:O:V/GPS:2009/09738</t>
  </si>
  <si>
    <t>66_2009/09738</t>
  </si>
  <si>
    <t>2010/06110</t>
  </si>
  <si>
    <t>EV 18/Drammensveien: Blommenholm</t>
  </si>
  <si>
    <t>POINT (250817 6647978)</t>
  </si>
  <si>
    <t>urn:catalog:O:V/GPS:2010/06110</t>
  </si>
  <si>
    <t>66_2010/06110</t>
  </si>
  <si>
    <t>2010/06111</t>
  </si>
  <si>
    <t>KV 1794/Sandviksveien: Sandviksbukta</t>
  </si>
  <si>
    <t>POINT (250778 6647959)</t>
  </si>
  <si>
    <t>urn:catalog:O:V/GPS:2010/06111</t>
  </si>
  <si>
    <t>66_2010/06111</t>
  </si>
  <si>
    <t>2010/06114</t>
  </si>
  <si>
    <t>POINT (250678 6647915)</t>
  </si>
  <si>
    <t>urn:catalog:O:V/GPS:2010/06114</t>
  </si>
  <si>
    <t>66_2010/06114</t>
  </si>
  <si>
    <t>2010/06116</t>
  </si>
  <si>
    <t>POINT (250284 6647793)</t>
  </si>
  <si>
    <t>urn:catalog:O:V/GPS:2010/06116</t>
  </si>
  <si>
    <t>66_2010/06116</t>
  </si>
  <si>
    <t>2010/06905</t>
  </si>
  <si>
    <t>POINT (250261 6647772)</t>
  </si>
  <si>
    <t>urn:catalog:O:V/GPS:2010/06905</t>
  </si>
  <si>
    <t>66_2010/06905</t>
  </si>
  <si>
    <t>2010/06906</t>
  </si>
  <si>
    <t>POINT (250539 6647848)</t>
  </si>
  <si>
    <t>urn:catalog:O:V/GPS:2010/06906</t>
  </si>
  <si>
    <t>66_2010/06906</t>
  </si>
  <si>
    <t>2010/06907</t>
  </si>
  <si>
    <t>POINT (250616 6647873)</t>
  </si>
  <si>
    <t>urn:catalog:O:V/GPS:2010/06907</t>
  </si>
  <si>
    <t>66_2010/06907</t>
  </si>
  <si>
    <t>2011/04526</t>
  </si>
  <si>
    <t>POINT (250369 6647804)</t>
  </si>
  <si>
    <t>urn:catalog:O:V/GPS:2011/04526</t>
  </si>
  <si>
    <t>66_2011/04526</t>
  </si>
  <si>
    <t>2011/04527</t>
  </si>
  <si>
    <t>POINT (250523 6647849)</t>
  </si>
  <si>
    <t>urn:catalog:O:V/GPS:2011/04527</t>
  </si>
  <si>
    <t>66_2011/04527</t>
  </si>
  <si>
    <t>2011/04528</t>
  </si>
  <si>
    <t>POINT (250634 6647883)</t>
  </si>
  <si>
    <t>urn:catalog:O:V/GPS:2011/04528</t>
  </si>
  <si>
    <t>66_2011/04528</t>
  </si>
  <si>
    <t>2011/04529</t>
  </si>
  <si>
    <t>POINT (250669 6647895)</t>
  </si>
  <si>
    <t>urn:catalog:O:V/GPS:2011/04529</t>
  </si>
  <si>
    <t>66_2011/04529</t>
  </si>
  <si>
    <t>2011/04530</t>
  </si>
  <si>
    <t>POINT (250726 6647917)</t>
  </si>
  <si>
    <t>urn:catalog:O:V/GPS:2011/04530</t>
  </si>
  <si>
    <t>66_2011/04530</t>
  </si>
  <si>
    <t>2011/04656</t>
  </si>
  <si>
    <t>FV 164/Sandviksveien: Sandvika</t>
  </si>
  <si>
    <t>POINT (250238 6647779)</t>
  </si>
  <si>
    <t>urn:catalog:O:V/GPS:2011/04656</t>
  </si>
  <si>
    <t>66_2011/04656</t>
  </si>
  <si>
    <t>2011/04657</t>
  </si>
  <si>
    <t>POINT (250092 6647730)</t>
  </si>
  <si>
    <t>urn:catalog:O:V/GPS:2011/04657</t>
  </si>
  <si>
    <t>66_2011/04657</t>
  </si>
  <si>
    <t>2012/06147</t>
  </si>
  <si>
    <t>POINT (250069 6647699)</t>
  </si>
  <si>
    <t>urn:catalog:O:V/GPS:2012/06147</t>
  </si>
  <si>
    <t>66_2012/06147</t>
  </si>
  <si>
    <t>2012/06149</t>
  </si>
  <si>
    <t>POINT (250615 6647871)</t>
  </si>
  <si>
    <t>urn:catalog:O:V/GPS:2012/06149</t>
  </si>
  <si>
    <t>66_2012/06149</t>
  </si>
  <si>
    <t>2012/06150</t>
  </si>
  <si>
    <t>POINT (250713 6647908)</t>
  </si>
  <si>
    <t>urn:catalog:O:V/GPS:2012/06150</t>
  </si>
  <si>
    <t>66_2012/06150</t>
  </si>
  <si>
    <t>2012/06153</t>
  </si>
  <si>
    <t>POINT (250808 6647949)</t>
  </si>
  <si>
    <t>urn:catalog:O:V/GPS:2012/06153</t>
  </si>
  <si>
    <t>66_2012/06153</t>
  </si>
  <si>
    <t>2012/06349</t>
  </si>
  <si>
    <t>POINT (250295 6647791)</t>
  </si>
  <si>
    <t>urn:catalog:O:V/GPS:2012/06349</t>
  </si>
  <si>
    <t>66_2012/06349</t>
  </si>
  <si>
    <t>2012/06350</t>
  </si>
  <si>
    <t>POINT (250259 6647781)</t>
  </si>
  <si>
    <t>urn:catalog:O:V/GPS:2012/06350</t>
  </si>
  <si>
    <t>66_2012/06350</t>
  </si>
  <si>
    <t>19_890</t>
  </si>
  <si>
    <t>op19_890</t>
  </si>
  <si>
    <t>20_504</t>
  </si>
  <si>
    <t>op20_504</t>
  </si>
  <si>
    <t>21_784</t>
  </si>
  <si>
    <t>op21_784</t>
  </si>
  <si>
    <t>167186</t>
  </si>
  <si>
    <t>251_6649</t>
  </si>
  <si>
    <t>Ramstadsletta</t>
  </si>
  <si>
    <t>J.H. Meinich</t>
  </si>
  <si>
    <t>https://www.unimus.no/felles/bilder/web_hent_bilde.php?id=14921196&amp;type=jpeg</t>
  </si>
  <si>
    <t>POINT (251926 6648277)</t>
  </si>
  <si>
    <t>urn:catalog:TRH:V:167186</t>
  </si>
  <si>
    <t>37_167186</t>
  </si>
  <si>
    <t>TRH_167186</t>
  </si>
  <si>
    <t>167187</t>
  </si>
  <si>
    <t>https://www.unimus.no/felles/bilder/web_hent_bilde.php?id=14921198&amp;type=jpeg</t>
  </si>
  <si>
    <t>urn:catalog:TRH:V:167187</t>
  </si>
  <si>
    <t>37_167187</t>
  </si>
  <si>
    <t>TRH_167187</t>
  </si>
  <si>
    <t>2007/09318</t>
  </si>
  <si>
    <t>POINT (251316 6648049)</t>
  </si>
  <si>
    <t>urn:catalog:O:V/GPS:2007/09318</t>
  </si>
  <si>
    <t>66_2007/09318</t>
  </si>
  <si>
    <t>2007/09319</t>
  </si>
  <si>
    <t>POINT (251632 6648135)</t>
  </si>
  <si>
    <t>urn:catalog:O:V/GPS:2007/09319</t>
  </si>
  <si>
    <t>66_2007/09319</t>
  </si>
  <si>
    <t>2007/09320</t>
  </si>
  <si>
    <t>EV 18/Drammensveien: Ramstad</t>
  </si>
  <si>
    <t>POINT (251997 6648240)</t>
  </si>
  <si>
    <t>urn:catalog:O:V/GPS:2007/09320</t>
  </si>
  <si>
    <t>66_2007/09320</t>
  </si>
  <si>
    <t>2007/09397</t>
  </si>
  <si>
    <t>POINT (251758 6648189)</t>
  </si>
  <si>
    <t>urn:catalog:O:V/GPS:2007/09397</t>
  </si>
  <si>
    <t>66_2007/09397</t>
  </si>
  <si>
    <t>2007/13065</t>
  </si>
  <si>
    <t>POINT (251018 6648032)</t>
  </si>
  <si>
    <t>urn:catalog:O:V/GPS:2007/13065</t>
  </si>
  <si>
    <t>66_2007/13065</t>
  </si>
  <si>
    <t>2007/13066</t>
  </si>
  <si>
    <t>POINT (251217 6648038)</t>
  </si>
  <si>
    <t>urn:catalog:O:V/GPS:2007/13066</t>
  </si>
  <si>
    <t>66_2007/13066</t>
  </si>
  <si>
    <t>2007/13067</t>
  </si>
  <si>
    <t>POINT (251331 6648053)</t>
  </si>
  <si>
    <t>urn:catalog:O:V/GPS:2007/13067</t>
  </si>
  <si>
    <t>66_2007/13067</t>
  </si>
  <si>
    <t>2007/13068</t>
  </si>
  <si>
    <t>POINT (251523 6648105)</t>
  </si>
  <si>
    <t>urn:catalog:O:V/GPS:2007/13068</t>
  </si>
  <si>
    <t>66_2007/13068</t>
  </si>
  <si>
    <t>2007/13069</t>
  </si>
  <si>
    <t>POINT (251601 6648127)</t>
  </si>
  <si>
    <t>urn:catalog:O:V/GPS:2007/13069</t>
  </si>
  <si>
    <t>66_2007/13069</t>
  </si>
  <si>
    <t>2007/13070</t>
  </si>
  <si>
    <t>POINT (251733 6648165)</t>
  </si>
  <si>
    <t>urn:catalog:O:V/GPS:2007/13070</t>
  </si>
  <si>
    <t>66_2007/13070</t>
  </si>
  <si>
    <t>2007/13071</t>
  </si>
  <si>
    <t>POINT (251999 6648243)</t>
  </si>
  <si>
    <t>urn:catalog:O:V/GPS:2007/13071</t>
  </si>
  <si>
    <t>66_2007/13071</t>
  </si>
  <si>
    <t>2008/10236</t>
  </si>
  <si>
    <t>POINT (251973 6648250)</t>
  </si>
  <si>
    <t>urn:catalog:O:V/GPS:2008/10236</t>
  </si>
  <si>
    <t>66_2008/10236</t>
  </si>
  <si>
    <t>2008/10238</t>
  </si>
  <si>
    <t>POINT (251785 6648194)</t>
  </si>
  <si>
    <t>urn:catalog:O:V/GPS:2008/10238</t>
  </si>
  <si>
    <t>66_2008/10238</t>
  </si>
  <si>
    <t>2008/10239</t>
  </si>
  <si>
    <t>POINT (251694 6648169)</t>
  </si>
  <si>
    <t>urn:catalog:O:V/GPS:2008/10239</t>
  </si>
  <si>
    <t>66_2008/10239</t>
  </si>
  <si>
    <t>2008/10241</t>
  </si>
  <si>
    <t>POINT (250971 6648037)</t>
  </si>
  <si>
    <t>urn:catalog:O:V/GPS:2008/10241</t>
  </si>
  <si>
    <t>66_2008/10241</t>
  </si>
  <si>
    <t>2009/04868</t>
  </si>
  <si>
    <t>POINT (251961 6648249)</t>
  </si>
  <si>
    <t>urn:catalog:O:V/GPS:2009/04868</t>
  </si>
  <si>
    <t>66_2009/04868</t>
  </si>
  <si>
    <t>2009/04869</t>
  </si>
  <si>
    <t>POINT (251787 6648197)</t>
  </si>
  <si>
    <t>urn:catalog:O:V/GPS:2009/04869</t>
  </si>
  <si>
    <t>66_2009/04869</t>
  </si>
  <si>
    <t>2009/04870</t>
  </si>
  <si>
    <t>POINT (251755 6648188)</t>
  </si>
  <si>
    <t>urn:catalog:O:V/GPS:2009/04870</t>
  </si>
  <si>
    <t>66_2009/04870</t>
  </si>
  <si>
    <t>2009/09739</t>
  </si>
  <si>
    <t>POINT (251459 6648089)</t>
  </si>
  <si>
    <t>urn:catalog:O:V/GPS:2009/09739</t>
  </si>
  <si>
    <t>66_2009/09739</t>
  </si>
  <si>
    <t>2009/09740</t>
  </si>
  <si>
    <t>POINT (251522 6648107)</t>
  </si>
  <si>
    <t>urn:catalog:O:V/GPS:2009/09740</t>
  </si>
  <si>
    <t>66_2009/09740</t>
  </si>
  <si>
    <t>2010/06001</t>
  </si>
  <si>
    <t>POINT (251222 6648039)</t>
  </si>
  <si>
    <t>urn:catalog:O:V/GPS:2010/06001</t>
  </si>
  <si>
    <t>66_2010/06001</t>
  </si>
  <si>
    <t>2010/06002</t>
  </si>
  <si>
    <t>POINT (251276 6648043)</t>
  </si>
  <si>
    <t>urn:catalog:O:V/GPS:2010/06002</t>
  </si>
  <si>
    <t>66_2010/06002</t>
  </si>
  <si>
    <t>2010/06003</t>
  </si>
  <si>
    <t>POINT (251344 6648056)</t>
  </si>
  <si>
    <t>urn:catalog:O:V/GPS:2010/06003</t>
  </si>
  <si>
    <t>66_2010/06003</t>
  </si>
  <si>
    <t>2010/06004</t>
  </si>
  <si>
    <t>POINT (251404 6648071)</t>
  </si>
  <si>
    <t>urn:catalog:O:V/GPS:2010/06004</t>
  </si>
  <si>
    <t>66_2010/06004</t>
  </si>
  <si>
    <t>2010/06006</t>
  </si>
  <si>
    <t>POINT (251570 6648117)</t>
  </si>
  <si>
    <t>urn:catalog:O:V/GPS:2010/06006</t>
  </si>
  <si>
    <t>66_2010/06006</t>
  </si>
  <si>
    <t>2010/06007</t>
  </si>
  <si>
    <t>POINT (251987 6648237)</t>
  </si>
  <si>
    <t>urn:catalog:O:V/GPS:2010/06007</t>
  </si>
  <si>
    <t>66_2010/06007</t>
  </si>
  <si>
    <t>2010/06106</t>
  </si>
  <si>
    <t>POINT (251902 6648227)</t>
  </si>
  <si>
    <t>urn:catalog:O:V/GPS:2010/06106</t>
  </si>
  <si>
    <t>66_2010/06106</t>
  </si>
  <si>
    <t>2010/06107</t>
  </si>
  <si>
    <t>POINT (251782 6648193)</t>
  </si>
  <si>
    <t>urn:catalog:O:V/GPS:2010/06107</t>
  </si>
  <si>
    <t>66_2010/06107</t>
  </si>
  <si>
    <t>2010/06108</t>
  </si>
  <si>
    <t>POINT (251687 6648166)</t>
  </si>
  <si>
    <t>urn:catalog:O:V/GPS:2010/06108</t>
  </si>
  <si>
    <t>66_2010/06108</t>
  </si>
  <si>
    <t>2010/06109</t>
  </si>
  <si>
    <t>POINT (250878 6648008)</t>
  </si>
  <si>
    <t>urn:catalog:O:V/GPS:2010/06109</t>
  </si>
  <si>
    <t>66_2010/06109</t>
  </si>
  <si>
    <t>2010/06915</t>
  </si>
  <si>
    <t>POINT (251529 6648107)</t>
  </si>
  <si>
    <t>urn:catalog:O:V/GPS:2010/06915</t>
  </si>
  <si>
    <t>66_2010/06915</t>
  </si>
  <si>
    <t>2011/04531</t>
  </si>
  <si>
    <t>POINT (251345 6648057)</t>
  </si>
  <si>
    <t>urn:catalog:O:V/GPS:2011/04531</t>
  </si>
  <si>
    <t>66_2011/04531</t>
  </si>
  <si>
    <t>2011/04532</t>
  </si>
  <si>
    <t>POINT (251463 6648087)</t>
  </si>
  <si>
    <t>urn:catalog:O:V/GPS:2011/04532</t>
  </si>
  <si>
    <t>66_2011/04532</t>
  </si>
  <si>
    <t>2011/04534</t>
  </si>
  <si>
    <t>POINT (251539 6648107)</t>
  </si>
  <si>
    <t>urn:catalog:O:V/GPS:2011/04534</t>
  </si>
  <si>
    <t>66_2011/04534</t>
  </si>
  <si>
    <t>2011/04535</t>
  </si>
  <si>
    <t>POINT (251598 6648124)</t>
  </si>
  <si>
    <t>urn:catalog:O:V/GPS:2011/04535</t>
  </si>
  <si>
    <t>66_2011/04535</t>
  </si>
  <si>
    <t>2011/04642</t>
  </si>
  <si>
    <t>POINT (251832 6648210)</t>
  </si>
  <si>
    <t>urn:catalog:O:V/GPS:2011/04642</t>
  </si>
  <si>
    <t>66_2011/04642</t>
  </si>
  <si>
    <t>2011/04643</t>
  </si>
  <si>
    <t>POINT (251763 6648191)</t>
  </si>
  <si>
    <t>urn:catalog:O:V/GPS:2011/04643</t>
  </si>
  <si>
    <t>66_2011/04643</t>
  </si>
  <si>
    <t>2011/04647</t>
  </si>
  <si>
    <t>FV 164/Sandviksveien: Blommenholm</t>
  </si>
  <si>
    <t>POINT (250902 6648015)</t>
  </si>
  <si>
    <t>urn:catalog:O:V/GPS:2011/04647</t>
  </si>
  <si>
    <t>66_2011/04647</t>
  </si>
  <si>
    <t>2011/04648</t>
  </si>
  <si>
    <t>POINT (250870 6648001)</t>
  </si>
  <si>
    <t>urn:catalog:O:V/GPS:2011/04648</t>
  </si>
  <si>
    <t>66_2011/04648</t>
  </si>
  <si>
    <t>2012/06154</t>
  </si>
  <si>
    <t>POINT (251263 6648037)</t>
  </si>
  <si>
    <t>urn:catalog:O:V/GPS:2012/06154</t>
  </si>
  <si>
    <t>66_2012/06154</t>
  </si>
  <si>
    <t>2012/06155</t>
  </si>
  <si>
    <t>POINT (251292 6648040)</t>
  </si>
  <si>
    <t>urn:catalog:O:V/GPS:2012/06155</t>
  </si>
  <si>
    <t>66_2012/06155</t>
  </si>
  <si>
    <t>2012/06156</t>
  </si>
  <si>
    <t>POINT (251336 6648049)</t>
  </si>
  <si>
    <t>urn:catalog:O:V/GPS:2012/06156</t>
  </si>
  <si>
    <t>66_2012/06156</t>
  </si>
  <si>
    <t>2012/06158</t>
  </si>
  <si>
    <t>POINT (251418 6648073)</t>
  </si>
  <si>
    <t>urn:catalog:O:V/GPS:2012/06158</t>
  </si>
  <si>
    <t>66_2012/06158</t>
  </si>
  <si>
    <t>2012/06161</t>
  </si>
  <si>
    <t>POINT (251528 6648104)</t>
  </si>
  <si>
    <t>urn:catalog:O:V/GPS:2012/06161</t>
  </si>
  <si>
    <t>66_2012/06161</t>
  </si>
  <si>
    <t>2012/06162</t>
  </si>
  <si>
    <t>POINT (251566 6648114)</t>
  </si>
  <si>
    <t>urn:catalog:O:V/GPS:2012/06162</t>
  </si>
  <si>
    <t>66_2012/06162</t>
  </si>
  <si>
    <t>2012/06164</t>
  </si>
  <si>
    <t>POINT (251665 6648143)</t>
  </si>
  <si>
    <t>urn:catalog:O:V/GPS:2012/06164</t>
  </si>
  <si>
    <t>66_2012/06164</t>
  </si>
  <si>
    <t>2012/06165</t>
  </si>
  <si>
    <t>POINT (251858 6648198)</t>
  </si>
  <si>
    <t>urn:catalog:O:V/GPS:2012/06165</t>
  </si>
  <si>
    <t>66_2012/06165</t>
  </si>
  <si>
    <t>2012/06166</t>
  </si>
  <si>
    <t>POINT (251993 6648239)</t>
  </si>
  <si>
    <t>urn:catalog:O:V/GPS:2012/06166</t>
  </si>
  <si>
    <t>66_2012/06166</t>
  </si>
  <si>
    <t>2012/06332</t>
  </si>
  <si>
    <t>POINT (251783 6648193)</t>
  </si>
  <si>
    <t>urn:catalog:O:V/GPS:2012/06332</t>
  </si>
  <si>
    <t>66_2012/06332</t>
  </si>
  <si>
    <t>2012/06341</t>
  </si>
  <si>
    <t>POINT (250912 6648015)</t>
  </si>
  <si>
    <t>urn:catalog:O:V/GPS:2012/06341</t>
  </si>
  <si>
    <t>66_2012/06341</t>
  </si>
  <si>
    <t>2012/06342</t>
  </si>
  <si>
    <t>POINT (250879 6648000)</t>
  </si>
  <si>
    <t>urn:catalog:O:V/GPS:2012/06342</t>
  </si>
  <si>
    <t>66_2012/06342</t>
  </si>
  <si>
    <t>20_732</t>
  </si>
  <si>
    <t>op20_732</t>
  </si>
  <si>
    <t>21_785</t>
  </si>
  <si>
    <t>op21_785</t>
  </si>
  <si>
    <t>17606696</t>
  </si>
  <si>
    <t>251_6653</t>
  </si>
  <si>
    <t>nær Gamle Ringeriksvei N f Godthåp, Bærum, Vi</t>
  </si>
  <si>
    <t>Odd Egil Stabbetorp</t>
  </si>
  <si>
    <t>https://www.artsobservasjoner.no/Sighting/17606696</t>
  </si>
  <si>
    <t>POINT (250917 6652532)</t>
  </si>
  <si>
    <t>urn:uuid:00bb7daa-77cd-44a1-a8b1-7797a19e3de0</t>
  </si>
  <si>
    <t>1010_17606696</t>
  </si>
  <si>
    <t>17608058</t>
  </si>
  <si>
    <t>ved Gamle Ringeriksvei nær Stein, Bærum, Vi</t>
  </si>
  <si>
    <t>https://www.artsobservasjoner.no/Sighting/17608058</t>
  </si>
  <si>
    <t>urn:uuid:2c42ec9c-dd3b-4d8f-8410-9f4ffda3874c</t>
  </si>
  <si>
    <t>1010_17608058</t>
  </si>
  <si>
    <t>24760726</t>
  </si>
  <si>
    <t>Steinshøgda II, Bærum, Vi</t>
  </si>
  <si>
    <t>Janne Horn Erath</t>
  </si>
  <si>
    <t>Vokser periodevis langs veien, begge sider av veien, fra Haslum til over Steinshøgda og trolig videre i begge retninger..</t>
  </si>
  <si>
    <t>https://www.artsobservasjoner.no/Sighting/24760726</t>
  </si>
  <si>
    <t>POINT (250999 6652507)</t>
  </si>
  <si>
    <t>urn:uuid:11b7c318-5de2-4c9c-a353-c65aad4b3b35</t>
  </si>
  <si>
    <t>1010_24760726</t>
  </si>
  <si>
    <t>2226/167</t>
  </si>
  <si>
    <t>253_6647</t>
  </si>
  <si>
    <t>Storøykilen; Bærum</t>
  </si>
  <si>
    <t>Høiland, Klaus</t>
  </si>
  <si>
    <t>POINT (253873 6647602)</t>
  </si>
  <si>
    <t>urn:catalog:O:VXL:2226/167</t>
  </si>
  <si>
    <t>23_2226/167</t>
  </si>
  <si>
    <t>71691</t>
  </si>
  <si>
    <t>Kjeholmen N</t>
  </si>
  <si>
    <t>Bjureke, K.</t>
  </si>
  <si>
    <t>POINT (252962 6646267)</t>
  </si>
  <si>
    <t>59_71691</t>
  </si>
  <si>
    <t>15103420</t>
  </si>
  <si>
    <t>Lilleøyplassen, Bærum, Vi</t>
  </si>
  <si>
    <t>Ken Adelsten Jensen|Eli Sørensen</t>
  </si>
  <si>
    <t>https://www.artsobservasjoner.no/Sighting/15103420</t>
  </si>
  <si>
    <t>POINT (253843 6647795)</t>
  </si>
  <si>
    <t>urn:uuid:8ca04739-2ac1-4635-bb93-f4ea84b372fc</t>
  </si>
  <si>
    <t>1010_15103420</t>
  </si>
  <si>
    <t>2007/09321</t>
  </si>
  <si>
    <t>253_6649</t>
  </si>
  <si>
    <t>POINT (252112 6648283)</t>
  </si>
  <si>
    <t>urn:catalog:O:V/GPS:2007/09321</t>
  </si>
  <si>
    <t>66_2007/09321</t>
  </si>
  <si>
    <t>2007/09322</t>
  </si>
  <si>
    <t>POINT (252236 6648321)</t>
  </si>
  <si>
    <t>urn:catalog:O:V/GPS:2007/09322</t>
  </si>
  <si>
    <t>66_2007/09322</t>
  </si>
  <si>
    <t>2007/09323</t>
  </si>
  <si>
    <t>POINT (252376 6648346)</t>
  </si>
  <si>
    <t>urn:catalog:O:V/GPS:2007/09323</t>
  </si>
  <si>
    <t>66_2007/09323</t>
  </si>
  <si>
    <t>2007/09324</t>
  </si>
  <si>
    <t>EV 18/Drammensveien: Høvik</t>
  </si>
  <si>
    <t>POINT (252483 6648372)</t>
  </si>
  <si>
    <t>urn:catalog:O:V/GPS:2007/09324</t>
  </si>
  <si>
    <t>66_2007/09324</t>
  </si>
  <si>
    <t>2007/09325</t>
  </si>
  <si>
    <t>FV 605/Sandviksveien: Høvik</t>
  </si>
  <si>
    <t>POINT (252610 6648351)</t>
  </si>
  <si>
    <t>urn:catalog:O:V/GPS:2007/09325</t>
  </si>
  <si>
    <t>66_2007/09325</t>
  </si>
  <si>
    <t>2007/09326</t>
  </si>
  <si>
    <t>POINT (252689 6648379)</t>
  </si>
  <si>
    <t>urn:catalog:O:V/GPS:2007/09326</t>
  </si>
  <si>
    <t>66_2007/09326</t>
  </si>
  <si>
    <t>2007/09327</t>
  </si>
  <si>
    <t>POINT (252773 6648436)</t>
  </si>
  <si>
    <t>urn:catalog:O:V/GPS:2007/09327</t>
  </si>
  <si>
    <t>66_2007/09327</t>
  </si>
  <si>
    <t>2007/09328</t>
  </si>
  <si>
    <t>FV 604/Drammensveien: Høvik</t>
  </si>
  <si>
    <t>POINT (253035 6648584)</t>
  </si>
  <si>
    <t>urn:catalog:O:V/GPS:2007/09328</t>
  </si>
  <si>
    <t>66_2007/09328</t>
  </si>
  <si>
    <t>2007/09329</t>
  </si>
  <si>
    <t>FV 604/Markalleen: Store Stabekk</t>
  </si>
  <si>
    <t>POINT (253193 6648694)</t>
  </si>
  <si>
    <t>urn:catalog:O:V/GPS:2007/09329</t>
  </si>
  <si>
    <t>66_2007/09329</t>
  </si>
  <si>
    <t>2007/09330</t>
  </si>
  <si>
    <t>FV 604/Markalleen: Stabekk, store</t>
  </si>
  <si>
    <t>POINT (253273 6648728)</t>
  </si>
  <si>
    <t>urn:catalog:O:V/GPS:2007/09330</t>
  </si>
  <si>
    <t>66_2007/09330</t>
  </si>
  <si>
    <t>2007/09332</t>
  </si>
  <si>
    <t>POINT (253381 6648772)</t>
  </si>
  <si>
    <t>urn:catalog:O:V/GPS:2007/09332</t>
  </si>
  <si>
    <t>66_2007/09332</t>
  </si>
  <si>
    <t>2007/09333</t>
  </si>
  <si>
    <t>KV 1343/Hulveien: Strand</t>
  </si>
  <si>
    <t>POINT (253859 6648790)</t>
  </si>
  <si>
    <t>urn:catalog:O:V/GPS:2007/09333</t>
  </si>
  <si>
    <t>66_2007/09333</t>
  </si>
  <si>
    <t>2007/09382</t>
  </si>
  <si>
    <t>EV 18/Drammensveien: Strand</t>
  </si>
  <si>
    <t>POINT (253622 6648763)</t>
  </si>
  <si>
    <t>urn:catalog:O:V/GPS:2007/09382</t>
  </si>
  <si>
    <t>66_2007/09382</t>
  </si>
  <si>
    <t>2007/09383</t>
  </si>
  <si>
    <t>POINT (253488 6648709)</t>
  </si>
  <si>
    <t>urn:catalog:O:V/GPS:2007/09383</t>
  </si>
  <si>
    <t>66_2007/09383</t>
  </si>
  <si>
    <t>2007/09384</t>
  </si>
  <si>
    <t>POINT (253407 6648676)</t>
  </si>
  <si>
    <t>urn:catalog:O:V/GPS:2007/09384</t>
  </si>
  <si>
    <t>66_2007/09384</t>
  </si>
  <si>
    <t>2007/09385</t>
  </si>
  <si>
    <t>POINT (253092 6648573)</t>
  </si>
  <si>
    <t>urn:catalog:O:V/GPS:2007/09385</t>
  </si>
  <si>
    <t>66_2007/09385</t>
  </si>
  <si>
    <t>2007/09387</t>
  </si>
  <si>
    <t>POINT (253027 6648564)</t>
  </si>
  <si>
    <t>urn:catalog:O:V/GPS:2007/09387</t>
  </si>
  <si>
    <t>66_2007/09387</t>
  </si>
  <si>
    <t>2007/09389</t>
  </si>
  <si>
    <t>POINT (252930 6648549)</t>
  </si>
  <si>
    <t>urn:catalog:O:V/GPS:2007/09389</t>
  </si>
  <si>
    <t>66_2007/09389</t>
  </si>
  <si>
    <t>2007/09391</t>
  </si>
  <si>
    <t>POINT (252825 6648533)</t>
  </si>
  <si>
    <t>urn:catalog:O:V/GPS:2007/09391</t>
  </si>
  <si>
    <t>66_2007/09391</t>
  </si>
  <si>
    <t>2007/09393</t>
  </si>
  <si>
    <t>POINT (252566 6648438)</t>
  </si>
  <si>
    <t>urn:catalog:O:V/GPS:2007/09393</t>
  </si>
  <si>
    <t>66_2007/09393</t>
  </si>
  <si>
    <t>2007/13072</t>
  </si>
  <si>
    <t>POINT (252036 6648256)</t>
  </si>
  <si>
    <t>urn:catalog:O:V/GPS:2007/13072</t>
  </si>
  <si>
    <t>66_2007/13072</t>
  </si>
  <si>
    <t>2007/13073</t>
  </si>
  <si>
    <t>POINT (252162 6648301)</t>
  </si>
  <si>
    <t>urn:catalog:O:V/GPS:2007/13073</t>
  </si>
  <si>
    <t>66_2007/13073</t>
  </si>
  <si>
    <t>2007/13074</t>
  </si>
  <si>
    <t>POINT (252276 6648330)</t>
  </si>
  <si>
    <t>urn:catalog:O:V/GPS:2007/13074</t>
  </si>
  <si>
    <t>66_2007/13074</t>
  </si>
  <si>
    <t>2007/13075</t>
  </si>
  <si>
    <t>POINT (252460 6648369)</t>
  </si>
  <si>
    <t>urn:catalog:O:V/GPS:2007/13075</t>
  </si>
  <si>
    <t>66_2007/13075</t>
  </si>
  <si>
    <t>2007/13077</t>
  </si>
  <si>
    <t>POINT (252769 6648505)</t>
  </si>
  <si>
    <t>urn:catalog:O:V/GPS:2007/13077</t>
  </si>
  <si>
    <t>66_2007/13077</t>
  </si>
  <si>
    <t>2007/13078</t>
  </si>
  <si>
    <t>POINT (252801 6648513)</t>
  </si>
  <si>
    <t>urn:catalog:O:V/GPS:2007/13078</t>
  </si>
  <si>
    <t>66_2007/13078</t>
  </si>
  <si>
    <t>2007/13079</t>
  </si>
  <si>
    <t>POINT (252855 6648525)</t>
  </si>
  <si>
    <t>urn:catalog:O:V/GPS:2007/13079</t>
  </si>
  <si>
    <t>66_2007/13079</t>
  </si>
  <si>
    <t>2007/13080</t>
  </si>
  <si>
    <t>POINT (252979 6648543)</t>
  </si>
  <si>
    <t>urn:catalog:O:V/GPS:2007/13080</t>
  </si>
  <si>
    <t>66_2007/13080</t>
  </si>
  <si>
    <t>2007/13083</t>
  </si>
  <si>
    <t>POINT (253677 6648768)</t>
  </si>
  <si>
    <t>urn:catalog:O:V/GPS:2007/13083</t>
  </si>
  <si>
    <t>66_2007/13083</t>
  </si>
  <si>
    <t>2007/13084</t>
  </si>
  <si>
    <t>POINT (253798 6648813)</t>
  </si>
  <si>
    <t>urn:catalog:O:V/GPS:2007/13084</t>
  </si>
  <si>
    <t>66_2007/13084</t>
  </si>
  <si>
    <t>2008/10208</t>
  </si>
  <si>
    <t>POINT (253691 6648787)</t>
  </si>
  <si>
    <t>urn:catalog:O:V/GPS:2008/10208</t>
  </si>
  <si>
    <t>66_2008/10208</t>
  </si>
  <si>
    <t>2008/10210</t>
  </si>
  <si>
    <t>POINT (253484 6648704)</t>
  </si>
  <si>
    <t>urn:catalog:O:V/GPS:2008/10210</t>
  </si>
  <si>
    <t>66_2008/10210</t>
  </si>
  <si>
    <t>2008/10211</t>
  </si>
  <si>
    <t>POINT (253387 6648668)</t>
  </si>
  <si>
    <t>urn:catalog:O:V/GPS:2008/10211</t>
  </si>
  <si>
    <t>66_2008/10211</t>
  </si>
  <si>
    <t>2008/10212</t>
  </si>
  <si>
    <t>POINT (253124 6648575)</t>
  </si>
  <si>
    <t>urn:catalog:O:V/GPS:2008/10212</t>
  </si>
  <si>
    <t>66_2008/10212</t>
  </si>
  <si>
    <t>2008/10214</t>
  </si>
  <si>
    <t>POINT (253078 6648567)</t>
  </si>
  <si>
    <t>urn:catalog:O:V/GPS:2008/10214</t>
  </si>
  <si>
    <t>66_2008/10214</t>
  </si>
  <si>
    <t>2008/10215</t>
  </si>
  <si>
    <t>POINT (253034 6648560)</t>
  </si>
  <si>
    <t>urn:catalog:O:V/GPS:2008/10215</t>
  </si>
  <si>
    <t>66_2008/10215</t>
  </si>
  <si>
    <t>2008/10219</t>
  </si>
  <si>
    <t>POINT (252921 6648541)</t>
  </si>
  <si>
    <t>urn:catalog:O:V/GPS:2008/10219</t>
  </si>
  <si>
    <t>66_2008/10219</t>
  </si>
  <si>
    <t>2008/10220</t>
  </si>
  <si>
    <t>POINT (252788 6648519)</t>
  </si>
  <si>
    <t>urn:catalog:O:V/GPS:2008/10220</t>
  </si>
  <si>
    <t>66_2008/10220</t>
  </si>
  <si>
    <t>2008/10224</t>
  </si>
  <si>
    <t>POINT (252576 6648436)</t>
  </si>
  <si>
    <t>urn:catalog:O:V/GPS:2008/10224</t>
  </si>
  <si>
    <t>66_2008/10224</t>
  </si>
  <si>
    <t>2008/10226</t>
  </si>
  <si>
    <t>POINT (252467 6648383)</t>
  </si>
  <si>
    <t>urn:catalog:O:V/GPS:2008/10226</t>
  </si>
  <si>
    <t>66_2008/10226</t>
  </si>
  <si>
    <t>2008/10228</t>
  </si>
  <si>
    <t>POINT (252433 6648371)</t>
  </si>
  <si>
    <t>urn:catalog:O:V/GPS:2008/10228</t>
  </si>
  <si>
    <t>66_2008/10228</t>
  </si>
  <si>
    <t>2008/10229</t>
  </si>
  <si>
    <t>POINT (252316 6648343)</t>
  </si>
  <si>
    <t>urn:catalog:O:V/GPS:2008/10229</t>
  </si>
  <si>
    <t>66_2008/10229</t>
  </si>
  <si>
    <t>2008/10230</t>
  </si>
  <si>
    <t>POINT (252214 6648326)</t>
  </si>
  <si>
    <t>urn:catalog:O:V/GPS:2008/10230</t>
  </si>
  <si>
    <t>66_2008/10230</t>
  </si>
  <si>
    <t>2008/10234</t>
  </si>
  <si>
    <t>POINT (252034 6648271)</t>
  </si>
  <si>
    <t>urn:catalog:O:V/GPS:2008/10234</t>
  </si>
  <si>
    <t>66_2008/10234</t>
  </si>
  <si>
    <t>2009/04858</t>
  </si>
  <si>
    <t>POINT (253688 6648789)</t>
  </si>
  <si>
    <t>urn:catalog:O:V/GPS:2009/04858</t>
  </si>
  <si>
    <t>66_2009/04858</t>
  </si>
  <si>
    <t>2009/04859</t>
  </si>
  <si>
    <t>POINT (253023 6648560)</t>
  </si>
  <si>
    <t>urn:catalog:O:V/GPS:2009/04859</t>
  </si>
  <si>
    <t>66_2009/04859</t>
  </si>
  <si>
    <t>2009/04860</t>
  </si>
  <si>
    <t>POINT (252841 6648535)</t>
  </si>
  <si>
    <t>urn:catalog:O:V/GPS:2009/04860</t>
  </si>
  <si>
    <t>66_2009/04860</t>
  </si>
  <si>
    <t>2009/04863</t>
  </si>
  <si>
    <t>POINT (252553 6648432)</t>
  </si>
  <si>
    <t>urn:catalog:O:V/GPS:2009/04863</t>
  </si>
  <si>
    <t>66_2009/04863</t>
  </si>
  <si>
    <t>2009/04864</t>
  </si>
  <si>
    <t>POINT (252243 6648336)</t>
  </si>
  <si>
    <t>urn:catalog:O:V/GPS:2009/04864</t>
  </si>
  <si>
    <t>66_2009/04864</t>
  </si>
  <si>
    <t>2009/04865</t>
  </si>
  <si>
    <t>POINT (252195 6648326)</t>
  </si>
  <si>
    <t>urn:catalog:O:V/GPS:2009/04865</t>
  </si>
  <si>
    <t>66_2009/04865</t>
  </si>
  <si>
    <t>2009/04867</t>
  </si>
  <si>
    <t>POINT (252046 6648278)</t>
  </si>
  <si>
    <t>urn:catalog:O:V/GPS:2009/04867</t>
  </si>
  <si>
    <t>66_2009/04867</t>
  </si>
  <si>
    <t>2009/09741</t>
  </si>
  <si>
    <t>POINT (252159 6648302)</t>
  </si>
  <si>
    <t>urn:catalog:O:V/GPS:2009/09741</t>
  </si>
  <si>
    <t>66_2009/09741</t>
  </si>
  <si>
    <t>2009/09743</t>
  </si>
  <si>
    <t>POINT (252240 6648323)</t>
  </si>
  <si>
    <t>urn:catalog:O:V/GPS:2009/09743</t>
  </si>
  <si>
    <t>66_2009/09743</t>
  </si>
  <si>
    <t>2009/09745</t>
  </si>
  <si>
    <t>POINT (252384 6648349)</t>
  </si>
  <si>
    <t>urn:catalog:O:V/GPS:2009/09745</t>
  </si>
  <si>
    <t>66_2009/09745</t>
  </si>
  <si>
    <t>2009/09747</t>
  </si>
  <si>
    <t>POINT (252825 6648523)</t>
  </si>
  <si>
    <t>urn:catalog:O:V/GPS:2009/09747</t>
  </si>
  <si>
    <t>66_2009/09747</t>
  </si>
  <si>
    <t>2009/09748</t>
  </si>
  <si>
    <t>POINT (253496 6648700)</t>
  </si>
  <si>
    <t>urn:catalog:O:V/GPS:2009/09748</t>
  </si>
  <si>
    <t>66_2009/09748</t>
  </si>
  <si>
    <t>2009/09749</t>
  </si>
  <si>
    <t>POINT (253755 6648801)</t>
  </si>
  <si>
    <t>urn:catalog:O:V/GPS:2009/09749</t>
  </si>
  <si>
    <t>66_2009/09749</t>
  </si>
  <si>
    <t>2010/06008</t>
  </si>
  <si>
    <t>POINT (252039 6648256)</t>
  </si>
  <si>
    <t>urn:catalog:O:V/GPS:2010/06008</t>
  </si>
  <si>
    <t>66_2010/06008</t>
  </si>
  <si>
    <t>2010/06009</t>
  </si>
  <si>
    <t>POINT (252098 6648277)</t>
  </si>
  <si>
    <t>urn:catalog:O:V/GPS:2010/06009</t>
  </si>
  <si>
    <t>66_2010/06009</t>
  </si>
  <si>
    <t>2010/06010</t>
  </si>
  <si>
    <t>POINT (252162 6648299)</t>
  </si>
  <si>
    <t>urn:catalog:O:V/GPS:2010/06010</t>
  </si>
  <si>
    <t>66_2010/06010</t>
  </si>
  <si>
    <t>2010/06011</t>
  </si>
  <si>
    <t>POINT (252232 6648318)</t>
  </si>
  <si>
    <t>urn:catalog:O:V/GPS:2010/06011</t>
  </si>
  <si>
    <t>66_2010/06011</t>
  </si>
  <si>
    <t>2010/06012</t>
  </si>
  <si>
    <t>POINT (252370 6648342)</t>
  </si>
  <si>
    <t>urn:catalog:O:V/GPS:2010/06012</t>
  </si>
  <si>
    <t>66_2010/06012</t>
  </si>
  <si>
    <t>2010/06014</t>
  </si>
  <si>
    <t>POINT (252484 6648376)</t>
  </si>
  <si>
    <t>urn:catalog:O:V/GPS:2010/06014</t>
  </si>
  <si>
    <t>66_2010/06014</t>
  </si>
  <si>
    <t>2010/06015</t>
  </si>
  <si>
    <t>POINT (252851 6648523)</t>
  </si>
  <si>
    <t>urn:catalog:O:V/GPS:2010/06015</t>
  </si>
  <si>
    <t>66_2010/06015</t>
  </si>
  <si>
    <t>2010/06018</t>
  </si>
  <si>
    <t>POINT (253005 6648548)</t>
  </si>
  <si>
    <t>urn:catalog:O:V/GPS:2010/06018</t>
  </si>
  <si>
    <t>66_2010/06018</t>
  </si>
  <si>
    <t>2010/06089</t>
  </si>
  <si>
    <t>POINT (253405 6648678)</t>
  </si>
  <si>
    <t>urn:catalog:O:V/GPS:2010/06089</t>
  </si>
  <si>
    <t>66_2010/06089</t>
  </si>
  <si>
    <t>2010/06090</t>
  </si>
  <si>
    <t>POINT (253173 6648590)</t>
  </si>
  <si>
    <t>urn:catalog:O:V/GPS:2010/06090</t>
  </si>
  <si>
    <t>66_2010/06090</t>
  </si>
  <si>
    <t>2010/06091</t>
  </si>
  <si>
    <t>POINT (253113 6648574)</t>
  </si>
  <si>
    <t>urn:catalog:O:V/GPS:2010/06091</t>
  </si>
  <si>
    <t>66_2010/06091</t>
  </si>
  <si>
    <t>2010/06096</t>
  </si>
  <si>
    <t>POINT (252836 6648532)</t>
  </si>
  <si>
    <t>urn:catalog:O:V/GPS:2010/06096</t>
  </si>
  <si>
    <t>66_2010/06096</t>
  </si>
  <si>
    <t>2010/06098</t>
  </si>
  <si>
    <t>POINT (252554 6648430)</t>
  </si>
  <si>
    <t>urn:catalog:O:V/GPS:2010/06098</t>
  </si>
  <si>
    <t>66_2010/06098</t>
  </si>
  <si>
    <t>2010/06927</t>
  </si>
  <si>
    <t>POINT (252747 6648501)</t>
  </si>
  <si>
    <t>urn:catalog:O:V/GPS:2010/06927</t>
  </si>
  <si>
    <t>66_2010/06927</t>
  </si>
  <si>
    <t>2010/11698</t>
  </si>
  <si>
    <t>POINT (252758 6648505)</t>
  </si>
  <si>
    <t>urn:catalog:O:V/GPS:2010/11698</t>
  </si>
  <si>
    <t>66_2010/11698</t>
  </si>
  <si>
    <t>2010/11705</t>
  </si>
  <si>
    <t>POINT (253788 6648814)</t>
  </si>
  <si>
    <t>urn:catalog:O:V/GPS:2010/11705</t>
  </si>
  <si>
    <t>66_2010/11705</t>
  </si>
  <si>
    <t>11580885</t>
  </si>
  <si>
    <t>ukjent, Bærum, Vi \vegkant</t>
  </si>
  <si>
    <t>Inger Auestad</t>
  </si>
  <si>
    <t>https://www.artsobservasjoner.no/Sighting/11580885</t>
  </si>
  <si>
    <t>POINT (253003 6648535)</t>
  </si>
  <si>
    <t>urn:uuid:7c2e9b1a-a4cc-4420-8151-68184f006c55</t>
  </si>
  <si>
    <t>1010_11580885</t>
  </si>
  <si>
    <t>11584446</t>
  </si>
  <si>
    <t>https://www.artsobservasjoner.no/Sighting/11584446</t>
  </si>
  <si>
    <t>POINT (252578 6649377)</t>
  </si>
  <si>
    <t>urn:uuid:ace24221-21fe-4d9d-9b75-3a83b7efcbda</t>
  </si>
  <si>
    <t>1010_11584446</t>
  </si>
  <si>
    <t>11605454</t>
  </si>
  <si>
    <t>https://www.artsobservasjoner.no/Sighting/11605454</t>
  </si>
  <si>
    <t>POINT (252804 6648553)</t>
  </si>
  <si>
    <t>urn:uuid:c7b16b68-e019-4adb-bebb-3f3a6d870fd2</t>
  </si>
  <si>
    <t>1010_11605454</t>
  </si>
  <si>
    <t>11605610</t>
  </si>
  <si>
    <t>https://www.artsobservasjoner.no/Sighting/11605610</t>
  </si>
  <si>
    <t>POINT (253429 6648798)</t>
  </si>
  <si>
    <t>urn:uuid:6a456f87-210e-4e18-98f1-f76d035c1024</t>
  </si>
  <si>
    <t>1010_11605610</t>
  </si>
  <si>
    <t>11679183</t>
  </si>
  <si>
    <t>https://www.artsobservasjoner.no/Sighting/11679183</t>
  </si>
  <si>
    <t>POINT (252686 6648363)</t>
  </si>
  <si>
    <t>urn:uuid:1a8d3e7c-a4de-4cb0-a8ca-b3d162f440d7</t>
  </si>
  <si>
    <t>1010_11679183</t>
  </si>
  <si>
    <t>2011/04536</t>
  </si>
  <si>
    <t>POINT (252221 6648315)</t>
  </si>
  <si>
    <t>urn:catalog:O:V/GPS:2011/04536</t>
  </si>
  <si>
    <t>66_2011/04536</t>
  </si>
  <si>
    <t>2011/04537</t>
  </si>
  <si>
    <t>POINT (252253 6648322)</t>
  </si>
  <si>
    <t>urn:catalog:O:V/GPS:2011/04537</t>
  </si>
  <si>
    <t>66_2011/04537</t>
  </si>
  <si>
    <t>2011/04540</t>
  </si>
  <si>
    <t>POINT (252452 6648364)</t>
  </si>
  <si>
    <t>urn:catalog:O:V/GPS:2011/04540</t>
  </si>
  <si>
    <t>66_2011/04540</t>
  </si>
  <si>
    <t>2011/04543</t>
  </si>
  <si>
    <t>POINT (252630 6648445)</t>
  </si>
  <si>
    <t>urn:catalog:O:V/GPS:2011/04543</t>
  </si>
  <si>
    <t>66_2011/04543</t>
  </si>
  <si>
    <t>2011/04544</t>
  </si>
  <si>
    <t>POINT (252764 6648498)</t>
  </si>
  <si>
    <t>urn:catalog:O:V/GPS:2011/04544</t>
  </si>
  <si>
    <t>66_2011/04544</t>
  </si>
  <si>
    <t>2011/04545</t>
  </si>
  <si>
    <t>POINT (252800 6648509)</t>
  </si>
  <si>
    <t>urn:catalog:O:V/GPS:2011/04545</t>
  </si>
  <si>
    <t>66_2011/04545</t>
  </si>
  <si>
    <t>2011/04547</t>
  </si>
  <si>
    <t>POINT (252881 6648526)</t>
  </si>
  <si>
    <t>urn:catalog:O:V/GPS:2011/04547</t>
  </si>
  <si>
    <t>66_2011/04547</t>
  </si>
  <si>
    <t>2011/04549</t>
  </si>
  <si>
    <t>POINT (252968 6648539)</t>
  </si>
  <si>
    <t>urn:catalog:O:V/GPS:2011/04549</t>
  </si>
  <si>
    <t>66_2011/04549</t>
  </si>
  <si>
    <t>2011/04551</t>
  </si>
  <si>
    <t>POINT (253286 6648611)</t>
  </si>
  <si>
    <t>urn:catalog:O:V/GPS:2011/04551</t>
  </si>
  <si>
    <t>66_2011/04551</t>
  </si>
  <si>
    <t>2011/04552</t>
  </si>
  <si>
    <t>POINT (253379 6648648)</t>
  </si>
  <si>
    <t>urn:catalog:O:V/GPS:2011/04552</t>
  </si>
  <si>
    <t>66_2011/04552</t>
  </si>
  <si>
    <t>2011/04553</t>
  </si>
  <si>
    <t>POINT (253509 6648699)</t>
  </si>
  <si>
    <t>urn:catalog:O:V/GPS:2011/04553</t>
  </si>
  <si>
    <t>66_2011/04553</t>
  </si>
  <si>
    <t>2011/04554</t>
  </si>
  <si>
    <t>POINT (253907 6648851)</t>
  </si>
  <si>
    <t>urn:catalog:O:V/GPS:2011/04554</t>
  </si>
  <si>
    <t>66_2011/04554</t>
  </si>
  <si>
    <t>2011/04624</t>
  </si>
  <si>
    <t>POINT (253171 6648591)</t>
  </si>
  <si>
    <t>urn:catalog:O:V/GPS:2011/04624</t>
  </si>
  <si>
    <t>66_2011/04624</t>
  </si>
  <si>
    <t>2011/04625</t>
  </si>
  <si>
    <t>POINT (253109 6648578)</t>
  </si>
  <si>
    <t>urn:catalog:O:V/GPS:2011/04625</t>
  </si>
  <si>
    <t>66_2011/04625</t>
  </si>
  <si>
    <t>2011/04626</t>
  </si>
  <si>
    <t>POINT (253075 6648572)</t>
  </si>
  <si>
    <t>urn:catalog:O:V/GPS:2011/04626</t>
  </si>
  <si>
    <t>66_2011/04626</t>
  </si>
  <si>
    <t>2011/04634</t>
  </si>
  <si>
    <t>POINT (252741 6648511)</t>
  </si>
  <si>
    <t>urn:catalog:O:V/GPS:2011/04634</t>
  </si>
  <si>
    <t>66_2011/04634</t>
  </si>
  <si>
    <t>2011/04635</t>
  </si>
  <si>
    <t>POINT (252686 6648491)</t>
  </si>
  <si>
    <t>urn:catalog:O:V/GPS:2011/04635</t>
  </si>
  <si>
    <t>66_2011/04635</t>
  </si>
  <si>
    <t>2011/04640</t>
  </si>
  <si>
    <t>EV 18/Kirkeveien: Ramstad</t>
  </si>
  <si>
    <t>POINT (252125 6648305)</t>
  </si>
  <si>
    <t>urn:catalog:O:V/GPS:2011/04640</t>
  </si>
  <si>
    <t>66_2011/04640</t>
  </si>
  <si>
    <t>2012/06167</t>
  </si>
  <si>
    <t>POINT (252032 6648252)</t>
  </si>
  <si>
    <t>urn:catalog:O:V/GPS:2012/06167</t>
  </si>
  <si>
    <t>66_2012/06167</t>
  </si>
  <si>
    <t>2012/06168</t>
  </si>
  <si>
    <t>POINT (252075 6648268)</t>
  </si>
  <si>
    <t>urn:catalog:O:V/GPS:2012/06168</t>
  </si>
  <si>
    <t>66_2012/06168</t>
  </si>
  <si>
    <t>2012/06170</t>
  </si>
  <si>
    <t>POINT (252158 6648297)</t>
  </si>
  <si>
    <t>urn:catalog:O:V/GPS:2012/06170</t>
  </si>
  <si>
    <t>66_2012/06170</t>
  </si>
  <si>
    <t>2012/06172</t>
  </si>
  <si>
    <t>POINT (252233 6648317)</t>
  </si>
  <si>
    <t>urn:catalog:O:V/GPS:2012/06172</t>
  </si>
  <si>
    <t>66_2012/06172</t>
  </si>
  <si>
    <t>2012/06175</t>
  </si>
  <si>
    <t>POINT (252377 6648343)</t>
  </si>
  <si>
    <t>urn:catalog:O:V/GPS:2012/06175</t>
  </si>
  <si>
    <t>66_2012/06175</t>
  </si>
  <si>
    <t>2012/06177</t>
  </si>
  <si>
    <t>POINT (252462 6648365)</t>
  </si>
  <si>
    <t>urn:catalog:O:V/GPS:2012/06177</t>
  </si>
  <si>
    <t>66_2012/06177</t>
  </si>
  <si>
    <t>2012/06179</t>
  </si>
  <si>
    <t>POINT (252634 6648444)</t>
  </si>
  <si>
    <t>urn:catalog:O:V/GPS:2012/06179</t>
  </si>
  <si>
    <t>66_2012/06179</t>
  </si>
  <si>
    <t>2012/06180</t>
  </si>
  <si>
    <t>POINT (252752 6648492)</t>
  </si>
  <si>
    <t>urn:catalog:O:V/GPS:2012/06180</t>
  </si>
  <si>
    <t>66_2012/06180</t>
  </si>
  <si>
    <t>2012/06182</t>
  </si>
  <si>
    <t>POINT (252823 6648511)</t>
  </si>
  <si>
    <t>urn:catalog:O:V/GPS:2012/06182</t>
  </si>
  <si>
    <t>66_2012/06182</t>
  </si>
  <si>
    <t>2012/06183</t>
  </si>
  <si>
    <t>POINT (252864 6648519)</t>
  </si>
  <si>
    <t>urn:catalog:O:V/GPS:2012/06183</t>
  </si>
  <si>
    <t>66_2012/06183</t>
  </si>
  <si>
    <t>2012/06184</t>
  </si>
  <si>
    <t>POINT (253042 6648544)</t>
  </si>
  <si>
    <t>urn:catalog:O:V/GPS:2012/06184</t>
  </si>
  <si>
    <t>66_2012/06184</t>
  </si>
  <si>
    <t>2012/06185</t>
  </si>
  <si>
    <t>POINT (253260 6648596)</t>
  </si>
  <si>
    <t>urn:catalog:O:V/GPS:2012/06185</t>
  </si>
  <si>
    <t>66_2012/06185</t>
  </si>
  <si>
    <t>2012/06187</t>
  </si>
  <si>
    <t>POINT (253389 6648647)</t>
  </si>
  <si>
    <t>urn:catalog:O:V/GPS:2012/06187</t>
  </si>
  <si>
    <t>66_2012/06187</t>
  </si>
  <si>
    <t>2012/06188</t>
  </si>
  <si>
    <t>POINT (253475 6648682)</t>
  </si>
  <si>
    <t>urn:catalog:O:V/GPS:2012/06188</t>
  </si>
  <si>
    <t>66_2012/06188</t>
  </si>
  <si>
    <t>2012/06190</t>
  </si>
  <si>
    <t>POINT (253595 6648730)</t>
  </si>
  <si>
    <t>urn:catalog:O:V/GPS:2012/06190</t>
  </si>
  <si>
    <t>66_2012/06190</t>
  </si>
  <si>
    <t>2012/06298</t>
  </si>
  <si>
    <t>POINT (253694 6648788)</t>
  </si>
  <si>
    <t>urn:catalog:O:V/GPS:2012/06298</t>
  </si>
  <si>
    <t>66_2012/06298</t>
  </si>
  <si>
    <t>2012/06299</t>
  </si>
  <si>
    <t>POINT (253656 6648772)</t>
  </si>
  <si>
    <t>urn:catalog:O:V/GPS:2012/06299</t>
  </si>
  <si>
    <t>66_2012/06299</t>
  </si>
  <si>
    <t>2012/06303</t>
  </si>
  <si>
    <t>POINT (253429 6648682)</t>
  </si>
  <si>
    <t>urn:catalog:O:V/GPS:2012/06303</t>
  </si>
  <si>
    <t>66_2012/06303</t>
  </si>
  <si>
    <t>2012/06306</t>
  </si>
  <si>
    <t>EV 18: Strand</t>
  </si>
  <si>
    <t>POINT (253183 6648592)</t>
  </si>
  <si>
    <t>urn:catalog:O:V/GPS:2012/06306</t>
  </si>
  <si>
    <t>66_2012/06306</t>
  </si>
  <si>
    <t>2012/06307</t>
  </si>
  <si>
    <t>POINT (253146 6648583)</t>
  </si>
  <si>
    <t>urn:catalog:O:V/GPS:2012/06307</t>
  </si>
  <si>
    <t>66_2012/06307</t>
  </si>
  <si>
    <t>2012/06308</t>
  </si>
  <si>
    <t>POINT (253095 6648573)</t>
  </si>
  <si>
    <t>urn:catalog:O:V/GPS:2012/06308</t>
  </si>
  <si>
    <t>66_2012/06308</t>
  </si>
  <si>
    <t>2012/06319</t>
  </si>
  <si>
    <t>POINT (252543 6648419)</t>
  </si>
  <si>
    <t>urn:catalog:O:V/GPS:2012/06319</t>
  </si>
  <si>
    <t>66_2012/06319</t>
  </si>
  <si>
    <t>17612541</t>
  </si>
  <si>
    <t>Strand, Stabekk, Bærum, Vi \ /[Kvant.:] 50 Plants</t>
  </si>
  <si>
    <t>Jan Olav Nybo|Ken Adelsten Jensen</t>
  </si>
  <si>
    <t>https://www.artsobservasjoner.no/Sighting/17612541</t>
  </si>
  <si>
    <t>POINT (253890 6648915)</t>
  </si>
  <si>
    <t>urn:uuid:a4a173fe-4134-492a-8371-5e09587da49f</t>
  </si>
  <si>
    <t>1010_17612541</t>
  </si>
  <si>
    <t>19_891</t>
  </si>
  <si>
    <t>op19_891</t>
  </si>
  <si>
    <t>20_503</t>
  </si>
  <si>
    <t>op20_503</t>
  </si>
  <si>
    <t>21_786</t>
  </si>
  <si>
    <t>op21_786</t>
  </si>
  <si>
    <t>11605718</t>
  </si>
  <si>
    <t>253_6651</t>
  </si>
  <si>
    <t>Øverland, Bærum, Vi \veikant</t>
  </si>
  <si>
    <t>Kristin Vigander</t>
  </si>
  <si>
    <t>https://www.artsobservasjoner.no/Sighting/11605718</t>
  </si>
  <si>
    <t>POINT (252050 6651990)</t>
  </si>
  <si>
    <t>urn:uuid:e5f8770f-3a20-41b6-b902-536cd6b036fe</t>
  </si>
  <si>
    <t>1010_11605718</t>
  </si>
  <si>
    <t>11605717</t>
  </si>
  <si>
    <t>Gml.Ringeriksvei, Bekkestua-Haslum skole, Bærum, Vi</t>
  </si>
  <si>
    <t>Kristin Bjartnes</t>
  </si>
  <si>
    <t>https://www.artsobservasjoner.no/Sighting/11605717</t>
  </si>
  <si>
    <t>POINT (253020 6650670)</t>
  </si>
  <si>
    <t>urn:uuid:852d273d-5303-4d8c-970e-dd4b132aa2ff</t>
  </si>
  <si>
    <t>1010_11605717</t>
  </si>
  <si>
    <t>23351565</t>
  </si>
  <si>
    <t>øverlandselva, Bærum, Vi</t>
  </si>
  <si>
    <t>Noe hagepastinakk (Pastinaca sativa var. hortensis) langs veikanten
.</t>
  </si>
  <si>
    <t>https://www.artsobservasjoner.no/Sighting/23351565</t>
  </si>
  <si>
    <t>POINT (252234 6651999)</t>
  </si>
  <si>
    <t>urn:uuid:7a3bccaf-0f80-47f7-bbc7-1db8265d8e65</t>
  </si>
  <si>
    <t>1010_23351565</t>
  </si>
  <si>
    <t>23351567</t>
  </si>
  <si>
    <t>Noe hagepastinakk (Pastinaca sativa var. hortensis) langs veikanten.</t>
  </si>
  <si>
    <t>https://www.artsobservasjoner.no/Sighting/23351567</t>
  </si>
  <si>
    <t>POINT (252269 6651979)</t>
  </si>
  <si>
    <t>urn:uuid:774140e4-571b-40cc-828d-8684ee1aca87</t>
  </si>
  <si>
    <t>1010_23351567</t>
  </si>
  <si>
    <t>24677027</t>
  </si>
  <si>
    <t>Griniveien 1, Bærum, Vi</t>
  </si>
  <si>
    <t>https://www.artsobservasjoner.no/Sighting/24677027</t>
  </si>
  <si>
    <t>POLYGON ((252434 6651481, 252426 6651550, 252421 6651581, 252413 6651637, 252406 6651680, 252401 6651713, 252398 6651741, 252399 6651755, 252404 6651764, 252405 6651760, 252401 6651749, 252401 6651732, 252405 6651711, 252409 6651684, 252414 6651648, 252419 6651613, 252427 6651565, 252434 6651511, 252435 6651490, 252434 6651481))</t>
  </si>
  <si>
    <t>urn:uuid:07883589-00b4-42b5-928f-45826eaef027</t>
  </si>
  <si>
    <t>1010_24677027</t>
  </si>
  <si>
    <t>24760727</t>
  </si>
  <si>
    <t>Rv. 168 I, Bærum, Vi</t>
  </si>
  <si>
    <t>https://www.artsobservasjoner.no/Sighting/24760727</t>
  </si>
  <si>
    <t>POINT (252328 6651901)</t>
  </si>
  <si>
    <t>urn:uuid:0c36cb88-9391-4614-8568-f031c429fde9</t>
  </si>
  <si>
    <t>1010_24760727</t>
  </si>
  <si>
    <t>24760728</t>
  </si>
  <si>
    <t>Bussholdeplassen Grini, Bærum, Vi</t>
  </si>
  <si>
    <t>Langs hele bussholdeplassen. Vokser dessuten periodevis langs veien, begge sider av veien, fra Haslum til over Steinshøgda og trolig videre i begge retninger..</t>
  </si>
  <si>
    <t>https://www.artsobservasjoner.no/Sighting/24760728</t>
  </si>
  <si>
    <t>POINT (252376 6651739)</t>
  </si>
  <si>
    <t>urn:uuid:d97ffbc6-273d-4a88-bf01-6632b2240043</t>
  </si>
  <si>
    <t>1010_24760728</t>
  </si>
  <si>
    <t>SW</t>
  </si>
  <si>
    <t>428</t>
  </si>
  <si>
    <t>255_6647</t>
  </si>
  <si>
    <t>Wesenberg, J.</t>
  </si>
  <si>
    <t>POINT (254911 6646943)</t>
  </si>
  <si>
    <t>urn:catalog:SW:V:428</t>
  </si>
  <si>
    <t>Sweco Norge AS</t>
  </si>
  <si>
    <t>97_428</t>
  </si>
  <si>
    <t>90309</t>
  </si>
  <si>
    <t>Koksabukta naturreservat</t>
  </si>
  <si>
    <t>Abel, Kim</t>
  </si>
  <si>
    <t>POINT (254404 6647350)</t>
  </si>
  <si>
    <t>59_90309</t>
  </si>
  <si>
    <t>11579195</t>
  </si>
  <si>
    <t>https://www.artsobservasjoner.no/Sighting/11579195</t>
  </si>
  <si>
    <t>POINT (254417 6646397)</t>
  </si>
  <si>
    <t>urn:uuid:a75511fb-39ed-43de-be91-dc2bf7643a8c</t>
  </si>
  <si>
    <t>1010_11579195</t>
  </si>
  <si>
    <t>11605597</t>
  </si>
  <si>
    <t>https://www.artsobservasjoner.no/Sighting/11605597</t>
  </si>
  <si>
    <t>POINT (254870 6646959)</t>
  </si>
  <si>
    <t>urn:uuid:2bf49861-0da0-488f-b4aa-3db65b5fff76</t>
  </si>
  <si>
    <t>1010_11605597</t>
  </si>
  <si>
    <t>11605719</t>
  </si>
  <si>
    <t>https://www.artsobservasjoner.no/Sighting/11605719</t>
  </si>
  <si>
    <t>POINT (254770 6646968)</t>
  </si>
  <si>
    <t>urn:uuid:6d1649af-fbf4-4f6b-a63e-25d0147584dd</t>
  </si>
  <si>
    <t>1010_11605719</t>
  </si>
  <si>
    <t>11609298</t>
  </si>
  <si>
    <t>https://www.artsobservasjoner.no/Sighting/11609298</t>
  </si>
  <si>
    <t>POINT (254951 6646750)</t>
  </si>
  <si>
    <t>urn:uuid:7f5b6c87-c8e4-4181-b54b-c356ad8e63dc</t>
  </si>
  <si>
    <t>1010_11609298</t>
  </si>
  <si>
    <t>17658998</t>
  </si>
  <si>
    <t>Storøykilen, ved parkeringsplass i nord, Fornebu, Bærum, Vi \ /[Kvant.:] 5 m2</t>
  </si>
  <si>
    <t>Rune Zakariassen</t>
  </si>
  <si>
    <t>Lindheim, Håvard</t>
  </si>
  <si>
    <t>Se kommentarer på Spør en biolog;
http://biologforeningen.org/enbiolog/topic.asp?TOPIC_ID=62809. Quantity: 5 m2</t>
  </si>
  <si>
    <t>https://www.artsobservasjoner.no/Sighting/17658998</t>
  </si>
  <si>
    <t>POINT (254096 6647973)</t>
  </si>
  <si>
    <t>urn:uuid:c44691d7-041b-4ac1-8c9a-c63e2d914f82</t>
  </si>
  <si>
    <t>1010_17658998</t>
  </si>
  <si>
    <t>1584429262</t>
  </si>
  <si>
    <t>belyykit</t>
  </si>
  <si>
    <t>Tig</t>
  </si>
  <si>
    <t>http://www.gbif.org/occurrence/1584429262</t>
  </si>
  <si>
    <t>https://www.inaturalist.org/observations/7218935</t>
  </si>
  <si>
    <t>POINT (254457 6647453)</t>
  </si>
  <si>
    <t>40_1584429262</t>
  </si>
  <si>
    <t>18327766</t>
  </si>
  <si>
    <t>Nansenparken sø, Bærum, Vi</t>
  </si>
  <si>
    <t>Kjetil Johannessen</t>
  </si>
  <si>
    <t>https://www.artsobservasjoner.no/Sighting/18327766</t>
  </si>
  <si>
    <t>POINT (254914 6647892)</t>
  </si>
  <si>
    <t>urn:uuid:11e74cff-30d4-4b59-bb0a-9c596cbf5256</t>
  </si>
  <si>
    <t>1010_18327766</t>
  </si>
  <si>
    <t>2007/09334</t>
  </si>
  <si>
    <t>255_6649</t>
  </si>
  <si>
    <t>POINT (254173 6648936)</t>
  </si>
  <si>
    <t>urn:catalog:O:V/GPS:2007/09334</t>
  </si>
  <si>
    <t>66_2007/09334</t>
  </si>
  <si>
    <t>2007/09335</t>
  </si>
  <si>
    <t>EV 18/Drammensveien: Stabekk</t>
  </si>
  <si>
    <t>POINT (254273 6648952)</t>
  </si>
  <si>
    <t>urn:catalog:O:V/GPS:2007/09335</t>
  </si>
  <si>
    <t>66_2007/09335</t>
  </si>
  <si>
    <t>2007/09336</t>
  </si>
  <si>
    <t>POINT (254491 6648987)</t>
  </si>
  <si>
    <t>urn:catalog:O:V/GPS:2007/09336</t>
  </si>
  <si>
    <t>66_2007/09336</t>
  </si>
  <si>
    <t>2007/09337</t>
  </si>
  <si>
    <t>POINT (254700 6649068)</t>
  </si>
  <si>
    <t>urn:catalog:O:V/GPS:2007/09337</t>
  </si>
  <si>
    <t>66_2007/09337</t>
  </si>
  <si>
    <t>2007/09338</t>
  </si>
  <si>
    <t>EV 18/Drammensveien: Myra</t>
  </si>
  <si>
    <t>POINT (255523 6649405)</t>
  </si>
  <si>
    <t>urn:catalog:O:V/GPS:2007/09338</t>
  </si>
  <si>
    <t>66_2007/09338</t>
  </si>
  <si>
    <t>2007/09339</t>
  </si>
  <si>
    <t>POINT (255592 6649437)</t>
  </si>
  <si>
    <t>urn:catalog:O:V/GPS:2007/09339</t>
  </si>
  <si>
    <t>66_2007/09339</t>
  </si>
  <si>
    <t>2007/09365</t>
  </si>
  <si>
    <t>EV 18/Drammensveien: Lysaker</t>
  </si>
  <si>
    <t>POINT (255794 6649594)</t>
  </si>
  <si>
    <t>urn:catalog:O:V/GPS:2007/09365</t>
  </si>
  <si>
    <t>66_2007/09365</t>
  </si>
  <si>
    <t>2007/09366</t>
  </si>
  <si>
    <t>POINT (255754 6649571)</t>
  </si>
  <si>
    <t>urn:catalog:O:V/GPS:2007/09366</t>
  </si>
  <si>
    <t>66_2007/09366</t>
  </si>
  <si>
    <t>2007/09368</t>
  </si>
  <si>
    <t>POINT (255673 6649515)</t>
  </si>
  <si>
    <t>urn:catalog:O:V/GPS:2007/09368</t>
  </si>
  <si>
    <t>66_2007/09368</t>
  </si>
  <si>
    <t>2007/09371</t>
  </si>
  <si>
    <t>POINT (255428 6649387)</t>
  </si>
  <si>
    <t>urn:catalog:O:V/GPS:2007/09371</t>
  </si>
  <si>
    <t>66_2007/09371</t>
  </si>
  <si>
    <t>2007/09372</t>
  </si>
  <si>
    <t>POINT (255336 6649347)</t>
  </si>
  <si>
    <t>urn:catalog:O:V/GPS:2007/09372</t>
  </si>
  <si>
    <t>66_2007/09372</t>
  </si>
  <si>
    <t>2007/09374</t>
  </si>
  <si>
    <t>POINT (255217 6649299)</t>
  </si>
  <si>
    <t>urn:catalog:O:V/GPS:2007/09374</t>
  </si>
  <si>
    <t>66_2007/09374</t>
  </si>
  <si>
    <t>2007/09375</t>
  </si>
  <si>
    <t>POINT (255066 6649238)</t>
  </si>
  <si>
    <t>urn:catalog:O:V/GPS:2007/09375</t>
  </si>
  <si>
    <t>66_2007/09375</t>
  </si>
  <si>
    <t>2007/09376</t>
  </si>
  <si>
    <t>POINT (255010 6649215)</t>
  </si>
  <si>
    <t>urn:catalog:O:V/GPS:2007/09376</t>
  </si>
  <si>
    <t>66_2007/09376</t>
  </si>
  <si>
    <t>2007/09377</t>
  </si>
  <si>
    <t>POINT (254909 6649173)</t>
  </si>
  <si>
    <t>urn:catalog:O:V/GPS:2007/09377</t>
  </si>
  <si>
    <t>66_2007/09377</t>
  </si>
  <si>
    <t>2007/09378</t>
  </si>
  <si>
    <t>POINT (254782 6649121)</t>
  </si>
  <si>
    <t>urn:catalog:O:V/GPS:2007/09378</t>
  </si>
  <si>
    <t>66_2007/09378</t>
  </si>
  <si>
    <t>2007/09381</t>
  </si>
  <si>
    <t>POINT (254352 6648973)</t>
  </si>
  <si>
    <t>urn:catalog:O:V/GPS:2007/09381</t>
  </si>
  <si>
    <t>66_2007/09381</t>
  </si>
  <si>
    <t>2007/13085</t>
  </si>
  <si>
    <t>POINT (254083 6648916)</t>
  </si>
  <si>
    <t>urn:catalog:O:V/GPS:2007/13085</t>
  </si>
  <si>
    <t>66_2007/13085</t>
  </si>
  <si>
    <t>2007/13086</t>
  </si>
  <si>
    <t>POINT (254176 6648940)</t>
  </si>
  <si>
    <t>urn:catalog:O:V/GPS:2007/13086</t>
  </si>
  <si>
    <t>66_2007/13086</t>
  </si>
  <si>
    <t>2007/13087</t>
  </si>
  <si>
    <t>POINT (254244 6648951)</t>
  </si>
  <si>
    <t>urn:catalog:O:V/GPS:2007/13087</t>
  </si>
  <si>
    <t>66_2007/13087</t>
  </si>
  <si>
    <t>2007/13089</t>
  </si>
  <si>
    <t>POINT (254401 6648969)</t>
  </si>
  <si>
    <t>urn:catalog:O:V/GPS:2007/13089</t>
  </si>
  <si>
    <t>66_2007/13089</t>
  </si>
  <si>
    <t>2007/13091</t>
  </si>
  <si>
    <t>POINT (254711 6649076)</t>
  </si>
  <si>
    <t>urn:catalog:O:V/GPS:2007/13091</t>
  </si>
  <si>
    <t>66_2007/13091</t>
  </si>
  <si>
    <t>2007/13092</t>
  </si>
  <si>
    <t>POINT (254854 6649133)</t>
  </si>
  <si>
    <t>urn:catalog:O:V/GPS:2007/13092</t>
  </si>
  <si>
    <t>66_2007/13092</t>
  </si>
  <si>
    <t>2007/13093</t>
  </si>
  <si>
    <t>POINT (255482 6649378)</t>
  </si>
  <si>
    <t>urn:catalog:O:V/GPS:2007/13093</t>
  </si>
  <si>
    <t>66_2007/13093</t>
  </si>
  <si>
    <t>2009/04844</t>
  </si>
  <si>
    <t>POINT (255862 6649641)</t>
  </si>
  <si>
    <t>urn:catalog:O:V/GPS:2009/04844</t>
  </si>
  <si>
    <t>66_2009/04844</t>
  </si>
  <si>
    <t>2009/04845</t>
  </si>
  <si>
    <t>POINT (255833 6649622)</t>
  </si>
  <si>
    <t>urn:catalog:O:V/GPS:2009/04845</t>
  </si>
  <si>
    <t>66_2009/04845</t>
  </si>
  <si>
    <t>2009/04848</t>
  </si>
  <si>
    <t>POINT (255732 6649553)</t>
  </si>
  <si>
    <t>urn:catalog:O:V/GPS:2009/04848</t>
  </si>
  <si>
    <t>66_2009/04848</t>
  </si>
  <si>
    <t>2009/04849</t>
  </si>
  <si>
    <t>POINT (255640 6649489)</t>
  </si>
  <si>
    <t>urn:catalog:O:V/GPS:2009/04849</t>
  </si>
  <si>
    <t>66_2009/04849</t>
  </si>
  <si>
    <t>2009/04851</t>
  </si>
  <si>
    <t>POINT (255511 6649418)</t>
  </si>
  <si>
    <t>urn:catalog:O:V/GPS:2009/04851</t>
  </si>
  <si>
    <t>66_2009/04851</t>
  </si>
  <si>
    <t>2009/04853</t>
  </si>
  <si>
    <t>POINT (255431 6649385)</t>
  </si>
  <si>
    <t>urn:catalog:O:V/GPS:2009/04853</t>
  </si>
  <si>
    <t>66_2009/04853</t>
  </si>
  <si>
    <t>2009/04854</t>
  </si>
  <si>
    <t>POINT (255309 6649335)</t>
  </si>
  <si>
    <t>urn:catalog:O:V/GPS:2009/04854</t>
  </si>
  <si>
    <t>66_2009/04854</t>
  </si>
  <si>
    <t>2009/04856</t>
  </si>
  <si>
    <t>POINT (254748 6649107)</t>
  </si>
  <si>
    <t>urn:catalog:O:V/GPS:2009/04856</t>
  </si>
  <si>
    <t>66_2009/04856</t>
  </si>
  <si>
    <t>2009/04857</t>
  </si>
  <si>
    <t>POINT (254625 6649057)</t>
  </si>
  <si>
    <t>urn:catalog:O:V/GPS:2009/04857</t>
  </si>
  <si>
    <t>66_2009/04857</t>
  </si>
  <si>
    <t>2009/09750</t>
  </si>
  <si>
    <t>POINT (254230 6648948)</t>
  </si>
  <si>
    <t>urn:catalog:O:V/GPS:2009/09750</t>
  </si>
  <si>
    <t>66_2009/09750</t>
  </si>
  <si>
    <t>2009/09751</t>
  </si>
  <si>
    <t>POINT (254561 6649014)</t>
  </si>
  <si>
    <t>urn:catalog:O:V/GPS:2009/09751</t>
  </si>
  <si>
    <t>66_2009/09751</t>
  </si>
  <si>
    <t>2009/09753</t>
  </si>
  <si>
    <t>POINT (254616 6649036)</t>
  </si>
  <si>
    <t>urn:catalog:O:V/GPS:2009/09753</t>
  </si>
  <si>
    <t>66_2009/09753</t>
  </si>
  <si>
    <t>2009/09754</t>
  </si>
  <si>
    <t>POINT (254877 6649142)</t>
  </si>
  <si>
    <t>urn:catalog:O:V/GPS:2009/09754</t>
  </si>
  <si>
    <t>66_2009/09754</t>
  </si>
  <si>
    <t>2009/09755</t>
  </si>
  <si>
    <t>POINT (254979 6649186)</t>
  </si>
  <si>
    <t>urn:catalog:O:V/GPS:2009/09755</t>
  </si>
  <si>
    <t>66_2009/09755</t>
  </si>
  <si>
    <t>2009/09756</t>
  </si>
  <si>
    <t>POINT (255032 6649208)</t>
  </si>
  <si>
    <t>urn:catalog:O:V/GPS:2009/09756</t>
  </si>
  <si>
    <t>66_2009/09756</t>
  </si>
  <si>
    <t>2010/06019</t>
  </si>
  <si>
    <t>POINT (254222 6648948)</t>
  </si>
  <si>
    <t>urn:catalog:O:V/GPS:2010/06019</t>
  </si>
  <si>
    <t>66_2010/06019</t>
  </si>
  <si>
    <t>2010/06021</t>
  </si>
  <si>
    <t>POINT (254305 6648957)</t>
  </si>
  <si>
    <t>urn:catalog:O:V/GPS:2010/06021</t>
  </si>
  <si>
    <t>66_2010/06021</t>
  </si>
  <si>
    <t>2010/06023</t>
  </si>
  <si>
    <t>POINT (254402 6648968)</t>
  </si>
  <si>
    <t>urn:catalog:O:V/GPS:2010/06023</t>
  </si>
  <si>
    <t>66_2010/06023</t>
  </si>
  <si>
    <t>2010/06026</t>
  </si>
  <si>
    <t>POINT (254619 6649034)</t>
  </si>
  <si>
    <t>urn:catalog:O:V/GPS:2010/06026</t>
  </si>
  <si>
    <t>66_2010/06026</t>
  </si>
  <si>
    <t>2010/06027</t>
  </si>
  <si>
    <t>POINT (254690 6649064)</t>
  </si>
  <si>
    <t>urn:catalog:O:V/GPS:2010/06027</t>
  </si>
  <si>
    <t>66_2010/06027</t>
  </si>
  <si>
    <t>2010/06028</t>
  </si>
  <si>
    <t>POINT (254741 6649084)</t>
  </si>
  <si>
    <t>urn:catalog:O:V/GPS:2010/06028</t>
  </si>
  <si>
    <t>66_2010/06028</t>
  </si>
  <si>
    <t>2010/06030</t>
  </si>
  <si>
    <t>POINT (254868 6649137)</t>
  </si>
  <si>
    <t>urn:catalog:O:V/GPS:2010/06030</t>
  </si>
  <si>
    <t>66_2010/06030</t>
  </si>
  <si>
    <t>2010/06031</t>
  </si>
  <si>
    <t>POINT (254977 6649181)</t>
  </si>
  <si>
    <t>urn:catalog:O:V/GPS:2010/06031</t>
  </si>
  <si>
    <t>66_2010/06031</t>
  </si>
  <si>
    <t>2010/06032</t>
  </si>
  <si>
    <t>POINT (255039 6649207)</t>
  </si>
  <si>
    <t>urn:catalog:O:V/GPS:2010/06032</t>
  </si>
  <si>
    <t>66_2010/06032</t>
  </si>
  <si>
    <t>2010/06033</t>
  </si>
  <si>
    <t>POINT (255214 6649280)</t>
  </si>
  <si>
    <t>urn:catalog:O:V/GPS:2010/06033</t>
  </si>
  <si>
    <t>66_2010/06033</t>
  </si>
  <si>
    <t>2010/06034</t>
  </si>
  <si>
    <t>POINT (255568 6649426)</t>
  </si>
  <si>
    <t>urn:catalog:O:V/GPS:2010/06034</t>
  </si>
  <si>
    <t>66_2010/06034</t>
  </si>
  <si>
    <t>2010/06072</t>
  </si>
  <si>
    <t>FV 604/Professor Kohts vei: Lysaker</t>
  </si>
  <si>
    <t>POINT (255872 6649660)</t>
  </si>
  <si>
    <t>urn:catalog:O:V/GPS:2010/06072</t>
  </si>
  <si>
    <t>66_2010/06072</t>
  </si>
  <si>
    <t>2010/06073</t>
  </si>
  <si>
    <t>POINT (255833 6649619)</t>
  </si>
  <si>
    <t>urn:catalog:O:V/GPS:2010/06073</t>
  </si>
  <si>
    <t>66_2010/06073</t>
  </si>
  <si>
    <t>2010/06075</t>
  </si>
  <si>
    <t>POINT (255739 6649555)</t>
  </si>
  <si>
    <t>urn:catalog:O:V/GPS:2010/06075</t>
  </si>
  <si>
    <t>66_2010/06075</t>
  </si>
  <si>
    <t>2010/06076</t>
  </si>
  <si>
    <t>POINT (255699 6649528)</t>
  </si>
  <si>
    <t>urn:catalog:O:V/GPS:2010/06076</t>
  </si>
  <si>
    <t>66_2010/06076</t>
  </si>
  <si>
    <t>2010/06078</t>
  </si>
  <si>
    <t>POINT (255626 6649478)</t>
  </si>
  <si>
    <t>urn:catalog:O:V/GPS:2010/06078</t>
  </si>
  <si>
    <t>66_2010/06078</t>
  </si>
  <si>
    <t>2010/06080</t>
  </si>
  <si>
    <t>POINT (255446 6649390)</t>
  </si>
  <si>
    <t>urn:catalog:O:V/GPS:2010/06080</t>
  </si>
  <si>
    <t>66_2010/06080</t>
  </si>
  <si>
    <t>2010/06081</t>
  </si>
  <si>
    <t>POINT (255340 6649347)</t>
  </si>
  <si>
    <t>urn:catalog:O:V/GPS:2010/06081</t>
  </si>
  <si>
    <t>66_2010/06081</t>
  </si>
  <si>
    <t>2010/06082</t>
  </si>
  <si>
    <t>POINT (255295 6649329)</t>
  </si>
  <si>
    <t>urn:catalog:O:V/GPS:2010/06082</t>
  </si>
  <si>
    <t>66_2010/06082</t>
  </si>
  <si>
    <t>2010/06084</t>
  </si>
  <si>
    <t>POINT (255217 6649296)</t>
  </si>
  <si>
    <t>urn:catalog:O:V/GPS:2010/06084</t>
  </si>
  <si>
    <t>66_2010/06084</t>
  </si>
  <si>
    <t>2010/06085</t>
  </si>
  <si>
    <t>POINT (255012 6649214)</t>
  </si>
  <si>
    <t>urn:catalog:O:V/GPS:2010/06085</t>
  </si>
  <si>
    <t>66_2010/06085</t>
  </si>
  <si>
    <t>2010/06087</t>
  </si>
  <si>
    <t>POINT (254345 6648969)</t>
  </si>
  <si>
    <t>urn:catalog:O:V/GPS:2010/06087</t>
  </si>
  <si>
    <t>66_2010/06087</t>
  </si>
  <si>
    <t>2010/06088</t>
  </si>
  <si>
    <t>POINT (254050 6648915)</t>
  </si>
  <si>
    <t>urn:catalog:O:V/GPS:2010/06088</t>
  </si>
  <si>
    <t>66_2010/06088</t>
  </si>
  <si>
    <t>2010/11713</t>
  </si>
  <si>
    <t>POINT (254529 6649001)</t>
  </si>
  <si>
    <t>urn:catalog:O:V/GPS:2010/11713</t>
  </si>
  <si>
    <t>66_2010/11713</t>
  </si>
  <si>
    <t>2011/04556</t>
  </si>
  <si>
    <t>POINT (254060 6648904)</t>
  </si>
  <si>
    <t>urn:catalog:O:V/GPS:2011/04556</t>
  </si>
  <si>
    <t>66_2011/04556</t>
  </si>
  <si>
    <t>2011/04557</t>
  </si>
  <si>
    <t>POINT (254176 6648938)</t>
  </si>
  <si>
    <t>urn:catalog:O:V/GPS:2011/04557</t>
  </si>
  <si>
    <t>66_2011/04557</t>
  </si>
  <si>
    <t>2011/04558</t>
  </si>
  <si>
    <t>POINT (254269 6648951)</t>
  </si>
  <si>
    <t>urn:catalog:O:V/GPS:2011/04558</t>
  </si>
  <si>
    <t>66_2011/04558</t>
  </si>
  <si>
    <t>2011/04559</t>
  </si>
  <si>
    <t>POINT (254309 6648955)</t>
  </si>
  <si>
    <t>urn:catalog:O:V/GPS:2011/04559</t>
  </si>
  <si>
    <t>66_2011/04559</t>
  </si>
  <si>
    <t>2011/04560</t>
  </si>
  <si>
    <t>POINT (254374 6648963)</t>
  </si>
  <si>
    <t>urn:catalog:O:V/GPS:2011/04560</t>
  </si>
  <si>
    <t>66_2011/04560</t>
  </si>
  <si>
    <t>2011/04561</t>
  </si>
  <si>
    <t>POINT (254402 6648967)</t>
  </si>
  <si>
    <t>urn:catalog:O:V/GPS:2011/04561</t>
  </si>
  <si>
    <t>66_2011/04561</t>
  </si>
  <si>
    <t>2011/04564</t>
  </si>
  <si>
    <t>POINT (254509 6648992)</t>
  </si>
  <si>
    <t>urn:catalog:O:V/GPS:2011/04564</t>
  </si>
  <si>
    <t>66_2011/04564</t>
  </si>
  <si>
    <t>2011/04565</t>
  </si>
  <si>
    <t>POINT (254624 6649035)</t>
  </si>
  <si>
    <t>urn:catalog:O:V/GPS:2011/04565</t>
  </si>
  <si>
    <t>66_2011/04565</t>
  </si>
  <si>
    <t>2011/04566</t>
  </si>
  <si>
    <t>POINT (254671 6649053)</t>
  </si>
  <si>
    <t>urn:catalog:O:V/GPS:2011/04566</t>
  </si>
  <si>
    <t>66_2011/04566</t>
  </si>
  <si>
    <t>2011/04568</t>
  </si>
  <si>
    <t>POINT (254741 6649080)</t>
  </si>
  <si>
    <t>urn:catalog:O:V/GPS:2011/04568</t>
  </si>
  <si>
    <t>66_2011/04568</t>
  </si>
  <si>
    <t>2011/04570</t>
  </si>
  <si>
    <t>POINT (254817 6649109)</t>
  </si>
  <si>
    <t>urn:catalog:O:V/GPS:2011/04570</t>
  </si>
  <si>
    <t>66_2011/04570</t>
  </si>
  <si>
    <t>2011/04571</t>
  </si>
  <si>
    <t>POINT (254857 6649124)</t>
  </si>
  <si>
    <t>urn:catalog:O:V/GPS:2011/04571</t>
  </si>
  <si>
    <t>66_2011/04571</t>
  </si>
  <si>
    <t>2011/04573</t>
  </si>
  <si>
    <t>POINT (254939 6649155)</t>
  </si>
  <si>
    <t>urn:catalog:O:V/GPS:2011/04573</t>
  </si>
  <si>
    <t>66_2011/04573</t>
  </si>
  <si>
    <t>2011/04575</t>
  </si>
  <si>
    <t>POINT (255043 6649198)</t>
  </si>
  <si>
    <t>urn:catalog:O:V/GPS:2011/04575</t>
  </si>
  <si>
    <t>66_2011/04575</t>
  </si>
  <si>
    <t>2011/04576</t>
  </si>
  <si>
    <t>POINT (255151 6649244)</t>
  </si>
  <si>
    <t>urn:catalog:O:V/GPS:2011/04576</t>
  </si>
  <si>
    <t>66_2011/04576</t>
  </si>
  <si>
    <t>2011/04577</t>
  </si>
  <si>
    <t>POINT (255247 6649284)</t>
  </si>
  <si>
    <t>urn:catalog:O:V/GPS:2011/04577</t>
  </si>
  <si>
    <t>66_2011/04577</t>
  </si>
  <si>
    <t>2011/04578</t>
  </si>
  <si>
    <t>POINT (255491 6649385)</t>
  </si>
  <si>
    <t>urn:catalog:O:V/GPS:2011/04578</t>
  </si>
  <si>
    <t>66_2011/04578</t>
  </si>
  <si>
    <t>2011/04579</t>
  </si>
  <si>
    <t>POINT (255559 6649414)</t>
  </si>
  <si>
    <t>urn:catalog:O:V/GPS:2011/04579</t>
  </si>
  <si>
    <t>66_2011/04579</t>
  </si>
  <si>
    <t>2011/04581</t>
  </si>
  <si>
    <t>POINT (255872 6649627)</t>
  </si>
  <si>
    <t>urn:catalog:O:V/GPS:2011/04581</t>
  </si>
  <si>
    <t>66_2011/04581</t>
  </si>
  <si>
    <t>2011/04611</t>
  </si>
  <si>
    <t>KV 1077/Emanuels vei: Lysaker</t>
  </si>
  <si>
    <t>POINT (255822 6649666)</t>
  </si>
  <si>
    <t>urn:catalog:O:V/GPS:2011/04611</t>
  </si>
  <si>
    <t>66_2011/04611</t>
  </si>
  <si>
    <t>2011/04612</t>
  </si>
  <si>
    <t>KV 7243: Lysaker</t>
  </si>
  <si>
    <t>POINT (255793 6649600)</t>
  </si>
  <si>
    <t>urn:catalog:O:V/GPS:2011/04612</t>
  </si>
  <si>
    <t>66_2011/04612</t>
  </si>
  <si>
    <t>2011/04613</t>
  </si>
  <si>
    <t>POINT (255750 6649565)</t>
  </si>
  <si>
    <t>urn:catalog:O:V/GPS:2011/04613</t>
  </si>
  <si>
    <t>66_2011/04613</t>
  </si>
  <si>
    <t>2011/04614</t>
  </si>
  <si>
    <t>POINT (255675 6649513)</t>
  </si>
  <si>
    <t>urn:catalog:O:V/GPS:2011/04614</t>
  </si>
  <si>
    <t>66_2011/04614</t>
  </si>
  <si>
    <t>2011/04617</t>
  </si>
  <si>
    <t>POINT (255432 6649383)</t>
  </si>
  <si>
    <t>urn:catalog:O:V/GPS:2011/04617</t>
  </si>
  <si>
    <t>66_2011/04617</t>
  </si>
  <si>
    <t>2011/04618</t>
  </si>
  <si>
    <t>PV 1569/Philip Pedersens vei: Myra</t>
  </si>
  <si>
    <t>POINT (255208 6649293)</t>
  </si>
  <si>
    <t>urn:catalog:O:V/GPS:2011/04618</t>
  </si>
  <si>
    <t>66_2011/04618</t>
  </si>
  <si>
    <t>2012/06191</t>
  </si>
  <si>
    <t>POINT (254059 6648903)</t>
  </si>
  <si>
    <t>urn:catalog:O:V/GPS:2012/06191</t>
  </si>
  <si>
    <t>66_2012/06191</t>
  </si>
  <si>
    <t>2012/06192</t>
  </si>
  <si>
    <t>POINT (254122 6648922)</t>
  </si>
  <si>
    <t>urn:catalog:O:V/GPS:2012/06192</t>
  </si>
  <si>
    <t>66_2012/06192</t>
  </si>
  <si>
    <t>2012/06194</t>
  </si>
  <si>
    <t>POINT (254212 6648942)</t>
  </si>
  <si>
    <t>urn:catalog:O:V/GPS:2012/06194</t>
  </si>
  <si>
    <t>66_2012/06194</t>
  </si>
  <si>
    <t>2012/06197</t>
  </si>
  <si>
    <t>POINT (254324 6648955)</t>
  </si>
  <si>
    <t>urn:catalog:O:V/GPS:2012/06197</t>
  </si>
  <si>
    <t>66_2012/06197</t>
  </si>
  <si>
    <t>2012/06199</t>
  </si>
  <si>
    <t>POINT (254404 6648964)</t>
  </si>
  <si>
    <t>urn:catalog:O:V/GPS:2012/06199</t>
  </si>
  <si>
    <t>66_2012/06199</t>
  </si>
  <si>
    <t>2012/06202</t>
  </si>
  <si>
    <t>POINT (254519 6648992)</t>
  </si>
  <si>
    <t>urn:catalog:O:V/GPS:2012/06202</t>
  </si>
  <si>
    <t>66_2012/06202</t>
  </si>
  <si>
    <t>2012/06203</t>
  </si>
  <si>
    <t>POINT (254620 6649031)</t>
  </si>
  <si>
    <t>urn:catalog:O:V/GPS:2012/06203</t>
  </si>
  <si>
    <t>66_2012/06203</t>
  </si>
  <si>
    <t>2012/06204</t>
  </si>
  <si>
    <t>POINT (254669 6649051)</t>
  </si>
  <si>
    <t>urn:catalog:O:V/GPS:2012/06204</t>
  </si>
  <si>
    <t>66_2012/06204</t>
  </si>
  <si>
    <t>2012/06206</t>
  </si>
  <si>
    <t>POINT (254741 6649079)</t>
  </si>
  <si>
    <t>urn:catalog:O:V/GPS:2012/06206</t>
  </si>
  <si>
    <t>66_2012/06206</t>
  </si>
  <si>
    <t>2012/06209</t>
  </si>
  <si>
    <t>POINT (254854 6649125)</t>
  </si>
  <si>
    <t>urn:catalog:O:V/GPS:2012/06209</t>
  </si>
  <si>
    <t>66_2012/06209</t>
  </si>
  <si>
    <t>2012/06211</t>
  </si>
  <si>
    <t>POINT (254979 6649178)</t>
  </si>
  <si>
    <t>urn:catalog:O:V/GPS:2012/06211</t>
  </si>
  <si>
    <t>66_2012/06211</t>
  </si>
  <si>
    <t>2012/06212</t>
  </si>
  <si>
    <t>POINT (255048 6649208)</t>
  </si>
  <si>
    <t>urn:catalog:O:V/GPS:2012/06212</t>
  </si>
  <si>
    <t>66_2012/06212</t>
  </si>
  <si>
    <t>2012/06213</t>
  </si>
  <si>
    <t>POINT (255231 6649281)</t>
  </si>
  <si>
    <t>urn:catalog:O:V/GPS:2012/06213</t>
  </si>
  <si>
    <t>66_2012/06213</t>
  </si>
  <si>
    <t>2012/06214</t>
  </si>
  <si>
    <t>POINT (255279 6649300)</t>
  </si>
  <si>
    <t>urn:catalog:O:V/GPS:2012/06214</t>
  </si>
  <si>
    <t>66_2012/06214</t>
  </si>
  <si>
    <t>2012/06267</t>
  </si>
  <si>
    <t>POINT (255866 6649682)</t>
  </si>
  <si>
    <t>urn:catalog:O:V/GPS:2012/06267</t>
  </si>
  <si>
    <t>66_2012/06267</t>
  </si>
  <si>
    <t>2012/06269</t>
  </si>
  <si>
    <t>POINT (255811 6649608)</t>
  </si>
  <si>
    <t>urn:catalog:O:V/GPS:2012/06269</t>
  </si>
  <si>
    <t>66_2012/06269</t>
  </si>
  <si>
    <t>2012/06271</t>
  </si>
  <si>
    <t>POINT (255733 6649551)</t>
  </si>
  <si>
    <t>urn:catalog:O:V/GPS:2012/06271</t>
  </si>
  <si>
    <t>66_2012/06271</t>
  </si>
  <si>
    <t>2012/06272</t>
  </si>
  <si>
    <t>POINT (255701 6649528)</t>
  </si>
  <si>
    <t>urn:catalog:O:V/GPS:2012/06272</t>
  </si>
  <si>
    <t>66_2012/06272</t>
  </si>
  <si>
    <t>2012/06273</t>
  </si>
  <si>
    <t>POINT (255647 6649490)</t>
  </si>
  <si>
    <t>urn:catalog:O:V/GPS:2012/06273</t>
  </si>
  <si>
    <t>66_2012/06273</t>
  </si>
  <si>
    <t>2012/06274</t>
  </si>
  <si>
    <t>POINT (255545 6649430)</t>
  </si>
  <si>
    <t>urn:catalog:O:V/GPS:2012/06274</t>
  </si>
  <si>
    <t>66_2012/06274</t>
  </si>
  <si>
    <t>2012/06277</t>
  </si>
  <si>
    <t>POINT (255433 6649383)</t>
  </si>
  <si>
    <t>urn:catalog:O:V/GPS:2012/06277</t>
  </si>
  <si>
    <t>66_2012/06277</t>
  </si>
  <si>
    <t>2012/06278</t>
  </si>
  <si>
    <t>POINT (255397 6649368)</t>
  </si>
  <si>
    <t>urn:catalog:O:V/GPS:2012/06278</t>
  </si>
  <si>
    <t>66_2012/06278</t>
  </si>
  <si>
    <t>2012/06283</t>
  </si>
  <si>
    <t>POINT (255214 6649293)</t>
  </si>
  <si>
    <t>urn:catalog:O:V/GPS:2012/06283</t>
  </si>
  <si>
    <t>66_2012/06283</t>
  </si>
  <si>
    <t>2012/06284</t>
  </si>
  <si>
    <t>POINT (255169 6649275)</t>
  </si>
  <si>
    <t>urn:catalog:O:V/GPS:2012/06284</t>
  </si>
  <si>
    <t>66_2012/06284</t>
  </si>
  <si>
    <t>2012/06290</t>
  </si>
  <si>
    <t>POINT (254804 6649126)</t>
  </si>
  <si>
    <t>urn:catalog:O:V/GPS:2012/06290</t>
  </si>
  <si>
    <t>66_2012/06290</t>
  </si>
  <si>
    <t>2012/06295</t>
  </si>
  <si>
    <t>POINT (254341 6648969)</t>
  </si>
  <si>
    <t>urn:catalog:O:V/GPS:2012/06295</t>
  </si>
  <si>
    <t>66_2012/06295</t>
  </si>
  <si>
    <t>17324567</t>
  </si>
  <si>
    <t>Oksenøya bruk, Bærum, Vi</t>
  </si>
  <si>
    <t>Torbjørn Horsberg Kornstad|Eva Lieungh Eriksen|Snorre Sundsbø|Lars Jørgen Rostad</t>
  </si>
  <si>
    <t>Team Norconsult.</t>
  </si>
  <si>
    <t>https://www.artsobservasjoner.no/Sighting/17324567</t>
  </si>
  <si>
    <t>POINT (254373 6648373)</t>
  </si>
  <si>
    <t>urn:uuid:9894adc7-126b-4bcf-a935-1abe547fd27f</t>
  </si>
  <si>
    <t>1010_17324567</t>
  </si>
  <si>
    <t>17502698</t>
  </si>
  <si>
    <t>Storøykilen, parkering lengst øst, Fornebu, Bærum, Vi \ /[Kvant.:] 5 Plants</t>
  </si>
  <si>
    <t>Quantity: 5 Plants</t>
  </si>
  <si>
    <t>https://www.artsobservasjoner.no/Sighting/17502698</t>
  </si>
  <si>
    <t>POINT (254381 6648041)</t>
  </si>
  <si>
    <t>urn:uuid:b57f7c10-28c3-481c-95e5-3686c0552e98</t>
  </si>
  <si>
    <t>1010_17502698</t>
  </si>
  <si>
    <t>17613560</t>
  </si>
  <si>
    <t>Nansenparken, Fornebu, Bærum, Vi \ /[Kvant.:] 10 Plants</t>
  </si>
  <si>
    <t>Quantity: 10 Plants</t>
  </si>
  <si>
    <t>https://www.artsobservasjoner.no/Sighting/17613560</t>
  </si>
  <si>
    <t>POINT (254669 6648321)</t>
  </si>
  <si>
    <t>urn:uuid:0734a179-20d7-43b4-a42f-53f771b52bcd</t>
  </si>
  <si>
    <t>1010_17613560</t>
  </si>
  <si>
    <t>1584433494</t>
  </si>
  <si>
    <t>Valerio Lazzeri</t>
  </si>
  <si>
    <t>http://www.gbif.org/occurrence/1584433494</t>
  </si>
  <si>
    <t>https://www.inaturalist.org/observations/7236796</t>
  </si>
  <si>
    <t>POINT (255831 6648104)</t>
  </si>
  <si>
    <t>40_1584433494</t>
  </si>
  <si>
    <t>18344024</t>
  </si>
  <si>
    <t>Nansenparken NØ, Bærum, Vi</t>
  </si>
  <si>
    <t>https://www.artsobservasjoner.no/Sighting/18344024</t>
  </si>
  <si>
    <t>POINT (255015 6648133)</t>
  </si>
  <si>
    <t>urn:uuid:a303bb2e-bbe5-4650-b682-7760833193c2</t>
  </si>
  <si>
    <t>1010_18344024</t>
  </si>
  <si>
    <t>2013690587</t>
  </si>
  <si>
    <t>Wouter Koch</t>
  </si>
  <si>
    <t>http://www.gbif.org/occurrence/2013690587</t>
  </si>
  <si>
    <t>https://www.inaturalist.org/observations/20533833</t>
  </si>
  <si>
    <t>POINT (255787 6648505)</t>
  </si>
  <si>
    <t>40_2013690587</t>
  </si>
  <si>
    <t>20800411</t>
  </si>
  <si>
    <t>https://www.artsobservasjoner.no/Sighting/20800411</t>
  </si>
  <si>
    <t>urn:uuid:fdc1db01-d1c4-44e2-974b-6a9ea3275e96</t>
  </si>
  <si>
    <t>1010_20800411</t>
  </si>
  <si>
    <t>22154956</t>
  </si>
  <si>
    <t>Professor Kohts vei, Bærum, Vi</t>
  </si>
  <si>
    <t>Kjetil Harkestad</t>
  </si>
  <si>
    <t>https://www.artsobservasjoner.no/Sighting/22154956</t>
  </si>
  <si>
    <t>POINT (255195 6649435)</t>
  </si>
  <si>
    <t>urn:uuid:c8b5e4d7-8a88-46cc-8144-deddb578efa0</t>
  </si>
  <si>
    <t>1010_22154956</t>
  </si>
  <si>
    <t>22270155</t>
  </si>
  <si>
    <t>Nansenparken, Fornebu, Bærum, Vi \ /[Kvant.:] 100 Plants</t>
  </si>
  <si>
    <t>Quantity: 100 Plants</t>
  </si>
  <si>
    <t>https://www.artsobservasjoner.no/Sighting/22270155</t>
  </si>
  <si>
    <t>urn:uuid:5cdb964f-1b34-4953-acf2-04edd39628fa</t>
  </si>
  <si>
    <t>1010_22270155</t>
  </si>
  <si>
    <t>19_892</t>
  </si>
  <si>
    <t>op19_892</t>
  </si>
  <si>
    <t>19_893</t>
  </si>
  <si>
    <t>op19_893</t>
  </si>
  <si>
    <t>19_894</t>
  </si>
  <si>
    <t>op19_894</t>
  </si>
  <si>
    <t>20_502</t>
  </si>
  <si>
    <t>op20_502</t>
  </si>
  <si>
    <t>2826218682</t>
  </si>
  <si>
    <t>yazhevicka</t>
  </si>
  <si>
    <t>http://www.gbif.org/occurrence/2826218682</t>
  </si>
  <si>
    <t>https://www.inaturalist.org/observations/54732241</t>
  </si>
  <si>
    <t>POINT (254381 6648384)</t>
  </si>
  <si>
    <t>40_2826218682</t>
  </si>
  <si>
    <t>21_788</t>
  </si>
  <si>
    <t>op21_788</t>
  </si>
  <si>
    <t>2007/09340</t>
  </si>
  <si>
    <t>257_6649</t>
  </si>
  <si>
    <t>POINT (256227 6649747)</t>
  </si>
  <si>
    <t>urn:catalog:O:V/GPS:2007/09340</t>
  </si>
  <si>
    <t>66_2007/09340</t>
  </si>
  <si>
    <t>2012/06266</t>
  </si>
  <si>
    <t>POINT (256294 6649770)</t>
  </si>
  <si>
    <t>urn:catalog:O:V/GPS:2012/06266</t>
  </si>
  <si>
    <t>66_2012/06266</t>
  </si>
  <si>
    <t>2007/10416</t>
  </si>
  <si>
    <t>239_6641</t>
  </si>
  <si>
    <t>Asker</t>
  </si>
  <si>
    <t>EV 18: Brattum</t>
  </si>
  <si>
    <t>POINT (239950 6640999)</t>
  </si>
  <si>
    <t>urn:catalog:O:V/GPS:2007/10416</t>
  </si>
  <si>
    <t>66_2007/10416</t>
  </si>
  <si>
    <t>2007/10419</t>
  </si>
  <si>
    <t>EV 18: Padderudvannet</t>
  </si>
  <si>
    <t>POINT (239646 6640911)</t>
  </si>
  <si>
    <t>urn:catalog:O:V/GPS:2007/10419</t>
  </si>
  <si>
    <t>66_2007/10419</t>
  </si>
  <si>
    <t>2007/10421</t>
  </si>
  <si>
    <t>POINT (239591 6640882)</t>
  </si>
  <si>
    <t>urn:catalog:O:V/GPS:2007/10421</t>
  </si>
  <si>
    <t>66_2007/10421</t>
  </si>
  <si>
    <t>2007/10986</t>
  </si>
  <si>
    <t>FV 203/Drammensveien: Engelsrud</t>
  </si>
  <si>
    <t>POINT (239984 6640363)</t>
  </si>
  <si>
    <t>urn:catalog:O:V/GPS:2007/10986</t>
  </si>
  <si>
    <t>66_2007/10986</t>
  </si>
  <si>
    <t>2007/10988</t>
  </si>
  <si>
    <t>FV 203/Drammensveien: Padderudvannet</t>
  </si>
  <si>
    <t>POINT (239756 6640332)</t>
  </si>
  <si>
    <t>urn:catalog:O:V/GPS:2007/10988</t>
  </si>
  <si>
    <t>66_2007/10988</t>
  </si>
  <si>
    <t>2007/10990</t>
  </si>
  <si>
    <t>POINT (239714 6640320)</t>
  </si>
  <si>
    <t>urn:catalog:O:V/GPS:2007/10990</t>
  </si>
  <si>
    <t>66_2007/10990</t>
  </si>
  <si>
    <t>2007/10994</t>
  </si>
  <si>
    <t>POINT (239585 6640295)</t>
  </si>
  <si>
    <t>urn:catalog:O:V/GPS:2007/10994</t>
  </si>
  <si>
    <t>66_2007/10994</t>
  </si>
  <si>
    <t>2007/10996</t>
  </si>
  <si>
    <t>POINT (239539 6640329)</t>
  </si>
  <si>
    <t>urn:catalog:O:V/GPS:2007/10996</t>
  </si>
  <si>
    <t>66_2007/10996</t>
  </si>
  <si>
    <t>2007/10999</t>
  </si>
  <si>
    <t>POINT (239482 6640371)</t>
  </si>
  <si>
    <t>urn:catalog:O:V/GPS:2007/10999</t>
  </si>
  <si>
    <t>66_2007/10999</t>
  </si>
  <si>
    <t>2007/14467</t>
  </si>
  <si>
    <t>POINT (239506 6640372)</t>
  </si>
  <si>
    <t>urn:catalog:O:V/GPS:2007/14467</t>
  </si>
  <si>
    <t>66_2007/14467</t>
  </si>
  <si>
    <t>2007/14468</t>
  </si>
  <si>
    <t>POINT (239530 6640353)</t>
  </si>
  <si>
    <t>urn:catalog:O:V/GPS:2007/14468</t>
  </si>
  <si>
    <t>66_2007/14468</t>
  </si>
  <si>
    <t>2007/14470</t>
  </si>
  <si>
    <t>POINT (239564 6640320)</t>
  </si>
  <si>
    <t>urn:catalog:O:V/GPS:2007/14470</t>
  </si>
  <si>
    <t>66_2007/14470</t>
  </si>
  <si>
    <t>2007/14474</t>
  </si>
  <si>
    <t>KV 1459/Grobråtenveien: Padderudvannet</t>
  </si>
  <si>
    <t>POINT (239677 6640287)</t>
  </si>
  <si>
    <t>urn:catalog:O:V/GPS:2007/14474</t>
  </si>
  <si>
    <t>66_2007/14474</t>
  </si>
  <si>
    <t>2007/14477</t>
  </si>
  <si>
    <t>POINT (239850 6640336)</t>
  </si>
  <si>
    <t>urn:catalog:O:V/GPS:2007/14477</t>
  </si>
  <si>
    <t>66_2007/14477</t>
  </si>
  <si>
    <t>2007/14478</t>
  </si>
  <si>
    <t>POINT (239997 6640355)</t>
  </si>
  <si>
    <t>urn:catalog:O:V/GPS:2007/14478</t>
  </si>
  <si>
    <t>66_2007/14478</t>
  </si>
  <si>
    <t>2008/10363</t>
  </si>
  <si>
    <t>POINT (239575 6640860)</t>
  </si>
  <si>
    <t>urn:catalog:O:V/GPS:2008/10363</t>
  </si>
  <si>
    <t>66_2008/10363</t>
  </si>
  <si>
    <t>2009/05553</t>
  </si>
  <si>
    <t>POINT (239548 6640330)</t>
  </si>
  <si>
    <t>urn:catalog:O:V/GPS:2009/05553</t>
  </si>
  <si>
    <t>66_2009/05553</t>
  </si>
  <si>
    <t>2009/05554</t>
  </si>
  <si>
    <t>POINT (239453 6640399)</t>
  </si>
  <si>
    <t>urn:catalog:O:V/GPS:2009/05554</t>
  </si>
  <si>
    <t>66_2009/05554</t>
  </si>
  <si>
    <t>2009/05699</t>
  </si>
  <si>
    <t>POINT (239928 6640983)</t>
  </si>
  <si>
    <t>urn:catalog:O:V/GPS:2009/05699</t>
  </si>
  <si>
    <t>66_2009/05699</t>
  </si>
  <si>
    <t>2009/05700</t>
  </si>
  <si>
    <t>POINT (239886 6640979)</t>
  </si>
  <si>
    <t>urn:catalog:O:V/GPS:2009/05700</t>
  </si>
  <si>
    <t>66_2009/05700</t>
  </si>
  <si>
    <t>2009/05702</t>
  </si>
  <si>
    <t>POINT (239738 6640941)</t>
  </si>
  <si>
    <t>urn:catalog:O:V/GPS:2009/05702</t>
  </si>
  <si>
    <t>66_2009/05702</t>
  </si>
  <si>
    <t>2009/05704</t>
  </si>
  <si>
    <t>POINT (239642 6640898)</t>
  </si>
  <si>
    <t>urn:catalog:O:V/GPS:2009/05704</t>
  </si>
  <si>
    <t>66_2009/05704</t>
  </si>
  <si>
    <t>2009/05705</t>
  </si>
  <si>
    <t>POINT (239594 6640871)</t>
  </si>
  <si>
    <t>urn:catalog:O:V/GPS:2009/05705</t>
  </si>
  <si>
    <t>66_2009/05705</t>
  </si>
  <si>
    <t>2009/05707</t>
  </si>
  <si>
    <t>POINT (239556 6640849)</t>
  </si>
  <si>
    <t>urn:catalog:O:V/GPS:2009/05707</t>
  </si>
  <si>
    <t>66_2009/05707</t>
  </si>
  <si>
    <t>2010/06235</t>
  </si>
  <si>
    <t>POINT (239914 6640987)</t>
  </si>
  <si>
    <t>urn:catalog:O:V/GPS:2010/06235</t>
  </si>
  <si>
    <t>66_2010/06235</t>
  </si>
  <si>
    <t>2010/06236</t>
  </si>
  <si>
    <t>POINT (239884 6640982)</t>
  </si>
  <si>
    <t>urn:catalog:O:V/GPS:2010/06236</t>
  </si>
  <si>
    <t>66_2010/06236</t>
  </si>
  <si>
    <t>2010/06237</t>
  </si>
  <si>
    <t>POINT (239739 6640945)</t>
  </si>
  <si>
    <t>urn:catalog:O:V/GPS:2010/06237</t>
  </si>
  <si>
    <t>66_2010/06237</t>
  </si>
  <si>
    <t>2010/06238</t>
  </si>
  <si>
    <t>POINT (239605 6640881)</t>
  </si>
  <si>
    <t>urn:catalog:O:V/GPS:2010/06238</t>
  </si>
  <si>
    <t>66_2010/06238</t>
  </si>
  <si>
    <t>2011/07724</t>
  </si>
  <si>
    <t>POINT (239899 6640348)</t>
  </si>
  <si>
    <t>urn:catalog:O:V/GPS:2011/07724</t>
  </si>
  <si>
    <t>66_2011/07724</t>
  </si>
  <si>
    <t>2011/07727</t>
  </si>
  <si>
    <t>POINT (239824 6640339)</t>
  </si>
  <si>
    <t>urn:catalog:O:V/GPS:2011/07727</t>
  </si>
  <si>
    <t>66_2011/07727</t>
  </si>
  <si>
    <t>2011/07728</t>
  </si>
  <si>
    <t>PV 99785: Padderudvannet</t>
  </si>
  <si>
    <t>POINT (239698 6640308)</t>
  </si>
  <si>
    <t>urn:catalog:O:V/GPS:2011/07728</t>
  </si>
  <si>
    <t>66_2011/07728</t>
  </si>
  <si>
    <t>2011/07729</t>
  </si>
  <si>
    <t>POINT (239624 6640289)</t>
  </si>
  <si>
    <t>urn:catalog:O:V/GPS:2011/07729</t>
  </si>
  <si>
    <t>66_2011/07729</t>
  </si>
  <si>
    <t>2011/07731</t>
  </si>
  <si>
    <t>POINT (239545 6640337)</t>
  </si>
  <si>
    <t>urn:catalog:O:V/GPS:2011/07731</t>
  </si>
  <si>
    <t>66_2011/07731</t>
  </si>
  <si>
    <t>2012/05662</t>
  </si>
  <si>
    <t>POINT (239918 6640980)</t>
  </si>
  <si>
    <t>urn:catalog:O:V/GPS:2012/05662</t>
  </si>
  <si>
    <t>66_2012/05662</t>
  </si>
  <si>
    <t>2012/05663</t>
  </si>
  <si>
    <t>POINT (239864 6640971)</t>
  </si>
  <si>
    <t>urn:catalog:O:V/GPS:2012/05663</t>
  </si>
  <si>
    <t>66_2012/05663</t>
  </si>
  <si>
    <t>2012/05664</t>
  </si>
  <si>
    <t>POINT (239695 6640921)</t>
  </si>
  <si>
    <t>urn:catalog:O:V/GPS:2012/05664</t>
  </si>
  <si>
    <t>66_2012/05664</t>
  </si>
  <si>
    <t>2012/05680</t>
  </si>
  <si>
    <t>POINT (239571 6640315)</t>
  </si>
  <si>
    <t>urn:catalog:O:V/GPS:2012/05680</t>
  </si>
  <si>
    <t>66_2012/05680</t>
  </si>
  <si>
    <t>2012/05683</t>
  </si>
  <si>
    <t>POINT (239885 6640339)</t>
  </si>
  <si>
    <t>urn:catalog:O:V/GPS:2012/05683</t>
  </si>
  <si>
    <t>66_2012/05683</t>
  </si>
  <si>
    <t>2012/05740</t>
  </si>
  <si>
    <t>POINT (239724 6640934)</t>
  </si>
  <si>
    <t>urn:catalog:O:V/GPS:2012/05740</t>
  </si>
  <si>
    <t>66_2012/05740</t>
  </si>
  <si>
    <t>2013/02616</t>
  </si>
  <si>
    <t>POINT (239932 6640986)</t>
  </si>
  <si>
    <t>urn:catalog:O:V/GPS:2013/02616</t>
  </si>
  <si>
    <t>66_2013/02616</t>
  </si>
  <si>
    <t>2013/02617</t>
  </si>
  <si>
    <t>POINT (239884 6640981)</t>
  </si>
  <si>
    <t>urn:catalog:O:V/GPS:2013/02617</t>
  </si>
  <si>
    <t>66_2013/02617</t>
  </si>
  <si>
    <t>2013/02618</t>
  </si>
  <si>
    <t>POINT (239799 6640962)</t>
  </si>
  <si>
    <t>urn:catalog:O:V/GPS:2013/02618</t>
  </si>
  <si>
    <t>66_2013/02618</t>
  </si>
  <si>
    <t>2013/02619</t>
  </si>
  <si>
    <t>POINT (239730 6640939)</t>
  </si>
  <si>
    <t>urn:catalog:O:V/GPS:2013/02619</t>
  </si>
  <si>
    <t>66_2013/02619</t>
  </si>
  <si>
    <t>2013/02620</t>
  </si>
  <si>
    <t>POINT (239607 6640879)</t>
  </si>
  <si>
    <t>urn:catalog:O:V/GPS:2013/02620</t>
  </si>
  <si>
    <t>66_2013/02620</t>
  </si>
  <si>
    <t>2013/02621</t>
  </si>
  <si>
    <t>POINT (239569 6640856)</t>
  </si>
  <si>
    <t>urn:catalog:O:V/GPS:2013/02621</t>
  </si>
  <si>
    <t>66_2013/02621</t>
  </si>
  <si>
    <t>478132</t>
  </si>
  <si>
    <t>N Ulvenvann – Langs Drammensveien</t>
  </si>
  <si>
    <t>Olsen, K.M.</t>
  </si>
  <si>
    <t>POINT (239533 6640345)</t>
  </si>
  <si>
    <t>59_478132</t>
  </si>
  <si>
    <t>17_821</t>
  </si>
  <si>
    <t>op17_821</t>
  </si>
  <si>
    <t>20_677</t>
  </si>
  <si>
    <t>op20_677</t>
  </si>
  <si>
    <t>2007/10843</t>
  </si>
  <si>
    <t>241_6639</t>
  </si>
  <si>
    <t>FV 204/Dikemarkveien: Nordvannet</t>
  </si>
  <si>
    <t>POINT (240162 6639602)</t>
  </si>
  <si>
    <t>urn:catalog:O:V/GPS:2007/10843</t>
  </si>
  <si>
    <t>66_2007/10843</t>
  </si>
  <si>
    <t>2007/10844</t>
  </si>
  <si>
    <t>POINT (240215 6639916)</t>
  </si>
  <si>
    <t>urn:catalog:O:V/GPS:2007/10844</t>
  </si>
  <si>
    <t>66_2007/10844</t>
  </si>
  <si>
    <t>2007/14480</t>
  </si>
  <si>
    <t>POINT (240217 6639951)</t>
  </si>
  <si>
    <t>urn:catalog:O:V/GPS:2007/14480</t>
  </si>
  <si>
    <t>66_2007/14480</t>
  </si>
  <si>
    <t>2007/14481</t>
  </si>
  <si>
    <t>POINT (240201 6639859)</t>
  </si>
  <si>
    <t>urn:catalog:O:V/GPS:2007/14481</t>
  </si>
  <si>
    <t>66_2007/14481</t>
  </si>
  <si>
    <t>2007/14482</t>
  </si>
  <si>
    <t>POINT (240167 6639650)</t>
  </si>
  <si>
    <t>urn:catalog:O:V/GPS:2007/14482</t>
  </si>
  <si>
    <t>66_2007/14482</t>
  </si>
  <si>
    <t>2007/14485</t>
  </si>
  <si>
    <t>POINT (240158 6639589)</t>
  </si>
  <si>
    <t>urn:catalog:O:V/GPS:2007/14485</t>
  </si>
  <si>
    <t>66_2007/14485</t>
  </si>
  <si>
    <t>2010/11662</t>
  </si>
  <si>
    <t>POINT (240214 6639994)</t>
  </si>
  <si>
    <t>urn:catalog:O:V/GPS:2010/11662</t>
  </si>
  <si>
    <t>66_2010/11662</t>
  </si>
  <si>
    <t>2010/11663</t>
  </si>
  <si>
    <t>POINT (240165 6639642)</t>
  </si>
  <si>
    <t>urn:catalog:O:V/GPS:2010/11663</t>
  </si>
  <si>
    <t>66_2010/11663</t>
  </si>
  <si>
    <t>2010/11665</t>
  </si>
  <si>
    <t>POINT (240155 6639581)</t>
  </si>
  <si>
    <t>urn:catalog:O:V/GPS:2010/11665</t>
  </si>
  <si>
    <t>66_2010/11665</t>
  </si>
  <si>
    <t>27298183</t>
  </si>
  <si>
    <t>Vardåsen, Asker, Vi</t>
  </si>
  <si>
    <t>Tor Helgeland</t>
  </si>
  <si>
    <t>https://www.artsobservasjoner.no/Sighting/27298183</t>
  </si>
  <si>
    <t>POINT (240987 6639747)</t>
  </si>
  <si>
    <t>urn:uuid:32db863c-8abf-4a08-8a0f-b34e83153d5c</t>
  </si>
  <si>
    <t>1010_27298183</t>
  </si>
  <si>
    <t>2007/10045</t>
  </si>
  <si>
    <t>241_6641</t>
  </si>
  <si>
    <t>FV 203/Drammensveien: Svarteputt</t>
  </si>
  <si>
    <t>POINT (241037 6640423)</t>
  </si>
  <si>
    <t>urn:catalog:O:V/GPS:2007/10045</t>
  </si>
  <si>
    <t>66_2007/10045</t>
  </si>
  <si>
    <t>2007/10046</t>
  </si>
  <si>
    <t>POINT (241074 6640412)</t>
  </si>
  <si>
    <t>urn:catalog:O:V/GPS:2007/10046</t>
  </si>
  <si>
    <t>66_2007/10046</t>
  </si>
  <si>
    <t>2007/10392</t>
  </si>
  <si>
    <t>EV 18: Brennsrud</t>
  </si>
  <si>
    <t>POINT (241865 6641168)</t>
  </si>
  <si>
    <t>urn:catalog:O:V/GPS:2007/10392</t>
  </si>
  <si>
    <t>66_2007/10392</t>
  </si>
  <si>
    <t>2007/10393</t>
  </si>
  <si>
    <t>POINT (241800 6641160)</t>
  </si>
  <si>
    <t>urn:catalog:O:V/GPS:2007/10393</t>
  </si>
  <si>
    <t>66_2007/10393</t>
  </si>
  <si>
    <t>2007/10394</t>
  </si>
  <si>
    <t>EV 18: Finnsrud</t>
  </si>
  <si>
    <t>POINT (241673 6641131)</t>
  </si>
  <si>
    <t>urn:catalog:O:V/GPS:2007/10394</t>
  </si>
  <si>
    <t>66_2007/10394</t>
  </si>
  <si>
    <t>2007/10395</t>
  </si>
  <si>
    <t>POINT (241530 6641073)</t>
  </si>
  <si>
    <t>urn:catalog:O:V/GPS:2007/10395</t>
  </si>
  <si>
    <t>66_2007/10395</t>
  </si>
  <si>
    <t>2007/10396</t>
  </si>
  <si>
    <t>EV 18: Svartputten</t>
  </si>
  <si>
    <t>POINT (241418 6641022)</t>
  </si>
  <si>
    <t>urn:catalog:O:V/GPS:2007/10396</t>
  </si>
  <si>
    <t>66_2007/10396</t>
  </si>
  <si>
    <t>2007/10397</t>
  </si>
  <si>
    <t>EV 18: Skansen</t>
  </si>
  <si>
    <t>POINT (241257 6640969)</t>
  </si>
  <si>
    <t>urn:catalog:O:V/GPS:2007/10397</t>
  </si>
  <si>
    <t>66_2007/10397</t>
  </si>
  <si>
    <t>2007/10398</t>
  </si>
  <si>
    <t>POINT (241130 6640964)</t>
  </si>
  <si>
    <t>urn:catalog:O:V/GPS:2007/10398</t>
  </si>
  <si>
    <t>66_2007/10398</t>
  </si>
  <si>
    <t>2007/10400</t>
  </si>
  <si>
    <t>POINT (241035 6640967)</t>
  </si>
  <si>
    <t>urn:catalog:O:V/GPS:2007/10400</t>
  </si>
  <si>
    <t>66_2007/10400</t>
  </si>
  <si>
    <t>2007/10401</t>
  </si>
  <si>
    <t>POINT (240952 6640972)</t>
  </si>
  <si>
    <t>urn:catalog:O:V/GPS:2007/10401</t>
  </si>
  <si>
    <t>66_2007/10401</t>
  </si>
  <si>
    <t>2007/10405</t>
  </si>
  <si>
    <t>POINT (240585 6640985)</t>
  </si>
  <si>
    <t>urn:catalog:O:V/GPS:2007/10405</t>
  </si>
  <si>
    <t>66_2007/10405</t>
  </si>
  <si>
    <t>2007/10409</t>
  </si>
  <si>
    <t>POINT (240379 6640993)</t>
  </si>
  <si>
    <t>urn:catalog:O:V/GPS:2007/10409</t>
  </si>
  <si>
    <t>66_2007/10409</t>
  </si>
  <si>
    <t>2007/10411</t>
  </si>
  <si>
    <t>POINT (240257 6640995)</t>
  </si>
  <si>
    <t>urn:catalog:O:V/GPS:2007/10411</t>
  </si>
  <si>
    <t>66_2007/10411</t>
  </si>
  <si>
    <t>2007/10413</t>
  </si>
  <si>
    <t>POINT (240138 6640999)</t>
  </si>
  <si>
    <t>urn:catalog:O:V/GPS:2007/10413</t>
  </si>
  <si>
    <t>66_2007/10413</t>
  </si>
  <si>
    <t>2007/10415</t>
  </si>
  <si>
    <t>POINT (240041 6641002)</t>
  </si>
  <si>
    <t>urn:catalog:O:V/GPS:2007/10415</t>
  </si>
  <si>
    <t>66_2007/10415</t>
  </si>
  <si>
    <t>2007/10846</t>
  </si>
  <si>
    <t>POINT (240838 6640545)</t>
  </si>
  <si>
    <t>urn:catalog:O:V/GPS:2007/10846</t>
  </si>
  <si>
    <t>66_2007/10846</t>
  </si>
  <si>
    <t>2007/10847</t>
  </si>
  <si>
    <t>POINT (241012 6640419)</t>
  </si>
  <si>
    <t>urn:catalog:O:V/GPS:2007/10847</t>
  </si>
  <si>
    <t>66_2007/10847</t>
  </si>
  <si>
    <t>2007/10848</t>
  </si>
  <si>
    <t>POINT (241270 6640488)</t>
  </si>
  <si>
    <t>urn:catalog:O:V/GPS:2007/10848</t>
  </si>
  <si>
    <t>66_2007/10848</t>
  </si>
  <si>
    <t>2007/10849</t>
  </si>
  <si>
    <t>FV 203/Drammensveien: Svartputten</t>
  </si>
  <si>
    <t>POINT (241304 6640505)</t>
  </si>
  <si>
    <t>urn:catalog:O:V/GPS:2007/10849</t>
  </si>
  <si>
    <t>66_2007/10849</t>
  </si>
  <si>
    <t>2007/10850</t>
  </si>
  <si>
    <t>FV 203/Drammensveien: Trollstua</t>
  </si>
  <si>
    <t>POINT (241815 6640769)</t>
  </si>
  <si>
    <t>urn:catalog:O:V/GPS:2007/10850</t>
  </si>
  <si>
    <t>66_2007/10850</t>
  </si>
  <si>
    <t>2007/10970</t>
  </si>
  <si>
    <t>POINT (241264 6640509)</t>
  </si>
  <si>
    <t>urn:catalog:O:V/GPS:2007/10970</t>
  </si>
  <si>
    <t>66_2007/10970</t>
  </si>
  <si>
    <t>2007/10972</t>
  </si>
  <si>
    <t>POINT (241030 6640413)</t>
  </si>
  <si>
    <t>urn:catalog:O:V/GPS:2007/10972</t>
  </si>
  <si>
    <t>66_2007/10972</t>
  </si>
  <si>
    <t>2007/10973</t>
  </si>
  <si>
    <t>POINT (240851 6640555)</t>
  </si>
  <si>
    <t>urn:catalog:O:V/GPS:2007/10973</t>
  </si>
  <si>
    <t>66_2007/10973</t>
  </si>
  <si>
    <t>2007/13433</t>
  </si>
  <si>
    <t>FV 208/Gamle Drammensvei: Skansen</t>
  </si>
  <si>
    <t>POINT (241183 6641099)</t>
  </si>
  <si>
    <t>urn:catalog:O:V/GPS:2007/13433</t>
  </si>
  <si>
    <t>66_2007/13433</t>
  </si>
  <si>
    <t>2007/14463</t>
  </si>
  <si>
    <t>POINT (241200 6641100)</t>
  </si>
  <si>
    <t>urn:catalog:O:V/GPS:2007/14463</t>
  </si>
  <si>
    <t>66_2007/14463</t>
  </si>
  <si>
    <t>2007/14464</t>
  </si>
  <si>
    <t>POINT (241050 6640992)</t>
  </si>
  <si>
    <t>urn:catalog:O:V/GPS:2007/14464</t>
  </si>
  <si>
    <t>66_2007/14464</t>
  </si>
  <si>
    <t>2007/18783</t>
  </si>
  <si>
    <t>POINT (241055 6640948)</t>
  </si>
  <si>
    <t>urn:catalog:O:V/GPS:2007/18783</t>
  </si>
  <si>
    <t>66_2007/18783</t>
  </si>
  <si>
    <t>2007/18784</t>
  </si>
  <si>
    <t>POINT (241513 6641051)</t>
  </si>
  <si>
    <t>urn:catalog:O:V/GPS:2007/18784</t>
  </si>
  <si>
    <t>66_2007/18784</t>
  </si>
  <si>
    <t>2007/18785</t>
  </si>
  <si>
    <t>POINT (241563 6641072)</t>
  </si>
  <si>
    <t>urn:catalog:O:V/GPS:2007/18785</t>
  </si>
  <si>
    <t>66_2007/18785</t>
  </si>
  <si>
    <t>2007/18786</t>
  </si>
  <si>
    <t>POINT (241606 6641091)</t>
  </si>
  <si>
    <t>urn:catalog:O:V/GPS:2007/18786</t>
  </si>
  <si>
    <t>66_2007/18786</t>
  </si>
  <si>
    <t>2007/18787</t>
  </si>
  <si>
    <t>POINT (241681 6641122)</t>
  </si>
  <si>
    <t>urn:catalog:O:V/GPS:2007/18787</t>
  </si>
  <si>
    <t>66_2007/18787</t>
  </si>
  <si>
    <t>2007/18789</t>
  </si>
  <si>
    <t>POINT (241761 6641147)</t>
  </si>
  <si>
    <t>urn:catalog:O:V/GPS:2007/18789</t>
  </si>
  <si>
    <t>66_2007/18789</t>
  </si>
  <si>
    <t>2007/18790</t>
  </si>
  <si>
    <t>POINT (241855 6641159)</t>
  </si>
  <si>
    <t>urn:catalog:O:V/GPS:2007/18790</t>
  </si>
  <si>
    <t>66_2007/18790</t>
  </si>
  <si>
    <t>2008/10353</t>
  </si>
  <si>
    <t>POINT (241588 6641103)</t>
  </si>
  <si>
    <t>urn:catalog:O:V/GPS:2008/10353</t>
  </si>
  <si>
    <t>66_2008/10353</t>
  </si>
  <si>
    <t>2008/10354</t>
  </si>
  <si>
    <t>POINT (241480 6641056)</t>
  </si>
  <si>
    <t>urn:catalog:O:V/GPS:2008/10354</t>
  </si>
  <si>
    <t>66_2008/10354</t>
  </si>
  <si>
    <t>2008/10355</t>
  </si>
  <si>
    <t>POINT (241352 6641002)</t>
  </si>
  <si>
    <t>urn:catalog:O:V/GPS:2008/10355</t>
  </si>
  <si>
    <t>66_2008/10355</t>
  </si>
  <si>
    <t>2008/10356</t>
  </si>
  <si>
    <t>POINT (241163 6640959)</t>
  </si>
  <si>
    <t>urn:catalog:O:V/GPS:2008/10356</t>
  </si>
  <si>
    <t>66_2008/10356</t>
  </si>
  <si>
    <t>2008/10357</t>
  </si>
  <si>
    <t>POINT (241007 6640952)</t>
  </si>
  <si>
    <t>urn:catalog:O:V/GPS:2008/10357</t>
  </si>
  <si>
    <t>66_2008/10357</t>
  </si>
  <si>
    <t>2009/05551</t>
  </si>
  <si>
    <t>POINT (241288 6640510)</t>
  </si>
  <si>
    <t>urn:catalog:O:V/GPS:2009/05551</t>
  </si>
  <si>
    <t>66_2009/05551</t>
  </si>
  <si>
    <t>2009/05552</t>
  </si>
  <si>
    <t>POINT (241113 6640422)</t>
  </si>
  <si>
    <t>urn:catalog:O:V/GPS:2009/05552</t>
  </si>
  <si>
    <t>66_2009/05552</t>
  </si>
  <si>
    <t>2009/05670</t>
  </si>
  <si>
    <t>POINT (241858 6641158)</t>
  </si>
  <si>
    <t>urn:catalog:O:V/GPS:2009/05670</t>
  </si>
  <si>
    <t>66_2009/05670</t>
  </si>
  <si>
    <t>2009/05671</t>
  </si>
  <si>
    <t>POINT (241789 6641151)</t>
  </si>
  <si>
    <t>urn:catalog:O:V/GPS:2009/05671</t>
  </si>
  <si>
    <t>66_2009/05671</t>
  </si>
  <si>
    <t>2009/05672</t>
  </si>
  <si>
    <t>POINT (241703 6641135)</t>
  </si>
  <si>
    <t>urn:catalog:O:V/GPS:2009/05672</t>
  </si>
  <si>
    <t>66_2009/05672</t>
  </si>
  <si>
    <t>2009/05673</t>
  </si>
  <si>
    <t>POINT (241623 6641109)</t>
  </si>
  <si>
    <t>urn:catalog:O:V/GPS:2009/05673</t>
  </si>
  <si>
    <t>66_2009/05673</t>
  </si>
  <si>
    <t>2009/05675</t>
  </si>
  <si>
    <t>POINT (241515 6641065)</t>
  </si>
  <si>
    <t>urn:catalog:O:V/GPS:2009/05675</t>
  </si>
  <si>
    <t>66_2009/05675</t>
  </si>
  <si>
    <t>2009/05678</t>
  </si>
  <si>
    <t>POINT (241347 6640998)</t>
  </si>
  <si>
    <t>urn:catalog:O:V/GPS:2009/05678</t>
  </si>
  <si>
    <t>66_2009/05678</t>
  </si>
  <si>
    <t>2009/05679</t>
  </si>
  <si>
    <t>POINT (241213 6640966)</t>
  </si>
  <si>
    <t>urn:catalog:O:V/GPS:2009/05679</t>
  </si>
  <si>
    <t>66_2009/05679</t>
  </si>
  <si>
    <t>2009/05680</t>
  </si>
  <si>
    <t>POINT (241158 6640958)</t>
  </si>
  <si>
    <t>urn:catalog:O:V/GPS:2009/05680</t>
  </si>
  <si>
    <t>66_2009/05680</t>
  </si>
  <si>
    <t>2009/05681</t>
  </si>
  <si>
    <t>POINT (241075 6640956)</t>
  </si>
  <si>
    <t>urn:catalog:O:V/GPS:2009/05681</t>
  </si>
  <si>
    <t>66_2009/05681</t>
  </si>
  <si>
    <t>2009/05682</t>
  </si>
  <si>
    <t>FV 208/Liahagen: Skansen</t>
  </si>
  <si>
    <t>POINT (240998 6640958)</t>
  </si>
  <si>
    <t>urn:catalog:O:V/GPS:2009/05682</t>
  </si>
  <si>
    <t>66_2009/05682</t>
  </si>
  <si>
    <t>2009/05689</t>
  </si>
  <si>
    <t>POINT (240346 6640985)</t>
  </si>
  <si>
    <t>urn:catalog:O:V/GPS:2009/05689</t>
  </si>
  <si>
    <t>66_2009/05689</t>
  </si>
  <si>
    <t>2009/05690</t>
  </si>
  <si>
    <t>POINT (240268 6640985)</t>
  </si>
  <si>
    <t>urn:catalog:O:V/GPS:2009/05690</t>
  </si>
  <si>
    <t>66_2009/05690</t>
  </si>
  <si>
    <t>2009/05692</t>
  </si>
  <si>
    <t>POINT (240206 6640988)</t>
  </si>
  <si>
    <t>urn:catalog:O:V/GPS:2009/05692</t>
  </si>
  <si>
    <t>66_2009/05692</t>
  </si>
  <si>
    <t>2009/05695</t>
  </si>
  <si>
    <t>POINT (240073 6640988)</t>
  </si>
  <si>
    <t>urn:catalog:O:V/GPS:2009/05695</t>
  </si>
  <si>
    <t>66_2009/05695</t>
  </si>
  <si>
    <t>2010/06214</t>
  </si>
  <si>
    <t>POINT (241924 6641165)</t>
  </si>
  <si>
    <t>urn:catalog:O:V/GPS:2010/06214</t>
  </si>
  <si>
    <t>66_2010/06214</t>
  </si>
  <si>
    <t>2010/06215</t>
  </si>
  <si>
    <t>POINT (241824 6641161)</t>
  </si>
  <si>
    <t>urn:catalog:O:V/GPS:2010/06215</t>
  </si>
  <si>
    <t>66_2010/06215</t>
  </si>
  <si>
    <t>2010/06216</t>
  </si>
  <si>
    <t>POINT (241772 6641156)</t>
  </si>
  <si>
    <t>urn:catalog:O:V/GPS:2010/06216</t>
  </si>
  <si>
    <t>66_2010/06216</t>
  </si>
  <si>
    <t>2010/06218</t>
  </si>
  <si>
    <t>POINT (241696 6641143)</t>
  </si>
  <si>
    <t>urn:catalog:O:V/GPS:2010/06218</t>
  </si>
  <si>
    <t>66_2010/06218</t>
  </si>
  <si>
    <t>2010/06219</t>
  </si>
  <si>
    <t>POINT (241616 6641118)</t>
  </si>
  <si>
    <t>urn:catalog:O:V/GPS:2010/06219</t>
  </si>
  <si>
    <t>66_2010/06219</t>
  </si>
  <si>
    <t>2010/06221</t>
  </si>
  <si>
    <t>POINT (241524 6641081)</t>
  </si>
  <si>
    <t>urn:catalog:O:V/GPS:2010/06221</t>
  </si>
  <si>
    <t>66_2010/06221</t>
  </si>
  <si>
    <t>2010/06222</t>
  </si>
  <si>
    <t>POINT (241473 6641058)</t>
  </si>
  <si>
    <t>urn:catalog:O:V/GPS:2010/06222</t>
  </si>
  <si>
    <t>66_2010/06222</t>
  </si>
  <si>
    <t>2010/06223</t>
  </si>
  <si>
    <t>POINT (241414 6641033)</t>
  </si>
  <si>
    <t>urn:catalog:O:V/GPS:2010/06223</t>
  </si>
  <si>
    <t>66_2010/06223</t>
  </si>
  <si>
    <t>2010/06225</t>
  </si>
  <si>
    <t>POINT (241315 6640996)</t>
  </si>
  <si>
    <t>urn:catalog:O:V/GPS:2010/06225</t>
  </si>
  <si>
    <t>66_2010/06225</t>
  </si>
  <si>
    <t>2010/06227</t>
  </si>
  <si>
    <t>POINT (241160 6640969)</t>
  </si>
  <si>
    <t>urn:catalog:O:V/GPS:2010/06227</t>
  </si>
  <si>
    <t>66_2010/06227</t>
  </si>
  <si>
    <t>2010/06228</t>
  </si>
  <si>
    <t>POINT (241075 6640966)</t>
  </si>
  <si>
    <t>urn:catalog:O:V/GPS:2010/06228</t>
  </si>
  <si>
    <t>66_2010/06228</t>
  </si>
  <si>
    <t>2010/06230</t>
  </si>
  <si>
    <t>POINT (240976 6640970)</t>
  </si>
  <si>
    <t>urn:catalog:O:V/GPS:2010/06230</t>
  </si>
  <si>
    <t>66_2010/06230</t>
  </si>
  <si>
    <t>2010/06232</t>
  </si>
  <si>
    <t>POINT (240229 6640982)</t>
  </si>
  <si>
    <t>urn:catalog:O:V/GPS:2010/06232</t>
  </si>
  <si>
    <t>66_2010/06232</t>
  </si>
  <si>
    <t>2010/06233</t>
  </si>
  <si>
    <t>POINT (240168 6640986)</t>
  </si>
  <si>
    <t>urn:catalog:O:V/GPS:2010/06233</t>
  </si>
  <si>
    <t>66_2010/06233</t>
  </si>
  <si>
    <t>2010/06234</t>
  </si>
  <si>
    <t>POINT (240073 6640989)</t>
  </si>
  <si>
    <t>urn:catalog:O:V/GPS:2010/06234</t>
  </si>
  <si>
    <t>66_2010/06234</t>
  </si>
  <si>
    <t>2010/06257</t>
  </si>
  <si>
    <t>POINT (240258 6640434)</t>
  </si>
  <si>
    <t>urn:catalog:O:V/GPS:2010/06257</t>
  </si>
  <si>
    <t>66_2010/06257</t>
  </si>
  <si>
    <t>2010/06258</t>
  </si>
  <si>
    <t>KV 1574/Lia: Svarteputt</t>
  </si>
  <si>
    <t>POINT (241033 6640458)</t>
  </si>
  <si>
    <t>urn:catalog:O:V/GPS:2010/06258</t>
  </si>
  <si>
    <t>66_2010/06258</t>
  </si>
  <si>
    <t>2010/06259</t>
  </si>
  <si>
    <t>KV 1497/Kongsskogen: Svarteputt</t>
  </si>
  <si>
    <t>POINT (241253 6640483)</t>
  </si>
  <si>
    <t>urn:catalog:O:V/GPS:2010/06259</t>
  </si>
  <si>
    <t>66_2010/06259</t>
  </si>
  <si>
    <t>2010/06260</t>
  </si>
  <si>
    <t>POINT (241300 6640507)</t>
  </si>
  <si>
    <t>urn:catalog:O:V/GPS:2010/06260</t>
  </si>
  <si>
    <t>66_2010/06260</t>
  </si>
  <si>
    <t>2010/06261</t>
  </si>
  <si>
    <t>POINT (241442 6640564)</t>
  </si>
  <si>
    <t>urn:catalog:O:V/GPS:2010/06261</t>
  </si>
  <si>
    <t>66_2010/06261</t>
  </si>
  <si>
    <t>2010/07661</t>
  </si>
  <si>
    <t>POINT (240813 6640971)</t>
  </si>
  <si>
    <t>urn:catalog:O:V/GPS:2010/07661</t>
  </si>
  <si>
    <t>66_2010/07661</t>
  </si>
  <si>
    <t>2010/11653</t>
  </si>
  <si>
    <t>POINT (241983 6640860)</t>
  </si>
  <si>
    <t>urn:catalog:O:V/GPS:2010/11653</t>
  </si>
  <si>
    <t>66_2010/11653</t>
  </si>
  <si>
    <t>2010/11654</t>
  </si>
  <si>
    <t>POINT (241841 6640795)</t>
  </si>
  <si>
    <t>urn:catalog:O:V/GPS:2010/11654</t>
  </si>
  <si>
    <t>66_2010/11654</t>
  </si>
  <si>
    <t>2010/11656</t>
  </si>
  <si>
    <t>KV 1480/Brendsrudtoppen: Trollstua</t>
  </si>
  <si>
    <t>POINT (241599 6640628)</t>
  </si>
  <si>
    <t>urn:catalog:O:V/GPS:2010/11656</t>
  </si>
  <si>
    <t>66_2010/11656</t>
  </si>
  <si>
    <t>2010/11659</t>
  </si>
  <si>
    <t>POINT (241277 6640506)</t>
  </si>
  <si>
    <t>urn:catalog:O:V/GPS:2010/11659</t>
  </si>
  <si>
    <t>66_2010/11659</t>
  </si>
  <si>
    <t>2010/11660</t>
  </si>
  <si>
    <t>POINT (241024 6640411)</t>
  </si>
  <si>
    <t>urn:catalog:O:V/GPS:2010/11660</t>
  </si>
  <si>
    <t>66_2010/11660</t>
  </si>
  <si>
    <t>2010/11661</t>
  </si>
  <si>
    <t>POINT (240275 6640446)</t>
  </si>
  <si>
    <t>urn:catalog:O:V/GPS:2010/11661</t>
  </si>
  <si>
    <t>66_2010/11661</t>
  </si>
  <si>
    <t>2011/07703</t>
  </si>
  <si>
    <t>POINT (241831 6640784)</t>
  </si>
  <si>
    <t>urn:catalog:O:V/GPS:2011/07703</t>
  </si>
  <si>
    <t>66_2011/07703</t>
  </si>
  <si>
    <t>2011/07705</t>
  </si>
  <si>
    <t>POINT (241783 6640754)</t>
  </si>
  <si>
    <t>urn:catalog:O:V/GPS:2011/07705</t>
  </si>
  <si>
    <t>66_2011/07705</t>
  </si>
  <si>
    <t>2011/07706</t>
  </si>
  <si>
    <t>POINT (241341 6640533)</t>
  </si>
  <si>
    <t>urn:catalog:O:V/GPS:2011/07706</t>
  </si>
  <si>
    <t>66_2011/07706</t>
  </si>
  <si>
    <t>2011/07709</t>
  </si>
  <si>
    <t>POINT (241271 6640498)</t>
  </si>
  <si>
    <t>urn:catalog:O:V/GPS:2011/07709</t>
  </si>
  <si>
    <t>66_2011/07709</t>
  </si>
  <si>
    <t>2011/07710</t>
  </si>
  <si>
    <t>POINT (241252 6640489)</t>
  </si>
  <si>
    <t>urn:catalog:O:V/GPS:2011/07710</t>
  </si>
  <si>
    <t>66_2011/07710</t>
  </si>
  <si>
    <t>2011/07713</t>
  </si>
  <si>
    <t>POINT (241151 6640440)</t>
  </si>
  <si>
    <t>urn:catalog:O:V/GPS:2011/07713</t>
  </si>
  <si>
    <t>66_2011/07713</t>
  </si>
  <si>
    <t>2011/07715</t>
  </si>
  <si>
    <t>POINT (241088 6640413)</t>
  </si>
  <si>
    <t>urn:catalog:O:V/GPS:2011/07715</t>
  </si>
  <si>
    <t>66_2011/07715</t>
  </si>
  <si>
    <t>2011/07716</t>
  </si>
  <si>
    <t>POINT (241048 6640408)</t>
  </si>
  <si>
    <t>urn:catalog:O:V/GPS:2011/07716</t>
  </si>
  <si>
    <t>66_2011/07716</t>
  </si>
  <si>
    <t>2011/07718</t>
  </si>
  <si>
    <t>POINT (240456 6640503)</t>
  </si>
  <si>
    <t>urn:catalog:O:V/GPS:2011/07718</t>
  </si>
  <si>
    <t>66_2011/07718</t>
  </si>
  <si>
    <t>2011/07719</t>
  </si>
  <si>
    <t>POINT (240259 6640438)</t>
  </si>
  <si>
    <t>urn:catalog:O:V/GPS:2011/07719</t>
  </si>
  <si>
    <t>66_2011/07719</t>
  </si>
  <si>
    <t>2011/07720</t>
  </si>
  <si>
    <t>POINT (240075 6640380)</t>
  </si>
  <si>
    <t>urn:catalog:O:V/GPS:2011/07720</t>
  </si>
  <si>
    <t>66_2011/07720</t>
  </si>
  <si>
    <t>2011/07722</t>
  </si>
  <si>
    <t>POINT (240017 6640365)</t>
  </si>
  <si>
    <t>urn:catalog:O:V/GPS:2011/07722</t>
  </si>
  <si>
    <t>66_2011/07722</t>
  </si>
  <si>
    <t>2012/05642</t>
  </si>
  <si>
    <t>POINT (241932 6641155)</t>
  </si>
  <si>
    <t>urn:catalog:O:V/GPS:2012/05642</t>
  </si>
  <si>
    <t>66_2012/05642</t>
  </si>
  <si>
    <t>2012/05643</t>
  </si>
  <si>
    <t>POINT (241871 6641155)</t>
  </si>
  <si>
    <t>urn:catalog:O:V/GPS:2012/05643</t>
  </si>
  <si>
    <t>66_2012/05643</t>
  </si>
  <si>
    <t>2012/05644</t>
  </si>
  <si>
    <t>POINT (241805 6641152)</t>
  </si>
  <si>
    <t>urn:catalog:O:V/GPS:2012/05644</t>
  </si>
  <si>
    <t>66_2012/05644</t>
  </si>
  <si>
    <t>2012/05645</t>
  </si>
  <si>
    <t>POINT (241682 6641129)</t>
  </si>
  <si>
    <t>urn:catalog:O:V/GPS:2012/05645</t>
  </si>
  <si>
    <t>66_2012/05645</t>
  </si>
  <si>
    <t>2012/05646</t>
  </si>
  <si>
    <t>POINT (241616 6641108)</t>
  </si>
  <si>
    <t>urn:catalog:O:V/GPS:2012/05646</t>
  </si>
  <si>
    <t>66_2012/05646</t>
  </si>
  <si>
    <t>2012/05648</t>
  </si>
  <si>
    <t>POINT (241454 6641039)</t>
  </si>
  <si>
    <t>urn:catalog:O:V/GPS:2012/05648</t>
  </si>
  <si>
    <t>66_2012/05648</t>
  </si>
  <si>
    <t>2012/05649</t>
  </si>
  <si>
    <t>POINT (241365 6641003)</t>
  </si>
  <si>
    <t>urn:catalog:O:V/GPS:2012/05649</t>
  </si>
  <si>
    <t>66_2012/05649</t>
  </si>
  <si>
    <t>2012/05650</t>
  </si>
  <si>
    <t>POINT (241263 6640971)</t>
  </si>
  <si>
    <t>urn:catalog:O:V/GPS:2012/05650</t>
  </si>
  <si>
    <t>66_2012/05650</t>
  </si>
  <si>
    <t>2012/05651</t>
  </si>
  <si>
    <t>POINT (241052 6640945)</t>
  </si>
  <si>
    <t>urn:catalog:O:V/GPS:2012/05651</t>
  </si>
  <si>
    <t>66_2012/05651</t>
  </si>
  <si>
    <t>2012/05652</t>
  </si>
  <si>
    <t>POINT (240955 6640947)</t>
  </si>
  <si>
    <t>urn:catalog:O:V/GPS:2012/05652</t>
  </si>
  <si>
    <t>66_2012/05652</t>
  </si>
  <si>
    <t>2012/05653</t>
  </si>
  <si>
    <t>POINT (240887 6640950)</t>
  </si>
  <si>
    <t>urn:catalog:O:V/GPS:2012/05653</t>
  </si>
  <si>
    <t>66_2012/05653</t>
  </si>
  <si>
    <t>2012/05654</t>
  </si>
  <si>
    <t>POINT (240786 6640955)</t>
  </si>
  <si>
    <t>urn:catalog:O:V/GPS:2012/05654</t>
  </si>
  <si>
    <t>66_2012/05654</t>
  </si>
  <si>
    <t>2012/05655</t>
  </si>
  <si>
    <t>POINT (240726 6640957)</t>
  </si>
  <si>
    <t>urn:catalog:O:V/GPS:2012/05655</t>
  </si>
  <si>
    <t>66_2012/05655</t>
  </si>
  <si>
    <t>2012/05656</t>
  </si>
  <si>
    <t>POINT (240582 6640963)</t>
  </si>
  <si>
    <t>urn:catalog:O:V/GPS:2012/05656</t>
  </si>
  <si>
    <t>66_2012/05656</t>
  </si>
  <si>
    <t>2012/05657</t>
  </si>
  <si>
    <t>POINT (240302 6640978)</t>
  </si>
  <si>
    <t>urn:catalog:O:V/GPS:2012/05657</t>
  </si>
  <si>
    <t>66_2012/05657</t>
  </si>
  <si>
    <t>2012/05659</t>
  </si>
  <si>
    <t>POINT (240185 6640983)</t>
  </si>
  <si>
    <t>urn:catalog:O:V/GPS:2012/05659</t>
  </si>
  <si>
    <t>66_2012/05659</t>
  </si>
  <si>
    <t>2012/05661</t>
  </si>
  <si>
    <t>POINT (240046 6640986)</t>
  </si>
  <si>
    <t>urn:catalog:O:V/GPS:2012/05661</t>
  </si>
  <si>
    <t>66_2012/05661</t>
  </si>
  <si>
    <t>2012/05684</t>
  </si>
  <si>
    <t>POINT (240111 6640386)</t>
  </si>
  <si>
    <t>urn:catalog:O:V/GPS:2012/05684</t>
  </si>
  <si>
    <t>66_2012/05684</t>
  </si>
  <si>
    <t>2012/05685</t>
  </si>
  <si>
    <t>POINT (240259 6640433)</t>
  </si>
  <si>
    <t>urn:catalog:O:V/GPS:2012/05685</t>
  </si>
  <si>
    <t>66_2012/05685</t>
  </si>
  <si>
    <t>2012/05686</t>
  </si>
  <si>
    <t>POINT (240289 6640444)</t>
  </si>
  <si>
    <t>urn:catalog:O:V/GPS:2012/05686</t>
  </si>
  <si>
    <t>66_2012/05686</t>
  </si>
  <si>
    <t>2012/05687</t>
  </si>
  <si>
    <t>POINT (240401 6640480)</t>
  </si>
  <si>
    <t>urn:catalog:O:V/GPS:2012/05687</t>
  </si>
  <si>
    <t>66_2012/05687</t>
  </si>
  <si>
    <t>2012/05688</t>
  </si>
  <si>
    <t>POINT (240425 6640487)</t>
  </si>
  <si>
    <t>urn:catalog:O:V/GPS:2012/05688</t>
  </si>
  <si>
    <t>66_2012/05688</t>
  </si>
  <si>
    <t>2012/05690</t>
  </si>
  <si>
    <t>POINT (241230 6640470)</t>
  </si>
  <si>
    <t>urn:catalog:O:V/GPS:2012/05690</t>
  </si>
  <si>
    <t>66_2012/05690</t>
  </si>
  <si>
    <t>2012/05692</t>
  </si>
  <si>
    <t>POINT (241314 6640513)</t>
  </si>
  <si>
    <t>urn:catalog:O:V/GPS:2012/05692</t>
  </si>
  <si>
    <t>66_2012/05692</t>
  </si>
  <si>
    <t>2012/05693</t>
  </si>
  <si>
    <t>POINT (241441 6640564)</t>
  </si>
  <si>
    <t>urn:catalog:O:V/GPS:2012/05693</t>
  </si>
  <si>
    <t>66_2012/05693</t>
  </si>
  <si>
    <t>2012/05695</t>
  </si>
  <si>
    <t>POINT (241816 6640771)</t>
  </si>
  <si>
    <t>urn:catalog:O:V/GPS:2012/05695</t>
  </si>
  <si>
    <t>66_2012/05695</t>
  </si>
  <si>
    <t>2012/05725</t>
  </si>
  <si>
    <t>POINT (241527 6641081)</t>
  </si>
  <si>
    <t>urn:catalog:O:V/GPS:2012/05725</t>
  </si>
  <si>
    <t>66_2012/05725</t>
  </si>
  <si>
    <t>2012/05729</t>
  </si>
  <si>
    <t>POINT (241200 6640973)</t>
  </si>
  <si>
    <t>urn:catalog:O:V/GPS:2012/05729</t>
  </si>
  <si>
    <t>66_2012/05729</t>
  </si>
  <si>
    <t>2012/05734</t>
  </si>
  <si>
    <t>POINT (240372 6640985)</t>
  </si>
  <si>
    <t>urn:catalog:O:V/GPS:2012/05734</t>
  </si>
  <si>
    <t>66_2012/05734</t>
  </si>
  <si>
    <t>2012/07030</t>
  </si>
  <si>
    <t>POINT (241319 6640997)</t>
  </si>
  <si>
    <t>urn:catalog:O:V/GPS:2012/07030</t>
  </si>
  <si>
    <t>66_2012/07030</t>
  </si>
  <si>
    <t>2012/07038</t>
  </si>
  <si>
    <t>POINT (240593 6640982)</t>
  </si>
  <si>
    <t>urn:catalog:O:V/GPS:2012/07038</t>
  </si>
  <si>
    <t>66_2012/07038</t>
  </si>
  <si>
    <t>2012/07053</t>
  </si>
  <si>
    <t>POINT (241018 6640417)</t>
  </si>
  <si>
    <t>urn:catalog:O:V/GPS:2012/07053</t>
  </si>
  <si>
    <t>66_2012/07053</t>
  </si>
  <si>
    <t>2013/02605</t>
  </si>
  <si>
    <t>POINT (241227 6640970)</t>
  </si>
  <si>
    <t>urn:catalog:O:V/GPS:2013/02605</t>
  </si>
  <si>
    <t>66_2013/02605</t>
  </si>
  <si>
    <t>2013/02606</t>
  </si>
  <si>
    <t>POINT (241199 6640966)</t>
  </si>
  <si>
    <t>urn:catalog:O:V/GPS:2013/02606</t>
  </si>
  <si>
    <t>66_2013/02606</t>
  </si>
  <si>
    <t>2013/02609</t>
  </si>
  <si>
    <t>POINT (241098 6640958)</t>
  </si>
  <si>
    <t>urn:catalog:O:V/GPS:2013/02609</t>
  </si>
  <si>
    <t>66_2013/02609</t>
  </si>
  <si>
    <t>2013/02611</t>
  </si>
  <si>
    <t>POINT (241000 6640961)</t>
  </si>
  <si>
    <t>urn:catalog:O:V/GPS:2013/02611</t>
  </si>
  <si>
    <t>66_2013/02611</t>
  </si>
  <si>
    <t>2013/02613</t>
  </si>
  <si>
    <t>POINT (240731 6640970)</t>
  </si>
  <si>
    <t>urn:catalog:O:V/GPS:2013/02613</t>
  </si>
  <si>
    <t>66_2013/02613</t>
  </si>
  <si>
    <t>2013/02614</t>
  </si>
  <si>
    <t>POINT (240188 6640989)</t>
  </si>
  <si>
    <t>urn:catalog:O:V/GPS:2013/02614</t>
  </si>
  <si>
    <t>66_2013/02614</t>
  </si>
  <si>
    <t>2013/03324</t>
  </si>
  <si>
    <t>POINT (240252 6640967)</t>
  </si>
  <si>
    <t>urn:catalog:O:V/GPS:2013/03324</t>
  </si>
  <si>
    <t>66_2013/03324</t>
  </si>
  <si>
    <t>2013/03325</t>
  </si>
  <si>
    <t>POINT (240310 6640966)</t>
  </si>
  <si>
    <t>urn:catalog:O:V/GPS:2013/03325</t>
  </si>
  <si>
    <t>66_2013/03325</t>
  </si>
  <si>
    <t>2013/03327</t>
  </si>
  <si>
    <t>POINT (240430 6640962)</t>
  </si>
  <si>
    <t>urn:catalog:O:V/GPS:2013/03327</t>
  </si>
  <si>
    <t>66_2013/03327</t>
  </si>
  <si>
    <t>2013/03328</t>
  </si>
  <si>
    <t>POINT (240569 6640959)</t>
  </si>
  <si>
    <t>urn:catalog:O:V/GPS:2013/03328</t>
  </si>
  <si>
    <t>66_2013/03328</t>
  </si>
  <si>
    <t>2013/03329</t>
  </si>
  <si>
    <t>POINT (240882 6640957)</t>
  </si>
  <si>
    <t>urn:catalog:O:V/GPS:2013/03329</t>
  </si>
  <si>
    <t>66_2013/03329</t>
  </si>
  <si>
    <t>2013/03337</t>
  </si>
  <si>
    <t>POINT (241332 6640990)</t>
  </si>
  <si>
    <t>urn:catalog:O:V/GPS:2013/03337</t>
  </si>
  <si>
    <t>66_2013/03337</t>
  </si>
  <si>
    <t>2013/03338</t>
  </si>
  <si>
    <t>POINT (241386 6641009)</t>
  </si>
  <si>
    <t>urn:catalog:O:V/GPS:2013/03338</t>
  </si>
  <si>
    <t>66_2013/03338</t>
  </si>
  <si>
    <t>2013/03339</t>
  </si>
  <si>
    <t>POINT (241489 6641053)</t>
  </si>
  <si>
    <t>urn:catalog:O:V/GPS:2013/03339</t>
  </si>
  <si>
    <t>66_2013/03339</t>
  </si>
  <si>
    <t>2013/03340</t>
  </si>
  <si>
    <t>POINT (241544 6641078)</t>
  </si>
  <si>
    <t>urn:catalog:O:V/GPS:2013/03340</t>
  </si>
  <si>
    <t>66_2013/03340</t>
  </si>
  <si>
    <t>2013/03341</t>
  </si>
  <si>
    <t>POINT (241825 6641155)</t>
  </si>
  <si>
    <t>urn:catalog:O:V/GPS:2013/03341</t>
  </si>
  <si>
    <t>66_2013/03341</t>
  </si>
  <si>
    <t>2013/03342</t>
  </si>
  <si>
    <t>POINT (241874 6641159)</t>
  </si>
  <si>
    <t>urn:catalog:O:V/GPS:2013/03342</t>
  </si>
  <si>
    <t>66_2013/03342</t>
  </si>
  <si>
    <t>11606229</t>
  </si>
  <si>
    <t>Drengsrud, Asker, Vi \Veikant</t>
  </si>
  <si>
    <t>Per Marstad|Turid Nakling Kristiansen</t>
  </si>
  <si>
    <t>https://www.artsobservasjoner.no/Sighting/11606229</t>
  </si>
  <si>
    <t>POINT (241991 6640859)</t>
  </si>
  <si>
    <t>urn:uuid:e49edc7e-8e4e-46d6-9ef8-f78f54c2fbc9</t>
  </si>
  <si>
    <t>1010_11606229</t>
  </si>
  <si>
    <t>17_659</t>
  </si>
  <si>
    <t>op17_659</t>
  </si>
  <si>
    <t>17_820</t>
  </si>
  <si>
    <t>op17_820</t>
  </si>
  <si>
    <t>18_244</t>
  </si>
  <si>
    <t>OP18</t>
  </si>
  <si>
    <t>op18_244</t>
  </si>
  <si>
    <t>19_898</t>
  </si>
  <si>
    <t>op19_898</t>
  </si>
  <si>
    <t>19_899</t>
  </si>
  <si>
    <t>op19_899</t>
  </si>
  <si>
    <t>19_900</t>
  </si>
  <si>
    <t>op19_900</t>
  </si>
  <si>
    <t>20_676</t>
  </si>
  <si>
    <t>op20_676</t>
  </si>
  <si>
    <t>21_777</t>
  </si>
  <si>
    <t>op21_777</t>
  </si>
  <si>
    <t>2007/10024</t>
  </si>
  <si>
    <t>243_6637</t>
  </si>
  <si>
    <t>FV 204/Heggedalsveien: Verkenselva</t>
  </si>
  <si>
    <t>POINT (243799 6637452)</t>
  </si>
  <si>
    <t>urn:catalog:O:V/GPS:2007/10024</t>
  </si>
  <si>
    <t>66_2007/10024</t>
  </si>
  <si>
    <t>2007/10025</t>
  </si>
  <si>
    <t>POINT (243757 6637482)</t>
  </si>
  <si>
    <t>urn:catalog:O:V/GPS:2007/10025</t>
  </si>
  <si>
    <t>66_2007/10025</t>
  </si>
  <si>
    <t>2007/10029</t>
  </si>
  <si>
    <t>FV 204/Heggedalsveien: Skjellestad</t>
  </si>
  <si>
    <t>POINT (243415 6637619)</t>
  </si>
  <si>
    <t>urn:catalog:O:V/GPS:2007/10029</t>
  </si>
  <si>
    <t>66_2007/10029</t>
  </si>
  <si>
    <t>2007/10031</t>
  </si>
  <si>
    <t>POINT (243318 6637841)</t>
  </si>
  <si>
    <t>urn:catalog:O:V/GPS:2007/10031</t>
  </si>
  <si>
    <t>66_2007/10031</t>
  </si>
  <si>
    <t>2007/10836</t>
  </si>
  <si>
    <t>POINT (243815 6637411)</t>
  </si>
  <si>
    <t>urn:catalog:O:V/GPS:2007/10836</t>
  </si>
  <si>
    <t>66_2007/10836</t>
  </si>
  <si>
    <t>2007/10837</t>
  </si>
  <si>
    <t>POINT (243801 6637430)</t>
  </si>
  <si>
    <t>urn:catalog:O:V/GPS:2007/10837</t>
  </si>
  <si>
    <t>66_2007/10837</t>
  </si>
  <si>
    <t>2007/10840</t>
  </si>
  <si>
    <t>POINT (243708 6637496)</t>
  </si>
  <si>
    <t>urn:catalog:O:V/GPS:2007/10840</t>
  </si>
  <si>
    <t>66_2007/10840</t>
  </si>
  <si>
    <t>2007/10841</t>
  </si>
  <si>
    <t>POINT (243427 6637604)</t>
  </si>
  <si>
    <t>urn:catalog:O:V/GPS:2007/10841</t>
  </si>
  <si>
    <t>66_2007/10841</t>
  </si>
  <si>
    <t>2007/10842</t>
  </si>
  <si>
    <t>POINT (243327 6637820)</t>
  </si>
  <si>
    <t>urn:catalog:O:V/GPS:2007/10842</t>
  </si>
  <si>
    <t>66_2007/10842</t>
  </si>
  <si>
    <t>2007/14491</t>
  </si>
  <si>
    <t>POINT (243180 6637948)</t>
  </si>
  <si>
    <t>urn:catalog:O:V/GPS:2007/14491</t>
  </si>
  <si>
    <t>66_2007/14491</t>
  </si>
  <si>
    <t>2007/14492</t>
  </si>
  <si>
    <t>POINT (243286 6637884)</t>
  </si>
  <si>
    <t>urn:catalog:O:V/GPS:2007/14492</t>
  </si>
  <si>
    <t>66_2007/14492</t>
  </si>
  <si>
    <t>2007/14494</t>
  </si>
  <si>
    <t>POINT (243394 6637634)</t>
  </si>
  <si>
    <t>urn:catalog:O:V/GPS:2007/14494</t>
  </si>
  <si>
    <t>66_2007/14494</t>
  </si>
  <si>
    <t>2007/14496</t>
  </si>
  <si>
    <t>POINT (243420 6637606)</t>
  </si>
  <si>
    <t>urn:catalog:O:V/GPS:2007/14496</t>
  </si>
  <si>
    <t>66_2007/14496</t>
  </si>
  <si>
    <t>2007/14497</t>
  </si>
  <si>
    <t>POINT (243649 6637505)</t>
  </si>
  <si>
    <t>urn:catalog:O:V/GPS:2007/14497</t>
  </si>
  <si>
    <t>66_2007/14497</t>
  </si>
  <si>
    <t>2007/14498</t>
  </si>
  <si>
    <t>POINT (243736 6637474)</t>
  </si>
  <si>
    <t>urn:catalog:O:V/GPS:2007/14498</t>
  </si>
  <si>
    <t>66_2007/14498</t>
  </si>
  <si>
    <t>2007/14499</t>
  </si>
  <si>
    <t>POINT (243767 6637451)</t>
  </si>
  <si>
    <t>urn:catalog:O:V/GPS:2007/14499</t>
  </si>
  <si>
    <t>66_2007/14499</t>
  </si>
  <si>
    <t>2007/14502</t>
  </si>
  <si>
    <t>FV 204/Heggedalsveien: Gjellumvatnet</t>
  </si>
  <si>
    <t>POINT (243833 6637374)</t>
  </si>
  <si>
    <t>urn:catalog:O:V/GPS:2007/14502</t>
  </si>
  <si>
    <t>66_2007/14502</t>
  </si>
  <si>
    <t>2010/11667</t>
  </si>
  <si>
    <t>POINT (243320 6637845)</t>
  </si>
  <si>
    <t>urn:catalog:O:V/GPS:2010/11667</t>
  </si>
  <si>
    <t>66_2010/11667</t>
  </si>
  <si>
    <t>2007/14486</t>
  </si>
  <si>
    <t>243_6639</t>
  </si>
  <si>
    <t>FV 204/Heggedalsveien: Sebjørnsrud</t>
  </si>
  <si>
    <t>POINT (242103 6638775)</t>
  </si>
  <si>
    <t>urn:catalog:O:V/GPS:2007/14486</t>
  </si>
  <si>
    <t>66_2007/14486</t>
  </si>
  <si>
    <t>2007/14487</t>
  </si>
  <si>
    <t>FV 204/Heggedalsveien: Hauger</t>
  </si>
  <si>
    <t>POINT (242220 6638801)</t>
  </si>
  <si>
    <t>urn:catalog:O:V/GPS:2007/14487</t>
  </si>
  <si>
    <t>66_2007/14487</t>
  </si>
  <si>
    <t>2007/14488</t>
  </si>
  <si>
    <t>POINT (242374 6638831)</t>
  </si>
  <si>
    <t>urn:catalog:O:V/GPS:2007/14488</t>
  </si>
  <si>
    <t>66_2007/14488</t>
  </si>
  <si>
    <t>2007/14489</t>
  </si>
  <si>
    <t>POINT (242701 6638739)</t>
  </si>
  <si>
    <t>urn:catalog:O:V/GPS:2007/14489</t>
  </si>
  <si>
    <t>66_2007/14489</t>
  </si>
  <si>
    <t>2007/14490</t>
  </si>
  <si>
    <t>POINT (242723 6638731)</t>
  </si>
  <si>
    <t>urn:catalog:O:V/GPS:2007/14490</t>
  </si>
  <si>
    <t>66_2007/14490</t>
  </si>
  <si>
    <t>2010/11666</t>
  </si>
  <si>
    <t>POINT (242036 6638763)</t>
  </si>
  <si>
    <t>urn:catalog:O:V/GPS:2010/11666</t>
  </si>
  <si>
    <t>66_2010/11666</t>
  </si>
  <si>
    <t>17_901</t>
  </si>
  <si>
    <t>KV 1043/Trettestykket: Borgen</t>
  </si>
  <si>
    <t>op17_901</t>
  </si>
  <si>
    <t>2007/09276</t>
  </si>
  <si>
    <t>243_6641</t>
  </si>
  <si>
    <t>FV 203/Drammensveien: Ånnerud</t>
  </si>
  <si>
    <t>POINT (242988 6641340)</t>
  </si>
  <si>
    <t>urn:catalog:O:V/GPS:2007/09276</t>
  </si>
  <si>
    <t>66_2007/09276</t>
  </si>
  <si>
    <t>2007/09277</t>
  </si>
  <si>
    <t>POINT (242942 6641327)</t>
  </si>
  <si>
    <t>urn:catalog:O:V/GPS:2007/09277</t>
  </si>
  <si>
    <t>66_2007/09277</t>
  </si>
  <si>
    <t>2007/09278</t>
  </si>
  <si>
    <t>EV 18: Ånnerud</t>
  </si>
  <si>
    <t>POINT (242999 6641485)</t>
  </si>
  <si>
    <t>urn:catalog:O:V/GPS:2007/09278</t>
  </si>
  <si>
    <t>66_2007/09278</t>
  </si>
  <si>
    <t>2007/09468</t>
  </si>
  <si>
    <t>EV 18: Borgen</t>
  </si>
  <si>
    <t>POINT (243885 6641506)</t>
  </si>
  <si>
    <t>urn:catalog:O:V/GPS:2007/09468</t>
  </si>
  <si>
    <t>66_2007/09468</t>
  </si>
  <si>
    <t>2007/09469</t>
  </si>
  <si>
    <t>POINT (243770 6641541)</t>
  </si>
  <si>
    <t>urn:catalog:O:V/GPS:2007/09469</t>
  </si>
  <si>
    <t>66_2007/09469</t>
  </si>
  <si>
    <t>2007/09470</t>
  </si>
  <si>
    <t>POINT (243636 6641602)</t>
  </si>
  <si>
    <t>urn:catalog:O:V/GPS:2007/09470</t>
  </si>
  <si>
    <t>66_2007/09470</t>
  </si>
  <si>
    <t>2007/09471</t>
  </si>
  <si>
    <t>FV 203/Drammensveien: Borgen</t>
  </si>
  <si>
    <t>POINT (243221 6641433)</t>
  </si>
  <si>
    <t>urn:catalog:O:V/GPS:2007/09471</t>
  </si>
  <si>
    <t>66_2007/09471</t>
  </si>
  <si>
    <t>2007/09472</t>
  </si>
  <si>
    <t>KV 1036/Borgenveien: Borgenbråten</t>
  </si>
  <si>
    <t>POINT (243341 6641047)</t>
  </si>
  <si>
    <t>urn:catalog:O:V/GPS:2007/09472</t>
  </si>
  <si>
    <t>66_2007/09472</t>
  </si>
  <si>
    <t>2007/09473</t>
  </si>
  <si>
    <t>POINT (243369 6641018)</t>
  </si>
  <si>
    <t>urn:catalog:O:V/GPS:2007/09473</t>
  </si>
  <si>
    <t>66_2007/09473</t>
  </si>
  <si>
    <t>2007/09476</t>
  </si>
  <si>
    <t>POINT (243426 6640960)</t>
  </si>
  <si>
    <t>urn:catalog:O:V/GPS:2007/09476</t>
  </si>
  <si>
    <t>66_2007/09476</t>
  </si>
  <si>
    <t>2007/09477</t>
  </si>
  <si>
    <t>KV 1036/Borgenveien: Bondivann</t>
  </si>
  <si>
    <t>POINT (243736 6640158)</t>
  </si>
  <si>
    <t>urn:catalog:O:V/GPS:2007/09477</t>
  </si>
  <si>
    <t>66_2007/09477</t>
  </si>
  <si>
    <t>2007/09646</t>
  </si>
  <si>
    <t>POINT (243746 6640155)</t>
  </si>
  <si>
    <t>urn:catalog:O:V/GPS:2007/09646</t>
  </si>
  <si>
    <t>66_2007/09646</t>
  </si>
  <si>
    <t>2007/09647</t>
  </si>
  <si>
    <t>KV 1036/Borgenveien: Rønningen</t>
  </si>
  <si>
    <t>POINT (243723 6640199)</t>
  </si>
  <si>
    <t>urn:catalog:O:V/GPS:2007/09647</t>
  </si>
  <si>
    <t>66_2007/09647</t>
  </si>
  <si>
    <t>2007/09658</t>
  </si>
  <si>
    <t>POINT (243438 6640959)</t>
  </si>
  <si>
    <t>urn:catalog:O:V/GPS:2007/09658</t>
  </si>
  <si>
    <t>66_2007/09658</t>
  </si>
  <si>
    <t>2007/09659</t>
  </si>
  <si>
    <t>POINT (243421 6640976)</t>
  </si>
  <si>
    <t>urn:catalog:O:V/GPS:2007/09659</t>
  </si>
  <si>
    <t>66_2007/09659</t>
  </si>
  <si>
    <t>2007/09665</t>
  </si>
  <si>
    <t>POINT (243370 6641027)</t>
  </si>
  <si>
    <t>urn:catalog:O:V/GPS:2007/09665</t>
  </si>
  <si>
    <t>66_2007/09665</t>
  </si>
  <si>
    <t>2007/09673</t>
  </si>
  <si>
    <t>POINT (243202 6641424)</t>
  </si>
  <si>
    <t>urn:catalog:O:V/GPS:2007/09673</t>
  </si>
  <si>
    <t>66_2007/09673</t>
  </si>
  <si>
    <t>2007/09674</t>
  </si>
  <si>
    <t>POINT (243233 6641452)</t>
  </si>
  <si>
    <t>urn:catalog:O:V/GPS:2007/09674</t>
  </si>
  <si>
    <t>66_2007/09674</t>
  </si>
  <si>
    <t>2007/09677</t>
  </si>
  <si>
    <t>FV 203/Drammensveien: Dæli</t>
  </si>
  <si>
    <t>POINT (243445 6641684)</t>
  </si>
  <si>
    <t>urn:catalog:O:V/GPS:2007/09677</t>
  </si>
  <si>
    <t>66_2007/09677</t>
  </si>
  <si>
    <t>2007/10048</t>
  </si>
  <si>
    <t>FV 203/Drammensveien: Brennsrud</t>
  </si>
  <si>
    <t>POINT (242042 6640881)</t>
  </si>
  <si>
    <t>urn:catalog:O:V/GPS:2007/10048</t>
  </si>
  <si>
    <t>66_2007/10048</t>
  </si>
  <si>
    <t>2007/10050</t>
  </si>
  <si>
    <t>POINT (242120 6640921)</t>
  </si>
  <si>
    <t>urn:catalog:O:V/GPS:2007/10050</t>
  </si>
  <si>
    <t>66_2007/10050</t>
  </si>
  <si>
    <t>2007/10052</t>
  </si>
  <si>
    <t>POINT (242169 6640965)</t>
  </si>
  <si>
    <t>urn:catalog:O:V/GPS:2007/10052</t>
  </si>
  <si>
    <t>66_2007/10052</t>
  </si>
  <si>
    <t>2007/10059</t>
  </si>
  <si>
    <t>POINT (242714 6641256)</t>
  </si>
  <si>
    <t>urn:catalog:O:V/GPS:2007/10059</t>
  </si>
  <si>
    <t>66_2007/10059</t>
  </si>
  <si>
    <t>2007/10341</t>
  </si>
  <si>
    <t>POINT (243715 6640213)</t>
  </si>
  <si>
    <t>urn:catalog:O:V/GPS:2007/10341</t>
  </si>
  <si>
    <t>66_2007/10341</t>
  </si>
  <si>
    <t>2007/10349</t>
  </si>
  <si>
    <t>POINT (243638 6640724)</t>
  </si>
  <si>
    <t>urn:catalog:O:V/GPS:2007/10349</t>
  </si>
  <si>
    <t>66_2007/10349</t>
  </si>
  <si>
    <t>2007/10351</t>
  </si>
  <si>
    <t>POINT (243441 6640936)</t>
  </si>
  <si>
    <t>urn:catalog:O:V/GPS:2007/10351</t>
  </si>
  <si>
    <t>66_2007/10351</t>
  </si>
  <si>
    <t>2007/10353</t>
  </si>
  <si>
    <t>POINT (243409 6640969)</t>
  </si>
  <si>
    <t>urn:catalog:O:V/GPS:2007/10353</t>
  </si>
  <si>
    <t>66_2007/10353</t>
  </si>
  <si>
    <t>2007/10359</t>
  </si>
  <si>
    <t>POINT (243354 6641026)</t>
  </si>
  <si>
    <t>urn:catalog:O:V/GPS:2007/10359</t>
  </si>
  <si>
    <t>66_2007/10359</t>
  </si>
  <si>
    <t>2007/10363</t>
  </si>
  <si>
    <t>POINT (243145 6641386)</t>
  </si>
  <si>
    <t>urn:catalog:O:V/GPS:2007/10363</t>
  </si>
  <si>
    <t>66_2007/10363</t>
  </si>
  <si>
    <t>2007/10365</t>
  </si>
  <si>
    <t>POINT (243183 6641409)</t>
  </si>
  <si>
    <t>urn:catalog:O:V/GPS:2007/10365</t>
  </si>
  <si>
    <t>66_2007/10365</t>
  </si>
  <si>
    <t>2007/10366</t>
  </si>
  <si>
    <t>POINT (243224 6641441)</t>
  </si>
  <si>
    <t>urn:catalog:O:V/GPS:2007/10366</t>
  </si>
  <si>
    <t>66_2007/10366</t>
  </si>
  <si>
    <t>2007/10368</t>
  </si>
  <si>
    <t>KV 1019/Solbråveien: Dæli</t>
  </si>
  <si>
    <t>POINT (243479 6641731)</t>
  </si>
  <si>
    <t>urn:catalog:O:V/GPS:2007/10368</t>
  </si>
  <si>
    <t>66_2007/10368</t>
  </si>
  <si>
    <t>2007/10369</t>
  </si>
  <si>
    <t>POINT (243438 6641710)</t>
  </si>
  <si>
    <t>urn:catalog:O:V/GPS:2007/10369</t>
  </si>
  <si>
    <t>66_2007/10369</t>
  </si>
  <si>
    <t>2007/10370</t>
  </si>
  <si>
    <t>POINT (243366 6641690)</t>
  </si>
  <si>
    <t>urn:catalog:O:V/GPS:2007/10370</t>
  </si>
  <si>
    <t>66_2007/10370</t>
  </si>
  <si>
    <t>2007/10372</t>
  </si>
  <si>
    <t>EV 18: Dæli</t>
  </si>
  <si>
    <t>POINT (243214 6641644)</t>
  </si>
  <si>
    <t>urn:catalog:O:V/GPS:2007/10372</t>
  </si>
  <si>
    <t>66_2007/10372</t>
  </si>
  <si>
    <t>2007/10373</t>
  </si>
  <si>
    <t>POINT (243158 6641625)</t>
  </si>
  <si>
    <t>urn:catalog:O:V/GPS:2007/10373</t>
  </si>
  <si>
    <t>66_2007/10373</t>
  </si>
  <si>
    <t>2007/10374</t>
  </si>
  <si>
    <t>KV 1019/Solbråveien: Ånnerud</t>
  </si>
  <si>
    <t>POINT (243051 6641567)</t>
  </si>
  <si>
    <t>urn:catalog:O:V/GPS:2007/10374</t>
  </si>
  <si>
    <t>66_2007/10374</t>
  </si>
  <si>
    <t>2007/10380</t>
  </si>
  <si>
    <t>POINT (242563 6641266)</t>
  </si>
  <si>
    <t>urn:catalog:O:V/GPS:2007/10380</t>
  </si>
  <si>
    <t>66_2007/10380</t>
  </si>
  <si>
    <t>2007/10381</t>
  </si>
  <si>
    <t>POINT (242512 6641241)</t>
  </si>
  <si>
    <t>urn:catalog:O:V/GPS:2007/10381</t>
  </si>
  <si>
    <t>66_2007/10381</t>
  </si>
  <si>
    <t>2007/10383</t>
  </si>
  <si>
    <t>EV 18: Drengsrud</t>
  </si>
  <si>
    <t>POINT (242435 6641207)</t>
  </si>
  <si>
    <t>urn:catalog:O:V/GPS:2007/10383</t>
  </si>
  <si>
    <t>66_2007/10383</t>
  </si>
  <si>
    <t>2007/10385</t>
  </si>
  <si>
    <t>POINT (242371 6641185)</t>
  </si>
  <si>
    <t>urn:catalog:O:V/GPS:2007/10385</t>
  </si>
  <si>
    <t>66_2007/10385</t>
  </si>
  <si>
    <t>2007/10386</t>
  </si>
  <si>
    <t>POINT (242333 6641173)</t>
  </si>
  <si>
    <t>urn:catalog:O:V/GPS:2007/10386</t>
  </si>
  <si>
    <t>66_2007/10386</t>
  </si>
  <si>
    <t>2007/10389</t>
  </si>
  <si>
    <t>POINT (242197 6641164)</t>
  </si>
  <si>
    <t>urn:catalog:O:V/GPS:2007/10389</t>
  </si>
  <si>
    <t>66_2007/10389</t>
  </si>
  <si>
    <t>2007/10391</t>
  </si>
  <si>
    <t>POINT (242052 6641167)</t>
  </si>
  <si>
    <t>urn:catalog:O:V/GPS:2007/10391</t>
  </si>
  <si>
    <t>66_2007/10391</t>
  </si>
  <si>
    <t>2007/10739</t>
  </si>
  <si>
    <t>POINT (243743 6640157)</t>
  </si>
  <si>
    <t>urn:catalog:O:V/GPS:2007/10739</t>
  </si>
  <si>
    <t>66_2007/10739</t>
  </si>
  <si>
    <t>2007/10740</t>
  </si>
  <si>
    <t>POINT (243444 6640953)</t>
  </si>
  <si>
    <t>urn:catalog:O:V/GPS:2007/10740</t>
  </si>
  <si>
    <t>66_2007/10740</t>
  </si>
  <si>
    <t>2007/10742</t>
  </si>
  <si>
    <t>POINT (243405 6640992)</t>
  </si>
  <si>
    <t>urn:catalog:O:V/GPS:2007/10742</t>
  </si>
  <si>
    <t>66_2007/10742</t>
  </si>
  <si>
    <t>2007/10744</t>
  </si>
  <si>
    <t>POINT (243360 6641037)</t>
  </si>
  <si>
    <t>urn:catalog:O:V/GPS:2007/10744</t>
  </si>
  <si>
    <t>66_2007/10744</t>
  </si>
  <si>
    <t>2007/10745</t>
  </si>
  <si>
    <t>KV 1036/Borgenveien: Ånnerud</t>
  </si>
  <si>
    <t>POINT (243133 6641369)</t>
  </si>
  <si>
    <t>urn:catalog:O:V/GPS:2007/10745</t>
  </si>
  <si>
    <t>66_2007/10745</t>
  </si>
  <si>
    <t>2007/10747</t>
  </si>
  <si>
    <t>POINT (243198 6641409)</t>
  </si>
  <si>
    <t>urn:catalog:O:V/GPS:2007/10747</t>
  </si>
  <si>
    <t>66_2007/10747</t>
  </si>
  <si>
    <t>2007/10749</t>
  </si>
  <si>
    <t>POINT (243236 6641443)</t>
  </si>
  <si>
    <t>urn:catalog:O:V/GPS:2007/10749</t>
  </si>
  <si>
    <t>66_2007/10749</t>
  </si>
  <si>
    <t>2007/10851</t>
  </si>
  <si>
    <t>POINT (242018 6640871)</t>
  </si>
  <si>
    <t>urn:catalog:O:V/GPS:2007/10851</t>
  </si>
  <si>
    <t>66_2007/10851</t>
  </si>
  <si>
    <t>2007/10855</t>
  </si>
  <si>
    <t>KV 1474/Drengsrudhagen: Trollstua</t>
  </si>
  <si>
    <t>POINT (242131 6640788)</t>
  </si>
  <si>
    <t>urn:catalog:O:V/GPS:2007/10855</t>
  </si>
  <si>
    <t>66_2007/10855</t>
  </si>
  <si>
    <t>2007/10896</t>
  </si>
  <si>
    <t>POINT (242119 6640921)</t>
  </si>
  <si>
    <t>urn:catalog:O:V/GPS:2007/10896</t>
  </si>
  <si>
    <t>66_2007/10896</t>
  </si>
  <si>
    <t>2007/10897</t>
  </si>
  <si>
    <t>POINT (242144 6640946)</t>
  </si>
  <si>
    <t>urn:catalog:O:V/GPS:2007/10897</t>
  </si>
  <si>
    <t>66_2007/10897</t>
  </si>
  <si>
    <t>2007/10901</t>
  </si>
  <si>
    <t>POINT (242695 6641255)</t>
  </si>
  <si>
    <t>urn:catalog:O:V/GPS:2007/10901</t>
  </si>
  <si>
    <t>66_2007/10901</t>
  </si>
  <si>
    <t>2007/10911</t>
  </si>
  <si>
    <t>POINT (243742 6640151)</t>
  </si>
  <si>
    <t>urn:catalog:O:V/GPS:2007/10911</t>
  </si>
  <si>
    <t>66_2007/10911</t>
  </si>
  <si>
    <t>2007/10913</t>
  </si>
  <si>
    <t>POINT (243704 6640234)</t>
  </si>
  <si>
    <t>urn:catalog:O:V/GPS:2007/10913</t>
  </si>
  <si>
    <t>66_2007/10913</t>
  </si>
  <si>
    <t>2007/10923</t>
  </si>
  <si>
    <t>POINT (243647 6640740)</t>
  </si>
  <si>
    <t>urn:catalog:O:V/GPS:2007/10923</t>
  </si>
  <si>
    <t>66_2007/10923</t>
  </si>
  <si>
    <t>2007/10927</t>
  </si>
  <si>
    <t>POINT (243446 6640955)</t>
  </si>
  <si>
    <t>urn:catalog:O:V/GPS:2007/10927</t>
  </si>
  <si>
    <t>66_2007/10927</t>
  </si>
  <si>
    <t>2007/10930</t>
  </si>
  <si>
    <t>POINT (243416 6640983)</t>
  </si>
  <si>
    <t>urn:catalog:O:V/GPS:2007/10930</t>
  </si>
  <si>
    <t>66_2007/10930</t>
  </si>
  <si>
    <t>2007/10937</t>
  </si>
  <si>
    <t>POINT (243375 6641024)</t>
  </si>
  <si>
    <t>urn:catalog:O:V/GPS:2007/10937</t>
  </si>
  <si>
    <t>66_2007/10937</t>
  </si>
  <si>
    <t>2007/10947</t>
  </si>
  <si>
    <t>POINT (242991 6641341)</t>
  </si>
  <si>
    <t>urn:catalog:O:V/GPS:2007/10947</t>
  </si>
  <si>
    <t>66_2007/10947</t>
  </si>
  <si>
    <t>2007/10948</t>
  </si>
  <si>
    <t>POINT (242947 6641327)</t>
  </si>
  <si>
    <t>urn:catalog:O:V/GPS:2007/10948</t>
  </si>
  <si>
    <t>66_2007/10948</t>
  </si>
  <si>
    <t>2007/10951</t>
  </si>
  <si>
    <t>POINT (242754 6641255)</t>
  </si>
  <si>
    <t>urn:catalog:O:V/GPS:2007/10951</t>
  </si>
  <si>
    <t>66_2007/10951</t>
  </si>
  <si>
    <t>2007/10952</t>
  </si>
  <si>
    <t>POINT (242735 6641249)</t>
  </si>
  <si>
    <t>urn:catalog:O:V/GPS:2007/10952</t>
  </si>
  <si>
    <t>66_2007/10952</t>
  </si>
  <si>
    <t>2007/10960</t>
  </si>
  <si>
    <t>POINT (242188 6640987)</t>
  </si>
  <si>
    <t>urn:catalog:O:V/GPS:2007/10960</t>
  </si>
  <si>
    <t>66_2007/10960</t>
  </si>
  <si>
    <t>2007/10964</t>
  </si>
  <si>
    <t>POINT (242085 6640901)</t>
  </si>
  <si>
    <t>urn:catalog:O:V/GPS:2007/10964</t>
  </si>
  <si>
    <t>66_2007/10964</t>
  </si>
  <si>
    <t>2007/13014</t>
  </si>
  <si>
    <t>POINT (243747 6640152)</t>
  </si>
  <si>
    <t>urn:catalog:O:V/GPS:2007/13014</t>
  </si>
  <si>
    <t>66_2007/13014</t>
  </si>
  <si>
    <t>2007/13015</t>
  </si>
  <si>
    <t>POINT (243444 6640952)</t>
  </si>
  <si>
    <t>urn:catalog:O:V/GPS:2007/13015</t>
  </si>
  <si>
    <t>66_2007/13015</t>
  </si>
  <si>
    <t>2007/13017</t>
  </si>
  <si>
    <t>POINT (243409 6640988)</t>
  </si>
  <si>
    <t>urn:catalog:O:V/GPS:2007/13017</t>
  </si>
  <si>
    <t>66_2007/13017</t>
  </si>
  <si>
    <t>2007/13019</t>
  </si>
  <si>
    <t>POINT (243364 6641033)</t>
  </si>
  <si>
    <t>urn:catalog:O:V/GPS:2007/13019</t>
  </si>
  <si>
    <t>66_2007/13019</t>
  </si>
  <si>
    <t>2007/13020</t>
  </si>
  <si>
    <t>POINT (243146 6641385)</t>
  </si>
  <si>
    <t>urn:catalog:O:V/GPS:2007/13020</t>
  </si>
  <si>
    <t>66_2007/13020</t>
  </si>
  <si>
    <t>2007/13021</t>
  </si>
  <si>
    <t>POINT (243196 6641415)</t>
  </si>
  <si>
    <t>urn:catalog:O:V/GPS:2007/13021</t>
  </si>
  <si>
    <t>66_2007/13021</t>
  </si>
  <si>
    <t>2007/13023</t>
  </si>
  <si>
    <t>POINT (243231 6641444)</t>
  </si>
  <si>
    <t>urn:catalog:O:V/GPS:2007/13023</t>
  </si>
  <si>
    <t>66_2007/13023</t>
  </si>
  <si>
    <t>2007/13025</t>
  </si>
  <si>
    <t>POINT (243311 6641540)</t>
  </si>
  <si>
    <t>urn:catalog:O:V/GPS:2007/13025</t>
  </si>
  <si>
    <t>66_2007/13025</t>
  </si>
  <si>
    <t>2007/13026</t>
  </si>
  <si>
    <t>POINT (243522 6641693)</t>
  </si>
  <si>
    <t>urn:catalog:O:V/GPS:2007/13026</t>
  </si>
  <si>
    <t>66_2007/13026</t>
  </si>
  <si>
    <t>2007/13416</t>
  </si>
  <si>
    <t>FV 208/Gamle Drammensvei: Brennsrud</t>
  </si>
  <si>
    <t>POINT (242282 6641408)</t>
  </si>
  <si>
    <t>urn:catalog:O:V/GPS:2007/13416</t>
  </si>
  <si>
    <t>66_2007/13416</t>
  </si>
  <si>
    <t>2007/14448</t>
  </si>
  <si>
    <t>POINT (243707 6640507)</t>
  </si>
  <si>
    <t>urn:catalog:O:V/GPS:2007/14448</t>
  </si>
  <si>
    <t>66_2007/14448</t>
  </si>
  <si>
    <t>2007/14449</t>
  </si>
  <si>
    <t>POINT (243640 6640742)</t>
  </si>
  <si>
    <t>urn:catalog:O:V/GPS:2007/14449</t>
  </si>
  <si>
    <t>66_2007/14449</t>
  </si>
  <si>
    <t>2007/14450</t>
  </si>
  <si>
    <t>POINT (243434 6640961)</t>
  </si>
  <si>
    <t>urn:catalog:O:V/GPS:2007/14450</t>
  </si>
  <si>
    <t>66_2007/14450</t>
  </si>
  <si>
    <t>2007/14451</t>
  </si>
  <si>
    <t>POINT (243419 6640976)</t>
  </si>
  <si>
    <t>urn:catalog:O:V/GPS:2007/14451</t>
  </si>
  <si>
    <t>66_2007/14451</t>
  </si>
  <si>
    <t>2007/14454</t>
  </si>
  <si>
    <t>POINT (243361 6641033)</t>
  </si>
  <si>
    <t>urn:catalog:O:V/GPS:2007/14454</t>
  </si>
  <si>
    <t>66_2007/14454</t>
  </si>
  <si>
    <t>2007/14455</t>
  </si>
  <si>
    <t>POINT (242999 6641349)</t>
  </si>
  <si>
    <t>urn:catalog:O:V/GPS:2007/14455</t>
  </si>
  <si>
    <t>66_2007/14455</t>
  </si>
  <si>
    <t>2007/14457</t>
  </si>
  <si>
    <t>POINT (242953 6641335)</t>
  </si>
  <si>
    <t>urn:catalog:O:V/GPS:2007/14457</t>
  </si>
  <si>
    <t>66_2007/14457</t>
  </si>
  <si>
    <t>2007/14458</t>
  </si>
  <si>
    <t>POINT (242756 6641278)</t>
  </si>
  <si>
    <t>urn:catalog:O:V/GPS:2007/14458</t>
  </si>
  <si>
    <t>66_2007/14458</t>
  </si>
  <si>
    <t>2007/14459</t>
  </si>
  <si>
    <t>POINT (242744 6641275)</t>
  </si>
  <si>
    <t>urn:catalog:O:V/GPS:2007/14459</t>
  </si>
  <si>
    <t>66_2007/14459</t>
  </si>
  <si>
    <t>2007/14461</t>
  </si>
  <si>
    <t>POINT (242303 6641419)</t>
  </si>
  <si>
    <t>urn:catalog:O:V/GPS:2007/14461</t>
  </si>
  <si>
    <t>66_2007/14461</t>
  </si>
  <si>
    <t>2007/14462</t>
  </si>
  <si>
    <t>POINT (242278 6641413)</t>
  </si>
  <si>
    <t>urn:catalog:O:V/GPS:2007/14462</t>
  </si>
  <si>
    <t>66_2007/14462</t>
  </si>
  <si>
    <t>2007/18791</t>
  </si>
  <si>
    <t>POINT (242098 6641160)</t>
  </si>
  <si>
    <t>urn:catalog:O:V/GPS:2007/18791</t>
  </si>
  <si>
    <t>66_2007/18791</t>
  </si>
  <si>
    <t>2007/18792</t>
  </si>
  <si>
    <t>POINT (242248 6641158)</t>
  </si>
  <si>
    <t>urn:catalog:O:V/GPS:2007/18792</t>
  </si>
  <si>
    <t>66_2007/18792</t>
  </si>
  <si>
    <t>2007/18793</t>
  </si>
  <si>
    <t>POINT (242446 6641191)</t>
  </si>
  <si>
    <t>urn:catalog:O:V/GPS:2007/18793</t>
  </si>
  <si>
    <t>66_2007/18793</t>
  </si>
  <si>
    <t>2007/18794</t>
  </si>
  <si>
    <t>POINT (242498 6641213)</t>
  </si>
  <si>
    <t>urn:catalog:O:V/GPS:2007/18794</t>
  </si>
  <si>
    <t>66_2007/18794</t>
  </si>
  <si>
    <t>2007/18796</t>
  </si>
  <si>
    <t>POINT (242570 6641247)</t>
  </si>
  <si>
    <t>urn:catalog:O:V/GPS:2007/18796</t>
  </si>
  <si>
    <t>66_2007/18796</t>
  </si>
  <si>
    <t>2007/18797</t>
  </si>
  <si>
    <t>POINT (243388 6641006)</t>
  </si>
  <si>
    <t>urn:catalog:O:V/GPS:2007/18797</t>
  </si>
  <si>
    <t>66_2007/18797</t>
  </si>
  <si>
    <t>2008/10333</t>
  </si>
  <si>
    <t>POINT (243669 6641569)</t>
  </si>
  <si>
    <t>urn:catalog:O:V/GPS:2008/10333</t>
  </si>
  <si>
    <t>66_2008/10333</t>
  </si>
  <si>
    <t>2008/10336</t>
  </si>
  <si>
    <t>POINT (243437 6641628)</t>
  </si>
  <si>
    <t>urn:catalog:O:V/GPS:2008/10336</t>
  </si>
  <si>
    <t>66_2008/10336</t>
  </si>
  <si>
    <t>2008/10337</t>
  </si>
  <si>
    <t>POINT (243186 6641599)</t>
  </si>
  <si>
    <t>urn:catalog:O:V/GPS:2008/10337</t>
  </si>
  <si>
    <t>66_2008/10337</t>
  </si>
  <si>
    <t>2008/10338</t>
  </si>
  <si>
    <t>POINT (243072 6641553)</t>
  </si>
  <si>
    <t>urn:catalog:O:V/GPS:2008/10338</t>
  </si>
  <si>
    <t>66_2008/10338</t>
  </si>
  <si>
    <t>2008/10343</t>
  </si>
  <si>
    <t>POINT (242583 6641260)</t>
  </si>
  <si>
    <t>urn:catalog:O:V/GPS:2008/10343</t>
  </si>
  <si>
    <t>66_2008/10343</t>
  </si>
  <si>
    <t>2008/10346</t>
  </si>
  <si>
    <t>POINT (242294 6641160)</t>
  </si>
  <si>
    <t>urn:catalog:O:V/GPS:2008/10346</t>
  </si>
  <si>
    <t>66_2008/10346</t>
  </si>
  <si>
    <t>2008/10350</t>
  </si>
  <si>
    <t>POINT (242099 6641157)</t>
  </si>
  <si>
    <t>urn:catalog:O:V/GPS:2008/10350</t>
  </si>
  <si>
    <t>66_2008/10350</t>
  </si>
  <si>
    <t>2008/10352</t>
  </si>
  <si>
    <t>POINT (242003 6641162)</t>
  </si>
  <si>
    <t>urn:catalog:O:V/GPS:2008/10352</t>
  </si>
  <si>
    <t>66_2008/10352</t>
  </si>
  <si>
    <t>2009/04953</t>
  </si>
  <si>
    <t>POINT (243937 6641496)</t>
  </si>
  <si>
    <t>urn:catalog:O:V/GPS:2009/04953</t>
  </si>
  <si>
    <t>66_2009/04953</t>
  </si>
  <si>
    <t>2009/04955</t>
  </si>
  <si>
    <t>POINT (243843 6641517)</t>
  </si>
  <si>
    <t>urn:catalog:O:V/GPS:2009/04955</t>
  </si>
  <si>
    <t>66_2009/04955</t>
  </si>
  <si>
    <t>2009/04956</t>
  </si>
  <si>
    <t>POINT (243747 6641550)</t>
  </si>
  <si>
    <t>urn:catalog:O:V/GPS:2009/04956</t>
  </si>
  <si>
    <t>66_2009/04956</t>
  </si>
  <si>
    <t>2009/04957</t>
  </si>
  <si>
    <t>FV 203: Dæli</t>
  </si>
  <si>
    <t>POINT (243470 6641696)</t>
  </si>
  <si>
    <t>urn:catalog:O:V/GPS:2009/04957</t>
  </si>
  <si>
    <t>66_2009/04957</t>
  </si>
  <si>
    <t>2009/04959</t>
  </si>
  <si>
    <t>POINT (243362 6641620)</t>
  </si>
  <si>
    <t>urn:catalog:O:V/GPS:2009/04959</t>
  </si>
  <si>
    <t>66_2009/04959</t>
  </si>
  <si>
    <t>2009/04960</t>
  </si>
  <si>
    <t>POINT (243386 6641005)</t>
  </si>
  <si>
    <t>urn:catalog:O:V/GPS:2009/04960</t>
  </si>
  <si>
    <t>66_2009/04960</t>
  </si>
  <si>
    <t>2009/05540</t>
  </si>
  <si>
    <t>POINT (243444 6640954)</t>
  </si>
  <si>
    <t>urn:catalog:O:V/GPS:2009/05540</t>
  </si>
  <si>
    <t>66_2009/05540</t>
  </si>
  <si>
    <t>2009/05542</t>
  </si>
  <si>
    <t>POINT (243408 6640989)</t>
  </si>
  <si>
    <t>urn:catalog:O:V/GPS:2009/05542</t>
  </si>
  <si>
    <t>66_2009/05542</t>
  </si>
  <si>
    <t>2009/05543</t>
  </si>
  <si>
    <t>POINT (243373 6641024)</t>
  </si>
  <si>
    <t>urn:catalog:O:V/GPS:2009/05543</t>
  </si>
  <si>
    <t>66_2009/05543</t>
  </si>
  <si>
    <t>2009/05544</t>
  </si>
  <si>
    <t>POINT (242994 6641344)</t>
  </si>
  <si>
    <t>urn:catalog:O:V/GPS:2009/05544</t>
  </si>
  <si>
    <t>66_2009/05544</t>
  </si>
  <si>
    <t>2009/05546</t>
  </si>
  <si>
    <t>POINT (242200 6641007)</t>
  </si>
  <si>
    <t>urn:catalog:O:V/GPS:2009/05546</t>
  </si>
  <si>
    <t>66_2009/05546</t>
  </si>
  <si>
    <t>2009/05548</t>
  </si>
  <si>
    <t>POINT (242081 6640903)</t>
  </si>
  <si>
    <t>urn:catalog:O:V/GPS:2009/05548</t>
  </si>
  <si>
    <t>66_2009/05548</t>
  </si>
  <si>
    <t>2009/05669</t>
  </si>
  <si>
    <t>POINT (242237 6641139)</t>
  </si>
  <si>
    <t>urn:catalog:O:V/GPS:2009/05669</t>
  </si>
  <si>
    <t>66_2009/05669</t>
  </si>
  <si>
    <t>2010/05955</t>
  </si>
  <si>
    <t>POINT (243405 6640942)</t>
  </si>
  <si>
    <t>urn:catalog:O:V/GPS:2010/05955</t>
  </si>
  <si>
    <t>66_2010/05955</t>
  </si>
  <si>
    <t>2010/05956</t>
  </si>
  <si>
    <t>PV 98892: Ånnerud</t>
  </si>
  <si>
    <t>POINT (242960 6641295)</t>
  </si>
  <si>
    <t>urn:catalog:O:V/GPS:2010/05956</t>
  </si>
  <si>
    <t>66_2010/05956</t>
  </si>
  <si>
    <t>2010/05957</t>
  </si>
  <si>
    <t>KV 1061/Drengsrudbekken: Ånnerud</t>
  </si>
  <si>
    <t>POINT (243164 6641534)</t>
  </si>
  <si>
    <t>urn:catalog:O:V/GPS:2010/05957</t>
  </si>
  <si>
    <t>66_2010/05957</t>
  </si>
  <si>
    <t>2010/05958</t>
  </si>
  <si>
    <t>KV 1061/Drengsrudbekken: Borgen</t>
  </si>
  <si>
    <t>POINT (243259 6641563)</t>
  </si>
  <si>
    <t>urn:catalog:O:V/GPS:2010/05958</t>
  </si>
  <si>
    <t>66_2010/05958</t>
  </si>
  <si>
    <t>2010/05959</t>
  </si>
  <si>
    <t>POINT (243311 6641573)</t>
  </si>
  <si>
    <t>urn:catalog:O:V/GPS:2010/05959</t>
  </si>
  <si>
    <t>66_2010/05959</t>
  </si>
  <si>
    <t>2010/06197</t>
  </si>
  <si>
    <t>POINT (243899 6641498)</t>
  </si>
  <si>
    <t>urn:catalog:O:V/GPS:2010/06197</t>
  </si>
  <si>
    <t>66_2010/06197</t>
  </si>
  <si>
    <t>2010/06198</t>
  </si>
  <si>
    <t>POINT (243676 6641570)</t>
  </si>
  <si>
    <t>urn:catalog:O:V/GPS:2010/06198</t>
  </si>
  <si>
    <t>66_2010/06198</t>
  </si>
  <si>
    <t>2010/06199</t>
  </si>
  <si>
    <t>POINT (243555 6641611)</t>
  </si>
  <si>
    <t>urn:catalog:O:V/GPS:2010/06199</t>
  </si>
  <si>
    <t>66_2010/06199</t>
  </si>
  <si>
    <t>2010/06201</t>
  </si>
  <si>
    <t>POINT (243475 6641629)</t>
  </si>
  <si>
    <t>urn:catalog:O:V/GPS:2010/06201</t>
  </si>
  <si>
    <t>66_2010/06201</t>
  </si>
  <si>
    <t>2010/06203</t>
  </si>
  <si>
    <t>POINT (243347 6641634)</t>
  </si>
  <si>
    <t>urn:catalog:O:V/GPS:2010/06203</t>
  </si>
  <si>
    <t>66_2010/06203</t>
  </si>
  <si>
    <t>2010/06205</t>
  </si>
  <si>
    <t>POINT (243166 6641593)</t>
  </si>
  <si>
    <t>urn:catalog:O:V/GPS:2010/06205</t>
  </si>
  <si>
    <t>66_2010/06205</t>
  </si>
  <si>
    <t>2010/06207</t>
  </si>
  <si>
    <t>POINT (243035 6641534)</t>
  </si>
  <si>
    <t>urn:catalog:O:V/GPS:2010/06207</t>
  </si>
  <si>
    <t>66_2010/06207</t>
  </si>
  <si>
    <t>2010/06208</t>
  </si>
  <si>
    <t>POINT (242538 6641252)</t>
  </si>
  <si>
    <t>urn:catalog:O:V/GPS:2010/06208</t>
  </si>
  <si>
    <t>66_2010/06208</t>
  </si>
  <si>
    <t>2010/06210</t>
  </si>
  <si>
    <t>POINT (242323 6641176)</t>
  </si>
  <si>
    <t>urn:catalog:O:V/GPS:2010/06210</t>
  </si>
  <si>
    <t>66_2010/06210</t>
  </si>
  <si>
    <t>2010/06212</t>
  </si>
  <si>
    <t>POINT (242186 6641165)</t>
  </si>
  <si>
    <t>urn:catalog:O:V/GPS:2010/06212</t>
  </si>
  <si>
    <t>66_2010/06212</t>
  </si>
  <si>
    <t>2010/06213</t>
  </si>
  <si>
    <t>POINT (242077 6641165)</t>
  </si>
  <si>
    <t>urn:catalog:O:V/GPS:2010/06213</t>
  </si>
  <si>
    <t>66_2010/06213</t>
  </si>
  <si>
    <t>2010/06262</t>
  </si>
  <si>
    <t>POINT (242063 6640893)</t>
  </si>
  <si>
    <t>urn:catalog:O:V/GPS:2010/06262</t>
  </si>
  <si>
    <t>66_2010/06262</t>
  </si>
  <si>
    <t>2010/06264</t>
  </si>
  <si>
    <t>KV 1474/Drengsrudhagen: Brennsrud</t>
  </si>
  <si>
    <t>POINT (242112 6640918)</t>
  </si>
  <si>
    <t>urn:catalog:O:V/GPS:2010/06264</t>
  </si>
  <si>
    <t>66_2010/06264</t>
  </si>
  <si>
    <t>2010/06265</t>
  </si>
  <si>
    <t>POINT (242142 6640939)</t>
  </si>
  <si>
    <t>urn:catalog:O:V/GPS:2010/06265</t>
  </si>
  <si>
    <t>66_2010/06265</t>
  </si>
  <si>
    <t>2010/06270</t>
  </si>
  <si>
    <t>POINT (242673 6641248)</t>
  </si>
  <si>
    <t>urn:catalog:O:V/GPS:2010/06270</t>
  </si>
  <si>
    <t>66_2010/06270</t>
  </si>
  <si>
    <t>2010/06273</t>
  </si>
  <si>
    <t>POINT (242755 6641272)</t>
  </si>
  <si>
    <t>urn:catalog:O:V/GPS:2010/06273</t>
  </si>
  <si>
    <t>66_2010/06273</t>
  </si>
  <si>
    <t>2010/06274</t>
  </si>
  <si>
    <t>POINT (242929 6641321)</t>
  </si>
  <si>
    <t>urn:catalog:O:V/GPS:2010/06274</t>
  </si>
  <si>
    <t>66_2010/06274</t>
  </si>
  <si>
    <t>2010/06850</t>
  </si>
  <si>
    <t>POINT (243433 6640964)</t>
  </si>
  <si>
    <t>urn:catalog:O:V/GPS:2010/06850</t>
  </si>
  <si>
    <t>66_2010/06850</t>
  </si>
  <si>
    <t>2010/06851</t>
  </si>
  <si>
    <t>FV 203: Ånnerud</t>
  </si>
  <si>
    <t>POINT (243133 6641374)</t>
  </si>
  <si>
    <t>urn:catalog:O:V/GPS:2010/06851</t>
  </si>
  <si>
    <t>66_2010/06851</t>
  </si>
  <si>
    <t>2010/06852</t>
  </si>
  <si>
    <t>POINT (243198 6641405)</t>
  </si>
  <si>
    <t>urn:catalog:O:V/GPS:2010/06852</t>
  </si>
  <si>
    <t>66_2010/06852</t>
  </si>
  <si>
    <t>2010/06854</t>
  </si>
  <si>
    <t>POINT (243245 6641445)</t>
  </si>
  <si>
    <t>urn:catalog:O:V/GPS:2010/06854</t>
  </si>
  <si>
    <t>66_2010/06854</t>
  </si>
  <si>
    <t>2010/06855</t>
  </si>
  <si>
    <t>POINT (243275 6641480)</t>
  </si>
  <si>
    <t>urn:catalog:O:V/GPS:2010/06855</t>
  </si>
  <si>
    <t>66_2010/06855</t>
  </si>
  <si>
    <t>2010/11640</t>
  </si>
  <si>
    <t>POINT (242759 6641276)</t>
  </si>
  <si>
    <t>urn:catalog:O:V/GPS:2010/11640</t>
  </si>
  <si>
    <t>66_2010/11640</t>
  </si>
  <si>
    <t>2010/11644</t>
  </si>
  <si>
    <t>POINT (242635 6641242)</t>
  </si>
  <si>
    <t>urn:catalog:O:V/GPS:2010/11644</t>
  </si>
  <si>
    <t>66_2010/11644</t>
  </si>
  <si>
    <t>2010/11645</t>
  </si>
  <si>
    <t>POINT (242281 6641095)</t>
  </si>
  <si>
    <t>urn:catalog:O:V/GPS:2010/11645</t>
  </si>
  <si>
    <t>66_2010/11645</t>
  </si>
  <si>
    <t>2010/11771</t>
  </si>
  <si>
    <t>KV 1036/Borgenveien: Borgen</t>
  </si>
  <si>
    <t>POINT (243362 6641041)</t>
  </si>
  <si>
    <t>urn:catalog:O:V/GPS:2010/11771</t>
  </si>
  <si>
    <t>66_2010/11771</t>
  </si>
  <si>
    <t>2011/04457</t>
  </si>
  <si>
    <t>POINT (243416 6640980)</t>
  </si>
  <si>
    <t>urn:catalog:O:V/GPS:2011/04457</t>
  </si>
  <si>
    <t>66_2011/04457</t>
  </si>
  <si>
    <t>2011/04458</t>
  </si>
  <si>
    <t>PV 99519: Ånnerud</t>
  </si>
  <si>
    <t>POINT (243015 6641399)</t>
  </si>
  <si>
    <t>urn:catalog:O:V/GPS:2011/04458</t>
  </si>
  <si>
    <t>66_2011/04458</t>
  </si>
  <si>
    <t>2011/04459</t>
  </si>
  <si>
    <t>POINT (242890 6641429)</t>
  </si>
  <si>
    <t>urn:catalog:O:V/GPS:2011/04459</t>
  </si>
  <si>
    <t>66_2011/04459</t>
  </si>
  <si>
    <t>2011/04460</t>
  </si>
  <si>
    <t>POINT (243162 6641572)</t>
  </si>
  <si>
    <t>urn:catalog:O:V/GPS:2011/04460</t>
  </si>
  <si>
    <t>66_2011/04460</t>
  </si>
  <si>
    <t>2011/04461</t>
  </si>
  <si>
    <t>POINT (243399 6641616)</t>
  </si>
  <si>
    <t>urn:catalog:O:V/GPS:2011/04461</t>
  </si>
  <si>
    <t>66_2011/04461</t>
  </si>
  <si>
    <t>2011/04462</t>
  </si>
  <si>
    <t>POINT (243641 6641574)</t>
  </si>
  <si>
    <t>urn:catalog:O:V/GPS:2011/04462</t>
  </si>
  <si>
    <t>66_2011/04462</t>
  </si>
  <si>
    <t>2011/04771</t>
  </si>
  <si>
    <t>POINT (243900 6641503)</t>
  </si>
  <si>
    <t>urn:catalog:O:V/GPS:2011/04771</t>
  </si>
  <si>
    <t>66_2011/04771</t>
  </si>
  <si>
    <t>2011/04772</t>
  </si>
  <si>
    <t>POINT (243731 6641556)</t>
  </si>
  <si>
    <t>urn:catalog:O:V/GPS:2011/04772</t>
  </si>
  <si>
    <t>66_2011/04772</t>
  </si>
  <si>
    <t>2011/04774</t>
  </si>
  <si>
    <t>POINT (243504 6641651)</t>
  </si>
  <si>
    <t>urn:catalog:O:V/GPS:2011/04774</t>
  </si>
  <si>
    <t>66_2011/04774</t>
  </si>
  <si>
    <t>2011/04775</t>
  </si>
  <si>
    <t>POINT (243448 6641682)</t>
  </si>
  <si>
    <t>urn:catalog:O:V/GPS:2011/04775</t>
  </si>
  <si>
    <t>66_2011/04775</t>
  </si>
  <si>
    <t>2011/04777</t>
  </si>
  <si>
    <t>POINT (243204 6641416)</t>
  </si>
  <si>
    <t>urn:catalog:O:V/GPS:2011/04777</t>
  </si>
  <si>
    <t>66_2011/04777</t>
  </si>
  <si>
    <t>2011/07685</t>
  </si>
  <si>
    <t>POINT (242976 6641340)</t>
  </si>
  <si>
    <t>urn:catalog:O:V/GPS:2011/07685</t>
  </si>
  <si>
    <t>66_2011/07685</t>
  </si>
  <si>
    <t>2011/07686</t>
  </si>
  <si>
    <t>POINT (242816 6641288)</t>
  </si>
  <si>
    <t>urn:catalog:O:V/GPS:2011/07686</t>
  </si>
  <si>
    <t>66_2011/07686</t>
  </si>
  <si>
    <t>2011/07687</t>
  </si>
  <si>
    <t>POINT (242765 6641275)</t>
  </si>
  <si>
    <t>urn:catalog:O:V/GPS:2011/07687</t>
  </si>
  <si>
    <t>66_2011/07687</t>
  </si>
  <si>
    <t>2011/07689</t>
  </si>
  <si>
    <t>POINT (242727 6641264)</t>
  </si>
  <si>
    <t>urn:catalog:O:V/GPS:2011/07689</t>
  </si>
  <si>
    <t>66_2011/07689</t>
  </si>
  <si>
    <t>2011/07691</t>
  </si>
  <si>
    <t>POINT (242328 6641121)</t>
  </si>
  <si>
    <t>urn:catalog:O:V/GPS:2011/07691</t>
  </si>
  <si>
    <t>66_2011/07691</t>
  </si>
  <si>
    <t>2011/07692</t>
  </si>
  <si>
    <t>POINT (242226 6641035)</t>
  </si>
  <si>
    <t>urn:catalog:O:V/GPS:2011/07692</t>
  </si>
  <si>
    <t>66_2011/07692</t>
  </si>
  <si>
    <t>2011/07693</t>
  </si>
  <si>
    <t>POINT (242210 6641019)</t>
  </si>
  <si>
    <t>urn:catalog:O:V/GPS:2011/07693</t>
  </si>
  <si>
    <t>66_2011/07693</t>
  </si>
  <si>
    <t>2011/07697</t>
  </si>
  <si>
    <t>POINT (242123 6640931)</t>
  </si>
  <si>
    <t>urn:catalog:O:V/GPS:2011/07697</t>
  </si>
  <si>
    <t>66_2011/07697</t>
  </si>
  <si>
    <t>2011/07698</t>
  </si>
  <si>
    <t>POINT (242100 6640917)</t>
  </si>
  <si>
    <t>urn:catalog:O:V/GPS:2011/07698</t>
  </si>
  <si>
    <t>66_2011/07698</t>
  </si>
  <si>
    <t>2011/08092</t>
  </si>
  <si>
    <t>POINT (243362 6641611)</t>
  </si>
  <si>
    <t>urn:catalog:O:V/GPS:2011/08092</t>
  </si>
  <si>
    <t>66_2011/08092</t>
  </si>
  <si>
    <t>2011/08093</t>
  </si>
  <si>
    <t>POINT (243430 6640959)</t>
  </si>
  <si>
    <t>urn:catalog:O:V/GPS:2011/08093</t>
  </si>
  <si>
    <t>66_2011/08093</t>
  </si>
  <si>
    <t>2012/05628</t>
  </si>
  <si>
    <t>POINT (243192 6641404)</t>
  </si>
  <si>
    <t>urn:catalog:O:V/GPS:2012/05628</t>
  </si>
  <si>
    <t>66_2012/05628</t>
  </si>
  <si>
    <t>2012/05629</t>
  </si>
  <si>
    <t>POINT (243335 6641659)</t>
  </si>
  <si>
    <t>urn:catalog:O:V/GPS:2012/05629</t>
  </si>
  <si>
    <t>66_2012/05629</t>
  </si>
  <si>
    <t>2012/05630</t>
  </si>
  <si>
    <t>POINT (243133 6641587)</t>
  </si>
  <si>
    <t>urn:catalog:O:V/GPS:2012/05630</t>
  </si>
  <si>
    <t>66_2012/05630</t>
  </si>
  <si>
    <t>2012/05632</t>
  </si>
  <si>
    <t>POINT (243069 6641553)</t>
  </si>
  <si>
    <t>urn:catalog:O:V/GPS:2012/05632</t>
  </si>
  <si>
    <t>66_2012/05632</t>
  </si>
  <si>
    <t>2012/05633</t>
  </si>
  <si>
    <t>POINT (243033 6641531)</t>
  </si>
  <si>
    <t>urn:catalog:O:V/GPS:2012/05633</t>
  </si>
  <si>
    <t>66_2012/05633</t>
  </si>
  <si>
    <t>2012/05634</t>
  </si>
  <si>
    <t>POINT (242532 6641237)</t>
  </si>
  <si>
    <t>urn:catalog:O:V/GPS:2012/05634</t>
  </si>
  <si>
    <t>66_2012/05634</t>
  </si>
  <si>
    <t>2012/05635</t>
  </si>
  <si>
    <t>POINT (242458 6641202)</t>
  </si>
  <si>
    <t>urn:catalog:O:V/GPS:2012/05635</t>
  </si>
  <si>
    <t>66_2012/05635</t>
  </si>
  <si>
    <t>2012/05636</t>
  </si>
  <si>
    <t>POINT (242409 6641184)</t>
  </si>
  <si>
    <t>urn:catalog:O:V/GPS:2012/05636</t>
  </si>
  <si>
    <t>66_2012/05636</t>
  </si>
  <si>
    <t>2012/05638</t>
  </si>
  <si>
    <t>POINT (242258 6641154)</t>
  </si>
  <si>
    <t>urn:catalog:O:V/GPS:2012/05638</t>
  </si>
  <si>
    <t>66_2012/05638</t>
  </si>
  <si>
    <t>2012/05639</t>
  </si>
  <si>
    <t>POINT (242189 6641151)</t>
  </si>
  <si>
    <t>urn:catalog:O:V/GPS:2012/05639</t>
  </si>
  <si>
    <t>66_2012/05639</t>
  </si>
  <si>
    <t>2012/05640</t>
  </si>
  <si>
    <t>POINT (242120 6641151)</t>
  </si>
  <si>
    <t>urn:catalog:O:V/GPS:2012/05640</t>
  </si>
  <si>
    <t>66_2012/05640</t>
  </si>
  <si>
    <t>2012/05641</t>
  </si>
  <si>
    <t>POINT (242020 6641153)</t>
  </si>
  <si>
    <t>urn:catalog:O:V/GPS:2012/05641</t>
  </si>
  <si>
    <t>66_2012/05641</t>
  </si>
  <si>
    <t>2012/05696</t>
  </si>
  <si>
    <t>POINT (242008 6640866)</t>
  </si>
  <si>
    <t>urn:catalog:O:V/GPS:2012/05696</t>
  </si>
  <si>
    <t>66_2012/05696</t>
  </si>
  <si>
    <t>2012/05700</t>
  </si>
  <si>
    <t>POINT (242123 6640922)</t>
  </si>
  <si>
    <t>urn:catalog:O:V/GPS:2012/05700</t>
  </si>
  <si>
    <t>66_2012/05700</t>
  </si>
  <si>
    <t>2012/05701</t>
  </si>
  <si>
    <t>POINT (242149 6640945)</t>
  </si>
  <si>
    <t>urn:catalog:O:V/GPS:2012/05701</t>
  </si>
  <si>
    <t>66_2012/05701</t>
  </si>
  <si>
    <t>2012/05706</t>
  </si>
  <si>
    <t>POINT (242682 6641249)</t>
  </si>
  <si>
    <t>urn:catalog:O:V/GPS:2012/05706</t>
  </si>
  <si>
    <t>66_2012/05706</t>
  </si>
  <si>
    <t>2012/05709</t>
  </si>
  <si>
    <t>POINT (242760 6641271)</t>
  </si>
  <si>
    <t>urn:catalog:O:V/GPS:2012/05709</t>
  </si>
  <si>
    <t>66_2012/05709</t>
  </si>
  <si>
    <t>2012/05710</t>
  </si>
  <si>
    <t>POINT (242804 6641283)</t>
  </si>
  <si>
    <t>urn:catalog:O:V/GPS:2012/05710</t>
  </si>
  <si>
    <t>66_2012/05710</t>
  </si>
  <si>
    <t>2012/05711</t>
  </si>
  <si>
    <t>POINT (243081 6641363)</t>
  </si>
  <si>
    <t>urn:catalog:O:V/GPS:2012/05711</t>
  </si>
  <si>
    <t>66_2012/05711</t>
  </si>
  <si>
    <t>2012/05712</t>
  </si>
  <si>
    <t>POINT (243424 6640965)</t>
  </si>
  <si>
    <t>urn:catalog:O:V/GPS:2012/05712</t>
  </si>
  <si>
    <t>66_2012/05712</t>
  </si>
  <si>
    <t>2012/06087</t>
  </si>
  <si>
    <t>POINT (243420 6640968)</t>
  </si>
  <si>
    <t>urn:catalog:O:V/GPS:2012/06087</t>
  </si>
  <si>
    <t>66_2012/06087</t>
  </si>
  <si>
    <t>2012/06091</t>
  </si>
  <si>
    <t>POINT (243278 6641597)</t>
  </si>
  <si>
    <t>urn:catalog:O:V/GPS:2012/06091</t>
  </si>
  <si>
    <t>66_2012/06091</t>
  </si>
  <si>
    <t>2012/06460</t>
  </si>
  <si>
    <t>EV 18: Asker</t>
  </si>
  <si>
    <t>POINT (243929 6641497)</t>
  </si>
  <si>
    <t>urn:catalog:O:V/GPS:2012/06460</t>
  </si>
  <si>
    <t>66_2012/06460</t>
  </si>
  <si>
    <t>2012/06462</t>
  </si>
  <si>
    <t>POINT (243742 6641552)</t>
  </si>
  <si>
    <t>urn:catalog:O:V/GPS:2012/06462</t>
  </si>
  <si>
    <t>66_2012/06462</t>
  </si>
  <si>
    <t>2012/06463</t>
  </si>
  <si>
    <t>POINT (243676 6641579)</t>
  </si>
  <si>
    <t>urn:catalog:O:V/GPS:2012/06463</t>
  </si>
  <si>
    <t>66_2012/06463</t>
  </si>
  <si>
    <t>2012/06464</t>
  </si>
  <si>
    <t>POINT (243280 6641505)</t>
  </si>
  <si>
    <t>urn:catalog:O:V/GPS:2012/06464</t>
  </si>
  <si>
    <t>66_2012/06464</t>
  </si>
  <si>
    <t>2012/06465</t>
  </si>
  <si>
    <t>POINT (243259 6641473)</t>
  </si>
  <si>
    <t>urn:catalog:O:V/GPS:2012/06465</t>
  </si>
  <si>
    <t>66_2012/06465</t>
  </si>
  <si>
    <t>2012/06819</t>
  </si>
  <si>
    <t>POINT (243320 6641542)</t>
  </si>
  <si>
    <t>urn:catalog:O:V/GPS:2012/06819</t>
  </si>
  <si>
    <t>66_2012/06819</t>
  </si>
  <si>
    <t>2012/07074</t>
  </si>
  <si>
    <t>POINT (242970 6641333)</t>
  </si>
  <si>
    <t>urn:catalog:O:V/GPS:2012/07074</t>
  </si>
  <si>
    <t>66_2012/07074</t>
  </si>
  <si>
    <t>2013/01994</t>
  </si>
  <si>
    <t>POINT (243266 6641597)</t>
  </si>
  <si>
    <t>urn:catalog:O:V/GPS:2013/01994</t>
  </si>
  <si>
    <t>66_2013/01994</t>
  </si>
  <si>
    <t>2013/02043</t>
  </si>
  <si>
    <t>POINT (243909 6641484)</t>
  </si>
  <si>
    <t>urn:catalog:O:V/GPS:2013/02043</t>
  </si>
  <si>
    <t>66_2013/02043</t>
  </si>
  <si>
    <t>2013/02044</t>
  </si>
  <si>
    <t>POINT (243867 6641493)</t>
  </si>
  <si>
    <t>urn:catalog:O:V/GPS:2013/02044</t>
  </si>
  <si>
    <t>66_2013/02044</t>
  </si>
  <si>
    <t>2013/02045</t>
  </si>
  <si>
    <t>POINT (243728 6641542)</t>
  </si>
  <si>
    <t>urn:catalog:O:V/GPS:2013/02045</t>
  </si>
  <si>
    <t>66_2013/02045</t>
  </si>
  <si>
    <t>2013/02046</t>
  </si>
  <si>
    <t>POINT (243639 6641578)</t>
  </si>
  <si>
    <t>urn:catalog:O:V/GPS:2013/02046</t>
  </si>
  <si>
    <t>66_2013/02046</t>
  </si>
  <si>
    <t>2013/02047</t>
  </si>
  <si>
    <t>POINT (243433 6641689)</t>
  </si>
  <si>
    <t>urn:catalog:O:V/GPS:2013/02047</t>
  </si>
  <si>
    <t>66_2013/02047</t>
  </si>
  <si>
    <t>2013/02048</t>
  </si>
  <si>
    <t>POINT (243325 6641036)</t>
  </si>
  <si>
    <t>urn:catalog:O:V/GPS:2013/02048</t>
  </si>
  <si>
    <t>66_2013/02048</t>
  </si>
  <si>
    <t>2013/02049</t>
  </si>
  <si>
    <t>POINT (243348 6641017)</t>
  </si>
  <si>
    <t>urn:catalog:O:V/GPS:2013/02049</t>
  </si>
  <si>
    <t>66_2013/02049</t>
  </si>
  <si>
    <t>2013/02054</t>
  </si>
  <si>
    <t>POINT (243438 6640931)</t>
  </si>
  <si>
    <t>urn:catalog:O:V/GPS:2013/02054</t>
  </si>
  <si>
    <t>66_2013/02054</t>
  </si>
  <si>
    <t>2013/02593</t>
  </si>
  <si>
    <t>POINT (243750 6640150)</t>
  </si>
  <si>
    <t>urn:catalog:O:V/GPS:2013/02593</t>
  </si>
  <si>
    <t>66_2013/02593</t>
  </si>
  <si>
    <t>2013/02598</t>
  </si>
  <si>
    <t>POINT (243377 6641021)</t>
  </si>
  <si>
    <t>urn:catalog:O:V/GPS:2013/02598</t>
  </si>
  <si>
    <t>66_2013/02598</t>
  </si>
  <si>
    <t>2013/02601</t>
  </si>
  <si>
    <t>POINT (243153 6641606)</t>
  </si>
  <si>
    <t>urn:catalog:O:V/GPS:2013/02601</t>
  </si>
  <si>
    <t>66_2013/02601</t>
  </si>
  <si>
    <t>2013/02603</t>
  </si>
  <si>
    <t>POINT (243046 6641558)</t>
  </si>
  <si>
    <t>urn:catalog:O:V/GPS:2013/02603</t>
  </si>
  <si>
    <t>66_2013/02603</t>
  </si>
  <si>
    <t>2013/02604</t>
  </si>
  <si>
    <t>POINT (243017 6641541)</t>
  </si>
  <si>
    <t>urn:catalog:O:V/GPS:2013/02604</t>
  </si>
  <si>
    <t>66_2013/02604</t>
  </si>
  <si>
    <t>2013/03344</t>
  </si>
  <si>
    <t>POINT (242026 6641160)</t>
  </si>
  <si>
    <t>urn:catalog:O:V/GPS:2013/03344</t>
  </si>
  <si>
    <t>66_2013/03344</t>
  </si>
  <si>
    <t>2013/03345</t>
  </si>
  <si>
    <t>POINT (242073 6641158)</t>
  </si>
  <si>
    <t>urn:catalog:O:V/GPS:2013/03345</t>
  </si>
  <si>
    <t>66_2013/03345</t>
  </si>
  <si>
    <t>2013/03347</t>
  </si>
  <si>
    <t>POINT (242183 6641157)</t>
  </si>
  <si>
    <t>urn:catalog:O:V/GPS:2013/03347</t>
  </si>
  <si>
    <t>66_2013/03347</t>
  </si>
  <si>
    <t>2013/03349</t>
  </si>
  <si>
    <t>POINT (242279 6641160)</t>
  </si>
  <si>
    <t>urn:catalog:O:V/GPS:2013/03349</t>
  </si>
  <si>
    <t>66_2013/03349</t>
  </si>
  <si>
    <t>2013/03350</t>
  </si>
  <si>
    <t>POINT (242354 6641170)</t>
  </si>
  <si>
    <t>urn:catalog:O:V/GPS:2013/03350</t>
  </si>
  <si>
    <t>66_2013/03350</t>
  </si>
  <si>
    <t>2013/03352</t>
  </si>
  <si>
    <t>POINT (242450 6641199)</t>
  </si>
  <si>
    <t>urn:catalog:O:V/GPS:2013/03352</t>
  </si>
  <si>
    <t>66_2013/03352</t>
  </si>
  <si>
    <t>2013/03353</t>
  </si>
  <si>
    <t>POINT (242494 6641217)</t>
  </si>
  <si>
    <t>urn:catalog:O:V/GPS:2013/03353</t>
  </si>
  <si>
    <t>66_2013/03353</t>
  </si>
  <si>
    <t>2013/03355</t>
  </si>
  <si>
    <t>POINT (242576 6641256)</t>
  </si>
  <si>
    <t>urn:catalog:O:V/GPS:2013/03355</t>
  </si>
  <si>
    <t>66_2013/03355</t>
  </si>
  <si>
    <t>2013/03356</t>
  </si>
  <si>
    <t>POINT (242656 6641300)</t>
  </si>
  <si>
    <t>urn:catalog:O:V/GPS:2013/03356</t>
  </si>
  <si>
    <t>66_2013/03356</t>
  </si>
  <si>
    <t>17_643</t>
  </si>
  <si>
    <t>op17_643</t>
  </si>
  <si>
    <t>17_658</t>
  </si>
  <si>
    <t>op17_658</t>
  </si>
  <si>
    <t>17_819</t>
  </si>
  <si>
    <t>op17_819</t>
  </si>
  <si>
    <t>19889765</t>
  </si>
  <si>
    <t>Borgen, Søndre, Asker, Vi \ /[Kvant.:] 10</t>
  </si>
  <si>
    <t>Geir Drange</t>
  </si>
  <si>
    <t>https://www.artsobservasjoner.no/Sighting/19889765</t>
  </si>
  <si>
    <t>POINT (243479 6640982)</t>
  </si>
  <si>
    <t>urn:uuid:cd06e1bc-81ba-42d4-a4f6-04da86ed5efb</t>
  </si>
  <si>
    <t>1010_19889765</t>
  </si>
  <si>
    <t>19_881</t>
  </si>
  <si>
    <t>op19_881</t>
  </si>
  <si>
    <t>19_897</t>
  </si>
  <si>
    <t>op19_897</t>
  </si>
  <si>
    <t>20_675</t>
  </si>
  <si>
    <t>op20_675</t>
  </si>
  <si>
    <t>21_778</t>
  </si>
  <si>
    <t>op21_778</t>
  </si>
  <si>
    <t>2007/13393</t>
  </si>
  <si>
    <t>243_6645</t>
  </si>
  <si>
    <t>PV 98807: Lund</t>
  </si>
  <si>
    <t>POINT (243859 6644140)</t>
  </si>
  <si>
    <t>urn:catalog:O:V/GPS:2007/13393</t>
  </si>
  <si>
    <t>66_2007/13393</t>
  </si>
  <si>
    <t>2007/09752</t>
  </si>
  <si>
    <t>245_6635</t>
  </si>
  <si>
    <t>FV 205/Røykenveien: Homansbyen</t>
  </si>
  <si>
    <t>POINT (244111 6635820)</t>
  </si>
  <si>
    <t>urn:catalog:O:V/GPS:2007/09752</t>
  </si>
  <si>
    <t>66_2007/09752</t>
  </si>
  <si>
    <t>2007/09757</t>
  </si>
  <si>
    <t>FV 205/Røykenveien: Stokkeråsen</t>
  </si>
  <si>
    <t>POINT (244143 6635609)</t>
  </si>
  <si>
    <t>urn:catalog:O:V/GPS:2007/09757</t>
  </si>
  <si>
    <t>66_2007/09757</t>
  </si>
  <si>
    <t>2010/07577</t>
  </si>
  <si>
    <t>POINT (244150 6635532)</t>
  </si>
  <si>
    <t>urn:catalog:O:V/GPS:2010/07577</t>
  </si>
  <si>
    <t>66_2010/07577</t>
  </si>
  <si>
    <t>2010/07579</t>
  </si>
  <si>
    <t>POINT (244146 6635667)</t>
  </si>
  <si>
    <t>urn:catalog:O:V/GPS:2010/07579</t>
  </si>
  <si>
    <t>66_2010/07579</t>
  </si>
  <si>
    <t>2010/07581</t>
  </si>
  <si>
    <t>POINT (244122 6635766)</t>
  </si>
  <si>
    <t>urn:catalog:O:V/GPS:2010/07581</t>
  </si>
  <si>
    <t>66_2010/07581</t>
  </si>
  <si>
    <t>2010/07583</t>
  </si>
  <si>
    <t>POINT (244147 6635859)</t>
  </si>
  <si>
    <t>urn:catalog:O:V/GPS:2010/07583</t>
  </si>
  <si>
    <t>66_2010/07583</t>
  </si>
  <si>
    <t>2012/08555</t>
  </si>
  <si>
    <t>PV 1422/Heggedalsbakken: Homansbyen</t>
  </si>
  <si>
    <t>POINT (244123 6635817)</t>
  </si>
  <si>
    <t>urn:catalog:O:V/GPS:2012/08555</t>
  </si>
  <si>
    <t>66_2012/08555</t>
  </si>
  <si>
    <t>2012/08558</t>
  </si>
  <si>
    <t>POINT (244120 6635719)</t>
  </si>
  <si>
    <t>urn:catalog:O:V/GPS:2012/08558</t>
  </si>
  <si>
    <t>66_2012/08558</t>
  </si>
  <si>
    <t>2012/08561</t>
  </si>
  <si>
    <t>POINT (244151 6635588)</t>
  </si>
  <si>
    <t>urn:catalog:O:V/GPS:2012/08561</t>
  </si>
  <si>
    <t>66_2012/08561</t>
  </si>
  <si>
    <t>2013/03399</t>
  </si>
  <si>
    <t>FV 167/Røykenveien: Stokkeråsen</t>
  </si>
  <si>
    <t>POINT (244151 6635580)</t>
  </si>
  <si>
    <t>urn:catalog:O:V/GPS:2013/03399</t>
  </si>
  <si>
    <t>66_2013/03399</t>
  </si>
  <si>
    <t>5271/193</t>
  </si>
  <si>
    <t>245_6637</t>
  </si>
  <si>
    <t>Asker: NE for Rustaden</t>
  </si>
  <si>
    <t>Wischmann, Finn</t>
  </si>
  <si>
    <t>POINT (244814 6636367)</t>
  </si>
  <si>
    <t>urn:catalog:O:VXL:5271/193</t>
  </si>
  <si>
    <t>23_5271/193</t>
  </si>
  <si>
    <t>2007/09726</t>
  </si>
  <si>
    <t>FV 167/Røykenveien: Gui</t>
  </si>
  <si>
    <t>POINT (244567 6637964)</t>
  </si>
  <si>
    <t>urn:catalog:O:V/GPS:2007/09726</t>
  </si>
  <si>
    <t>66_2007/09726</t>
  </si>
  <si>
    <t>2007/09728</t>
  </si>
  <si>
    <t>POINT (244602 6637753)</t>
  </si>
  <si>
    <t>urn:catalog:O:V/GPS:2007/09728</t>
  </si>
  <si>
    <t>66_2007/09728</t>
  </si>
  <si>
    <t>2007/09731</t>
  </si>
  <si>
    <t>FV 167/Røykenveien: Trollstein</t>
  </si>
  <si>
    <t>POINT (244619 6637447)</t>
  </si>
  <si>
    <t>urn:catalog:O:V/GPS:2007/09731</t>
  </si>
  <si>
    <t>66_2007/09731</t>
  </si>
  <si>
    <t>2007/09735</t>
  </si>
  <si>
    <t>POINT (244669 6637138)</t>
  </si>
  <si>
    <t>urn:catalog:O:V/GPS:2007/09735</t>
  </si>
  <si>
    <t>66_2007/09735</t>
  </si>
  <si>
    <t>2007/09737</t>
  </si>
  <si>
    <t>POINT (244654 6637049)</t>
  </si>
  <si>
    <t>urn:catalog:O:V/GPS:2007/09737</t>
  </si>
  <si>
    <t>66_2007/09737</t>
  </si>
  <si>
    <t>2007/09738</t>
  </si>
  <si>
    <t>POINT (244643 6636979)</t>
  </si>
  <si>
    <t>urn:catalog:O:V/GPS:2007/09738</t>
  </si>
  <si>
    <t>66_2007/09738</t>
  </si>
  <si>
    <t>2007/09743</t>
  </si>
  <si>
    <t>FV 167/Røykenveien: Gjellumvannet</t>
  </si>
  <si>
    <t>POINT (244653 6636829)</t>
  </si>
  <si>
    <t>urn:catalog:O:V/GPS:2007/09743</t>
  </si>
  <si>
    <t>66_2007/09743</t>
  </si>
  <si>
    <t>2007/09748</t>
  </si>
  <si>
    <t>FV 167/Røykenveien: Homansbyen</t>
  </si>
  <si>
    <t>POINT (244624 6636520)</t>
  </si>
  <si>
    <t>urn:catalog:O:V/GPS:2007/09748</t>
  </si>
  <si>
    <t>66_2007/09748</t>
  </si>
  <si>
    <t>2007/09750</t>
  </si>
  <si>
    <t>POINT (244637 6636488)</t>
  </si>
  <si>
    <t>urn:catalog:O:V/GPS:2007/09750</t>
  </si>
  <si>
    <t>66_2007/09750</t>
  </si>
  <si>
    <t>2007/09992</t>
  </si>
  <si>
    <t>FV 204/Vollenveien: Gjellumvatnet</t>
  </si>
  <si>
    <t>POINT (244521 6636915)</t>
  </si>
  <si>
    <t>urn:catalog:O:V/GPS:2007/09992</t>
  </si>
  <si>
    <t>66_2007/09992</t>
  </si>
  <si>
    <t>2007/09995</t>
  </si>
  <si>
    <t>POINT (244477 6636872)</t>
  </si>
  <si>
    <t>urn:catalog:O:V/GPS:2007/09995</t>
  </si>
  <si>
    <t>66_2007/09995</t>
  </si>
  <si>
    <t>2007/10002</t>
  </si>
  <si>
    <t>FV 204/Vollenveien: Homansbyen</t>
  </si>
  <si>
    <t>POINT (244413 6636564)</t>
  </si>
  <si>
    <t>urn:catalog:O:V/GPS:2007/10002</t>
  </si>
  <si>
    <t>66_2007/10002</t>
  </si>
  <si>
    <t>2007/10005</t>
  </si>
  <si>
    <t>POINT (244376 6636505)</t>
  </si>
  <si>
    <t>urn:catalog:O:V/GPS:2007/10005</t>
  </si>
  <si>
    <t>66_2007/10005</t>
  </si>
  <si>
    <t>2007/10009</t>
  </si>
  <si>
    <t>POINT (244313 6636482)</t>
  </si>
  <si>
    <t>urn:catalog:O:V/GPS:2007/10009</t>
  </si>
  <si>
    <t>66_2007/10009</t>
  </si>
  <si>
    <t>2007/10012</t>
  </si>
  <si>
    <t>FV 204/Vollenveien: Heggedal</t>
  </si>
  <si>
    <t>POINT (244114 6636456)</t>
  </si>
  <si>
    <t>urn:catalog:O:V/GPS:2007/10012</t>
  </si>
  <si>
    <t>66_2007/10012</t>
  </si>
  <si>
    <t>2007/10820</t>
  </si>
  <si>
    <t>POINT (244666 6637109)</t>
  </si>
  <si>
    <t>urn:catalog:O:V/GPS:2007/10820</t>
  </si>
  <si>
    <t>66_2007/10820</t>
  </si>
  <si>
    <t>2007/10821</t>
  </si>
  <si>
    <t>POINT (244661 6637080)</t>
  </si>
  <si>
    <t>urn:catalog:O:V/GPS:2007/10821</t>
  </si>
  <si>
    <t>66_2007/10821</t>
  </si>
  <si>
    <t>2007/10823</t>
  </si>
  <si>
    <t>POINT (244528 6636951)</t>
  </si>
  <si>
    <t>urn:catalog:O:V/GPS:2007/10823</t>
  </si>
  <si>
    <t>66_2007/10823</t>
  </si>
  <si>
    <t>2007/10825</t>
  </si>
  <si>
    <t>POINT (244479 6636883)</t>
  </si>
  <si>
    <t>urn:catalog:O:V/GPS:2007/10825</t>
  </si>
  <si>
    <t>66_2007/10825</t>
  </si>
  <si>
    <t>2007/10827</t>
  </si>
  <si>
    <t>FV 204/Vollenveien: Gjellumvannet</t>
  </si>
  <si>
    <t>POINT (244449 6636840)</t>
  </si>
  <si>
    <t>urn:catalog:O:V/GPS:2007/10827</t>
  </si>
  <si>
    <t>66_2007/10827</t>
  </si>
  <si>
    <t>2007/10828</t>
  </si>
  <si>
    <t>POINT (244404 6636585)</t>
  </si>
  <si>
    <t>urn:catalog:O:V/GPS:2007/10828</t>
  </si>
  <si>
    <t>66_2007/10828</t>
  </si>
  <si>
    <t>2007/10832</t>
  </si>
  <si>
    <t>POINT (244368 6636498)</t>
  </si>
  <si>
    <t>urn:catalog:O:V/GPS:2007/10832</t>
  </si>
  <si>
    <t>66_2007/10832</t>
  </si>
  <si>
    <t>2007/10834</t>
  </si>
  <si>
    <t>POINT (244314 6636481)</t>
  </si>
  <si>
    <t>urn:catalog:O:V/GPS:2007/10834</t>
  </si>
  <si>
    <t>66_2007/10834</t>
  </si>
  <si>
    <t>2007/10835</t>
  </si>
  <si>
    <t>POINT (244126 6636453)</t>
  </si>
  <si>
    <t>urn:catalog:O:V/GPS:2007/10835</t>
  </si>
  <si>
    <t>66_2007/10835</t>
  </si>
  <si>
    <t>2007/14503</t>
  </si>
  <si>
    <t>POINT (244094 6636454)</t>
  </si>
  <si>
    <t>urn:catalog:O:V/GPS:2007/14503</t>
  </si>
  <si>
    <t>66_2007/14503</t>
  </si>
  <si>
    <t>2007/14504</t>
  </si>
  <si>
    <t>POINT (244296 6636469)</t>
  </si>
  <si>
    <t>urn:catalog:O:V/GPS:2007/14504</t>
  </si>
  <si>
    <t>66_2007/14504</t>
  </si>
  <si>
    <t>2007/14506</t>
  </si>
  <si>
    <t>POINT (244336 6636482)</t>
  </si>
  <si>
    <t>urn:catalog:O:V/GPS:2007/14506</t>
  </si>
  <si>
    <t>66_2007/14506</t>
  </si>
  <si>
    <t>2007/14509</t>
  </si>
  <si>
    <t>POINT (244401 6636510)</t>
  </si>
  <si>
    <t>urn:catalog:O:V/GPS:2007/14509</t>
  </si>
  <si>
    <t>66_2007/14509</t>
  </si>
  <si>
    <t>2007/14511</t>
  </si>
  <si>
    <t>POINT (244411 6636605)</t>
  </si>
  <si>
    <t>urn:catalog:O:V/GPS:2007/14511</t>
  </si>
  <si>
    <t>66_2007/14511</t>
  </si>
  <si>
    <t>2007/14513</t>
  </si>
  <si>
    <t>POINT (244455 6636845)</t>
  </si>
  <si>
    <t>urn:catalog:O:V/GPS:2007/14513</t>
  </si>
  <si>
    <t>66_2007/14513</t>
  </si>
  <si>
    <t>2007/14514</t>
  </si>
  <si>
    <t>POINT (244522 6636920)</t>
  </si>
  <si>
    <t>urn:catalog:O:V/GPS:2007/14514</t>
  </si>
  <si>
    <t>66_2007/14514</t>
  </si>
  <si>
    <t>2007/14515</t>
  </si>
  <si>
    <t>POINT (244644 6636998)</t>
  </si>
  <si>
    <t>urn:catalog:O:V/GPS:2007/14515</t>
  </si>
  <si>
    <t>66_2007/14515</t>
  </si>
  <si>
    <t>2007/14518</t>
  </si>
  <si>
    <t>POINT (244668 6637095)</t>
  </si>
  <si>
    <t>urn:catalog:O:V/GPS:2007/14518</t>
  </si>
  <si>
    <t>66_2007/14518</t>
  </si>
  <si>
    <t>2007/14519</t>
  </si>
  <si>
    <t>POINT (244576 6637936)</t>
  </si>
  <si>
    <t>urn:catalog:O:V/GPS:2007/14519</t>
  </si>
  <si>
    <t>66_2007/14519</t>
  </si>
  <si>
    <t>2010/07586</t>
  </si>
  <si>
    <t>POINT (244638 6636507)</t>
  </si>
  <si>
    <t>urn:catalog:O:V/GPS:2010/07586</t>
  </si>
  <si>
    <t>66_2010/07586</t>
  </si>
  <si>
    <t>2010/07588</t>
  </si>
  <si>
    <t>POINT (244616 6636671)</t>
  </si>
  <si>
    <t>urn:catalog:O:V/GPS:2010/07588</t>
  </si>
  <si>
    <t>66_2010/07588</t>
  </si>
  <si>
    <t>2010/07589</t>
  </si>
  <si>
    <t>POINT (244626 6636715)</t>
  </si>
  <si>
    <t>urn:catalog:O:V/GPS:2010/07589</t>
  </si>
  <si>
    <t>66_2010/07589</t>
  </si>
  <si>
    <t>2010/07590</t>
  </si>
  <si>
    <t>POINT (244658 6636795)</t>
  </si>
  <si>
    <t>urn:catalog:O:V/GPS:2010/07590</t>
  </si>
  <si>
    <t>66_2010/07590</t>
  </si>
  <si>
    <t>2010/07594</t>
  </si>
  <si>
    <t>POINT (244656 6637049)</t>
  </si>
  <si>
    <t>urn:catalog:O:V/GPS:2010/07594</t>
  </si>
  <si>
    <t>66_2010/07594</t>
  </si>
  <si>
    <t>2010/07595</t>
  </si>
  <si>
    <t>POINT (244664 6637102)</t>
  </si>
  <si>
    <t>urn:catalog:O:V/GPS:2010/07595</t>
  </si>
  <si>
    <t>66_2010/07595</t>
  </si>
  <si>
    <t>2010/07598</t>
  </si>
  <si>
    <t>POINT (244617 6637443)</t>
  </si>
  <si>
    <t>urn:catalog:O:V/GPS:2010/07598</t>
  </si>
  <si>
    <t>66_2010/07598</t>
  </si>
  <si>
    <t>2010/07600</t>
  </si>
  <si>
    <t>POINT (244614 6637754)</t>
  </si>
  <si>
    <t>urn:catalog:O:V/GPS:2010/07600</t>
  </si>
  <si>
    <t>66_2010/07600</t>
  </si>
  <si>
    <t>2010/07601</t>
  </si>
  <si>
    <t>POINT (244563 6637975)</t>
  </si>
  <si>
    <t>urn:catalog:O:V/GPS:2010/07601</t>
  </si>
  <si>
    <t>66_2010/07601</t>
  </si>
  <si>
    <t>2010/10800</t>
  </si>
  <si>
    <t>POINT (244639 6636478)</t>
  </si>
  <si>
    <t>urn:catalog:O:V/GPS:2010/10800</t>
  </si>
  <si>
    <t>66_2010/10800</t>
  </si>
  <si>
    <t>2010/10804</t>
  </si>
  <si>
    <t>POINT (244388 6636098)</t>
  </si>
  <si>
    <t>urn:catalog:O:V/GPS:2010/10804</t>
  </si>
  <si>
    <t>66_2010/10804</t>
  </si>
  <si>
    <t>2010/11668</t>
  </si>
  <si>
    <t>POINT (244235 6636457)</t>
  </si>
  <si>
    <t>urn:catalog:O:V/GPS:2010/11668</t>
  </si>
  <si>
    <t>66_2010/11668</t>
  </si>
  <si>
    <t>2010/11670</t>
  </si>
  <si>
    <t>POINT (244345 6636488)</t>
  </si>
  <si>
    <t>urn:catalog:O:V/GPS:2010/11670</t>
  </si>
  <si>
    <t>66_2010/11670</t>
  </si>
  <si>
    <t>2010/11672</t>
  </si>
  <si>
    <t>POINT (244408 6636520)</t>
  </si>
  <si>
    <t>urn:catalog:O:V/GPS:2010/11672</t>
  </si>
  <si>
    <t>66_2010/11672</t>
  </si>
  <si>
    <t>2010/11673</t>
  </si>
  <si>
    <t>POINT (244442 6636810)</t>
  </si>
  <si>
    <t>urn:catalog:O:V/GPS:2010/11673</t>
  </si>
  <si>
    <t>66_2010/11673</t>
  </si>
  <si>
    <t>2010/11674</t>
  </si>
  <si>
    <t>POINT (244468 6636862)</t>
  </si>
  <si>
    <t>urn:catalog:O:V/GPS:2010/11674</t>
  </si>
  <si>
    <t>66_2010/11674</t>
  </si>
  <si>
    <t>2012/06846</t>
  </si>
  <si>
    <t>POINT (244603 6637416)</t>
  </si>
  <si>
    <t>urn:catalog:O:V/GPS:2012/06846</t>
  </si>
  <si>
    <t>66_2012/06846</t>
  </si>
  <si>
    <t>2012/06847</t>
  </si>
  <si>
    <t>KV 1381/Yggesetveien: Yggeset</t>
  </si>
  <si>
    <t>POINT (245400 6637048)</t>
  </si>
  <si>
    <t>urn:catalog:O:V/GPS:2012/06847</t>
  </si>
  <si>
    <t>66_2012/06847</t>
  </si>
  <si>
    <t>2012/08536</t>
  </si>
  <si>
    <t>POINT (244662 6637087)</t>
  </si>
  <si>
    <t>urn:catalog:O:V/GPS:2012/08536</t>
  </si>
  <si>
    <t>66_2012/08536</t>
  </si>
  <si>
    <t>2012/08537</t>
  </si>
  <si>
    <t>POINT (244657 6637060)</t>
  </si>
  <si>
    <t>urn:catalog:O:V/GPS:2012/08537</t>
  </si>
  <si>
    <t>66_2012/08537</t>
  </si>
  <si>
    <t>2012/08538</t>
  </si>
  <si>
    <t>POINT (244644 6636983)</t>
  </si>
  <si>
    <t>urn:catalog:O:V/GPS:2012/08538</t>
  </si>
  <si>
    <t>66_2012/08538</t>
  </si>
  <si>
    <t>2012/08542</t>
  </si>
  <si>
    <t>POINT (244655 6636852)</t>
  </si>
  <si>
    <t>urn:catalog:O:V/GPS:2012/08542</t>
  </si>
  <si>
    <t>66_2012/08542</t>
  </si>
  <si>
    <t>2012/08543</t>
  </si>
  <si>
    <t>POINT (244657 6636820)</t>
  </si>
  <si>
    <t>urn:catalog:O:V/GPS:2012/08543</t>
  </si>
  <si>
    <t>66_2012/08543</t>
  </si>
  <si>
    <t>2012/08545</t>
  </si>
  <si>
    <t>POINT (244644 6636746)</t>
  </si>
  <si>
    <t>urn:catalog:O:V/GPS:2012/08545</t>
  </si>
  <si>
    <t>66_2012/08545</t>
  </si>
  <si>
    <t>2012/08547</t>
  </si>
  <si>
    <t>POINT (244612 6636657)</t>
  </si>
  <si>
    <t>urn:catalog:O:V/GPS:2012/08547</t>
  </si>
  <si>
    <t>66_2012/08547</t>
  </si>
  <si>
    <t>2012/08549</t>
  </si>
  <si>
    <t>POINT (244608 6636585)</t>
  </si>
  <si>
    <t>urn:catalog:O:V/GPS:2012/08549</t>
  </si>
  <si>
    <t>66_2012/08549</t>
  </si>
  <si>
    <t>2012/08551</t>
  </si>
  <si>
    <t>POINT (244632 6636500)</t>
  </si>
  <si>
    <t>urn:catalog:O:V/GPS:2012/08551</t>
  </si>
  <si>
    <t>66_2012/08551</t>
  </si>
  <si>
    <t>2012/08552</t>
  </si>
  <si>
    <t>POINT (244640 6636477)</t>
  </si>
  <si>
    <t>urn:catalog:O:V/GPS:2012/08552</t>
  </si>
  <si>
    <t>66_2012/08552</t>
  </si>
  <si>
    <t>2012/08554</t>
  </si>
  <si>
    <t>POINT (244380 6636092)</t>
  </si>
  <si>
    <t>urn:catalog:O:V/GPS:2012/08554</t>
  </si>
  <si>
    <t>66_2012/08554</t>
  </si>
  <si>
    <t>2013/03390</t>
  </si>
  <si>
    <t>POINT (244668 6637114)</t>
  </si>
  <si>
    <t>urn:catalog:O:V/GPS:2013/03390</t>
  </si>
  <si>
    <t>66_2013/03390</t>
  </si>
  <si>
    <t>2013/03393</t>
  </si>
  <si>
    <t>POINT (244649 6636998)</t>
  </si>
  <si>
    <t>urn:catalog:O:V/GPS:2013/03393</t>
  </si>
  <si>
    <t>66_2013/03393</t>
  </si>
  <si>
    <t>2013/03394</t>
  </si>
  <si>
    <t>POINT (244649 6636885)</t>
  </si>
  <si>
    <t>urn:catalog:O:V/GPS:2013/03394</t>
  </si>
  <si>
    <t>66_2013/03394</t>
  </si>
  <si>
    <t>2013/03395</t>
  </si>
  <si>
    <t>POINT (244648 6636757)</t>
  </si>
  <si>
    <t>urn:catalog:O:V/GPS:2013/03395</t>
  </si>
  <si>
    <t>66_2013/03395</t>
  </si>
  <si>
    <t>2013/03396</t>
  </si>
  <si>
    <t>POINT (244609 6636655)</t>
  </si>
  <si>
    <t>urn:catalog:O:V/GPS:2013/03396</t>
  </si>
  <si>
    <t>66_2013/03396</t>
  </si>
  <si>
    <t>19_1083</t>
  </si>
  <si>
    <t>KV 1381/Yggesetveien: Sand</t>
  </si>
  <si>
    <t>op19_1083</t>
  </si>
  <si>
    <t>2007/09699</t>
  </si>
  <si>
    <t>245_6639</t>
  </si>
  <si>
    <t>FV 167/Røykenveien: Gullhella</t>
  </si>
  <si>
    <t>POINT (244861 6638997)</t>
  </si>
  <si>
    <t>urn:catalog:O:V/GPS:2007/09699</t>
  </si>
  <si>
    <t>66_2007/09699</t>
  </si>
  <si>
    <t>2007/09702</t>
  </si>
  <si>
    <t>FV 167/Røykenveien: Eid</t>
  </si>
  <si>
    <t>POINT (244639 6638627)</t>
  </si>
  <si>
    <t>urn:catalog:O:V/GPS:2007/09702</t>
  </si>
  <si>
    <t>66_2007/09702</t>
  </si>
  <si>
    <t>2007/09704</t>
  </si>
  <si>
    <t>POINT (244591 6638576)</t>
  </si>
  <si>
    <t>urn:catalog:O:V/GPS:2007/09704</t>
  </si>
  <si>
    <t>66_2007/09704</t>
  </si>
  <si>
    <t>2007/09706</t>
  </si>
  <si>
    <t>POINT (244545 6638494)</t>
  </si>
  <si>
    <t>urn:catalog:O:V/GPS:2007/09706</t>
  </si>
  <si>
    <t>66_2007/09706</t>
  </si>
  <si>
    <t>2007/09713</t>
  </si>
  <si>
    <t>POINT (244546 6638365)</t>
  </si>
  <si>
    <t>urn:catalog:O:V/GPS:2007/09713</t>
  </si>
  <si>
    <t>66_2007/09713</t>
  </si>
  <si>
    <t>2007/09717</t>
  </si>
  <si>
    <t>POINT (244549 6638287)</t>
  </si>
  <si>
    <t>urn:catalog:O:V/GPS:2007/09717</t>
  </si>
  <si>
    <t>66_2007/09717</t>
  </si>
  <si>
    <t>2007/09723</t>
  </si>
  <si>
    <t>POINT (244555 6638167)</t>
  </si>
  <si>
    <t>urn:catalog:O:V/GPS:2007/09723</t>
  </si>
  <si>
    <t>66_2007/09723</t>
  </si>
  <si>
    <t>2007/09724</t>
  </si>
  <si>
    <t>POINT (244558 6638089)</t>
  </si>
  <si>
    <t>urn:catalog:O:V/GPS:2007/09724</t>
  </si>
  <si>
    <t>66_2007/09724</t>
  </si>
  <si>
    <t>2007/09874</t>
  </si>
  <si>
    <t>FV 165: Blakkstad</t>
  </si>
  <si>
    <t>POINT (245826 6639648)</t>
  </si>
  <si>
    <t>urn:catalog:O:V/GPS:2007/09874</t>
  </si>
  <si>
    <t>66_2007/09874</t>
  </si>
  <si>
    <t>2007/09951</t>
  </si>
  <si>
    <t>FV 167: Gullhella</t>
  </si>
  <si>
    <t>POINT (244852 6639118)</t>
  </si>
  <si>
    <t>urn:catalog:O:V/GPS:2007/09951</t>
  </si>
  <si>
    <t>66_2007/09951</t>
  </si>
  <si>
    <t>2007/09953</t>
  </si>
  <si>
    <t>POINT (244795 6638883)</t>
  </si>
  <si>
    <t>urn:catalog:O:V/GPS:2007/09953</t>
  </si>
  <si>
    <t>66_2007/09953</t>
  </si>
  <si>
    <t>2007/09958</t>
  </si>
  <si>
    <t>POINT (244615 6638618)</t>
  </si>
  <si>
    <t>urn:catalog:O:V/GPS:2007/09958</t>
  </si>
  <si>
    <t>66_2007/09958</t>
  </si>
  <si>
    <t>2007/10811</t>
  </si>
  <si>
    <t>FV 165/Slemmestadveien: Blakkstad</t>
  </si>
  <si>
    <t>POINT (245844 6639683)</t>
  </si>
  <si>
    <t>urn:catalog:O:V/GPS:2007/10811</t>
  </si>
  <si>
    <t>66_2007/10811</t>
  </si>
  <si>
    <t>2007/14520</t>
  </si>
  <si>
    <t>POINT (244564 6638017)</t>
  </si>
  <si>
    <t>urn:catalog:O:V/GPS:2007/14520</t>
  </si>
  <si>
    <t>66_2007/14520</t>
  </si>
  <si>
    <t>2007/14521</t>
  </si>
  <si>
    <t>POINT (244563 6638035)</t>
  </si>
  <si>
    <t>urn:catalog:O:V/GPS:2007/14521</t>
  </si>
  <si>
    <t>66_2007/14521</t>
  </si>
  <si>
    <t>2007/14525</t>
  </si>
  <si>
    <t>POINT (244557 6638116)</t>
  </si>
  <si>
    <t>urn:catalog:O:V/GPS:2007/14525</t>
  </si>
  <si>
    <t>66_2007/14525</t>
  </si>
  <si>
    <t>2007/14529</t>
  </si>
  <si>
    <t>POINT (244551 6638207)</t>
  </si>
  <si>
    <t>urn:catalog:O:V/GPS:2007/14529</t>
  </si>
  <si>
    <t>66_2007/14529</t>
  </si>
  <si>
    <t>2007/14533</t>
  </si>
  <si>
    <t>POINT (244546 6638301)</t>
  </si>
  <si>
    <t>urn:catalog:O:V/GPS:2007/14533</t>
  </si>
  <si>
    <t>66_2007/14533</t>
  </si>
  <si>
    <t>2007/14538</t>
  </si>
  <si>
    <t>POINT (244538 6638420)</t>
  </si>
  <si>
    <t>urn:catalog:O:V/GPS:2007/14538</t>
  </si>
  <si>
    <t>66_2007/14538</t>
  </si>
  <si>
    <t>2007/14542</t>
  </si>
  <si>
    <t>POINT (244543 6638524)</t>
  </si>
  <si>
    <t>urn:catalog:O:V/GPS:2007/14542</t>
  </si>
  <si>
    <t>66_2007/14542</t>
  </si>
  <si>
    <t>2007/14546</t>
  </si>
  <si>
    <t>POINT (244603 6638607)</t>
  </si>
  <si>
    <t>urn:catalog:O:V/GPS:2007/14546</t>
  </si>
  <si>
    <t>66_2007/14546</t>
  </si>
  <si>
    <t>2007/14547</t>
  </si>
  <si>
    <t>POINT (244671 6638685)</t>
  </si>
  <si>
    <t>urn:catalog:O:V/GPS:2007/14547</t>
  </si>
  <si>
    <t>66_2007/14547</t>
  </si>
  <si>
    <t>2007/14548</t>
  </si>
  <si>
    <t>POINT (244693 6638719)</t>
  </si>
  <si>
    <t>urn:catalog:O:V/GPS:2007/14548</t>
  </si>
  <si>
    <t>66_2007/14548</t>
  </si>
  <si>
    <t>2007/14549</t>
  </si>
  <si>
    <t>POINT (244855 6639077)</t>
  </si>
  <si>
    <t>urn:catalog:O:V/GPS:2007/14549</t>
  </si>
  <si>
    <t>66_2007/14549</t>
  </si>
  <si>
    <t>2007/14550</t>
  </si>
  <si>
    <t>POINT (244914 6639226)</t>
  </si>
  <si>
    <t>urn:catalog:O:V/GPS:2007/14550</t>
  </si>
  <si>
    <t>66_2007/14550</t>
  </si>
  <si>
    <t>2007/14551</t>
  </si>
  <si>
    <t>POINT (244913 6639274)</t>
  </si>
  <si>
    <t>urn:catalog:O:V/GPS:2007/14551</t>
  </si>
  <si>
    <t>66_2007/14551</t>
  </si>
  <si>
    <t>2007/14554</t>
  </si>
  <si>
    <t>FV 167: Bondibrua</t>
  </si>
  <si>
    <t>POINT (244769 6639422)</t>
  </si>
  <si>
    <t>urn:catalog:O:V/GPS:2007/14554</t>
  </si>
  <si>
    <t>66_2007/14554</t>
  </si>
  <si>
    <t>2010/07602</t>
  </si>
  <si>
    <t>POINT (244558 6638019)</t>
  </si>
  <si>
    <t>urn:catalog:O:V/GPS:2010/07602</t>
  </si>
  <si>
    <t>66_2010/07602</t>
  </si>
  <si>
    <t>2010/07604</t>
  </si>
  <si>
    <t>POINT (244554 6638102)</t>
  </si>
  <si>
    <t>urn:catalog:O:V/GPS:2010/07604</t>
  </si>
  <si>
    <t>66_2010/07604</t>
  </si>
  <si>
    <t>2010/07607</t>
  </si>
  <si>
    <t>POINT (244549 6638250)</t>
  </si>
  <si>
    <t>urn:catalog:O:V/GPS:2010/07607</t>
  </si>
  <si>
    <t>66_2010/07607</t>
  </si>
  <si>
    <t>2010/07609</t>
  </si>
  <si>
    <t>POINT (244545 6638319)</t>
  </si>
  <si>
    <t>urn:catalog:O:V/GPS:2010/07609</t>
  </si>
  <si>
    <t>66_2010/07609</t>
  </si>
  <si>
    <t>2010/07612</t>
  </si>
  <si>
    <t>POINT (244541 6638411)</t>
  </si>
  <si>
    <t>urn:catalog:O:V/GPS:2010/07612</t>
  </si>
  <si>
    <t>66_2010/07612</t>
  </si>
  <si>
    <t>2010/07615</t>
  </si>
  <si>
    <t>POINT (244540 6638509)</t>
  </si>
  <si>
    <t>urn:catalog:O:V/GPS:2010/07615</t>
  </si>
  <si>
    <t>66_2010/07615</t>
  </si>
  <si>
    <t>2010/07619</t>
  </si>
  <si>
    <t>POINT (244597 6638600)</t>
  </si>
  <si>
    <t>urn:catalog:O:V/GPS:2010/07619</t>
  </si>
  <si>
    <t>66_2010/07619</t>
  </si>
  <si>
    <t>2010/07620</t>
  </si>
  <si>
    <t>POINT (244821 6638929)</t>
  </si>
  <si>
    <t>urn:catalog:O:V/GPS:2010/07620</t>
  </si>
  <si>
    <t>66_2010/07620</t>
  </si>
  <si>
    <t>2010/11680</t>
  </si>
  <si>
    <t>POINT (245837 6639658)</t>
  </si>
  <si>
    <t>urn:catalog:O:V/GPS:2010/11680</t>
  </si>
  <si>
    <t>66_2010/11680</t>
  </si>
  <si>
    <t>2012/06827</t>
  </si>
  <si>
    <t>POINT (244895 6639285)</t>
  </si>
  <si>
    <t>urn:catalog:O:V/GPS:2012/06827</t>
  </si>
  <si>
    <t>66_2012/06827</t>
  </si>
  <si>
    <t>2012/06828</t>
  </si>
  <si>
    <t>POINT (244908 6639259)</t>
  </si>
  <si>
    <t>urn:catalog:O:V/GPS:2012/06828</t>
  </si>
  <si>
    <t>66_2012/06828</t>
  </si>
  <si>
    <t>2012/06829</t>
  </si>
  <si>
    <t>POINT (244834 6638987)</t>
  </si>
  <si>
    <t>urn:catalog:O:V/GPS:2012/06829</t>
  </si>
  <si>
    <t>66_2012/06829</t>
  </si>
  <si>
    <t>2012/06830</t>
  </si>
  <si>
    <t>POINT (244628 6638636)</t>
  </si>
  <si>
    <t>urn:catalog:O:V/GPS:2012/06830</t>
  </si>
  <si>
    <t>66_2012/06830</t>
  </si>
  <si>
    <t>2012/06831</t>
  </si>
  <si>
    <t>POINT (244615 6638621)</t>
  </si>
  <si>
    <t>urn:catalog:O:V/GPS:2012/06831</t>
  </si>
  <si>
    <t>66_2012/06831</t>
  </si>
  <si>
    <t>2012/06833</t>
  </si>
  <si>
    <t>POINT (244584 6638586)</t>
  </si>
  <si>
    <t>urn:catalog:O:V/GPS:2012/06833</t>
  </si>
  <si>
    <t>66_2012/06833</t>
  </si>
  <si>
    <t>2012/06836</t>
  </si>
  <si>
    <t>POINT (244533 6638472)</t>
  </si>
  <si>
    <t>urn:catalog:O:V/GPS:2012/06836</t>
  </si>
  <si>
    <t>66_2012/06836</t>
  </si>
  <si>
    <t>2012/06840</t>
  </si>
  <si>
    <t>POINT (244538 6638379)</t>
  </si>
  <si>
    <t>urn:catalog:O:V/GPS:2012/06840</t>
  </si>
  <si>
    <t>66_2012/06840</t>
  </si>
  <si>
    <t>2012/06843</t>
  </si>
  <si>
    <t>POINT (244542 6638292)</t>
  </si>
  <si>
    <t>urn:catalog:O:V/GPS:2012/06843</t>
  </si>
  <si>
    <t>66_2012/06843</t>
  </si>
  <si>
    <t>2012/08513</t>
  </si>
  <si>
    <t>POINT (244860 6639330)</t>
  </si>
  <si>
    <t>urn:catalog:O:V/GPS:2012/08513</t>
  </si>
  <si>
    <t>66_2012/08513</t>
  </si>
  <si>
    <t>2012/08532</t>
  </si>
  <si>
    <t>POINT (244548 6638139)</t>
  </si>
  <si>
    <t>urn:catalog:O:V/GPS:2012/08532</t>
  </si>
  <si>
    <t>66_2012/08532</t>
  </si>
  <si>
    <t>2012/08534</t>
  </si>
  <si>
    <t>POINT (244555 6638016)</t>
  </si>
  <si>
    <t>urn:catalog:O:V/GPS:2012/08534</t>
  </si>
  <si>
    <t>66_2012/08534</t>
  </si>
  <si>
    <t>2013/03381</t>
  </si>
  <si>
    <t>POINT (244624 6638636)</t>
  </si>
  <si>
    <t>urn:catalog:O:V/GPS:2013/03381</t>
  </si>
  <si>
    <t>66_2013/03381</t>
  </si>
  <si>
    <t>2013/03383</t>
  </si>
  <si>
    <t>POINT (244605 6638615)</t>
  </si>
  <si>
    <t>urn:catalog:O:V/GPS:2013/03383</t>
  </si>
  <si>
    <t>66_2013/03383</t>
  </si>
  <si>
    <t>2013/03384</t>
  </si>
  <si>
    <t>POINT (244540 6638525)</t>
  </si>
  <si>
    <t>urn:catalog:O:V/GPS:2013/03384</t>
  </si>
  <si>
    <t>66_2013/03384</t>
  </si>
  <si>
    <t>2013/03386</t>
  </si>
  <si>
    <t>POINT (244538 6638298)</t>
  </si>
  <si>
    <t>urn:catalog:O:V/GPS:2013/03386</t>
  </si>
  <si>
    <t>66_2013/03386</t>
  </si>
  <si>
    <t>14984393</t>
  </si>
  <si>
    <t>Gullhella, Asker, Vi</t>
  </si>
  <si>
    <t>Jostein Bærø Engdal</t>
  </si>
  <si>
    <t>https://www.artsobservasjoner.no/Sighting/14984393</t>
  </si>
  <si>
    <t>POINT (244727 6638765)</t>
  </si>
  <si>
    <t>urn:uuid:35e194fd-b3a7-4313-9afd-06fb755ea2ea</t>
  </si>
  <si>
    <t>1010_14984393</t>
  </si>
  <si>
    <t>19913650</t>
  </si>
  <si>
    <t>Gullhella, Asker, Vi \ /[Kvant.:] 100 Plants</t>
  </si>
  <si>
    <t>https://www.artsobservasjoner.no/Sighting/19913650</t>
  </si>
  <si>
    <t>urn:uuid:62feb487-2cb2-4ac9-9498-bfa49687bdc9</t>
  </si>
  <si>
    <t>1010_19913650</t>
  </si>
  <si>
    <t>25065609</t>
  </si>
  <si>
    <t>Gullhella, Asker, Vi /[Kvant.:] Plants</t>
  </si>
  <si>
    <t>https://www.artsobservasjoner.no/Sighting/25065609</t>
  </si>
  <si>
    <t>urn:uuid:360ad758-a840-4d94-9b9d-ed6ef036305c</t>
  </si>
  <si>
    <t>1010_25065609</t>
  </si>
  <si>
    <t>1260/92</t>
  </si>
  <si>
    <t>245_6641</t>
  </si>
  <si>
    <t>Asker: Bleiker: omkring Langenga/Einedammen</t>
  </si>
  <si>
    <t>POINT (245439 6641033)</t>
  </si>
  <si>
    <t>urn:catalog:O:VXL:1260/92</t>
  </si>
  <si>
    <t>23_1260/92</t>
  </si>
  <si>
    <t>2007/09279</t>
  </si>
  <si>
    <t>POINT (244622 6641698)</t>
  </si>
  <si>
    <t>urn:catalog:O:V/GPS:2007/09279</t>
  </si>
  <si>
    <t>66_2007/09279</t>
  </si>
  <si>
    <t>2007/09463</t>
  </si>
  <si>
    <t>POINT (244803 6641890)</t>
  </si>
  <si>
    <t>urn:catalog:O:V/GPS:2007/09463</t>
  </si>
  <si>
    <t>66_2007/09463</t>
  </si>
  <si>
    <t>2007/09464</t>
  </si>
  <si>
    <t>POINT (244590 6641696)</t>
  </si>
  <si>
    <t>urn:catalog:O:V/GPS:2007/09464</t>
  </si>
  <si>
    <t>66_2007/09464</t>
  </si>
  <si>
    <t>2007/09465</t>
  </si>
  <si>
    <t>POINT (244463 6641611)</t>
  </si>
  <si>
    <t>urn:catalog:O:V/GPS:2007/09465</t>
  </si>
  <si>
    <t>66_2007/09465</t>
  </si>
  <si>
    <t>2007/09466</t>
  </si>
  <si>
    <t>POINT (244352 6641556)</t>
  </si>
  <si>
    <t>urn:catalog:O:V/GPS:2007/09466</t>
  </si>
  <si>
    <t>66_2007/09466</t>
  </si>
  <si>
    <t>2007/09467</t>
  </si>
  <si>
    <t>POINT (244213 6641510)</t>
  </si>
  <si>
    <t>urn:catalog:O:V/GPS:2007/09467</t>
  </si>
  <si>
    <t>66_2007/09467</t>
  </si>
  <si>
    <t>2007/09899</t>
  </si>
  <si>
    <t>KV 1283/Bleikeråsen: Øvre Bleiker</t>
  </si>
  <si>
    <t>POINT (245473 6641249)</t>
  </si>
  <si>
    <t>urn:catalog:O:V/GPS:2007/09899</t>
  </si>
  <si>
    <t>66_2007/09899</t>
  </si>
  <si>
    <t>2007/09902</t>
  </si>
  <si>
    <t>KV 1283/Bleikeråsen: Bleiker, øvre</t>
  </si>
  <si>
    <t>POINT (245008 6640970)</t>
  </si>
  <si>
    <t>urn:catalog:O:V/GPS:2007/09902</t>
  </si>
  <si>
    <t>66_2007/09902</t>
  </si>
  <si>
    <t>2007/09904</t>
  </si>
  <si>
    <t>KV 1319/Krillåsveien: Bleiker, nedre</t>
  </si>
  <si>
    <t>POINT (245495 6640529)</t>
  </si>
  <si>
    <t>urn:catalog:O:V/GPS:2007/09904</t>
  </si>
  <si>
    <t>66_2007/09904</t>
  </si>
  <si>
    <t>2007/09907</t>
  </si>
  <si>
    <t>KV 1291/Skytterveien: Åby</t>
  </si>
  <si>
    <t>POINT (245894 6640515)</t>
  </si>
  <si>
    <t>urn:catalog:O:V/GPS:2007/09907</t>
  </si>
  <si>
    <t>66_2007/09907</t>
  </si>
  <si>
    <t>2007/09916</t>
  </si>
  <si>
    <t>KV 1291/Skytterveien: Nedre Bleiker</t>
  </si>
  <si>
    <t>POINT (244858 6640323)</t>
  </si>
  <si>
    <t>urn:catalog:O:V/GPS:2007/09916</t>
  </si>
  <si>
    <t>66_2007/09916</t>
  </si>
  <si>
    <t>2007/09920</t>
  </si>
  <si>
    <t>POINT (244802 6640282)</t>
  </si>
  <si>
    <t>urn:catalog:O:V/GPS:2007/09920</t>
  </si>
  <si>
    <t>66_2007/09920</t>
  </si>
  <si>
    <t>2008/10324</t>
  </si>
  <si>
    <t>EV 18: Bondibråten</t>
  </si>
  <si>
    <t>POINT (244934 6641987)</t>
  </si>
  <si>
    <t>urn:catalog:O:V/GPS:2008/10324</t>
  </si>
  <si>
    <t>66_2008/10324</t>
  </si>
  <si>
    <t>2008/10327</t>
  </si>
  <si>
    <t>POINT (244759 6641848)</t>
  </si>
  <si>
    <t>urn:catalog:O:V/GPS:2008/10327</t>
  </si>
  <si>
    <t>66_2008/10327</t>
  </si>
  <si>
    <t>2008/10329</t>
  </si>
  <si>
    <t>POINT (244588 6641689)</t>
  </si>
  <si>
    <t>urn:catalog:O:V/GPS:2008/10329</t>
  </si>
  <si>
    <t>66_2008/10329</t>
  </si>
  <si>
    <t>2008/10331</t>
  </si>
  <si>
    <t>POINT (244372 6641557)</t>
  </si>
  <si>
    <t>urn:catalog:O:V/GPS:2008/10331</t>
  </si>
  <si>
    <t>66_2008/10331</t>
  </si>
  <si>
    <t>2009/04944</t>
  </si>
  <si>
    <t>POINT (244845 6641927)</t>
  </si>
  <si>
    <t>urn:catalog:O:V/GPS:2009/04944</t>
  </si>
  <si>
    <t>66_2009/04944</t>
  </si>
  <si>
    <t>2009/04945</t>
  </si>
  <si>
    <t>POINT (244769 6641864)</t>
  </si>
  <si>
    <t>urn:catalog:O:V/GPS:2009/04945</t>
  </si>
  <si>
    <t>66_2009/04945</t>
  </si>
  <si>
    <t>2009/04947</t>
  </si>
  <si>
    <t>POINT (244624 6641730)</t>
  </si>
  <si>
    <t>urn:catalog:O:V/GPS:2009/04947</t>
  </si>
  <si>
    <t>66_2009/04947</t>
  </si>
  <si>
    <t>2009/04948</t>
  </si>
  <si>
    <t>POINT (244583 6641695)</t>
  </si>
  <si>
    <t>urn:catalog:O:V/GPS:2009/04948</t>
  </si>
  <si>
    <t>66_2009/04948</t>
  </si>
  <si>
    <t>2009/04950</t>
  </si>
  <si>
    <t>POINT (244455 6641610)</t>
  </si>
  <si>
    <t>urn:catalog:O:V/GPS:2009/04950</t>
  </si>
  <si>
    <t>66_2009/04950</t>
  </si>
  <si>
    <t>2009/04951</t>
  </si>
  <si>
    <t>POINT (244369 6641567)</t>
  </si>
  <si>
    <t>urn:catalog:O:V/GPS:2009/04951</t>
  </si>
  <si>
    <t>66_2009/04951</t>
  </si>
  <si>
    <t>2009/04952</t>
  </si>
  <si>
    <t>POINT (244276 6641531)</t>
  </si>
  <si>
    <t>urn:catalog:O:V/GPS:2009/04952</t>
  </si>
  <si>
    <t>66_2009/04952</t>
  </si>
  <si>
    <t>2009/09693</t>
  </si>
  <si>
    <t>POINT (244576 6641664)</t>
  </si>
  <si>
    <t>urn:catalog:O:V/GPS:2009/09693</t>
  </si>
  <si>
    <t>66_2009/09693</t>
  </si>
  <si>
    <t>2010/05960</t>
  </si>
  <si>
    <t>EV 18: Fussdal</t>
  </si>
  <si>
    <t>POINT (244583 6641649)</t>
  </si>
  <si>
    <t>urn:catalog:O:V/GPS:2010/05960</t>
  </si>
  <si>
    <t>66_2010/05960</t>
  </si>
  <si>
    <t>2010/05961</t>
  </si>
  <si>
    <t>KV 1271/Jørgensløkka: Fussdal</t>
  </si>
  <si>
    <t>POINT (244643 6641699)</t>
  </si>
  <si>
    <t>urn:catalog:O:V/GPS:2010/05961</t>
  </si>
  <si>
    <t>66_2010/05961</t>
  </si>
  <si>
    <t>2010/05962</t>
  </si>
  <si>
    <t>POINT (244788 6641838)</t>
  </si>
  <si>
    <t>urn:catalog:O:V/GPS:2010/05962</t>
  </si>
  <si>
    <t>66_2010/05962</t>
  </si>
  <si>
    <t>2010/06186</t>
  </si>
  <si>
    <t>POINT (244917 6641978)</t>
  </si>
  <si>
    <t>urn:catalog:O:V/GPS:2010/06186</t>
  </si>
  <si>
    <t>66_2010/06186</t>
  </si>
  <si>
    <t>2010/06190</t>
  </si>
  <si>
    <t>POINT (244698 6641796)</t>
  </si>
  <si>
    <t>urn:catalog:O:V/GPS:2010/06190</t>
  </si>
  <si>
    <t>66_2010/06190</t>
  </si>
  <si>
    <t>2010/06194</t>
  </si>
  <si>
    <t>FV 167/Bleikerveien: Asker</t>
  </si>
  <si>
    <t>POINT (244467 6641614)</t>
  </si>
  <si>
    <t>urn:catalog:O:V/GPS:2010/06194</t>
  </si>
  <si>
    <t>66_2010/06194</t>
  </si>
  <si>
    <t>2010/06196</t>
  </si>
  <si>
    <t>POINT (244347 6641555)</t>
  </si>
  <si>
    <t>urn:catalog:O:V/GPS:2010/06196</t>
  </si>
  <si>
    <t>66_2010/06196</t>
  </si>
  <si>
    <t>2010/06862</t>
  </si>
  <si>
    <t>FV 207/Bleikerveien: Nedre Bleiker</t>
  </si>
  <si>
    <t>POINT (244807 6641001)</t>
  </si>
  <si>
    <t>urn:catalog:O:V/GPS:2010/06862</t>
  </si>
  <si>
    <t>66_2010/06862</t>
  </si>
  <si>
    <t>2010/06863</t>
  </si>
  <si>
    <t>POINT (244874 6640860)</t>
  </si>
  <si>
    <t>urn:catalog:O:V/GPS:2010/06863</t>
  </si>
  <si>
    <t>66_2010/06863</t>
  </si>
  <si>
    <t>2011/04463</t>
  </si>
  <si>
    <t>POINT (244595 6641677)</t>
  </si>
  <si>
    <t>urn:catalog:O:V/GPS:2011/04463</t>
  </si>
  <si>
    <t>66_2011/04463</t>
  </si>
  <si>
    <t>2011/04756</t>
  </si>
  <si>
    <t>POINT (244921 6641979)</t>
  </si>
  <si>
    <t>urn:catalog:O:V/GPS:2011/04756</t>
  </si>
  <si>
    <t>66_2011/04756</t>
  </si>
  <si>
    <t>2011/04759</t>
  </si>
  <si>
    <t>POINT (244800 6641886)</t>
  </si>
  <si>
    <t>urn:catalog:O:V/GPS:2011/04759</t>
  </si>
  <si>
    <t>66_2011/04759</t>
  </si>
  <si>
    <t>2011/04762</t>
  </si>
  <si>
    <t>POINT (244678 6641773)</t>
  </si>
  <si>
    <t>urn:catalog:O:V/GPS:2011/04762</t>
  </si>
  <si>
    <t>66_2011/04762</t>
  </si>
  <si>
    <t>2011/04765</t>
  </si>
  <si>
    <t>POINT (244548 6641664)</t>
  </si>
  <si>
    <t>urn:catalog:O:V/GPS:2011/04765</t>
  </si>
  <si>
    <t>66_2011/04765</t>
  </si>
  <si>
    <t>2011/04767</t>
  </si>
  <si>
    <t>FV 167: Asker</t>
  </si>
  <si>
    <t>POINT (244459 6641608)</t>
  </si>
  <si>
    <t>urn:catalog:O:V/GPS:2011/04767</t>
  </si>
  <si>
    <t>66_2011/04767</t>
  </si>
  <si>
    <t>2011/04769</t>
  </si>
  <si>
    <t>FV 203/Drammensveien: Asker</t>
  </si>
  <si>
    <t>POINT (244366 6641562)</t>
  </si>
  <si>
    <t>urn:catalog:O:V/GPS:2011/04769</t>
  </si>
  <si>
    <t>66_2011/04769</t>
  </si>
  <si>
    <t>2011/04770</t>
  </si>
  <si>
    <t>POINT (244264 6641524)</t>
  </si>
  <si>
    <t>urn:catalog:O:V/GPS:2011/04770</t>
  </si>
  <si>
    <t>66_2011/04770</t>
  </si>
  <si>
    <t>2012/06092</t>
  </si>
  <si>
    <t>POINT (244501 6641603)</t>
  </si>
  <si>
    <t>urn:catalog:O:V/GPS:2012/06092</t>
  </si>
  <si>
    <t>66_2012/06092</t>
  </si>
  <si>
    <t>2012/06093</t>
  </si>
  <si>
    <t>POINT (244530 6641622)</t>
  </si>
  <si>
    <t>urn:catalog:O:V/GPS:2012/06093</t>
  </si>
  <si>
    <t>66_2012/06093</t>
  </si>
  <si>
    <t>2012/06445</t>
  </si>
  <si>
    <t>POINT (244949 6641996)</t>
  </si>
  <si>
    <t>urn:catalog:O:V/GPS:2012/06445</t>
  </si>
  <si>
    <t>66_2012/06445</t>
  </si>
  <si>
    <t>2012/06446</t>
  </si>
  <si>
    <t>POINT (244875 6641944)</t>
  </si>
  <si>
    <t>urn:catalog:O:V/GPS:2012/06446</t>
  </si>
  <si>
    <t>66_2012/06446</t>
  </si>
  <si>
    <t>2012/06448</t>
  </si>
  <si>
    <t>POINT (244783 6641869)</t>
  </si>
  <si>
    <t>urn:catalog:O:V/GPS:2012/06448</t>
  </si>
  <si>
    <t>66_2012/06448</t>
  </si>
  <si>
    <t>2012/06450</t>
  </si>
  <si>
    <t>POINT (244702 6641792)</t>
  </si>
  <si>
    <t>urn:catalog:O:V/GPS:2012/06450</t>
  </si>
  <si>
    <t>66_2012/06450</t>
  </si>
  <si>
    <t>2012/06452</t>
  </si>
  <si>
    <t>POINT (244595 6641695)</t>
  </si>
  <si>
    <t>urn:catalog:O:V/GPS:2012/06452</t>
  </si>
  <si>
    <t>66_2012/06452</t>
  </si>
  <si>
    <t>2012/06455</t>
  </si>
  <si>
    <t>POINT (244464 6641608)</t>
  </si>
  <si>
    <t>urn:catalog:O:V/GPS:2012/06455</t>
  </si>
  <si>
    <t>66_2012/06455</t>
  </si>
  <si>
    <t>2012/06457</t>
  </si>
  <si>
    <t>POINT (244375 6641563)</t>
  </si>
  <si>
    <t>urn:catalog:O:V/GPS:2012/06457</t>
  </si>
  <si>
    <t>66_2012/06457</t>
  </si>
  <si>
    <t>2012/06459</t>
  </si>
  <si>
    <t>POINT (244270 6641523)</t>
  </si>
  <si>
    <t>urn:catalog:O:V/GPS:2012/06459</t>
  </si>
  <si>
    <t>66_2012/06459</t>
  </si>
  <si>
    <t>2012/06826</t>
  </si>
  <si>
    <t>FV 167/Røykenveien: Bondi</t>
  </si>
  <si>
    <t>POINT (244513 6641248)</t>
  </si>
  <si>
    <t>urn:catalog:O:V/GPS:2012/06826</t>
  </si>
  <si>
    <t>66_2012/06826</t>
  </si>
  <si>
    <t>2012/08511</t>
  </si>
  <si>
    <t>FV 167: Risenga</t>
  </si>
  <si>
    <t>POINT (244260 6640868)</t>
  </si>
  <si>
    <t>urn:catalog:O:V/GPS:2012/08511</t>
  </si>
  <si>
    <t>66_2012/08511</t>
  </si>
  <si>
    <t>2012/08512</t>
  </si>
  <si>
    <t>FV 167/Røykenveien: Bondivann</t>
  </si>
  <si>
    <t>POINT (244310 6640193)</t>
  </si>
  <si>
    <t>urn:catalog:O:V/GPS:2012/08512</t>
  </si>
  <si>
    <t>66_2012/08512</t>
  </si>
  <si>
    <t>2013/02037</t>
  </si>
  <si>
    <t>POINT (244688 6641771)</t>
  </si>
  <si>
    <t>urn:catalog:O:V/GPS:2013/02037</t>
  </si>
  <si>
    <t>66_2013/02037</t>
  </si>
  <si>
    <t>2013/02038</t>
  </si>
  <si>
    <t>POINT (244576 6641670)</t>
  </si>
  <si>
    <t>urn:catalog:O:V/GPS:2013/02038</t>
  </si>
  <si>
    <t>66_2013/02038</t>
  </si>
  <si>
    <t>2013/02041</t>
  </si>
  <si>
    <t>POINT (244477 6641602)</t>
  </si>
  <si>
    <t>urn:catalog:O:V/GPS:2013/02041</t>
  </si>
  <si>
    <t>66_2013/02041</t>
  </si>
  <si>
    <t>2013/02042</t>
  </si>
  <si>
    <t>POINT (244369 6641545)</t>
  </si>
  <si>
    <t>urn:catalog:O:V/GPS:2013/02042</t>
  </si>
  <si>
    <t>66_2013/02042</t>
  </si>
  <si>
    <t>12894985</t>
  </si>
  <si>
    <t>Bondibråten, Asker, Vi</t>
  </si>
  <si>
    <t>Turid Nakling Kristiansen</t>
  </si>
  <si>
    <t>https://www.artsobservasjoner.no/Sighting/12894985</t>
  </si>
  <si>
    <t>POINT (244923 6641552)</t>
  </si>
  <si>
    <t>urn:uuid:627a5e00-a8e8-4997-be82-6c81cc2a430d</t>
  </si>
  <si>
    <t>1010_12894985</t>
  </si>
  <si>
    <t>17_900</t>
  </si>
  <si>
    <t>op17_900</t>
  </si>
  <si>
    <t>19_882</t>
  </si>
  <si>
    <t>op19_882</t>
  </si>
  <si>
    <t>20_718</t>
  </si>
  <si>
    <t>op20_718</t>
  </si>
  <si>
    <t>21_779</t>
  </si>
  <si>
    <t>op21_779</t>
  </si>
  <si>
    <t>2007/09280</t>
  </si>
  <si>
    <t>245_6643</t>
  </si>
  <si>
    <t>POINT (245029 6642035)</t>
  </si>
  <si>
    <t>urn:catalog:O:V/GPS:2007/09280</t>
  </si>
  <si>
    <t>66_2007/09280</t>
  </si>
  <si>
    <t>2007/09282</t>
  </si>
  <si>
    <t>EV 18: Unnelstad</t>
  </si>
  <si>
    <t>POINT (245125 6642099)</t>
  </si>
  <si>
    <t>urn:catalog:O:V/GPS:2007/09282</t>
  </si>
  <si>
    <t>66_2007/09282</t>
  </si>
  <si>
    <t>2007/09283</t>
  </si>
  <si>
    <t>POINT (245173 6642143)</t>
  </si>
  <si>
    <t>urn:catalog:O:V/GPS:2007/09283</t>
  </si>
  <si>
    <t>66_2007/09283</t>
  </si>
  <si>
    <t>2007/09284</t>
  </si>
  <si>
    <t>EV 18: Høn</t>
  </si>
  <si>
    <t>POINT (245222 6642193)</t>
  </si>
  <si>
    <t>urn:catalog:O:V/GPS:2007/09284</t>
  </si>
  <si>
    <t>66_2007/09284</t>
  </si>
  <si>
    <t>2007/09285</t>
  </si>
  <si>
    <t>POINT (245276 6642248)</t>
  </si>
  <si>
    <t>urn:catalog:O:V/GPS:2007/09285</t>
  </si>
  <si>
    <t>66_2007/09285</t>
  </si>
  <si>
    <t>2007/09286</t>
  </si>
  <si>
    <t>POINT (245328 6642301)</t>
  </si>
  <si>
    <t>urn:catalog:O:V/GPS:2007/09286</t>
  </si>
  <si>
    <t>66_2007/09286</t>
  </si>
  <si>
    <t>2007/09287</t>
  </si>
  <si>
    <t>POINT (245435 6642378)</t>
  </si>
  <si>
    <t>urn:catalog:O:V/GPS:2007/09287</t>
  </si>
  <si>
    <t>66_2007/09287</t>
  </si>
  <si>
    <t>2007/09288</t>
  </si>
  <si>
    <t>POINT (245545 6642432)</t>
  </si>
  <si>
    <t>urn:catalog:O:V/GPS:2007/09288</t>
  </si>
  <si>
    <t>66_2007/09288</t>
  </si>
  <si>
    <t>2007/09289</t>
  </si>
  <si>
    <t>POINT (245651 6642479)</t>
  </si>
  <si>
    <t>urn:catalog:O:V/GPS:2007/09289</t>
  </si>
  <si>
    <t>66_2007/09289</t>
  </si>
  <si>
    <t>2007/09290</t>
  </si>
  <si>
    <t>POINT (245749 6642535)</t>
  </si>
  <si>
    <t>urn:catalog:O:V/GPS:2007/09290</t>
  </si>
  <si>
    <t>66_2007/09290</t>
  </si>
  <si>
    <t>2007/09291</t>
  </si>
  <si>
    <t>POINT (245851 6642604)</t>
  </si>
  <si>
    <t>urn:catalog:O:V/GPS:2007/09291</t>
  </si>
  <si>
    <t>66_2007/09291</t>
  </si>
  <si>
    <t>2007/09292</t>
  </si>
  <si>
    <t>EV 18: Hofstad</t>
  </si>
  <si>
    <t>POINT (245956 6642676)</t>
  </si>
  <si>
    <t>urn:catalog:O:V/GPS:2007/09292</t>
  </si>
  <si>
    <t>66_2007/09292</t>
  </si>
  <si>
    <t>2007/09455</t>
  </si>
  <si>
    <t>POINT (245466 6642410)</t>
  </si>
  <si>
    <t>urn:catalog:O:V/GPS:2007/09455</t>
  </si>
  <si>
    <t>66_2007/09455</t>
  </si>
  <si>
    <t>2007/10751</t>
  </si>
  <si>
    <t>FV 203/Kirkeveien: Haugbo</t>
  </si>
  <si>
    <t>POINT (244877 6643339)</t>
  </si>
  <si>
    <t>urn:catalog:O:V/GPS:2007/10751</t>
  </si>
  <si>
    <t>66_2007/10751</t>
  </si>
  <si>
    <t>2007/13028</t>
  </si>
  <si>
    <t>POINT (244845 6643327)</t>
  </si>
  <si>
    <t>urn:catalog:O:V/GPS:2007/13028</t>
  </si>
  <si>
    <t>66_2007/13028</t>
  </si>
  <si>
    <t>2007/13384</t>
  </si>
  <si>
    <t>FV 209/Semsveien: Skaugum</t>
  </si>
  <si>
    <t>POINT (244656 6643560)</t>
  </si>
  <si>
    <t>urn:catalog:O:V/GPS:2007/13384</t>
  </si>
  <si>
    <t>66_2007/13384</t>
  </si>
  <si>
    <t>2007/13385</t>
  </si>
  <si>
    <t>POINT (244584 6643684)</t>
  </si>
  <si>
    <t>urn:catalog:O:V/GPS:2007/13385</t>
  </si>
  <si>
    <t>66_2007/13385</t>
  </si>
  <si>
    <t>2007/13386</t>
  </si>
  <si>
    <t>POINT (244542 6643791)</t>
  </si>
  <si>
    <t>urn:catalog:O:V/GPS:2007/13386</t>
  </si>
  <si>
    <t>66_2007/13386</t>
  </si>
  <si>
    <t>2008/10313</t>
  </si>
  <si>
    <t>POINT (245666 6642507)</t>
  </si>
  <si>
    <t>urn:catalog:O:V/GPS:2008/10313</t>
  </si>
  <si>
    <t>66_2008/10313</t>
  </si>
  <si>
    <t>2008/10317</t>
  </si>
  <si>
    <t>POINT (245477 6642413)</t>
  </si>
  <si>
    <t>urn:catalog:O:V/GPS:2008/10317</t>
  </si>
  <si>
    <t>66_2008/10317</t>
  </si>
  <si>
    <t>2008/10319</t>
  </si>
  <si>
    <t>POINT (245351 6642341)</t>
  </si>
  <si>
    <t>urn:catalog:O:V/GPS:2008/10319</t>
  </si>
  <si>
    <t>66_2008/10319</t>
  </si>
  <si>
    <t>2009/04925</t>
  </si>
  <si>
    <t>POINT (245964 6642702)</t>
  </si>
  <si>
    <t>urn:catalog:O:V/GPS:2009/04925</t>
  </si>
  <si>
    <t>66_2009/04925</t>
  </si>
  <si>
    <t>2009/04926</t>
  </si>
  <si>
    <t>POINT (245916 6642670)</t>
  </si>
  <si>
    <t>urn:catalog:O:V/GPS:2009/04926</t>
  </si>
  <si>
    <t>66_2009/04926</t>
  </si>
  <si>
    <t>2009/04927</t>
  </si>
  <si>
    <t>POINT (245857 6642629)</t>
  </si>
  <si>
    <t>urn:catalog:O:V/GPS:2009/04927</t>
  </si>
  <si>
    <t>66_2009/04927</t>
  </si>
  <si>
    <t>2009/04929</t>
  </si>
  <si>
    <t>POINT (245783 6642579)</t>
  </si>
  <si>
    <t>urn:catalog:O:V/GPS:2009/04929</t>
  </si>
  <si>
    <t>66_2009/04929</t>
  </si>
  <si>
    <t>2009/04930</t>
  </si>
  <si>
    <t>POINT (245728 6642543)</t>
  </si>
  <si>
    <t>urn:catalog:O:V/GPS:2009/04930</t>
  </si>
  <si>
    <t>66_2009/04930</t>
  </si>
  <si>
    <t>2009/04931</t>
  </si>
  <si>
    <t>POINT (245671 6642510)</t>
  </si>
  <si>
    <t>urn:catalog:O:V/GPS:2009/04931</t>
  </si>
  <si>
    <t>66_2009/04931</t>
  </si>
  <si>
    <t>2009/04933</t>
  </si>
  <si>
    <t>POINT (245566 6642454)</t>
  </si>
  <si>
    <t>urn:catalog:O:V/GPS:2009/04933</t>
  </si>
  <si>
    <t>66_2009/04933</t>
  </si>
  <si>
    <t>2009/04934</t>
  </si>
  <si>
    <t>POINT (245513 6642429)</t>
  </si>
  <si>
    <t>urn:catalog:O:V/GPS:2009/04934</t>
  </si>
  <si>
    <t>66_2009/04934</t>
  </si>
  <si>
    <t>2009/04935</t>
  </si>
  <si>
    <t>POINT (245454 6642401)</t>
  </si>
  <si>
    <t>urn:catalog:O:V/GPS:2009/04935</t>
  </si>
  <si>
    <t>66_2009/04935</t>
  </si>
  <si>
    <t>2009/04937</t>
  </si>
  <si>
    <t>POINT (245351 6642340)</t>
  </si>
  <si>
    <t>urn:catalog:O:V/GPS:2009/04937</t>
  </si>
  <si>
    <t>66_2009/04937</t>
  </si>
  <si>
    <t>2009/04939</t>
  </si>
  <si>
    <t>POINT (245240 6642240)</t>
  </si>
  <si>
    <t>urn:catalog:O:V/GPS:2009/04939</t>
  </si>
  <si>
    <t>66_2009/04939</t>
  </si>
  <si>
    <t>2009/04940</t>
  </si>
  <si>
    <t>POINT (245116 6642121)</t>
  </si>
  <si>
    <t>urn:catalog:O:V/GPS:2009/04940</t>
  </si>
  <si>
    <t>66_2009/04940</t>
  </si>
  <si>
    <t>2009/04942</t>
  </si>
  <si>
    <t>POINT (244997 6642034)</t>
  </si>
  <si>
    <t>urn:catalog:O:V/GPS:2009/04942</t>
  </si>
  <si>
    <t>66_2009/04942</t>
  </si>
  <si>
    <t>2009/09694</t>
  </si>
  <si>
    <t>POINT (245045 6642042)</t>
  </si>
  <si>
    <t>urn:catalog:O:V/GPS:2009/09694</t>
  </si>
  <si>
    <t>66_2009/09694</t>
  </si>
  <si>
    <t>2009/09695</t>
  </si>
  <si>
    <t>POINT (245086 6642070)</t>
  </si>
  <si>
    <t>urn:catalog:O:V/GPS:2009/09695</t>
  </si>
  <si>
    <t>66_2009/09695</t>
  </si>
  <si>
    <t>2009/09697</t>
  </si>
  <si>
    <t>POINT (245167 6642134)</t>
  </si>
  <si>
    <t>urn:catalog:O:V/GPS:2009/09697</t>
  </si>
  <si>
    <t>66_2009/09697</t>
  </si>
  <si>
    <t>2009/09698</t>
  </si>
  <si>
    <t>POINT (245205 6642172)</t>
  </si>
  <si>
    <t>urn:catalog:O:V/GPS:2009/09698</t>
  </si>
  <si>
    <t>66_2009/09698</t>
  </si>
  <si>
    <t>2009/09699</t>
  </si>
  <si>
    <t>POINT (245268 6642239)</t>
  </si>
  <si>
    <t>urn:catalog:O:V/GPS:2009/09699</t>
  </si>
  <si>
    <t>66_2009/09699</t>
  </si>
  <si>
    <t>2009/09700</t>
  </si>
  <si>
    <t>POINT (245301 6642274)</t>
  </si>
  <si>
    <t>urn:catalog:O:V/GPS:2009/09700</t>
  </si>
  <si>
    <t>66_2009/09700</t>
  </si>
  <si>
    <t>2009/09702</t>
  </si>
  <si>
    <t>POINT (245378 6642339)</t>
  </si>
  <si>
    <t>urn:catalog:O:V/GPS:2009/09702</t>
  </si>
  <si>
    <t>66_2009/09702</t>
  </si>
  <si>
    <t>2009/09703</t>
  </si>
  <si>
    <t>POINT (245418 6642366)</t>
  </si>
  <si>
    <t>urn:catalog:O:V/GPS:2009/09703</t>
  </si>
  <si>
    <t>66_2009/09703</t>
  </si>
  <si>
    <t>2009/09705</t>
  </si>
  <si>
    <t>POINT (245504 6642413)</t>
  </si>
  <si>
    <t>urn:catalog:O:V/GPS:2009/09705</t>
  </si>
  <si>
    <t>66_2009/09705</t>
  </si>
  <si>
    <t>2009/09706</t>
  </si>
  <si>
    <t>POINT (245549 6642434)</t>
  </si>
  <si>
    <t>urn:catalog:O:V/GPS:2009/09706</t>
  </si>
  <si>
    <t>66_2009/09706</t>
  </si>
  <si>
    <t>2009/09707</t>
  </si>
  <si>
    <t>POINT (245598 6642456)</t>
  </si>
  <si>
    <t>urn:catalog:O:V/GPS:2009/09707</t>
  </si>
  <si>
    <t>66_2009/09707</t>
  </si>
  <si>
    <t>2009/09709</t>
  </si>
  <si>
    <t>POINT (245727 6642526)</t>
  </si>
  <si>
    <t>urn:catalog:O:V/GPS:2009/09709</t>
  </si>
  <si>
    <t>66_2009/09709</t>
  </si>
  <si>
    <t>2009/09711</t>
  </si>
  <si>
    <t>POINT (245805 6642575)</t>
  </si>
  <si>
    <t>urn:catalog:O:V/GPS:2009/09711</t>
  </si>
  <si>
    <t>66_2009/09711</t>
  </si>
  <si>
    <t>2009/09712</t>
  </si>
  <si>
    <t>POINT (245882 6642629)</t>
  </si>
  <si>
    <t>urn:catalog:O:V/GPS:2009/09712</t>
  </si>
  <si>
    <t>66_2009/09712</t>
  </si>
  <si>
    <t>2010/05963</t>
  </si>
  <si>
    <t>POINT (245079 6642053)</t>
  </si>
  <si>
    <t>urn:catalog:O:V/GPS:2010/05963</t>
  </si>
  <si>
    <t>66_2010/05963</t>
  </si>
  <si>
    <t>2010/05964</t>
  </si>
  <si>
    <t>POINT (245125 6642088)</t>
  </si>
  <si>
    <t>urn:catalog:O:V/GPS:2010/05964</t>
  </si>
  <si>
    <t>66_2010/05964</t>
  </si>
  <si>
    <t>2010/05965</t>
  </si>
  <si>
    <t>POINT (245173 6642132)</t>
  </si>
  <si>
    <t>urn:catalog:O:V/GPS:2010/05965</t>
  </si>
  <si>
    <t>66_2010/05965</t>
  </si>
  <si>
    <t>2010/05966</t>
  </si>
  <si>
    <t>POINT (245219 6642179)</t>
  </si>
  <si>
    <t>urn:catalog:O:V/GPS:2010/05966</t>
  </si>
  <si>
    <t>66_2010/05966</t>
  </si>
  <si>
    <t>2010/05967</t>
  </si>
  <si>
    <t>POINT (245305 6642270)</t>
  </si>
  <si>
    <t>urn:catalog:O:V/GPS:2010/05967</t>
  </si>
  <si>
    <t>66_2010/05967</t>
  </si>
  <si>
    <t>2010/05968</t>
  </si>
  <si>
    <t>POINT (245360 6642319)</t>
  </si>
  <si>
    <t>urn:catalog:O:V/GPS:2010/05968</t>
  </si>
  <si>
    <t>66_2010/05968</t>
  </si>
  <si>
    <t>2010/05969</t>
  </si>
  <si>
    <t>POINT (245469 6642389)</t>
  </si>
  <si>
    <t>urn:catalog:O:V/GPS:2010/05969</t>
  </si>
  <si>
    <t>66_2010/05969</t>
  </si>
  <si>
    <t>2010/05971</t>
  </si>
  <si>
    <t>POINT (245602 6642454)</t>
  </si>
  <si>
    <t>urn:catalog:O:V/GPS:2010/05971</t>
  </si>
  <si>
    <t>66_2010/05971</t>
  </si>
  <si>
    <t>2010/05973</t>
  </si>
  <si>
    <t>POINT (245752 6642535)</t>
  </si>
  <si>
    <t>urn:catalog:O:V/GPS:2010/05973</t>
  </si>
  <si>
    <t>66_2010/05973</t>
  </si>
  <si>
    <t>2010/05974</t>
  </si>
  <si>
    <t>POINT (245827 6642581)</t>
  </si>
  <si>
    <t>urn:catalog:O:V/GPS:2010/05974</t>
  </si>
  <si>
    <t>66_2010/05974</t>
  </si>
  <si>
    <t>2010/05975</t>
  </si>
  <si>
    <t>POINT (245890 6642624)</t>
  </si>
  <si>
    <t>urn:catalog:O:V/GPS:2010/05975</t>
  </si>
  <si>
    <t>66_2010/05975</t>
  </si>
  <si>
    <t>2010/06169</t>
  </si>
  <si>
    <t>POINT (245970 6642710)</t>
  </si>
  <si>
    <t>urn:catalog:O:V/GPS:2010/06169</t>
  </si>
  <si>
    <t>66_2010/06169</t>
  </si>
  <si>
    <t>2010/06176</t>
  </si>
  <si>
    <t>POINT (245531 6642443)</t>
  </si>
  <si>
    <t>urn:catalog:O:V/GPS:2010/06176</t>
  </si>
  <si>
    <t>66_2010/06176</t>
  </si>
  <si>
    <t>2010/06178</t>
  </si>
  <si>
    <t>POINT (245375 6642363)</t>
  </si>
  <si>
    <t>urn:catalog:O:V/GPS:2010/06178</t>
  </si>
  <si>
    <t>66_2010/06178</t>
  </si>
  <si>
    <t>2010/06185</t>
  </si>
  <si>
    <t>POINT (244958 6642005)</t>
  </si>
  <si>
    <t>urn:catalog:O:V/GPS:2010/06185</t>
  </si>
  <si>
    <t>66_2010/06185</t>
  </si>
  <si>
    <t>2010/11767</t>
  </si>
  <si>
    <t>POINT (244886 6643368)</t>
  </si>
  <si>
    <t>urn:catalog:O:V/GPS:2010/11767</t>
  </si>
  <si>
    <t>66_2010/11767</t>
  </si>
  <si>
    <t>2010/11768</t>
  </si>
  <si>
    <t>FV 203: Asker</t>
  </si>
  <si>
    <t>POINT (244238 6642172)</t>
  </si>
  <si>
    <t>urn:catalog:O:V/GPS:2010/11768</t>
  </si>
  <si>
    <t>66_2010/11768</t>
  </si>
  <si>
    <t>2011/04464</t>
  </si>
  <si>
    <t>POINT (245014 6642026)</t>
  </si>
  <si>
    <t>urn:catalog:O:V/GPS:2011/04464</t>
  </si>
  <si>
    <t>66_2011/04464</t>
  </si>
  <si>
    <t>2011/04465</t>
  </si>
  <si>
    <t>POINT (245087 6642075)</t>
  </si>
  <si>
    <t>urn:catalog:O:V/GPS:2011/04465</t>
  </si>
  <si>
    <t>66_2011/04465</t>
  </si>
  <si>
    <t>2011/04467</t>
  </si>
  <si>
    <t>POINT (245170 6642144)</t>
  </si>
  <si>
    <t>urn:catalog:O:V/GPS:2011/04467</t>
  </si>
  <si>
    <t>66_2011/04467</t>
  </si>
  <si>
    <t>2011/04468</t>
  </si>
  <si>
    <t>POINT (245223 6642195)</t>
  </si>
  <si>
    <t>urn:catalog:O:V/GPS:2011/04468</t>
  </si>
  <si>
    <t>66_2011/04468</t>
  </si>
  <si>
    <t>2011/04469</t>
  </si>
  <si>
    <t>POINT (245264 6642238)</t>
  </si>
  <si>
    <t>urn:catalog:O:V/GPS:2011/04469</t>
  </si>
  <si>
    <t>66_2011/04469</t>
  </si>
  <si>
    <t>2011/04470</t>
  </si>
  <si>
    <t>POINT (245303 6642276)</t>
  </si>
  <si>
    <t>urn:catalog:O:V/GPS:2011/04470</t>
  </si>
  <si>
    <t>66_2011/04470</t>
  </si>
  <si>
    <t>2011/04472</t>
  </si>
  <si>
    <t>POINT (245389 6642349)</t>
  </si>
  <si>
    <t>urn:catalog:O:V/GPS:2011/04472</t>
  </si>
  <si>
    <t>66_2011/04472</t>
  </si>
  <si>
    <t>2011/04474</t>
  </si>
  <si>
    <t>POINT (245487 6642406)</t>
  </si>
  <si>
    <t>urn:catalog:O:V/GPS:2011/04474</t>
  </si>
  <si>
    <t>66_2011/04474</t>
  </si>
  <si>
    <t>2011/04476</t>
  </si>
  <si>
    <t>POINT (245587 6642452)</t>
  </si>
  <si>
    <t>urn:catalog:O:V/GPS:2011/04476</t>
  </si>
  <si>
    <t>66_2011/04476</t>
  </si>
  <si>
    <t>2011/04478</t>
  </si>
  <si>
    <t>POINT (245686 6642507)</t>
  </si>
  <si>
    <t>urn:catalog:O:V/GPS:2011/04478</t>
  </si>
  <si>
    <t>66_2011/04478</t>
  </si>
  <si>
    <t>2011/04479</t>
  </si>
  <si>
    <t>POINT (245736 6642535)</t>
  </si>
  <si>
    <t>urn:catalog:O:V/GPS:2011/04479</t>
  </si>
  <si>
    <t>66_2011/04479</t>
  </si>
  <si>
    <t>2011/04480</t>
  </si>
  <si>
    <t>POINT (245779 6642562)</t>
  </si>
  <si>
    <t>urn:catalog:O:V/GPS:2011/04480</t>
  </si>
  <si>
    <t>66_2011/04480</t>
  </si>
  <si>
    <t>2011/04482</t>
  </si>
  <si>
    <t>POINT (245868 6642624)</t>
  </si>
  <si>
    <t>urn:catalog:O:V/GPS:2011/04482</t>
  </si>
  <si>
    <t>66_2011/04482</t>
  </si>
  <si>
    <t>2011/04483</t>
  </si>
  <si>
    <t>POINT (245908 6642652)</t>
  </si>
  <si>
    <t>urn:catalog:O:V/GPS:2011/04483</t>
  </si>
  <si>
    <t>66_2011/04483</t>
  </si>
  <si>
    <t>2011/04485</t>
  </si>
  <si>
    <t>POINT (245990 6642708)</t>
  </si>
  <si>
    <t>urn:catalog:O:V/GPS:2011/04485</t>
  </si>
  <si>
    <t>66_2011/04485</t>
  </si>
  <si>
    <t>2011/04740</t>
  </si>
  <si>
    <t>POINT (245545 6642446)</t>
  </si>
  <si>
    <t>urn:catalog:O:V/GPS:2011/04740</t>
  </si>
  <si>
    <t>66_2011/04740</t>
  </si>
  <si>
    <t>2011/04755</t>
  </si>
  <si>
    <t>POINT (245043 6642064)</t>
  </si>
  <si>
    <t>urn:catalog:O:V/GPS:2011/04755</t>
  </si>
  <si>
    <t>66_2011/04755</t>
  </si>
  <si>
    <t>2011/08089</t>
  </si>
  <si>
    <t>POINT (244887 6643348)</t>
  </si>
  <si>
    <t>urn:catalog:O:V/GPS:2011/08089</t>
  </si>
  <si>
    <t>66_2011/08089</t>
  </si>
  <si>
    <t>2012/06096</t>
  </si>
  <si>
    <t>POINT (245253 6642219)</t>
  </si>
  <si>
    <t>urn:catalog:O:V/GPS:2012/06096</t>
  </si>
  <si>
    <t>66_2012/06096</t>
  </si>
  <si>
    <t>2012/06097</t>
  </si>
  <si>
    <t>POINT (245645 6642476)</t>
  </si>
  <si>
    <t>urn:catalog:O:V/GPS:2012/06097</t>
  </si>
  <si>
    <t>66_2012/06097</t>
  </si>
  <si>
    <t>2012/06098</t>
  </si>
  <si>
    <t>POINT (245780 6642555)</t>
  </si>
  <si>
    <t>urn:catalog:O:V/GPS:2012/06098</t>
  </si>
  <si>
    <t>66_2012/06098</t>
  </si>
  <si>
    <t>2012/06100</t>
  </si>
  <si>
    <t>POINT (245854 6642603)</t>
  </si>
  <si>
    <t>urn:catalog:O:V/GPS:2012/06100</t>
  </si>
  <si>
    <t>66_2012/06100</t>
  </si>
  <si>
    <t>2012/06101</t>
  </si>
  <si>
    <t>POINT (245886 6642624)</t>
  </si>
  <si>
    <t>urn:catalog:O:V/GPS:2012/06101</t>
  </si>
  <si>
    <t>66_2012/06101</t>
  </si>
  <si>
    <t>2012/06427</t>
  </si>
  <si>
    <t>POINT (245972 6642712)</t>
  </si>
  <si>
    <t>urn:catalog:O:V/GPS:2012/06427</t>
  </si>
  <si>
    <t>66_2012/06427</t>
  </si>
  <si>
    <t>2012/06431</t>
  </si>
  <si>
    <t>POINT (245749 6642560)</t>
  </si>
  <si>
    <t>urn:catalog:O:V/GPS:2012/06431</t>
  </si>
  <si>
    <t>66_2012/06431</t>
  </si>
  <si>
    <t>2012/06436</t>
  </si>
  <si>
    <t>POINT (245527 6642438)</t>
  </si>
  <si>
    <t>urn:catalog:O:V/GPS:2012/06436</t>
  </si>
  <si>
    <t>66_2012/06436</t>
  </si>
  <si>
    <t>2012/06437</t>
  </si>
  <si>
    <t>POINT (245454 6642403)</t>
  </si>
  <si>
    <t>urn:catalog:O:V/GPS:2012/06437</t>
  </si>
  <si>
    <t>66_2012/06437</t>
  </si>
  <si>
    <t>2012/06439</t>
  </si>
  <si>
    <t>POINT (245327 6642321)</t>
  </si>
  <si>
    <t>urn:catalog:O:V/GPS:2012/06439</t>
  </si>
  <si>
    <t>66_2012/06439</t>
  </si>
  <si>
    <t>2012/06441</t>
  </si>
  <si>
    <t>POINT (245213 6642210)</t>
  </si>
  <si>
    <t>urn:catalog:O:V/GPS:2012/06441</t>
  </si>
  <si>
    <t>66_2012/06441</t>
  </si>
  <si>
    <t>2012/06442</t>
  </si>
  <si>
    <t>POINT (245167 6642161)</t>
  </si>
  <si>
    <t>urn:catalog:O:V/GPS:2012/06442</t>
  </si>
  <si>
    <t>66_2012/06442</t>
  </si>
  <si>
    <t>2012/06443</t>
  </si>
  <si>
    <t>POINT (245126 6642123)</t>
  </si>
  <si>
    <t>urn:catalog:O:V/GPS:2012/06443</t>
  </si>
  <si>
    <t>66_2012/06443</t>
  </si>
  <si>
    <t>2013/01995</t>
  </si>
  <si>
    <t>POINT (244852 6643321)</t>
  </si>
  <si>
    <t>urn:catalog:O:V/GPS:2013/01995</t>
  </si>
  <si>
    <t>66_2013/01995</t>
  </si>
  <si>
    <t>2013/02024</t>
  </si>
  <si>
    <t>POINT (245902 6642660)</t>
  </si>
  <si>
    <t>urn:catalog:O:V/GPS:2013/02024</t>
  </si>
  <si>
    <t>66_2013/02024</t>
  </si>
  <si>
    <t>2013/02025</t>
  </si>
  <si>
    <t>POINT (245795 6642586)</t>
  </si>
  <si>
    <t>urn:catalog:O:V/GPS:2013/02025</t>
  </si>
  <si>
    <t>66_2013/02025</t>
  </si>
  <si>
    <t>2013/02026</t>
  </si>
  <si>
    <t>POINT (245766 6642568)</t>
  </si>
  <si>
    <t>urn:catalog:O:V/GPS:2013/02026</t>
  </si>
  <si>
    <t>66_2013/02026</t>
  </si>
  <si>
    <t>2013/02028</t>
  </si>
  <si>
    <t>POINT (245450 6642403)</t>
  </si>
  <si>
    <t>urn:catalog:O:V/GPS:2013/02028</t>
  </si>
  <si>
    <t>66_2013/02028</t>
  </si>
  <si>
    <t>2013/02030</t>
  </si>
  <si>
    <t>POINT (245320 6642318)</t>
  </si>
  <si>
    <t>urn:catalog:O:V/GPS:2013/02030</t>
  </si>
  <si>
    <t>66_2013/02030</t>
  </si>
  <si>
    <t>2013/02031</t>
  </si>
  <si>
    <t>POINT (245221 6642220)</t>
  </si>
  <si>
    <t>urn:catalog:O:V/GPS:2013/02031</t>
  </si>
  <si>
    <t>66_2013/02031</t>
  </si>
  <si>
    <t>2013/02033</t>
  </si>
  <si>
    <t>POINT (245148 6642144)</t>
  </si>
  <si>
    <t>urn:catalog:O:V/GPS:2013/02033</t>
  </si>
  <si>
    <t>66_2013/02033</t>
  </si>
  <si>
    <t>2013/02034</t>
  </si>
  <si>
    <t>POINT (245113 6642112)</t>
  </si>
  <si>
    <t>urn:catalog:O:V/GPS:2013/02034</t>
  </si>
  <si>
    <t>66_2013/02034</t>
  </si>
  <si>
    <t>2013/02036</t>
  </si>
  <si>
    <t>POINT (245027 6642045)</t>
  </si>
  <si>
    <t>urn:catalog:O:V/GPS:2013/02036</t>
  </si>
  <si>
    <t>66_2013/02036</t>
  </si>
  <si>
    <t>17_899</t>
  </si>
  <si>
    <t>op17_899</t>
  </si>
  <si>
    <t>19_883</t>
  </si>
  <si>
    <t>op19_883</t>
  </si>
  <si>
    <t>20_719</t>
  </si>
  <si>
    <t>op20_719</t>
  </si>
  <si>
    <t>21_780</t>
  </si>
  <si>
    <t>op21_780</t>
  </si>
  <si>
    <t>2007/13337</t>
  </si>
  <si>
    <t>245_6645</t>
  </si>
  <si>
    <t>FV 209/Semsveien: Sem</t>
  </si>
  <si>
    <t>POINT (244179 6644125)</t>
  </si>
  <si>
    <t>urn:catalog:O:V/GPS:2007/13337</t>
  </si>
  <si>
    <t>66_2007/13337</t>
  </si>
  <si>
    <t>2007/13387</t>
  </si>
  <si>
    <t>POINT (244342 6644083)</t>
  </si>
  <si>
    <t>urn:catalog:O:V/GPS:2007/13387</t>
  </si>
  <si>
    <t>66_2007/13387</t>
  </si>
  <si>
    <t>2007/13389</t>
  </si>
  <si>
    <t>POINT (244238 6644102)</t>
  </si>
  <si>
    <t>urn:catalog:O:V/GPS:2007/13389</t>
  </si>
  <si>
    <t>66_2007/13389</t>
  </si>
  <si>
    <t>90730</t>
  </si>
  <si>
    <t>Semsvannet landskapsvernområde</t>
  </si>
  <si>
    <t>POINT (244246 6644104)</t>
  </si>
  <si>
    <t>59_90730</t>
  </si>
  <si>
    <t>2007/09844</t>
  </si>
  <si>
    <t>247_6639</t>
  </si>
  <si>
    <t>FV 165: Arnestad</t>
  </si>
  <si>
    <t>POINT (246869 6638027)</t>
  </si>
  <si>
    <t>urn:catalog:O:V/GPS:2007/09844</t>
  </si>
  <si>
    <t>66_2007/09844</t>
  </si>
  <si>
    <t>2007/09851</t>
  </si>
  <si>
    <t>FV 165/Slemmestadveien: Vollebukta</t>
  </si>
  <si>
    <t>POINT (246799 6639089)</t>
  </si>
  <si>
    <t>urn:catalog:O:V/GPS:2007/09851</t>
  </si>
  <si>
    <t>66_2007/09851</t>
  </si>
  <si>
    <t>2007/09852</t>
  </si>
  <si>
    <t>FV 165/Slemmestadveien: Vennelslund</t>
  </si>
  <si>
    <t>POINT (246805 6639141)</t>
  </si>
  <si>
    <t>urn:catalog:O:V/GPS:2007/09852</t>
  </si>
  <si>
    <t>66_2007/09852</t>
  </si>
  <si>
    <t>2007/09858</t>
  </si>
  <si>
    <t>POINT (246614 6639298)</t>
  </si>
  <si>
    <t>urn:catalog:O:V/GPS:2007/09858</t>
  </si>
  <si>
    <t>66_2007/09858</t>
  </si>
  <si>
    <t>2007/09862</t>
  </si>
  <si>
    <t>POINT (246507 6639389)</t>
  </si>
  <si>
    <t>urn:catalog:O:V/GPS:2007/09862</t>
  </si>
  <si>
    <t>66_2007/09862</t>
  </si>
  <si>
    <t>2007/09866</t>
  </si>
  <si>
    <t>FV 165/Slemmestadveien: Østenstadodden</t>
  </si>
  <si>
    <t>POINT (246452 6639604)</t>
  </si>
  <si>
    <t>urn:catalog:O:V/GPS:2007/09866</t>
  </si>
  <si>
    <t>66_2007/09866</t>
  </si>
  <si>
    <t>2007/09868</t>
  </si>
  <si>
    <t>POINT (246389 6639631)</t>
  </si>
  <si>
    <t>urn:catalog:O:V/GPS:2007/09868</t>
  </si>
  <si>
    <t>66_2007/09868</t>
  </si>
  <si>
    <t>2007/10812</t>
  </si>
  <si>
    <t>POINT (246338 6639604)</t>
  </si>
  <si>
    <t>urn:catalog:O:V/GPS:2007/10812</t>
  </si>
  <si>
    <t>66_2007/10812</t>
  </si>
  <si>
    <t>2007/10815</t>
  </si>
  <si>
    <t>POINT (246442 6639603)</t>
  </si>
  <si>
    <t>urn:catalog:O:V/GPS:2007/10815</t>
  </si>
  <si>
    <t>66_2007/10815</t>
  </si>
  <si>
    <t>2007/10816</t>
  </si>
  <si>
    <t>POINT (246568 6639313)</t>
  </si>
  <si>
    <t>urn:catalog:O:V/GPS:2007/10816</t>
  </si>
  <si>
    <t>66_2007/10816</t>
  </si>
  <si>
    <t>2007/10817</t>
  </si>
  <si>
    <t>POINT (246682 6639271)</t>
  </si>
  <si>
    <t>urn:catalog:O:V/GPS:2007/10817</t>
  </si>
  <si>
    <t>66_2007/10817</t>
  </si>
  <si>
    <t>2007/10818</t>
  </si>
  <si>
    <t>POINT (246813 6639234)</t>
  </si>
  <si>
    <t>urn:catalog:O:V/GPS:2007/10818</t>
  </si>
  <si>
    <t>66_2007/10818</t>
  </si>
  <si>
    <t>2007/10819</t>
  </si>
  <si>
    <t>POINT (246802 6639104)</t>
  </si>
  <si>
    <t>urn:catalog:O:V/GPS:2007/10819</t>
  </si>
  <si>
    <t>66_2007/10819</t>
  </si>
  <si>
    <t>2010/11675</t>
  </si>
  <si>
    <t>POINT (246802 6639115)</t>
  </si>
  <si>
    <t>urn:catalog:O:V/GPS:2010/11675</t>
  </si>
  <si>
    <t>66_2010/11675</t>
  </si>
  <si>
    <t>2010/11678</t>
  </si>
  <si>
    <t>POINT (246388 6639632)</t>
  </si>
  <si>
    <t>urn:catalog:O:V/GPS:2010/11678</t>
  </si>
  <si>
    <t>66_2010/11678</t>
  </si>
  <si>
    <t>2010/11679</t>
  </si>
  <si>
    <t>POINT (246239 6639592)</t>
  </si>
  <si>
    <t>urn:catalog:O:V/GPS:2010/11679</t>
  </si>
  <si>
    <t>66_2010/11679</t>
  </si>
  <si>
    <t>2007/10799</t>
  </si>
  <si>
    <t>247_6641</t>
  </si>
  <si>
    <t>FV 165/Slemmestadveien: Tangen</t>
  </si>
  <si>
    <t>POINT (246236 6641713)</t>
  </si>
  <si>
    <t>urn:catalog:O:V/GPS:2007/10799</t>
  </si>
  <si>
    <t>66_2007/10799</t>
  </si>
  <si>
    <t>2007/10801</t>
  </si>
  <si>
    <t>POINT (246266 6641657)</t>
  </si>
  <si>
    <t>urn:catalog:O:V/GPS:2007/10801</t>
  </si>
  <si>
    <t>66_2007/10801</t>
  </si>
  <si>
    <t>2007/10803</t>
  </si>
  <si>
    <t>FV 165: Tangen</t>
  </si>
  <si>
    <t>POINT (246272 6641537)</t>
  </si>
  <si>
    <t>urn:catalog:O:V/GPS:2007/10803</t>
  </si>
  <si>
    <t>66_2007/10803</t>
  </si>
  <si>
    <t>2007/10806</t>
  </si>
  <si>
    <t>POINT (246191 6641453)</t>
  </si>
  <si>
    <t>urn:catalog:O:V/GPS:2007/10806</t>
  </si>
  <si>
    <t>66_2007/10806</t>
  </si>
  <si>
    <t>2007/10807</t>
  </si>
  <si>
    <t>POINT (246150 6641414)</t>
  </si>
  <si>
    <t>urn:catalog:O:V/GPS:2007/10807</t>
  </si>
  <si>
    <t>66_2007/10807</t>
  </si>
  <si>
    <t>2007/10809</t>
  </si>
  <si>
    <t>POINT (246114 6641203)</t>
  </si>
  <si>
    <t>urn:catalog:O:V/GPS:2007/10809</t>
  </si>
  <si>
    <t>66_2007/10809</t>
  </si>
  <si>
    <t>2007/10810</t>
  </si>
  <si>
    <t>FV 165/Slemmestadveien: Vettre</t>
  </si>
  <si>
    <t>POINT (246240 6640972)</t>
  </si>
  <si>
    <t>urn:catalog:O:V/GPS:2007/10810</t>
  </si>
  <si>
    <t>66_2007/10810</t>
  </si>
  <si>
    <t>2010/06864</t>
  </si>
  <si>
    <t>POINT (246157 6641124)</t>
  </si>
  <si>
    <t>urn:catalog:O:V/GPS:2010/06864</t>
  </si>
  <si>
    <t>66_2010/06864</t>
  </si>
  <si>
    <t>2010/06865</t>
  </si>
  <si>
    <t>POINT (246130 6641391)</t>
  </si>
  <si>
    <t>urn:catalog:O:V/GPS:2010/06865</t>
  </si>
  <si>
    <t>66_2010/06865</t>
  </si>
  <si>
    <t>2010/06866</t>
  </si>
  <si>
    <t>POINT (246180 6641447)</t>
  </si>
  <si>
    <t>urn:catalog:O:V/GPS:2010/06866</t>
  </si>
  <si>
    <t>66_2010/06866</t>
  </si>
  <si>
    <t>2010/06867</t>
  </si>
  <si>
    <t>POINT (246240 6641506)</t>
  </si>
  <si>
    <t>urn:catalog:O:V/GPS:2010/06867</t>
  </si>
  <si>
    <t>66_2010/06867</t>
  </si>
  <si>
    <t>2010/06868</t>
  </si>
  <si>
    <t>POINT (246290 6641604)</t>
  </si>
  <si>
    <t>urn:catalog:O:V/GPS:2010/06868</t>
  </si>
  <si>
    <t>66_2010/06868</t>
  </si>
  <si>
    <t>2010/06870</t>
  </si>
  <si>
    <t>POINT (246238 6641737)</t>
  </si>
  <si>
    <t>urn:catalog:O:V/GPS:2010/06870</t>
  </si>
  <si>
    <t>66_2010/06870</t>
  </si>
  <si>
    <t>2012/06776</t>
  </si>
  <si>
    <t>POINT (246087 6641314)</t>
  </si>
  <si>
    <t>urn:catalog:O:V/GPS:2012/06776</t>
  </si>
  <si>
    <t>66_2012/06776</t>
  </si>
  <si>
    <t>2013/02003</t>
  </si>
  <si>
    <t>POINT (246233 6641745)</t>
  </si>
  <si>
    <t>urn:catalog:O:V/GPS:2013/02003</t>
  </si>
  <si>
    <t>66_2013/02003</t>
  </si>
  <si>
    <t>20_731</t>
  </si>
  <si>
    <t>op20_731</t>
  </si>
  <si>
    <t>2007/09293</t>
  </si>
  <si>
    <t>247_6643</t>
  </si>
  <si>
    <t>POINT (246057 6642749)</t>
  </si>
  <si>
    <t>urn:catalog:O:V/GPS:2007/09293</t>
  </si>
  <si>
    <t>66_2007/09293</t>
  </si>
  <si>
    <t>2007/09294</t>
  </si>
  <si>
    <t>POINT (246151 6642815)</t>
  </si>
  <si>
    <t>urn:catalog:O:V/GPS:2007/09294</t>
  </si>
  <si>
    <t>66_2007/09294</t>
  </si>
  <si>
    <t>2007/09295</t>
  </si>
  <si>
    <t>POINT (246277 6642903)</t>
  </si>
  <si>
    <t>urn:catalog:O:V/GPS:2007/09295</t>
  </si>
  <si>
    <t>66_2007/09295</t>
  </si>
  <si>
    <t>2007/09296</t>
  </si>
  <si>
    <t>POINT (246440 6643015)</t>
  </si>
  <si>
    <t>urn:catalog:O:V/GPS:2007/09296</t>
  </si>
  <si>
    <t>66_2007/09296</t>
  </si>
  <si>
    <t>2007/09297</t>
  </si>
  <si>
    <t>EV 18: Reistad</t>
  </si>
  <si>
    <t>POINT (246707 6643219)</t>
  </si>
  <si>
    <t>urn:catalog:O:V/GPS:2007/09297</t>
  </si>
  <si>
    <t>66_2007/09297</t>
  </si>
  <si>
    <t>2007/09298</t>
  </si>
  <si>
    <t>EV 18: Syverstad</t>
  </si>
  <si>
    <t>POINT (246821 6643428)</t>
  </si>
  <si>
    <t>urn:catalog:O:V/GPS:2007/09298</t>
  </si>
  <si>
    <t>66_2007/09298</t>
  </si>
  <si>
    <t>2007/09299</t>
  </si>
  <si>
    <t>EV 18: Bruset</t>
  </si>
  <si>
    <t>POINT (246844 6643607)</t>
  </si>
  <si>
    <t>urn:catalog:O:V/GPS:2007/09299</t>
  </si>
  <si>
    <t>66_2007/09299</t>
  </si>
  <si>
    <t>2007/09300</t>
  </si>
  <si>
    <t>POINT (246860 6643751)</t>
  </si>
  <si>
    <t>urn:catalog:O:V/GPS:2007/09300</t>
  </si>
  <si>
    <t>66_2007/09300</t>
  </si>
  <si>
    <t>2007/09301</t>
  </si>
  <si>
    <t>POINT (246877 6643824)</t>
  </si>
  <si>
    <t>urn:catalog:O:V/GPS:2007/09301</t>
  </si>
  <si>
    <t>66_2007/09301</t>
  </si>
  <si>
    <t>2007/09302</t>
  </si>
  <si>
    <t>POINT (246946 6643974)</t>
  </si>
  <si>
    <t>urn:catalog:O:V/GPS:2007/09302</t>
  </si>
  <si>
    <t>66_2007/09302</t>
  </si>
  <si>
    <t>2007/09438</t>
  </si>
  <si>
    <t>FV 165/Fekjan: Holmen</t>
  </si>
  <si>
    <t>POINT (247438 6643858)</t>
  </si>
  <si>
    <t>urn:catalog:O:V/GPS:2007/09438</t>
  </si>
  <si>
    <t>66_2007/09438</t>
  </si>
  <si>
    <t>2007/09439</t>
  </si>
  <si>
    <t>POINT (247543 6643826)</t>
  </si>
  <si>
    <t>urn:catalog:O:V/GPS:2007/09439</t>
  </si>
  <si>
    <t>66_2007/09439</t>
  </si>
  <si>
    <t>2007/09440</t>
  </si>
  <si>
    <t>POINT (247420 6643907)</t>
  </si>
  <si>
    <t>urn:catalog:O:V/GPS:2007/09440</t>
  </si>
  <si>
    <t>66_2007/09440</t>
  </si>
  <si>
    <t>2007/09443</t>
  </si>
  <si>
    <t>POINT (246827 6643685)</t>
  </si>
  <si>
    <t>urn:catalog:O:V/GPS:2007/09443</t>
  </si>
  <si>
    <t>66_2007/09443</t>
  </si>
  <si>
    <t>2007/09445</t>
  </si>
  <si>
    <t>POINT (246735 6643291)</t>
  </si>
  <si>
    <t>urn:catalog:O:V/GPS:2007/09445</t>
  </si>
  <si>
    <t>66_2007/09445</t>
  </si>
  <si>
    <t>2007/10752</t>
  </si>
  <si>
    <t>FV 165/Slemmestadveien: Holmen</t>
  </si>
  <si>
    <t>POINT (247177 6643904)</t>
  </si>
  <si>
    <t>urn:catalog:O:V/GPS:2007/10752</t>
  </si>
  <si>
    <t>66_2007/10752</t>
  </si>
  <si>
    <t>2007/10753</t>
  </si>
  <si>
    <t>POINT (247509 6643809)</t>
  </si>
  <si>
    <t>urn:catalog:O:V/GPS:2007/10753</t>
  </si>
  <si>
    <t>66_2007/10753</t>
  </si>
  <si>
    <t>2007/10754</t>
  </si>
  <si>
    <t>FV 165/Slemmestadveien: Solheim</t>
  </si>
  <si>
    <t>POINT (247538 6643647)</t>
  </si>
  <si>
    <t>urn:catalog:O:V/GPS:2007/10754</t>
  </si>
  <si>
    <t>66_2007/10754</t>
  </si>
  <si>
    <t>2007/10758</t>
  </si>
  <si>
    <t>POINT (247571 6643536)</t>
  </si>
  <si>
    <t>urn:catalog:O:V/GPS:2007/10758</t>
  </si>
  <si>
    <t>66_2007/10758</t>
  </si>
  <si>
    <t>2007/10759</t>
  </si>
  <si>
    <t>POINT (247565 6643432)</t>
  </si>
  <si>
    <t>urn:catalog:O:V/GPS:2007/10759</t>
  </si>
  <si>
    <t>66_2007/10759</t>
  </si>
  <si>
    <t>2007/10762</t>
  </si>
  <si>
    <t>POINT (247543 6643336)</t>
  </si>
  <si>
    <t>urn:catalog:O:V/GPS:2007/10762</t>
  </si>
  <si>
    <t>66_2007/10762</t>
  </si>
  <si>
    <t>2007/10764</t>
  </si>
  <si>
    <t>FV 165/Slemmestadveien: Syverstad</t>
  </si>
  <si>
    <t>POINT (247421 6643173)</t>
  </si>
  <si>
    <t>urn:catalog:O:V/GPS:2007/10764</t>
  </si>
  <si>
    <t>66_2007/10764</t>
  </si>
  <si>
    <t>2007/10765</t>
  </si>
  <si>
    <t>POINT (247401 6643154)</t>
  </si>
  <si>
    <t>urn:catalog:O:V/GPS:2007/10765</t>
  </si>
  <si>
    <t>66_2007/10765</t>
  </si>
  <si>
    <t>2007/10768</t>
  </si>
  <si>
    <t>POINT (247325 6643080)</t>
  </si>
  <si>
    <t>urn:catalog:O:V/GPS:2007/10768</t>
  </si>
  <si>
    <t>66_2007/10768</t>
  </si>
  <si>
    <t>2007/10769</t>
  </si>
  <si>
    <t>POINT (247302 6643058)</t>
  </si>
  <si>
    <t>urn:catalog:O:V/GPS:2007/10769</t>
  </si>
  <si>
    <t>66_2007/10769</t>
  </si>
  <si>
    <t>2007/10773</t>
  </si>
  <si>
    <t>POINT (247199 6642961)</t>
  </si>
  <si>
    <t>urn:catalog:O:V/GPS:2007/10773</t>
  </si>
  <si>
    <t>66_2007/10773</t>
  </si>
  <si>
    <t>2007/10775</t>
  </si>
  <si>
    <t>POINT (247114 6642883)</t>
  </si>
  <si>
    <t>urn:catalog:O:V/GPS:2007/10775</t>
  </si>
  <si>
    <t>66_2007/10775</t>
  </si>
  <si>
    <t>2007/10776</t>
  </si>
  <si>
    <t>POINT (247091 6642857)</t>
  </si>
  <si>
    <t>urn:catalog:O:V/GPS:2007/10776</t>
  </si>
  <si>
    <t>66_2007/10776</t>
  </si>
  <si>
    <t>2007/10779</t>
  </si>
  <si>
    <t>FV 165: Hval</t>
  </si>
  <si>
    <t>POINT (247043 6642771)</t>
  </si>
  <si>
    <t>urn:catalog:O:V/GPS:2007/10779</t>
  </si>
  <si>
    <t>66_2007/10779</t>
  </si>
  <si>
    <t>2007/10782</t>
  </si>
  <si>
    <t>FV 165/Slemmestadveien: Hval</t>
  </si>
  <si>
    <t>POINT (247016 6642674)</t>
  </si>
  <si>
    <t>urn:catalog:O:V/GPS:2007/10782</t>
  </si>
  <si>
    <t>66_2007/10782</t>
  </si>
  <si>
    <t>2007/10785</t>
  </si>
  <si>
    <t>FV 165/Slemmestadveien: Haga</t>
  </si>
  <si>
    <t>POINT (246974 6642594)</t>
  </si>
  <si>
    <t>urn:catalog:O:V/GPS:2007/10785</t>
  </si>
  <si>
    <t>66_2007/10785</t>
  </si>
  <si>
    <t>2007/10788</t>
  </si>
  <si>
    <t>POINT (246922 6642492)</t>
  </si>
  <si>
    <t>urn:catalog:O:V/GPS:2007/10788</t>
  </si>
  <si>
    <t>66_2007/10788</t>
  </si>
  <si>
    <t>2007/10790</t>
  </si>
  <si>
    <t>FV 165/Slemmestadveien: Leangen</t>
  </si>
  <si>
    <t>POINT (246693 6642213)</t>
  </si>
  <si>
    <t>urn:catalog:O:V/GPS:2007/10790</t>
  </si>
  <si>
    <t>66_2007/10790</t>
  </si>
  <si>
    <t>2007/10793</t>
  </si>
  <si>
    <t>POINT (246644 6642142)</t>
  </si>
  <si>
    <t>urn:catalog:O:V/GPS:2007/10793</t>
  </si>
  <si>
    <t>66_2007/10793</t>
  </si>
  <si>
    <t>2007/10794</t>
  </si>
  <si>
    <t>POINT (246622 6642119)</t>
  </si>
  <si>
    <t>urn:catalog:O:V/GPS:2007/10794</t>
  </si>
  <si>
    <t>66_2007/10794</t>
  </si>
  <si>
    <t>2007/10796</t>
  </si>
  <si>
    <t>POINT (246491 6642058)</t>
  </si>
  <si>
    <t>urn:catalog:O:V/GPS:2007/10796</t>
  </si>
  <si>
    <t>66_2007/10796</t>
  </si>
  <si>
    <t>2007/10798</t>
  </si>
  <si>
    <t>POINT (246427 6642034)</t>
  </si>
  <si>
    <t>urn:catalog:O:V/GPS:2007/10798</t>
  </si>
  <si>
    <t>66_2007/10798</t>
  </si>
  <si>
    <t>2007/13381</t>
  </si>
  <si>
    <t>FV 165: Furunes</t>
  </si>
  <si>
    <t>POINT (247538 6643663)</t>
  </si>
  <si>
    <t>urn:catalog:O:V/GPS:2007/13381</t>
  </si>
  <si>
    <t>66_2007/13381</t>
  </si>
  <si>
    <t>11606324</t>
  </si>
  <si>
    <t>Holmen, Asker, Vi \gresskant</t>
  </si>
  <si>
    <t>https://www.artsobservasjoner.no/Sighting/11606324</t>
  </si>
  <si>
    <t>POINT (247278 6643781)</t>
  </si>
  <si>
    <t>urn:uuid:d11a5404-a937-41c5-89cb-60bfa73ccf62</t>
  </si>
  <si>
    <t>1010_11606324</t>
  </si>
  <si>
    <t>2008/10297</t>
  </si>
  <si>
    <t>POINT (246828 6643738)</t>
  </si>
  <si>
    <t>urn:catalog:O:V/GPS:2008/10297</t>
  </si>
  <si>
    <t>66_2008/10297</t>
  </si>
  <si>
    <t>2008/10299</t>
  </si>
  <si>
    <t>POINT (246818 6643609)</t>
  </si>
  <si>
    <t>urn:catalog:O:V/GPS:2008/10299</t>
  </si>
  <si>
    <t>66_2008/10299</t>
  </si>
  <si>
    <t>2008/10307</t>
  </si>
  <si>
    <t>POINT (246261 6642910)</t>
  </si>
  <si>
    <t>urn:catalog:O:V/GPS:2008/10307</t>
  </si>
  <si>
    <t>66_2008/10307</t>
  </si>
  <si>
    <t>2008/10309</t>
  </si>
  <si>
    <t>POINT (246162 6642840)</t>
  </si>
  <si>
    <t>urn:catalog:O:V/GPS:2008/10309</t>
  </si>
  <si>
    <t>66_2008/10309</t>
  </si>
  <si>
    <t>2008/10311</t>
  </si>
  <si>
    <t>POINT (246024 6642743)</t>
  </si>
  <si>
    <t>urn:catalog:O:V/GPS:2008/10311</t>
  </si>
  <si>
    <t>66_2008/10311</t>
  </si>
  <si>
    <t>2009/04901</t>
  </si>
  <si>
    <t>POINT (246904 6643924)</t>
  </si>
  <si>
    <t>urn:catalog:O:V/GPS:2009/04901</t>
  </si>
  <si>
    <t>66_2009/04901</t>
  </si>
  <si>
    <t>2009/04902</t>
  </si>
  <si>
    <t>POINT (246879 6643872)</t>
  </si>
  <si>
    <t>urn:catalog:O:V/GPS:2009/04902</t>
  </si>
  <si>
    <t>66_2009/04902</t>
  </si>
  <si>
    <t>2009/04903</t>
  </si>
  <si>
    <t>POINT (246858 6643816)</t>
  </si>
  <si>
    <t>urn:catalog:O:V/GPS:2009/04903</t>
  </si>
  <si>
    <t>66_2009/04903</t>
  </si>
  <si>
    <t>2009/04905</t>
  </si>
  <si>
    <t>POINT (246832 6643696)</t>
  </si>
  <si>
    <t>urn:catalog:O:V/GPS:2009/04905</t>
  </si>
  <si>
    <t>66_2009/04905</t>
  </si>
  <si>
    <t>2009/04907</t>
  </si>
  <si>
    <t>POINT (246821 6643573)</t>
  </si>
  <si>
    <t>urn:catalog:O:V/GPS:2009/04907</t>
  </si>
  <si>
    <t>66_2009/04907</t>
  </si>
  <si>
    <t>2009/04909</t>
  </si>
  <si>
    <t>POINT (246806 6643459)</t>
  </si>
  <si>
    <t>urn:catalog:O:V/GPS:2009/04909</t>
  </si>
  <si>
    <t>66_2009/04909</t>
  </si>
  <si>
    <t>2009/04910</t>
  </si>
  <si>
    <t>POINT (246789 6643395)</t>
  </si>
  <si>
    <t>urn:catalog:O:V/GPS:2009/04910</t>
  </si>
  <si>
    <t>66_2009/04910</t>
  </si>
  <si>
    <t>2009/04912</t>
  </si>
  <si>
    <t>POINT (246733 6643281)</t>
  </si>
  <si>
    <t>urn:catalog:O:V/GPS:2009/04912</t>
  </si>
  <si>
    <t>66_2009/04912</t>
  </si>
  <si>
    <t>2009/04914</t>
  </si>
  <si>
    <t>POINT (246662 6643189)</t>
  </si>
  <si>
    <t>urn:catalog:O:V/GPS:2009/04914</t>
  </si>
  <si>
    <t>66_2009/04914</t>
  </si>
  <si>
    <t>2009/04915</t>
  </si>
  <si>
    <t>POINT (246570 6643115)</t>
  </si>
  <si>
    <t>urn:catalog:O:V/GPS:2009/04915</t>
  </si>
  <si>
    <t>66_2009/04915</t>
  </si>
  <si>
    <t>2009/04917</t>
  </si>
  <si>
    <t>POINT (246384 6642989)</t>
  </si>
  <si>
    <t>urn:catalog:O:V/GPS:2009/04917</t>
  </si>
  <si>
    <t>66_2009/04917</t>
  </si>
  <si>
    <t>2009/04918</t>
  </si>
  <si>
    <t>POINT (246319 6642945)</t>
  </si>
  <si>
    <t>urn:catalog:O:V/GPS:2009/04918</t>
  </si>
  <si>
    <t>66_2009/04918</t>
  </si>
  <si>
    <t>2009/04919</t>
  </si>
  <si>
    <t>POINT (246275 6642915)</t>
  </si>
  <si>
    <t>urn:catalog:O:V/GPS:2009/04919</t>
  </si>
  <si>
    <t>66_2009/04919</t>
  </si>
  <si>
    <t>2009/04920</t>
  </si>
  <si>
    <t>POINT (246209 6642870)</t>
  </si>
  <si>
    <t>urn:catalog:O:V/GPS:2009/04920</t>
  </si>
  <si>
    <t>66_2009/04920</t>
  </si>
  <si>
    <t>2009/04921</t>
  </si>
  <si>
    <t>POINT (246164 6642840)</t>
  </si>
  <si>
    <t>urn:catalog:O:V/GPS:2009/04921</t>
  </si>
  <si>
    <t>66_2009/04921</t>
  </si>
  <si>
    <t>2009/04923</t>
  </si>
  <si>
    <t>POINT (246061 6642770)</t>
  </si>
  <si>
    <t>urn:catalog:O:V/GPS:2009/04923</t>
  </si>
  <si>
    <t>66_2009/04923</t>
  </si>
  <si>
    <t>2009/09713</t>
  </si>
  <si>
    <t>POINT (246014 6642721)</t>
  </si>
  <si>
    <t>urn:catalog:O:V/GPS:2009/09713</t>
  </si>
  <si>
    <t>66_2009/09713</t>
  </si>
  <si>
    <t>2009/09715</t>
  </si>
  <si>
    <t>POINT (246109 6642789)</t>
  </si>
  <si>
    <t>urn:catalog:O:V/GPS:2009/09715</t>
  </si>
  <si>
    <t>66_2009/09715</t>
  </si>
  <si>
    <t>2009/09717</t>
  </si>
  <si>
    <t>POINT (246248 6642883)</t>
  </si>
  <si>
    <t>urn:catalog:O:V/GPS:2009/09717</t>
  </si>
  <si>
    <t>66_2009/09717</t>
  </si>
  <si>
    <t>2009/09719</t>
  </si>
  <si>
    <t>POINT (246448 6643020)</t>
  </si>
  <si>
    <t>urn:catalog:O:V/GPS:2009/09719</t>
  </si>
  <si>
    <t>66_2009/09719</t>
  </si>
  <si>
    <t>2009/09720</t>
  </si>
  <si>
    <t>POINT (246707 6643216)</t>
  </si>
  <si>
    <t>urn:catalog:O:V/GPS:2009/09720</t>
  </si>
  <si>
    <t>66_2009/09720</t>
  </si>
  <si>
    <t>2009/09721</t>
  </si>
  <si>
    <t>POINT (246736 6643256)</t>
  </si>
  <si>
    <t>urn:catalog:O:V/GPS:2009/09721</t>
  </si>
  <si>
    <t>66_2009/09721</t>
  </si>
  <si>
    <t>2009/09722</t>
  </si>
  <si>
    <t>POINT (246785 6643339)</t>
  </si>
  <si>
    <t>urn:catalog:O:V/GPS:2009/09722</t>
  </si>
  <si>
    <t>66_2009/09722</t>
  </si>
  <si>
    <t>2009/09724</t>
  </si>
  <si>
    <t>POINT (246822 6643441)</t>
  </si>
  <si>
    <t>urn:catalog:O:V/GPS:2009/09724</t>
  </si>
  <si>
    <t>66_2009/09724</t>
  </si>
  <si>
    <t>2009/09726</t>
  </si>
  <si>
    <t>POINT (246843 6643580)</t>
  </si>
  <si>
    <t>urn:catalog:O:V/GPS:2009/09726</t>
  </si>
  <si>
    <t>66_2009/09726</t>
  </si>
  <si>
    <t>2009/09727</t>
  </si>
  <si>
    <t>POINT (246847 6643632)</t>
  </si>
  <si>
    <t>urn:catalog:O:V/GPS:2009/09727</t>
  </si>
  <si>
    <t>66_2009/09727</t>
  </si>
  <si>
    <t>2009/09729</t>
  </si>
  <si>
    <t>POINT (246871 6643801)</t>
  </si>
  <si>
    <t>urn:catalog:O:V/GPS:2009/09729</t>
  </si>
  <si>
    <t>66_2009/09729</t>
  </si>
  <si>
    <t>2009/09730</t>
  </si>
  <si>
    <t>POINT (246913 6643909)</t>
  </si>
  <si>
    <t>urn:catalog:O:V/GPS:2009/09730</t>
  </si>
  <si>
    <t>66_2009/09730</t>
  </si>
  <si>
    <t>2010/05977</t>
  </si>
  <si>
    <t>POINT (246017 6642713)</t>
  </si>
  <si>
    <t>urn:catalog:O:V/GPS:2010/05977</t>
  </si>
  <si>
    <t>66_2010/05977</t>
  </si>
  <si>
    <t>2010/05978</t>
  </si>
  <si>
    <t>POINT (246133 6642791)</t>
  </si>
  <si>
    <t>urn:catalog:O:V/GPS:2010/05978</t>
  </si>
  <si>
    <t>66_2010/05978</t>
  </si>
  <si>
    <t>2010/05979</t>
  </si>
  <si>
    <t>POINT (246259 6642880)</t>
  </si>
  <si>
    <t>urn:catalog:O:V/GPS:2010/05979</t>
  </si>
  <si>
    <t>66_2010/05979</t>
  </si>
  <si>
    <t>2010/05980</t>
  </si>
  <si>
    <t>POINT (246709 6643221)</t>
  </si>
  <si>
    <t>urn:catalog:O:V/GPS:2010/05980</t>
  </si>
  <si>
    <t>66_2010/05980</t>
  </si>
  <si>
    <t>2010/05981</t>
  </si>
  <si>
    <t>POINT (246751 6643279)</t>
  </si>
  <si>
    <t>urn:catalog:O:V/GPS:2010/05981</t>
  </si>
  <si>
    <t>66_2010/05981</t>
  </si>
  <si>
    <t>2010/05982</t>
  </si>
  <si>
    <t>POINT (246787 6643345)</t>
  </si>
  <si>
    <t>urn:catalog:O:V/GPS:2010/05982</t>
  </si>
  <si>
    <t>66_2010/05982</t>
  </si>
  <si>
    <t>2010/05984</t>
  </si>
  <si>
    <t>POINT (246833 6643491)</t>
  </si>
  <si>
    <t>urn:catalog:O:V/GPS:2010/05984</t>
  </si>
  <si>
    <t>66_2010/05984</t>
  </si>
  <si>
    <t>2010/05985</t>
  </si>
  <si>
    <t>POINT (246839 6643545)</t>
  </si>
  <si>
    <t>urn:catalog:O:V/GPS:2010/05985</t>
  </si>
  <si>
    <t>66_2010/05985</t>
  </si>
  <si>
    <t>2010/05987</t>
  </si>
  <si>
    <t>POINT (246853 6643700)</t>
  </si>
  <si>
    <t>urn:catalog:O:V/GPS:2010/05987</t>
  </si>
  <si>
    <t>66_2010/05987</t>
  </si>
  <si>
    <t>2010/05988</t>
  </si>
  <si>
    <t>POINT (246864 6643769)</t>
  </si>
  <si>
    <t>urn:catalog:O:V/GPS:2010/05988</t>
  </si>
  <si>
    <t>66_2010/05988</t>
  </si>
  <si>
    <t>2010/05989</t>
  </si>
  <si>
    <t>POINT (246886 6643851)</t>
  </si>
  <si>
    <t>urn:catalog:O:V/GPS:2010/05989</t>
  </si>
  <si>
    <t>66_2010/05989</t>
  </si>
  <si>
    <t>2010/06162</t>
  </si>
  <si>
    <t>POINT (246472 6643051)</t>
  </si>
  <si>
    <t>urn:catalog:O:V/GPS:2010/06162</t>
  </si>
  <si>
    <t>66_2010/06162</t>
  </si>
  <si>
    <t>2010/06163</t>
  </si>
  <si>
    <t>POINT (246427 6643020)</t>
  </si>
  <si>
    <t>urn:catalog:O:V/GPS:2010/06163</t>
  </si>
  <si>
    <t>66_2010/06163</t>
  </si>
  <si>
    <t>2010/06164</t>
  </si>
  <si>
    <t>POINT (246379 6642987)</t>
  </si>
  <si>
    <t>urn:catalog:O:V/GPS:2010/06164</t>
  </si>
  <si>
    <t>66_2010/06164</t>
  </si>
  <si>
    <t>2010/06165</t>
  </si>
  <si>
    <t>POINT (246326 6642953)</t>
  </si>
  <si>
    <t>urn:catalog:O:V/GPS:2010/06165</t>
  </si>
  <si>
    <t>66_2010/06165</t>
  </si>
  <si>
    <t>2010/06872</t>
  </si>
  <si>
    <t>POINT (246448 6642044)</t>
  </si>
  <si>
    <t>urn:catalog:O:V/GPS:2010/06872</t>
  </si>
  <si>
    <t>66_2010/06872</t>
  </si>
  <si>
    <t>2010/06873</t>
  </si>
  <si>
    <t>POINT (246623 6642111)</t>
  </si>
  <si>
    <t>urn:catalog:O:V/GPS:2010/06873</t>
  </si>
  <si>
    <t>66_2010/06873</t>
  </si>
  <si>
    <t>2010/06874</t>
  </si>
  <si>
    <t>POINT (246951 6642529)</t>
  </si>
  <si>
    <t>urn:catalog:O:V/GPS:2010/06874</t>
  </si>
  <si>
    <t>66_2010/06874</t>
  </si>
  <si>
    <t>2010/06876</t>
  </si>
  <si>
    <t>POINT (247070 6642751)</t>
  </si>
  <si>
    <t>urn:catalog:O:V/GPS:2010/06876</t>
  </si>
  <si>
    <t>66_2010/06876</t>
  </si>
  <si>
    <t>2010/06877</t>
  </si>
  <si>
    <t>POINT (247082 6642857)</t>
  </si>
  <si>
    <t>urn:catalog:O:V/GPS:2010/06877</t>
  </si>
  <si>
    <t>66_2010/06877</t>
  </si>
  <si>
    <t>2010/06879</t>
  </si>
  <si>
    <t>POINT (247394 6643155)</t>
  </si>
  <si>
    <t>urn:catalog:O:V/GPS:2010/06879</t>
  </si>
  <si>
    <t>66_2010/06879</t>
  </si>
  <si>
    <t>2010/06880</t>
  </si>
  <si>
    <t>KV 1096/Slemmestadveien: Solheim</t>
  </si>
  <si>
    <t>POINT (247584 6643435)</t>
  </si>
  <si>
    <t>urn:catalog:O:V/GPS:2010/06880</t>
  </si>
  <si>
    <t>66_2010/06880</t>
  </si>
  <si>
    <t>2010/06881</t>
  </si>
  <si>
    <t>POINT (247575 6643581)</t>
  </si>
  <si>
    <t>urn:catalog:O:V/GPS:2010/06881</t>
  </si>
  <si>
    <t>66_2010/06881</t>
  </si>
  <si>
    <t>2010/06884</t>
  </si>
  <si>
    <t>FV 201/Fekjan: Holmen</t>
  </si>
  <si>
    <t>POINT (247580 6643923)</t>
  </si>
  <si>
    <t>urn:catalog:O:V/GPS:2010/06884</t>
  </si>
  <si>
    <t>66_2010/06884</t>
  </si>
  <si>
    <t>2010/06885</t>
  </si>
  <si>
    <t>POINT (247570 6643955)</t>
  </si>
  <si>
    <t>urn:catalog:O:V/GPS:2010/06885</t>
  </si>
  <si>
    <t>66_2010/06885</t>
  </si>
  <si>
    <t>91014</t>
  </si>
  <si>
    <t>Leangbukta</t>
  </si>
  <si>
    <t>POINT (246746 6642261)</t>
  </si>
  <si>
    <t>59_91014</t>
  </si>
  <si>
    <t>2010/11682</t>
  </si>
  <si>
    <t>POINT (247134 6642919)</t>
  </si>
  <si>
    <t>urn:catalog:O:V/GPS:2010/11682</t>
  </si>
  <si>
    <t>66_2010/11682</t>
  </si>
  <si>
    <t>2011/04486</t>
  </si>
  <si>
    <t>POINT (246030 6642736)</t>
  </si>
  <si>
    <t>urn:catalog:O:V/GPS:2011/04486</t>
  </si>
  <si>
    <t>66_2011/04486</t>
  </si>
  <si>
    <t>2011/04488</t>
  </si>
  <si>
    <t>POINT (246111 6642792)</t>
  </si>
  <si>
    <t>urn:catalog:O:V/GPS:2011/04488</t>
  </si>
  <si>
    <t>66_2011/04488</t>
  </si>
  <si>
    <t>2011/04491</t>
  </si>
  <si>
    <t>POINT (246251 6642887)</t>
  </si>
  <si>
    <t>urn:catalog:O:V/GPS:2011/04491</t>
  </si>
  <si>
    <t>66_2011/04491</t>
  </si>
  <si>
    <t>2011/04493</t>
  </si>
  <si>
    <t>POINT (246345 6642951)</t>
  </si>
  <si>
    <t>urn:catalog:O:V/GPS:2011/04493</t>
  </si>
  <si>
    <t>66_2011/04493</t>
  </si>
  <si>
    <t>2011/04494</t>
  </si>
  <si>
    <t>POINT (246397 6642988)</t>
  </si>
  <si>
    <t>urn:catalog:O:V/GPS:2011/04494</t>
  </si>
  <si>
    <t>66_2011/04494</t>
  </si>
  <si>
    <t>2011/04495</t>
  </si>
  <si>
    <t>POINT (246452 6643026)</t>
  </si>
  <si>
    <t>urn:catalog:O:V/GPS:2011/04495</t>
  </si>
  <si>
    <t>66_2011/04495</t>
  </si>
  <si>
    <t>2011/04496</t>
  </si>
  <si>
    <t>POINT (246517 6643071)</t>
  </si>
  <si>
    <t>urn:catalog:O:V/GPS:2011/04496</t>
  </si>
  <si>
    <t>66_2011/04496</t>
  </si>
  <si>
    <t>2011/04497</t>
  </si>
  <si>
    <t>POINT (246562 6643101)</t>
  </si>
  <si>
    <t>urn:catalog:O:V/GPS:2011/04497</t>
  </si>
  <si>
    <t>66_2011/04497</t>
  </si>
  <si>
    <t>2011/04499</t>
  </si>
  <si>
    <t>POINT (246659 6643176)</t>
  </si>
  <si>
    <t>urn:catalog:O:V/GPS:2011/04499</t>
  </si>
  <si>
    <t>66_2011/04499</t>
  </si>
  <si>
    <t>2011/04501</t>
  </si>
  <si>
    <t>POINT (246729 6643252)</t>
  </si>
  <si>
    <t>urn:catalog:O:V/GPS:2011/04501</t>
  </si>
  <si>
    <t>66_2011/04501</t>
  </si>
  <si>
    <t>2011/04502</t>
  </si>
  <si>
    <t>POINT (246753 6643286)</t>
  </si>
  <si>
    <t>urn:catalog:O:V/GPS:2011/04502</t>
  </si>
  <si>
    <t>66_2011/04502</t>
  </si>
  <si>
    <t>2011/04503</t>
  </si>
  <si>
    <t>POINT (246786 6643347)</t>
  </si>
  <si>
    <t>urn:catalog:O:V/GPS:2011/04503</t>
  </si>
  <si>
    <t>66_2011/04503</t>
  </si>
  <si>
    <t>2011/04505</t>
  </si>
  <si>
    <t>POINT (246820 6643448)</t>
  </si>
  <si>
    <t>urn:catalog:O:V/GPS:2011/04505</t>
  </si>
  <si>
    <t>66_2011/04505</t>
  </si>
  <si>
    <t>2011/04507</t>
  </si>
  <si>
    <t>POINT (246837 6643556)</t>
  </si>
  <si>
    <t>urn:catalog:O:V/GPS:2011/04507</t>
  </si>
  <si>
    <t>66_2011/04507</t>
  </si>
  <si>
    <t>2011/04509</t>
  </si>
  <si>
    <t>POINT (246846 6643664)</t>
  </si>
  <si>
    <t>urn:catalog:O:V/GPS:2011/04509</t>
  </si>
  <si>
    <t>66_2011/04509</t>
  </si>
  <si>
    <t>2011/04510</t>
  </si>
  <si>
    <t>POINT (246853 6643722)</t>
  </si>
  <si>
    <t>urn:catalog:O:V/GPS:2011/04510</t>
  </si>
  <si>
    <t>66_2011/04510</t>
  </si>
  <si>
    <t>2011/04512</t>
  </si>
  <si>
    <t>POINT (246880 6643843)</t>
  </si>
  <si>
    <t>urn:catalog:O:V/GPS:2011/04512</t>
  </si>
  <si>
    <t>66_2011/04512</t>
  </si>
  <si>
    <t>2011/04514</t>
  </si>
  <si>
    <t>POINT (246925 6643939)</t>
  </si>
  <si>
    <t>urn:catalog:O:V/GPS:2011/04514</t>
  </si>
  <si>
    <t>66_2011/04514</t>
  </si>
  <si>
    <t>2011/04700</t>
  </si>
  <si>
    <t>POINT (246899 6643919)</t>
  </si>
  <si>
    <t>urn:catalog:O:V/GPS:2011/04700</t>
  </si>
  <si>
    <t>66_2011/04700</t>
  </si>
  <si>
    <t>2011/04715</t>
  </si>
  <si>
    <t>POINT (246600 6643145)</t>
  </si>
  <si>
    <t>urn:catalog:O:V/GPS:2011/04715</t>
  </si>
  <si>
    <t>66_2011/04715</t>
  </si>
  <si>
    <t>2011/04727</t>
  </si>
  <si>
    <t>POINT (246087 6642788)</t>
  </si>
  <si>
    <t>urn:catalog:O:V/GPS:2011/04727</t>
  </si>
  <si>
    <t>66_2011/04727</t>
  </si>
  <si>
    <t>11580598</t>
  </si>
  <si>
    <t>Leangbukta, Asker, Vi \Veikant</t>
  </si>
  <si>
    <t>Svein Olav B. Drangeid</t>
  </si>
  <si>
    <t>https://www.artsobservasjoner.no/Sighting/11580598</t>
  </si>
  <si>
    <t>POINT (246684 6642181)</t>
  </si>
  <si>
    <t>urn:uuid:52632f0e-703b-4a23-8350-c0d5aa8563a9</t>
  </si>
  <si>
    <t>1010_11580598</t>
  </si>
  <si>
    <t>2012/06104</t>
  </si>
  <si>
    <t>POINT (246009 6642708)</t>
  </si>
  <si>
    <t>urn:catalog:O:V/GPS:2012/06104</t>
  </si>
  <si>
    <t>66_2012/06104</t>
  </si>
  <si>
    <t>2012/06107</t>
  </si>
  <si>
    <t>POINT (246115 6642785)</t>
  </si>
  <si>
    <t>urn:catalog:O:V/GPS:2012/06107</t>
  </si>
  <si>
    <t>66_2012/06107</t>
  </si>
  <si>
    <t>2012/06108</t>
  </si>
  <si>
    <t>POINT (246732 6643254)</t>
  </si>
  <si>
    <t>urn:catalog:O:V/GPS:2012/06108</t>
  </si>
  <si>
    <t>66_2012/06108</t>
  </si>
  <si>
    <t>2012/06109</t>
  </si>
  <si>
    <t>POINT (246754 6643287)</t>
  </si>
  <si>
    <t>urn:catalog:O:V/GPS:2012/06109</t>
  </si>
  <si>
    <t>66_2012/06109</t>
  </si>
  <si>
    <t>2012/06110</t>
  </si>
  <si>
    <t>POINT (246778 6643333)</t>
  </si>
  <si>
    <t>urn:catalog:O:V/GPS:2012/06110</t>
  </si>
  <si>
    <t>66_2012/06110</t>
  </si>
  <si>
    <t>2012/06112</t>
  </si>
  <si>
    <t>POINT (246820 6643454)</t>
  </si>
  <si>
    <t>urn:catalog:O:V/GPS:2012/06112</t>
  </si>
  <si>
    <t>66_2012/06112</t>
  </si>
  <si>
    <t>2012/06113</t>
  </si>
  <si>
    <t>POINT (246835 6643545)</t>
  </si>
  <si>
    <t>urn:catalog:O:V/GPS:2012/06113</t>
  </si>
  <si>
    <t>66_2012/06113</t>
  </si>
  <si>
    <t>2012/06115</t>
  </si>
  <si>
    <t>POINT (246847 6643674)</t>
  </si>
  <si>
    <t>urn:catalog:O:V/GPS:2012/06115</t>
  </si>
  <si>
    <t>66_2012/06115</t>
  </si>
  <si>
    <t>2012/06116</t>
  </si>
  <si>
    <t>POINT (246864 6643775)</t>
  </si>
  <si>
    <t>urn:catalog:O:V/GPS:2012/06116</t>
  </si>
  <si>
    <t>66_2012/06116</t>
  </si>
  <si>
    <t>2012/06117</t>
  </si>
  <si>
    <t>urn:catalog:O:V/GPS:2012/06117</t>
  </si>
  <si>
    <t>66_2012/06117</t>
  </si>
  <si>
    <t>2012/06118</t>
  </si>
  <si>
    <t>POINT (246907 6643899)</t>
  </si>
  <si>
    <t>urn:catalog:O:V/GPS:2012/06118</t>
  </si>
  <si>
    <t>66_2012/06118</t>
  </si>
  <si>
    <t>2012/06409</t>
  </si>
  <si>
    <t>POINT (246909 6643939)</t>
  </si>
  <si>
    <t>urn:catalog:O:V/GPS:2012/06409</t>
  </si>
  <si>
    <t>66_2012/06409</t>
  </si>
  <si>
    <t>2012/06418</t>
  </si>
  <si>
    <t>POINT (246459 6643047)</t>
  </si>
  <si>
    <t>urn:catalog:O:V/GPS:2012/06418</t>
  </si>
  <si>
    <t>66_2012/06418</t>
  </si>
  <si>
    <t>2012/06419</t>
  </si>
  <si>
    <t>POINT (246386 6642998)</t>
  </si>
  <si>
    <t>urn:catalog:O:V/GPS:2012/06419</t>
  </si>
  <si>
    <t>66_2012/06419</t>
  </si>
  <si>
    <t>2012/06421</t>
  </si>
  <si>
    <t>POINT (246291 6642933)</t>
  </si>
  <si>
    <t>urn:catalog:O:V/GPS:2012/06421</t>
  </si>
  <si>
    <t>66_2012/06421</t>
  </si>
  <si>
    <t>2012/06425</t>
  </si>
  <si>
    <t>POINT (246099 6642799)</t>
  </si>
  <si>
    <t>urn:catalog:O:V/GPS:2012/06425</t>
  </si>
  <si>
    <t>66_2012/06425</t>
  </si>
  <si>
    <t>2012/06777</t>
  </si>
  <si>
    <t>POINT (246632 6642123)</t>
  </si>
  <si>
    <t>urn:catalog:O:V/GPS:2012/06777</t>
  </si>
  <si>
    <t>66_2012/06777</t>
  </si>
  <si>
    <t>11583202</t>
  </si>
  <si>
    <t>Leangbukta, Asker, Vi \Strandkant /[Kvant.:] 2 Plants</t>
  </si>
  <si>
    <t>Torbjørn Låg</t>
  </si>
  <si>
    <t>Quantity: 2 Plants</t>
  </si>
  <si>
    <t>https://www.artsobservasjoner.no/Sighting/11583202</t>
  </si>
  <si>
    <t>POINT (246801 6642300)</t>
  </si>
  <si>
    <t>urn:uuid:22409ba7-ec88-488b-a30b-55f9f7d81457</t>
  </si>
  <si>
    <t>1010_11583202</t>
  </si>
  <si>
    <t>2013/01997</t>
  </si>
  <si>
    <t>POINT (247517 6643830)</t>
  </si>
  <si>
    <t>urn:catalog:O:V/GPS:2013/01997</t>
  </si>
  <si>
    <t>66_2013/01997</t>
  </si>
  <si>
    <t>2013/01999</t>
  </si>
  <si>
    <t>POINT (247003 6642648)</t>
  </si>
  <si>
    <t>urn:catalog:O:V/GPS:2013/01999</t>
  </si>
  <si>
    <t>66_2013/01999</t>
  </si>
  <si>
    <t>2013/02000</t>
  </si>
  <si>
    <t>POINT (246628 6642131)</t>
  </si>
  <si>
    <t>urn:catalog:O:V/GPS:2013/02000</t>
  </si>
  <si>
    <t>66_2013/02000</t>
  </si>
  <si>
    <t>2013/02005</t>
  </si>
  <si>
    <t>POINT (246983 6642596)</t>
  </si>
  <si>
    <t>urn:catalog:O:V/GPS:2013/02005</t>
  </si>
  <si>
    <t>66_2013/02005</t>
  </si>
  <si>
    <t>2013/02007</t>
  </si>
  <si>
    <t>POINT (246855 6643831)</t>
  </si>
  <si>
    <t>urn:catalog:O:V/GPS:2013/02007</t>
  </si>
  <si>
    <t>66_2013/02007</t>
  </si>
  <si>
    <t>2013/02008</t>
  </si>
  <si>
    <t>POINT (246832 6643740)</t>
  </si>
  <si>
    <t>urn:catalog:O:V/GPS:2013/02008</t>
  </si>
  <si>
    <t>66_2013/02008</t>
  </si>
  <si>
    <t>2013/02009</t>
  </si>
  <si>
    <t>POINT (246827 6643697)</t>
  </si>
  <si>
    <t>urn:catalog:O:V/GPS:2013/02009</t>
  </si>
  <si>
    <t>66_2013/02009</t>
  </si>
  <si>
    <t>2013/02011</t>
  </si>
  <si>
    <t>POINT (246820 6643589)</t>
  </si>
  <si>
    <t>urn:catalog:O:V/GPS:2013/02011</t>
  </si>
  <si>
    <t>66_2013/02011</t>
  </si>
  <si>
    <t>2013/02013</t>
  </si>
  <si>
    <t>POINT (246803 6643470)</t>
  </si>
  <si>
    <t>urn:catalog:O:V/GPS:2013/02013</t>
  </si>
  <si>
    <t>66_2013/02013</t>
  </si>
  <si>
    <t>2013/02014</t>
  </si>
  <si>
    <t>POINT (246779 6643391)</t>
  </si>
  <si>
    <t>urn:catalog:O:V/GPS:2013/02014</t>
  </si>
  <si>
    <t>66_2013/02014</t>
  </si>
  <si>
    <t>2013/02015</t>
  </si>
  <si>
    <t>POINT (246705 6643263)</t>
  </si>
  <si>
    <t>urn:catalog:O:V/GPS:2013/02015</t>
  </si>
  <si>
    <t>66_2013/02015</t>
  </si>
  <si>
    <t>2013/02016</t>
  </si>
  <si>
    <t>POINT (246666 6643218)</t>
  </si>
  <si>
    <t>urn:catalog:O:V/GPS:2013/02016</t>
  </si>
  <si>
    <t>66_2013/02016</t>
  </si>
  <si>
    <t>2013/02017</t>
  </si>
  <si>
    <t>POINT (246410 6643022)</t>
  </si>
  <si>
    <t>urn:catalog:O:V/GPS:2013/02017</t>
  </si>
  <si>
    <t>66_2013/02017</t>
  </si>
  <si>
    <t>2013/02019</t>
  </si>
  <si>
    <t>POINT (246229 6642892)</t>
  </si>
  <si>
    <t>urn:catalog:O:V/GPS:2013/02019</t>
  </si>
  <si>
    <t>66_2013/02019</t>
  </si>
  <si>
    <t>2013/02020</t>
  </si>
  <si>
    <t>POINT (246179 6642858)</t>
  </si>
  <si>
    <t>urn:catalog:O:V/GPS:2013/02020</t>
  </si>
  <si>
    <t>66_2013/02020</t>
  </si>
  <si>
    <t>2013/02022</t>
  </si>
  <si>
    <t>POINT (246032 6642751)</t>
  </si>
  <si>
    <t>urn:catalog:O:V/GPS:2013/02022</t>
  </si>
  <si>
    <t>66_2013/02022</t>
  </si>
  <si>
    <t>11605720</t>
  </si>
  <si>
    <t>Leangbukta, Asker, Vi \Strandkant /[Kvant.:] 15 Plants</t>
  </si>
  <si>
    <t>Quantity: 15 Plants</t>
  </si>
  <si>
    <t>https://www.artsobservasjoner.no/Sighting/11605720</t>
  </si>
  <si>
    <t>urn:uuid:24402cd8-03f3-4847-b267-e37e7b4ba1e8</t>
  </si>
  <si>
    <t>1010_11605720</t>
  </si>
  <si>
    <t>11610849</t>
  </si>
  <si>
    <t>Leangbukta BN00077014, Asker, Vi \Vegkant /[Kvant.:] 6 Plants</t>
  </si>
  <si>
    <t>I år store mengder langs med hele strekningen langs med vegen. . Quantity: 6 Plants</t>
  </si>
  <si>
    <t>https://www.artsobservasjoner.no/Sighting/11610849</t>
  </si>
  <si>
    <t>POINT (246747 6642255)</t>
  </si>
  <si>
    <t>urn:uuid:b55f5a8b-a441-4853-a14e-56173f14aa10</t>
  </si>
  <si>
    <t>1010_11610849</t>
  </si>
  <si>
    <t>12937886</t>
  </si>
  <si>
    <t>Leangbukta, Asker, Vi \NA T Fastmarkssystemer Strandkant mot gangveg. ... /[Kvant.:] Plants</t>
  </si>
  <si>
    <t>https://www.artsobservasjoner.no/Sighting/12937886</t>
  </si>
  <si>
    <t>POINT (246674 6642154)</t>
  </si>
  <si>
    <t>urn:uuid:92703ed4-e79b-4dd5-bffe-d4e0d9b5c4bf</t>
  </si>
  <si>
    <t>1010_12937886</t>
  </si>
  <si>
    <t>17_897</t>
  </si>
  <si>
    <t>op17_897</t>
  </si>
  <si>
    <t>17_898</t>
  </si>
  <si>
    <t>op17_898</t>
  </si>
  <si>
    <t>19_884</t>
  </si>
  <si>
    <t>op19_884</t>
  </si>
  <si>
    <t>19_885</t>
  </si>
  <si>
    <t>op19_885</t>
  </si>
  <si>
    <t>19_886</t>
  </si>
  <si>
    <t>op19_886</t>
  </si>
  <si>
    <t>20_720</t>
  </si>
  <si>
    <t>op20_720</t>
  </si>
  <si>
    <t>21_781</t>
  </si>
  <si>
    <t>op21_781</t>
  </si>
  <si>
    <t>1298/49</t>
  </si>
  <si>
    <t>247_6645</t>
  </si>
  <si>
    <t>Asker: Holmen/Landøya</t>
  </si>
  <si>
    <t>POINT (247531 6644159)</t>
  </si>
  <si>
    <t>urn:catalog:O:VXL:1298/49</t>
  </si>
  <si>
    <t>23_1298/49</t>
  </si>
  <si>
    <t>2007/09303</t>
  </si>
  <si>
    <t>EV 18: Neselva</t>
  </si>
  <si>
    <t>POINT (247234 6644490)</t>
  </si>
  <si>
    <t>urn:catalog:O:V/GPS:2007/09303</t>
  </si>
  <si>
    <t>66_2007/09303</t>
  </si>
  <si>
    <t>2007/09304</t>
  </si>
  <si>
    <t>POINT (247338 6644748)</t>
  </si>
  <si>
    <t>urn:catalog:O:V/GPS:2007/09304</t>
  </si>
  <si>
    <t>66_2007/09304</t>
  </si>
  <si>
    <t>2007/09305</t>
  </si>
  <si>
    <t>POINT (247374 6644836)</t>
  </si>
  <si>
    <t>urn:catalog:O:V/GPS:2007/09305</t>
  </si>
  <si>
    <t>66_2007/09305</t>
  </si>
  <si>
    <t>2007/09306</t>
  </si>
  <si>
    <t>EV 18: Nesbru</t>
  </si>
  <si>
    <t>POINT (247424 6644954)</t>
  </si>
  <si>
    <t>urn:catalog:O:V/GPS:2007/09306</t>
  </si>
  <si>
    <t>66_2007/09306</t>
  </si>
  <si>
    <t>2007/09422</t>
  </si>
  <si>
    <t>EV 18: Nes</t>
  </si>
  <si>
    <t>POINT (247581 6645378)</t>
  </si>
  <si>
    <t>urn:catalog:O:V/GPS:2007/09422</t>
  </si>
  <si>
    <t>66_2007/09422</t>
  </si>
  <si>
    <t>2007/09423</t>
  </si>
  <si>
    <t>POINT (247470 6645109)</t>
  </si>
  <si>
    <t>urn:catalog:O:V/GPS:2007/09423</t>
  </si>
  <si>
    <t>66_2007/09423</t>
  </si>
  <si>
    <t>2007/09424</t>
  </si>
  <si>
    <t>POINT (247430 6645009)</t>
  </si>
  <si>
    <t>urn:catalog:O:V/GPS:2007/09424</t>
  </si>
  <si>
    <t>66_2007/09424</t>
  </si>
  <si>
    <t>2007/09425</t>
  </si>
  <si>
    <t>POINT (247400 6644935)</t>
  </si>
  <si>
    <t>urn:catalog:O:V/GPS:2007/09425</t>
  </si>
  <si>
    <t>66_2007/09425</t>
  </si>
  <si>
    <t>2007/09428</t>
  </si>
  <si>
    <t>POINT (247294 6644679)</t>
  </si>
  <si>
    <t>urn:catalog:O:V/GPS:2007/09428</t>
  </si>
  <si>
    <t>66_2007/09428</t>
  </si>
  <si>
    <t>2007/09430</t>
  </si>
  <si>
    <t>POINT (247267 6644619)</t>
  </si>
  <si>
    <t>urn:catalog:O:V/GPS:2007/09430</t>
  </si>
  <si>
    <t>66_2007/09430</t>
  </si>
  <si>
    <t>2007/09433</t>
  </si>
  <si>
    <t>EV 18: Torstad</t>
  </si>
  <si>
    <t>POINT (247200 6644453)</t>
  </si>
  <si>
    <t>urn:catalog:O:V/GPS:2007/09433</t>
  </si>
  <si>
    <t>66_2007/09433</t>
  </si>
  <si>
    <t>2007/09434</t>
  </si>
  <si>
    <t>POINT (247130 6644283)</t>
  </si>
  <si>
    <t>urn:catalog:O:V/GPS:2007/09434</t>
  </si>
  <si>
    <t>66_2007/09434</t>
  </si>
  <si>
    <t>2007/09435</t>
  </si>
  <si>
    <t>FV 165: Bruset</t>
  </si>
  <si>
    <t>POINT (246926 6644045)</t>
  </si>
  <si>
    <t>urn:catalog:O:V/GPS:2007/09435</t>
  </si>
  <si>
    <t>66_2007/09435</t>
  </si>
  <si>
    <t>2007/13030</t>
  </si>
  <si>
    <t>POINT (247234 6644479)</t>
  </si>
  <si>
    <t>urn:catalog:O:V/GPS:2007/13030</t>
  </si>
  <si>
    <t>66_2007/13030</t>
  </si>
  <si>
    <t>2007/13031</t>
  </si>
  <si>
    <t>POINT (247247 6644511)</t>
  </si>
  <si>
    <t>urn:catalog:O:V/GPS:2007/13031</t>
  </si>
  <si>
    <t>66_2007/13031</t>
  </si>
  <si>
    <t>2007/13032</t>
  </si>
  <si>
    <t>POINT (247270 6644567)</t>
  </si>
  <si>
    <t>urn:catalog:O:V/GPS:2007/13032</t>
  </si>
  <si>
    <t>66_2007/13032</t>
  </si>
  <si>
    <t>2007/13033</t>
  </si>
  <si>
    <t>POINT (247284 6644601)</t>
  </si>
  <si>
    <t>urn:catalog:O:V/GPS:2007/13033</t>
  </si>
  <si>
    <t>66_2007/13033</t>
  </si>
  <si>
    <t>2007/13036</t>
  </si>
  <si>
    <t>POINT (247329 6644710)</t>
  </si>
  <si>
    <t>urn:catalog:O:V/GPS:2007/13036</t>
  </si>
  <si>
    <t>66_2007/13036</t>
  </si>
  <si>
    <t>2007/13037</t>
  </si>
  <si>
    <t>POINT (247443 6644990)</t>
  </si>
  <si>
    <t>urn:catalog:O:V/GPS:2007/13037</t>
  </si>
  <si>
    <t>66_2007/13037</t>
  </si>
  <si>
    <t>2007/13038</t>
  </si>
  <si>
    <t>POINT (247860 6645702)</t>
  </si>
  <si>
    <t>urn:catalog:O:V/GPS:2007/13038</t>
  </si>
  <si>
    <t>66_2007/13038</t>
  </si>
  <si>
    <t>2007/16100</t>
  </si>
  <si>
    <t>KV 1158/Nesbukta: Nes</t>
  </si>
  <si>
    <t>POINT (247954 6644342)</t>
  </si>
  <si>
    <t>urn:catalog:O:V/GPS:2007/16100</t>
  </si>
  <si>
    <t>66_2007/16100</t>
  </si>
  <si>
    <t>2008/10281</t>
  </si>
  <si>
    <t>POINT (247559 6645306)</t>
  </si>
  <si>
    <t>urn:catalog:O:V/GPS:2008/10281</t>
  </si>
  <si>
    <t>66_2008/10281</t>
  </si>
  <si>
    <t>2008/10282</t>
  </si>
  <si>
    <t>POINT (247479 6645121)</t>
  </si>
  <si>
    <t>urn:catalog:O:V/GPS:2008/10282</t>
  </si>
  <si>
    <t>66_2008/10282</t>
  </si>
  <si>
    <t>2008/10284</t>
  </si>
  <si>
    <t>POINT (247416 6644960)</t>
  </si>
  <si>
    <t>urn:catalog:O:V/GPS:2008/10284</t>
  </si>
  <si>
    <t>66_2008/10284</t>
  </si>
  <si>
    <t>2008/10290</t>
  </si>
  <si>
    <t>POINT (247292 6644660)</t>
  </si>
  <si>
    <t>urn:catalog:O:V/GPS:2008/10290</t>
  </si>
  <si>
    <t>66_2008/10290</t>
  </si>
  <si>
    <t>2008/10294</t>
  </si>
  <si>
    <t>POINT (246978 6644036)</t>
  </si>
  <si>
    <t>urn:catalog:O:V/GPS:2008/10294</t>
  </si>
  <si>
    <t>66_2008/10294</t>
  </si>
  <si>
    <t>2009/04887</t>
  </si>
  <si>
    <t>POINT (247466 6645102)</t>
  </si>
  <si>
    <t>urn:catalog:O:V/GPS:2009/04887</t>
  </si>
  <si>
    <t>66_2009/04887</t>
  </si>
  <si>
    <t>2009/04888</t>
  </si>
  <si>
    <t>POINT (247435 6645027)</t>
  </si>
  <si>
    <t>urn:catalog:O:V/GPS:2009/04888</t>
  </si>
  <si>
    <t>66_2009/04888</t>
  </si>
  <si>
    <t>2009/04889</t>
  </si>
  <si>
    <t>POINT (247411 6644967)</t>
  </si>
  <si>
    <t>urn:catalog:O:V/GPS:2009/04889</t>
  </si>
  <si>
    <t>66_2009/04889</t>
  </si>
  <si>
    <t>2009/04890</t>
  </si>
  <si>
    <t>POINT (247387 6644908)</t>
  </si>
  <si>
    <t>urn:catalog:O:V/GPS:2009/04890</t>
  </si>
  <si>
    <t>66_2009/04890</t>
  </si>
  <si>
    <t>2009/04891</t>
  </si>
  <si>
    <t>POINT (247362 6644846)</t>
  </si>
  <si>
    <t>urn:catalog:O:V/GPS:2009/04891</t>
  </si>
  <si>
    <t>66_2009/04891</t>
  </si>
  <si>
    <t>2009/04892</t>
  </si>
  <si>
    <t>POINT (247313 6644727)</t>
  </si>
  <si>
    <t>urn:catalog:O:V/GPS:2009/04892</t>
  </si>
  <si>
    <t>66_2009/04892</t>
  </si>
  <si>
    <t>2009/04893</t>
  </si>
  <si>
    <t>POINT (247283 6644653)</t>
  </si>
  <si>
    <t>urn:catalog:O:V/GPS:2009/04893</t>
  </si>
  <si>
    <t>66_2009/04893</t>
  </si>
  <si>
    <t>2009/04894</t>
  </si>
  <si>
    <t>POINT (247249 6644562)</t>
  </si>
  <si>
    <t>urn:catalog:O:V/GPS:2009/04894</t>
  </si>
  <si>
    <t>66_2009/04894</t>
  </si>
  <si>
    <t>2009/04895</t>
  </si>
  <si>
    <t>POINT (247211 6644467)</t>
  </si>
  <si>
    <t>urn:catalog:O:V/GPS:2009/04895</t>
  </si>
  <si>
    <t>66_2009/04895</t>
  </si>
  <si>
    <t>2009/04896</t>
  </si>
  <si>
    <t>EV 18: Holmen</t>
  </si>
  <si>
    <t>POINT (247165 6644351)</t>
  </si>
  <si>
    <t>urn:catalog:O:V/GPS:2009/04896</t>
  </si>
  <si>
    <t>66_2009/04896</t>
  </si>
  <si>
    <t>2009/04897</t>
  </si>
  <si>
    <t>POINT (247129 6644264)</t>
  </si>
  <si>
    <t>urn:catalog:O:V/GPS:2009/04897</t>
  </si>
  <si>
    <t>66_2009/04897</t>
  </si>
  <si>
    <t>2009/04898</t>
  </si>
  <si>
    <t>POINT (247001 6644062)</t>
  </si>
  <si>
    <t>urn:catalog:O:V/GPS:2009/04898</t>
  </si>
  <si>
    <t>66_2009/04898</t>
  </si>
  <si>
    <t>2009/04899</t>
  </si>
  <si>
    <t>POINT (246953 6644000)</t>
  </si>
  <si>
    <t>urn:catalog:O:V/GPS:2009/04899</t>
  </si>
  <si>
    <t>66_2009/04899</t>
  </si>
  <si>
    <t>2009/09731</t>
  </si>
  <si>
    <t>POINT (246982 6644021)</t>
  </si>
  <si>
    <t>urn:catalog:O:V/GPS:2009/09731</t>
  </si>
  <si>
    <t>66_2009/09731</t>
  </si>
  <si>
    <t>2009/09732</t>
  </si>
  <si>
    <t>POINT (247387 6644858)</t>
  </si>
  <si>
    <t>urn:catalog:O:V/GPS:2009/09732</t>
  </si>
  <si>
    <t>66_2009/09732</t>
  </si>
  <si>
    <t>2009/09733</t>
  </si>
  <si>
    <t>POINT (247415 6644925)</t>
  </si>
  <si>
    <t>urn:catalog:O:V/GPS:2009/09733</t>
  </si>
  <si>
    <t>66_2009/09733</t>
  </si>
  <si>
    <t>2010/05990</t>
  </si>
  <si>
    <t>POINT (247234 6644480)</t>
  </si>
  <si>
    <t>urn:catalog:O:V/GPS:2010/05990</t>
  </si>
  <si>
    <t>66_2010/05990</t>
  </si>
  <si>
    <t>2010/05991</t>
  </si>
  <si>
    <t>POINT (247256 6644531)</t>
  </si>
  <si>
    <t>urn:catalog:O:V/GPS:2010/05991</t>
  </si>
  <si>
    <t>66_2010/05991</t>
  </si>
  <si>
    <t>2010/05992</t>
  </si>
  <si>
    <t>POINT (247306 6644654)</t>
  </si>
  <si>
    <t>urn:catalog:O:V/GPS:2010/05992</t>
  </si>
  <si>
    <t>66_2010/05992</t>
  </si>
  <si>
    <t>2010/05993</t>
  </si>
  <si>
    <t>POINT (247332 6644717)</t>
  </si>
  <si>
    <t>urn:catalog:O:V/GPS:2010/05993</t>
  </si>
  <si>
    <t>66_2010/05993</t>
  </si>
  <si>
    <t>2010/05994</t>
  </si>
  <si>
    <t>POINT (247360 6644784)</t>
  </si>
  <si>
    <t>urn:catalog:O:V/GPS:2010/05994</t>
  </si>
  <si>
    <t>66_2010/05994</t>
  </si>
  <si>
    <t>2010/05996</t>
  </si>
  <si>
    <t>POINT (247424 6644939)</t>
  </si>
  <si>
    <t>urn:catalog:O:V/GPS:2010/05996</t>
  </si>
  <si>
    <t>66_2010/05996</t>
  </si>
  <si>
    <t>2010/05997</t>
  </si>
  <si>
    <t>POINT (247476 6645068)</t>
  </si>
  <si>
    <t>urn:catalog:O:V/GPS:2010/05997</t>
  </si>
  <si>
    <t>66_2010/05997</t>
  </si>
  <si>
    <t>2010/06139</t>
  </si>
  <si>
    <t>POINT (247615 6645450)</t>
  </si>
  <si>
    <t>urn:catalog:O:V/GPS:2010/06139</t>
  </si>
  <si>
    <t>66_2010/06139</t>
  </si>
  <si>
    <t>2010/06142</t>
  </si>
  <si>
    <t>POINT (247437 6645023)</t>
  </si>
  <si>
    <t>urn:catalog:O:V/GPS:2010/06142</t>
  </si>
  <si>
    <t>66_2010/06142</t>
  </si>
  <si>
    <t>2010/06144</t>
  </si>
  <si>
    <t>POINT (247397 6644926)</t>
  </si>
  <si>
    <t>urn:catalog:O:V/GPS:2010/06144</t>
  </si>
  <si>
    <t>66_2010/06144</t>
  </si>
  <si>
    <t>2010/06150</t>
  </si>
  <si>
    <t>POINT (247261 6644594)</t>
  </si>
  <si>
    <t>urn:catalog:O:V/GPS:2010/06150</t>
  </si>
  <si>
    <t>66_2010/06150</t>
  </si>
  <si>
    <t>2010/06154</t>
  </si>
  <si>
    <t>POINT (247114 6644246)</t>
  </si>
  <si>
    <t>urn:catalog:O:V/GPS:2010/06154</t>
  </si>
  <si>
    <t>66_2010/06154</t>
  </si>
  <si>
    <t>2010/06886</t>
  </si>
  <si>
    <t>POINT (247680 6644177)</t>
  </si>
  <si>
    <t>urn:catalog:O:V/GPS:2010/06886</t>
  </si>
  <si>
    <t>66_2010/06886</t>
  </si>
  <si>
    <t>2010/06888</t>
  </si>
  <si>
    <t>POINT (247708 6644338)</t>
  </si>
  <si>
    <t>urn:catalog:O:V/GPS:2010/06888</t>
  </si>
  <si>
    <t>66_2010/06888</t>
  </si>
  <si>
    <t>2010/06889</t>
  </si>
  <si>
    <t>POINT (247691 6644386)</t>
  </si>
  <si>
    <t>urn:catalog:O:V/GPS:2010/06889</t>
  </si>
  <si>
    <t>66_2010/06889</t>
  </si>
  <si>
    <t>2010/06891</t>
  </si>
  <si>
    <t>FV 201/Fekjan: Neselva</t>
  </si>
  <si>
    <t>POINT (247658 6644479)</t>
  </si>
  <si>
    <t>urn:catalog:O:V/GPS:2010/06891</t>
  </si>
  <si>
    <t>66_2010/06891</t>
  </si>
  <si>
    <t>2010/06893</t>
  </si>
  <si>
    <t>POINT (247621 6644584)</t>
  </si>
  <si>
    <t>urn:catalog:O:V/GPS:2010/06893</t>
  </si>
  <si>
    <t>66_2010/06893</t>
  </si>
  <si>
    <t>2010/06895</t>
  </si>
  <si>
    <t>FV 201/Billingstadsletta: Nesbru</t>
  </si>
  <si>
    <t>POINT (247539 6645159)</t>
  </si>
  <si>
    <t>urn:catalog:O:V/GPS:2010/06895</t>
  </si>
  <si>
    <t>66_2010/06895</t>
  </si>
  <si>
    <t>2010/06896</t>
  </si>
  <si>
    <t>FV 201/Billingstadsletta: Holmen</t>
  </si>
  <si>
    <t>POINT (247491 6645854)</t>
  </si>
  <si>
    <t>urn:catalog:O:V/GPS:2010/06896</t>
  </si>
  <si>
    <t>66_2010/06896</t>
  </si>
  <si>
    <t>2010/06897</t>
  </si>
  <si>
    <t>POINT (247500 6645880)</t>
  </si>
  <si>
    <t>urn:catalog:O:V/GPS:2010/06897</t>
  </si>
  <si>
    <t>66_2010/06897</t>
  </si>
  <si>
    <t>2010/11683</t>
  </si>
  <si>
    <t>POINT (247550 6644782)</t>
  </si>
  <si>
    <t>urn:catalog:O:V/GPS:2010/11683</t>
  </si>
  <si>
    <t>66_2010/11683</t>
  </si>
  <si>
    <t>2010/11684</t>
  </si>
  <si>
    <t>POINT (247541 6645186)</t>
  </si>
  <si>
    <t>urn:catalog:O:V/GPS:2010/11684</t>
  </si>
  <si>
    <t>66_2010/11684</t>
  </si>
  <si>
    <t>2010/11685</t>
  </si>
  <si>
    <t>POINT (247485 6645309)</t>
  </si>
  <si>
    <t>urn:catalog:O:V/GPS:2010/11685</t>
  </si>
  <si>
    <t>66_2010/11685</t>
  </si>
  <si>
    <t>2010/11765</t>
  </si>
  <si>
    <t>KV 1015/Nye Vakås vei: Bruset</t>
  </si>
  <si>
    <t>POINT (246694 6644262)</t>
  </si>
  <si>
    <t>urn:catalog:O:V/GPS:2010/11765</t>
  </si>
  <si>
    <t>66_2010/11765</t>
  </si>
  <si>
    <t>2010/11766</t>
  </si>
  <si>
    <t>FV 203/Kirkeveien: Hvalstad</t>
  </si>
  <si>
    <t>POINT (246576 6644305)</t>
  </si>
  <si>
    <t>urn:catalog:O:V/GPS:2010/11766</t>
  </si>
  <si>
    <t>66_2010/11766</t>
  </si>
  <si>
    <t>2011/04516</t>
  </si>
  <si>
    <t>POINT (246981 6644022)</t>
  </si>
  <si>
    <t>urn:catalog:O:V/GPS:2011/04516</t>
  </si>
  <si>
    <t>66_2011/04516</t>
  </si>
  <si>
    <t>2011/04517</t>
  </si>
  <si>
    <t>POINT (247229 6644478)</t>
  </si>
  <si>
    <t>urn:catalog:O:V/GPS:2011/04517</t>
  </si>
  <si>
    <t>66_2011/04517</t>
  </si>
  <si>
    <t>2011/04518</t>
  </si>
  <si>
    <t>POINT (247556 6645263)</t>
  </si>
  <si>
    <t>urn:catalog:O:V/GPS:2011/04518</t>
  </si>
  <si>
    <t>66_2011/04518</t>
  </si>
  <si>
    <t>2011/04681</t>
  </si>
  <si>
    <t>POINT (247887 6645726)</t>
  </si>
  <si>
    <t>urn:catalog:O:V/GPS:2011/04681</t>
  </si>
  <si>
    <t>66_2011/04681</t>
  </si>
  <si>
    <t>2011/04683</t>
  </si>
  <si>
    <t>KV 1126/Billingstadsletta: Nesbru</t>
  </si>
  <si>
    <t>POINT (247471 6645093)</t>
  </si>
  <si>
    <t>urn:catalog:O:V/GPS:2011/04683</t>
  </si>
  <si>
    <t>66_2011/04683</t>
  </si>
  <si>
    <t>2011/04684</t>
  </si>
  <si>
    <t>POINT (247438 6645015)</t>
  </si>
  <si>
    <t>urn:catalog:O:V/GPS:2011/04684</t>
  </si>
  <si>
    <t>66_2011/04684</t>
  </si>
  <si>
    <t>2011/04685</t>
  </si>
  <si>
    <t>PV 98582: Nesbru</t>
  </si>
  <si>
    <t>POINT (247415 6644957)</t>
  </si>
  <si>
    <t>urn:catalog:O:V/GPS:2011/04685</t>
  </si>
  <si>
    <t>66_2011/04685</t>
  </si>
  <si>
    <t>2011/04687</t>
  </si>
  <si>
    <t>PV 99063: Neselva</t>
  </si>
  <si>
    <t>POINT (247385 6644884)</t>
  </si>
  <si>
    <t>urn:catalog:O:V/GPS:2011/04687</t>
  </si>
  <si>
    <t>66_2011/04687</t>
  </si>
  <si>
    <t>2011/04688</t>
  </si>
  <si>
    <t>POINT (247365 6644836)</t>
  </si>
  <si>
    <t>urn:catalog:O:V/GPS:2011/04688</t>
  </si>
  <si>
    <t>66_2011/04688</t>
  </si>
  <si>
    <t>2011/04690</t>
  </si>
  <si>
    <t>POINT (247328 6644747)</t>
  </si>
  <si>
    <t>urn:catalog:O:V/GPS:2011/04690</t>
  </si>
  <si>
    <t>66_2011/04690</t>
  </si>
  <si>
    <t>2011/04692</t>
  </si>
  <si>
    <t>PV 99061: Neselva</t>
  </si>
  <si>
    <t>POINT (247286 6644645)</t>
  </si>
  <si>
    <t>urn:catalog:O:V/GPS:2011/04692</t>
  </si>
  <si>
    <t>66_2011/04692</t>
  </si>
  <si>
    <t>2011/04693</t>
  </si>
  <si>
    <t>POINT (247253 6644567)</t>
  </si>
  <si>
    <t>urn:catalog:O:V/GPS:2011/04693</t>
  </si>
  <si>
    <t>66_2011/04693</t>
  </si>
  <si>
    <t>2011/04695</t>
  </si>
  <si>
    <t>PV 99097: Holmen</t>
  </si>
  <si>
    <t>POINT (247158 6644333)</t>
  </si>
  <si>
    <t>urn:catalog:O:V/GPS:2011/04695</t>
  </si>
  <si>
    <t>66_2011/04695</t>
  </si>
  <si>
    <t>2011/04696</t>
  </si>
  <si>
    <t>POINT (247083 6644180)</t>
  </si>
  <si>
    <t>urn:catalog:O:V/GPS:2011/04696</t>
  </si>
  <si>
    <t>66_2011/04696</t>
  </si>
  <si>
    <t>2011/08074</t>
  </si>
  <si>
    <t>POINT (247619 6645445)</t>
  </si>
  <si>
    <t>urn:catalog:O:V/GPS:2011/08074</t>
  </si>
  <si>
    <t>66_2011/08074</t>
  </si>
  <si>
    <t>2011/08088</t>
  </si>
  <si>
    <t>POINT (247103 6644236)</t>
  </si>
  <si>
    <t>urn:catalog:O:V/GPS:2011/08088</t>
  </si>
  <si>
    <t>66_2011/08088</t>
  </si>
  <si>
    <t>2012/06119</t>
  </si>
  <si>
    <t>POINT (247213 6644434)</t>
  </si>
  <si>
    <t>urn:catalog:O:V/GPS:2012/06119</t>
  </si>
  <si>
    <t>66_2012/06119</t>
  </si>
  <si>
    <t>2012/06121</t>
  </si>
  <si>
    <t>POINT (247248 6644520)</t>
  </si>
  <si>
    <t>urn:catalog:O:V/GPS:2012/06121</t>
  </si>
  <si>
    <t>66_2012/06121</t>
  </si>
  <si>
    <t>2012/06122</t>
  </si>
  <si>
    <t>POINT (247300 6644650)</t>
  </si>
  <si>
    <t>urn:catalog:O:V/GPS:2012/06122</t>
  </si>
  <si>
    <t>66_2012/06122</t>
  </si>
  <si>
    <t>2012/06124</t>
  </si>
  <si>
    <t>POINT (247325 6644711)</t>
  </si>
  <si>
    <t>urn:catalog:O:V/GPS:2012/06124</t>
  </si>
  <si>
    <t>66_2012/06124</t>
  </si>
  <si>
    <t>2012/06126</t>
  </si>
  <si>
    <t>POINT (247357 6644790)</t>
  </si>
  <si>
    <t>urn:catalog:O:V/GPS:2012/06126</t>
  </si>
  <si>
    <t>66_2012/06126</t>
  </si>
  <si>
    <t>2012/06128</t>
  </si>
  <si>
    <t>POINT (247422 6644947)</t>
  </si>
  <si>
    <t>urn:catalog:O:V/GPS:2012/06128</t>
  </si>
  <si>
    <t>66_2012/06128</t>
  </si>
  <si>
    <t>2012/06129</t>
  </si>
  <si>
    <t>POINT (247434 6644977)</t>
  </si>
  <si>
    <t>urn:catalog:O:V/GPS:2012/06129</t>
  </si>
  <si>
    <t>66_2012/06129</t>
  </si>
  <si>
    <t>2012/06130</t>
  </si>
  <si>
    <t>POINT (247476 6645077)</t>
  </si>
  <si>
    <t>urn:catalog:O:V/GPS:2012/06130</t>
  </si>
  <si>
    <t>66_2012/06130</t>
  </si>
  <si>
    <t>2012/06132</t>
  </si>
  <si>
    <t>POINT (247559 6645269)</t>
  </si>
  <si>
    <t>urn:catalog:O:V/GPS:2012/06132</t>
  </si>
  <si>
    <t>66_2012/06132</t>
  </si>
  <si>
    <t>2012/06388</t>
  </si>
  <si>
    <t>POINT (247786 6645655)</t>
  </si>
  <si>
    <t>urn:catalog:O:V/GPS:2012/06388</t>
  </si>
  <si>
    <t>66_2012/06388</t>
  </si>
  <si>
    <t>2012/06389</t>
  </si>
  <si>
    <t>POINT (247633 6645473)</t>
  </si>
  <si>
    <t>urn:catalog:O:V/GPS:2012/06389</t>
  </si>
  <si>
    <t>66_2012/06389</t>
  </si>
  <si>
    <t>2012/06390</t>
  </si>
  <si>
    <t>POINT (247614 6645435)</t>
  </si>
  <si>
    <t>urn:catalog:O:V/GPS:2012/06390</t>
  </si>
  <si>
    <t>66_2012/06390</t>
  </si>
  <si>
    <t>2012/06397</t>
  </si>
  <si>
    <t>POINT (247386 6644890)</t>
  </si>
  <si>
    <t>urn:catalog:O:V/GPS:2012/06397</t>
  </si>
  <si>
    <t>66_2012/06397</t>
  </si>
  <si>
    <t>2012/06406</t>
  </si>
  <si>
    <t>POINT (247154 6644333)</t>
  </si>
  <si>
    <t>urn:catalog:O:V/GPS:2012/06406</t>
  </si>
  <si>
    <t>66_2012/06406</t>
  </si>
  <si>
    <t>2012/06407</t>
  </si>
  <si>
    <t>POINT (247118 6644253)</t>
  </si>
  <si>
    <t>urn:catalog:O:V/GPS:2012/06407</t>
  </si>
  <si>
    <t>66_2012/06407</t>
  </si>
  <si>
    <t>2013/02006</t>
  </si>
  <si>
    <t>POINT (246933 6644100)</t>
  </si>
  <si>
    <t>urn:catalog:O:V/GPS:2013/02006</t>
  </si>
  <si>
    <t>66_2013/02006</t>
  </si>
  <si>
    <t>15221796</t>
  </si>
  <si>
    <t>Hvalstad, Asker, Vi \ /[Kvant.:] 100 Plants</t>
  </si>
  <si>
    <t>https://www.artsobservasjoner.no/Sighting/15221796</t>
  </si>
  <si>
    <t>POINT (246995 6644173)</t>
  </si>
  <si>
    <t>urn:uuid:9aa05685-636a-4e9c-b93c-a0ef9199f1b0</t>
  </si>
  <si>
    <t>1010_15221796</t>
  </si>
  <si>
    <t>17_896</t>
  </si>
  <si>
    <t>FV 201: Holmen kirke</t>
  </si>
  <si>
    <t>op17_896</t>
  </si>
  <si>
    <t>19_887</t>
  </si>
  <si>
    <t>op19_887</t>
  </si>
  <si>
    <t>20_721</t>
  </si>
  <si>
    <t>op20_721</t>
  </si>
  <si>
    <t>21_782</t>
  </si>
  <si>
    <t>op21_782</t>
  </si>
  <si>
    <t>17_895</t>
  </si>
  <si>
    <t>247_6647</t>
  </si>
  <si>
    <t>FV 201/Billingstadsletta: Holmen kirke</t>
  </si>
  <si>
    <t>op17_895</t>
  </si>
  <si>
    <t>1282/68</t>
  </si>
  <si>
    <t>249_6645</t>
  </si>
  <si>
    <t>Asker: Nesøya, skolen - Tverråsen - Vestre vei</t>
  </si>
  <si>
    <t>POINT (248967 6645033)</t>
  </si>
  <si>
    <t>urn:catalog:O:VXL:1282/68</t>
  </si>
  <si>
    <t>23_1282/68</t>
  </si>
  <si>
    <t>2007/09420</t>
  </si>
  <si>
    <t>POINT (248062 6645835)</t>
  </si>
  <si>
    <t>urn:catalog:O:V/GPS:2007/09420</t>
  </si>
  <si>
    <t>66_2007/09420</t>
  </si>
  <si>
    <t>2007/09421</t>
  </si>
  <si>
    <t>POINT (248024 6645812)</t>
  </si>
  <si>
    <t>urn:catalog:O:V/GPS:2007/09421</t>
  </si>
  <si>
    <t>66_2007/09421</t>
  </si>
  <si>
    <t>2009/04885</t>
  </si>
  <si>
    <t>POINT (248086 6645848)</t>
  </si>
  <si>
    <t>urn:catalog:O:V/GPS:2009/04885</t>
  </si>
  <si>
    <t>66_2009/04885</t>
  </si>
  <si>
    <t>2009/04886</t>
  </si>
  <si>
    <t>POINT (248037 6645816)</t>
  </si>
  <si>
    <t>urn:catalog:O:V/GPS:2009/04886</t>
  </si>
  <si>
    <t>66_2009/04886</t>
  </si>
  <si>
    <t>2010/06138</t>
  </si>
  <si>
    <t>EV 18: Grønsund</t>
  </si>
  <si>
    <t>POINT (248154 6645902)</t>
  </si>
  <si>
    <t>urn:catalog:O:V/GPS:2010/06138</t>
  </si>
  <si>
    <t>66_2010/06138</t>
  </si>
  <si>
    <t>2011/04677</t>
  </si>
  <si>
    <t>POINT (248124 6645876)</t>
  </si>
  <si>
    <t>urn:catalog:O:V/GPS:2011/04677</t>
  </si>
  <si>
    <t>66_2011/04677</t>
  </si>
  <si>
    <t>2011/04679</t>
  </si>
  <si>
    <t>POINT (248079 6645845)</t>
  </si>
  <si>
    <t>urn:catalog:O:V/GPS:2011/04679</t>
  </si>
  <si>
    <t>66_2011/04679</t>
  </si>
  <si>
    <t>2011/04680</t>
  </si>
  <si>
    <t>POINT (248031 6645815)</t>
  </si>
  <si>
    <t>urn:catalog:O:V/GPS:2011/04680</t>
  </si>
  <si>
    <t>66_2011/04680</t>
  </si>
  <si>
    <t>2012/06381</t>
  </si>
  <si>
    <t>POINT (248257 6645994)</t>
  </si>
  <si>
    <t>urn:catalog:O:V/GPS:2012/06381</t>
  </si>
  <si>
    <t>66_2012/06381</t>
  </si>
  <si>
    <t>2012/06383</t>
  </si>
  <si>
    <t>POINT (248179 6645918)</t>
  </si>
  <si>
    <t>urn:catalog:O:V/GPS:2012/06383</t>
  </si>
  <si>
    <t>66_2012/06383</t>
  </si>
  <si>
    <t>2012/06384</t>
  </si>
  <si>
    <t>POINT (248141 6645889)</t>
  </si>
  <si>
    <t>urn:catalog:O:V/GPS:2012/06384</t>
  </si>
  <si>
    <t>66_2012/06384</t>
  </si>
  <si>
    <t>2012/06386</t>
  </si>
  <si>
    <t>POINT (248066 6645837)</t>
  </si>
  <si>
    <t>urn:catalog:O:V/GPS:2012/06386</t>
  </si>
  <si>
    <t>66_2012/06386</t>
  </si>
  <si>
    <t>2012/06387</t>
  </si>
  <si>
    <t>POINT (248026 6645812)</t>
  </si>
  <si>
    <t>urn:catalog:O:V/GPS:2012/06387</t>
  </si>
  <si>
    <t>66_2012/06387</t>
  </si>
  <si>
    <t>20_725</t>
  </si>
  <si>
    <t>op20_725</t>
  </si>
  <si>
    <t>1261/52</t>
  </si>
  <si>
    <t>Asker: Nesbru/Slependrenna, N f Nesøyveien, Øf E18</t>
  </si>
  <si>
    <t>POINT (248469 6646184)</t>
  </si>
  <si>
    <t>urn:catalog:O:VXL:1261/52</t>
  </si>
  <si>
    <t>23_1261/52</t>
  </si>
  <si>
    <t>2007/09418</t>
  </si>
  <si>
    <t>EV 18: Slependen</t>
  </si>
  <si>
    <t>POINT (248504 6646361)</t>
  </si>
  <si>
    <t>urn:catalog:O:V/GPS:2007/09418</t>
  </si>
  <si>
    <t>66_2007/09418</t>
  </si>
  <si>
    <t>2007/13039</t>
  </si>
  <si>
    <t>POINT (248449 6646271)</t>
  </si>
  <si>
    <t>urn:catalog:O:V/GPS:2007/13039</t>
  </si>
  <si>
    <t>66_2007/13039</t>
  </si>
  <si>
    <t>2007/13040</t>
  </si>
  <si>
    <t>POINT (248494 6646328)</t>
  </si>
  <si>
    <t>urn:catalog:O:V/GPS:2007/13040</t>
  </si>
  <si>
    <t>66_2007/13040</t>
  </si>
  <si>
    <t>2008/10271</t>
  </si>
  <si>
    <t>POINT (248511 6646365)</t>
  </si>
  <si>
    <t>urn:catalog:O:V/GPS:2008/10271</t>
  </si>
  <si>
    <t>66_2008/10271</t>
  </si>
  <si>
    <t>2009/04884</t>
  </si>
  <si>
    <t>POINT (248515 6646365)</t>
  </si>
  <si>
    <t>urn:catalog:O:V/GPS:2009/04884</t>
  </si>
  <si>
    <t>66_2009/04884</t>
  </si>
  <si>
    <t>2009/09734</t>
  </si>
  <si>
    <t>POINT (248499 6646335)</t>
  </si>
  <si>
    <t>urn:catalog:O:V/GPS:2009/09734</t>
  </si>
  <si>
    <t>66_2009/09734</t>
  </si>
  <si>
    <t>2010/06136</t>
  </si>
  <si>
    <t>POINT (248500 6646360)</t>
  </si>
  <si>
    <t>urn:catalog:O:V/GPS:2010/06136</t>
  </si>
  <si>
    <t>66_2010/06136</t>
  </si>
  <si>
    <t>2010/06900</t>
  </si>
  <si>
    <t>FV 201: Slependen</t>
  </si>
  <si>
    <t>POINT (248354 6646287)</t>
  </si>
  <si>
    <t>urn:catalog:O:V/GPS:2010/06900</t>
  </si>
  <si>
    <t>66_2010/06900</t>
  </si>
  <si>
    <t>2010/06901</t>
  </si>
  <si>
    <t>FV 201/Slependveien: Slependen</t>
  </si>
  <si>
    <t>POINT (248396 6646354)</t>
  </si>
  <si>
    <t>urn:catalog:O:V/GPS:2010/06901</t>
  </si>
  <si>
    <t>66_2010/06901</t>
  </si>
  <si>
    <t>2011/04674</t>
  </si>
  <si>
    <t>POINT (248496 6646354)</t>
  </si>
  <si>
    <t>urn:catalog:O:V/GPS:2011/04674</t>
  </si>
  <si>
    <t>66_2011/04674</t>
  </si>
  <si>
    <t>2012/06378</t>
  </si>
  <si>
    <t>POINT (248499 6646351)</t>
  </si>
  <si>
    <t>urn:catalog:O:V/GPS:2012/06378</t>
  </si>
  <si>
    <t>66_2012/06378</t>
  </si>
  <si>
    <t>2012/06380</t>
  </si>
  <si>
    <t>POINT (248289 6646035)</t>
  </si>
  <si>
    <t>urn:catalog:O:V/GPS:2012/06380</t>
  </si>
  <si>
    <t>66_2012/06380</t>
  </si>
  <si>
    <t>17_894</t>
  </si>
  <si>
    <t>FV 201/Billingstadsletta: Grønsund</t>
  </si>
  <si>
    <t>op17_894</t>
  </si>
  <si>
    <t>22221220</t>
  </si>
  <si>
    <t>277_6655</t>
  </si>
  <si>
    <t>Lillestrøm</t>
  </si>
  <si>
    <t>Skedsmo</t>
  </si>
  <si>
    <t>Hvam, Lillestrøm, Vi</t>
  </si>
  <si>
    <t>https://www.artsobservasjoner.no/Sighting/22221220</t>
  </si>
  <si>
    <t>POINT (276470 6655704)</t>
  </si>
  <si>
    <t>urn:uuid:65290515-f548-499a-8eef-91de51d94d6a</t>
  </si>
  <si>
    <t>1010_22221220</t>
  </si>
  <si>
    <t>2976030011</t>
  </si>
  <si>
    <t>279_6653</t>
  </si>
  <si>
    <t>\/[Kvant.:] 1</t>
  </si>
  <si>
    <t>http://www.gbif.org/occurrence/2976030011</t>
  </si>
  <si>
    <t>POINT (278087 6653288)</t>
  </si>
  <si>
    <t>q-10226905378</t>
  </si>
  <si>
    <t>40_2976030011</t>
  </si>
  <si>
    <t>2977335333</t>
  </si>
  <si>
    <t>http://www.gbif.org/occurrence/2977335333</t>
  </si>
  <si>
    <t>q-10228994679</t>
  </si>
  <si>
    <t>40_2977335333</t>
  </si>
  <si>
    <t>18363886</t>
  </si>
  <si>
    <t>269_6667</t>
  </si>
  <si>
    <t>Nittedal</t>
  </si>
  <si>
    <t>Ak Nittedal: Skåltjern, Nittedal, Vi \skogsbilveikant</t>
  </si>
  <si>
    <t>https://www.artsobservasjoner.no/Sighting/18363886</t>
  </si>
  <si>
    <t>POINT (268381 6666468)</t>
  </si>
  <si>
    <t>urn:uuid:e40b4b7d-c349-4a9e-81b2-694bbf82a5c0</t>
  </si>
  <si>
    <t>1010_18363886</t>
  </si>
  <si>
    <t>11607032</t>
  </si>
  <si>
    <t>273_6657</t>
  </si>
  <si>
    <t>ukjent, Nittedal, Vi \vegkant</t>
  </si>
  <si>
    <t>https://www.artsobservasjoner.no/Sighting/11607032</t>
  </si>
  <si>
    <t>POINT (272842 6656778)</t>
  </si>
  <si>
    <t>urn:uuid:720a349a-48ed-47db-b194-75bd11dd3408</t>
  </si>
  <si>
    <t>1010_11607032</t>
  </si>
  <si>
    <t>340849</t>
  </si>
  <si>
    <t>279_6665</t>
  </si>
  <si>
    <t>Gjerdrum</t>
  </si>
  <si>
    <t>Tangen S for Ask. \Veikant.</t>
  </si>
  <si>
    <t>Harald Bratli</t>
  </si>
  <si>
    <t>POINT (279674 6664492)</t>
  </si>
  <si>
    <t>urn:catalog:O:V:340849</t>
  </si>
  <si>
    <t>8_340849</t>
  </si>
  <si>
    <t>O_340849</t>
  </si>
  <si>
    <t>2009/10343</t>
  </si>
  <si>
    <t>293_6701</t>
  </si>
  <si>
    <t>Eidsvoll</t>
  </si>
  <si>
    <t>EV 6: Minne</t>
  </si>
  <si>
    <t>POINT (292323 6701637)</t>
  </si>
  <si>
    <t>urn:catalog:O:V/GPS:2009/10343</t>
  </si>
  <si>
    <t>66_2009/10343</t>
  </si>
  <si>
    <t>2007/13095</t>
  </si>
  <si>
    <t>255_6651</t>
  </si>
  <si>
    <t>Oslo</t>
  </si>
  <si>
    <t>RV 150: Lilleaker</t>
  </si>
  <si>
    <t>POINT (255934 6650517)</t>
  </si>
  <si>
    <t>urn:catalog:O:V/GPS:2007/13095</t>
  </si>
  <si>
    <t>66_2007/13095</t>
  </si>
  <si>
    <t>2007/13096</t>
  </si>
  <si>
    <t>RV 150/Granfosstunnelen: Lilleaker</t>
  </si>
  <si>
    <t>POINT (255969 6650588)</t>
  </si>
  <si>
    <t>urn:catalog:O:V/GPS:2007/13096</t>
  </si>
  <si>
    <t>66_2007/13096</t>
  </si>
  <si>
    <t>2011/08030</t>
  </si>
  <si>
    <t>POINT (255934 6650561)</t>
  </si>
  <si>
    <t>urn:catalog:O:V/GPS:2011/08030</t>
  </si>
  <si>
    <t>66_2011/08030</t>
  </si>
  <si>
    <t>2012/06215</t>
  </si>
  <si>
    <t>POINT (255959 6650548)</t>
  </si>
  <si>
    <t>urn:catalog:O:V/GPS:2012/06215</t>
  </si>
  <si>
    <t>66_2012/06215</t>
  </si>
  <si>
    <t>20_490</t>
  </si>
  <si>
    <t>op20_490</t>
  </si>
  <si>
    <t>11579191</t>
  </si>
  <si>
    <t>Lysaker – Vækerø, Oslo, Os \Strand/løvskog/park</t>
  </si>
  <si>
    <t>Anders Breili|Anders Often</t>
  </si>
  <si>
    <t>Strand/skrotemark Ø i omr. .</t>
  </si>
  <si>
    <t>https://www.artsobservasjoner.no/Sighting/11579191</t>
  </si>
  <si>
    <t>POINT (256934 6649731)</t>
  </si>
  <si>
    <t>urn:uuid:3904cb29-23b8-4503-ac10-e141da8ae6b3</t>
  </si>
  <si>
    <t>1010_11579191</t>
  </si>
  <si>
    <t>2007/09341</t>
  </si>
  <si>
    <t>POINT (256361 6649777)</t>
  </si>
  <si>
    <t>urn:catalog:O:V/GPS:2007/09341</t>
  </si>
  <si>
    <t>66_2007/09341</t>
  </si>
  <si>
    <t>2007/09362</t>
  </si>
  <si>
    <t>POINT (256696 6649924)</t>
  </si>
  <si>
    <t>urn:catalog:O:V/GPS:2007/09362</t>
  </si>
  <si>
    <t>66_2007/09362</t>
  </si>
  <si>
    <t>2007/09364</t>
  </si>
  <si>
    <t>POINT (256554 6649863)</t>
  </si>
  <si>
    <t>urn:catalog:O:V/GPS:2007/09364</t>
  </si>
  <si>
    <t>66_2007/09364</t>
  </si>
  <si>
    <t>2010/06036</t>
  </si>
  <si>
    <t>POINT (256625 6649865)</t>
  </si>
  <si>
    <t>urn:catalog:O:V/GPS:2010/06036</t>
  </si>
  <si>
    <t>66_2010/06036</t>
  </si>
  <si>
    <t>2010/06071</t>
  </si>
  <si>
    <t>EV 18/Drammensveien: Vækerø</t>
  </si>
  <si>
    <t>POINT (256702 6649922)</t>
  </si>
  <si>
    <t>urn:catalog:O:V/GPS:2010/06071</t>
  </si>
  <si>
    <t>66_2010/06071</t>
  </si>
  <si>
    <t>2010/06948</t>
  </si>
  <si>
    <t>POINT (256349 6649771)</t>
  </si>
  <si>
    <t>urn:catalog:O:V/GPS:2010/06948</t>
  </si>
  <si>
    <t>66_2010/06948</t>
  </si>
  <si>
    <t>2010/06949</t>
  </si>
  <si>
    <t>POINT (256386 6649785)</t>
  </si>
  <si>
    <t>urn:catalog:O:V/GPS:2010/06949</t>
  </si>
  <si>
    <t>66_2010/06949</t>
  </si>
  <si>
    <t>2010/11717</t>
  </si>
  <si>
    <t>POINT (256366 6649790)</t>
  </si>
  <si>
    <t>urn:catalog:O:V/GPS:2010/11717</t>
  </si>
  <si>
    <t>66_2010/11717</t>
  </si>
  <si>
    <t>2011/04582</t>
  </si>
  <si>
    <t>POINT (256871 6649983)</t>
  </si>
  <si>
    <t>urn:catalog:O:V/GPS:2011/04582</t>
  </si>
  <si>
    <t>66_2011/04582</t>
  </si>
  <si>
    <t>2011/04608</t>
  </si>
  <si>
    <t>POINT (256738 6649943)</t>
  </si>
  <si>
    <t>urn:catalog:O:V/GPS:2011/04608</t>
  </si>
  <si>
    <t>66_2011/04608</t>
  </si>
  <si>
    <t>2011/04609</t>
  </si>
  <si>
    <t>POINT (256609 6649879)</t>
  </si>
  <si>
    <t>urn:catalog:O:V/GPS:2011/04609</t>
  </si>
  <si>
    <t>66_2011/04609</t>
  </si>
  <si>
    <t>2011/04610</t>
  </si>
  <si>
    <t>POINT (256549 6649857)</t>
  </si>
  <si>
    <t>urn:catalog:O:V/GPS:2011/04610</t>
  </si>
  <si>
    <t>66_2011/04610</t>
  </si>
  <si>
    <t>2012/06263</t>
  </si>
  <si>
    <t>POINT (256725 6649934)</t>
  </si>
  <si>
    <t>urn:catalog:O:V/GPS:2012/06263</t>
  </si>
  <si>
    <t>66_2012/06263</t>
  </si>
  <si>
    <t>2012/06265</t>
  </si>
  <si>
    <t>POINT (256521 6649846)</t>
  </si>
  <si>
    <t>urn:catalog:O:V/GPS:2012/06265</t>
  </si>
  <si>
    <t>66_2012/06265</t>
  </si>
  <si>
    <t>20089026</t>
  </si>
  <si>
    <t>Bygdøy sjøbad, Killingen, Oslo, Os \Strandbelte ved kainlegg /[Kvant.:] 1 Plants</t>
  </si>
  <si>
    <t>Quantity: 1 Plants</t>
  </si>
  <si>
    <t>https://www.artsobservasjoner.no/Sighting/20089026</t>
  </si>
  <si>
    <t>POINT (257666 6649451)</t>
  </si>
  <si>
    <t>urn:uuid:7f0b9b7d-f2dc-4823-9788-8fe1c4d0d7ae</t>
  </si>
  <si>
    <t>1010_20089026</t>
  </si>
  <si>
    <t>24760731</t>
  </si>
  <si>
    <t>Sollerudstranda kajakkstativ, Oslo, Os</t>
  </si>
  <si>
    <t>Mye pastinakk.</t>
  </si>
  <si>
    <t>https://www.artsobservasjoner.no/Sighting/24760731</t>
  </si>
  <si>
    <t>POINT (256580 6649620)</t>
  </si>
  <si>
    <t>urn:uuid:6db38bb3-8c6b-42ce-aad5-229489dc4bd8</t>
  </si>
  <si>
    <t>1010_24760731</t>
  </si>
  <si>
    <t>20_733</t>
  </si>
  <si>
    <t>op20_733</t>
  </si>
  <si>
    <t>21_789</t>
  </si>
  <si>
    <t>op21_789</t>
  </si>
  <si>
    <t>2007/09342</t>
  </si>
  <si>
    <t>257_6651</t>
  </si>
  <si>
    <t>POINT (257086 6650043)</t>
  </si>
  <si>
    <t>urn:catalog:O:V/GPS:2007/09342</t>
  </si>
  <si>
    <t>66_2007/09342</t>
  </si>
  <si>
    <t>2007/09343</t>
  </si>
  <si>
    <t>POINT (257192 6650072)</t>
  </si>
  <si>
    <t>urn:catalog:O:V/GPS:2007/09343</t>
  </si>
  <si>
    <t>66_2007/09343</t>
  </si>
  <si>
    <t>2007/09344</t>
  </si>
  <si>
    <t>EV 18/Sjølystveien: Bestun</t>
  </si>
  <si>
    <t>POINT (257505 6650184)</t>
  </si>
  <si>
    <t>urn:catalog:O:V/GPS:2007/09344</t>
  </si>
  <si>
    <t>66_2007/09344</t>
  </si>
  <si>
    <t>2007/09345</t>
  </si>
  <si>
    <t>POINT (257733 6650263)</t>
  </si>
  <si>
    <t>urn:catalog:O:V/GPS:2007/09345</t>
  </si>
  <si>
    <t>66_2007/09345</t>
  </si>
  <si>
    <t>2007/09357</t>
  </si>
  <si>
    <t>EV 18/Sjølystveien: Vækerø</t>
  </si>
  <si>
    <t>POINT (257395 6650151)</t>
  </si>
  <si>
    <t>urn:catalog:O:V/GPS:2007/09357</t>
  </si>
  <si>
    <t>66_2007/09357</t>
  </si>
  <si>
    <t>2007/09359</t>
  </si>
  <si>
    <t>POINT (257289 6650115)</t>
  </si>
  <si>
    <t>urn:catalog:O:V/GPS:2007/09359</t>
  </si>
  <si>
    <t>66_2007/09359</t>
  </si>
  <si>
    <t>2007/13097</t>
  </si>
  <si>
    <t>RV 150/Ullernchausseen: Ullern</t>
  </si>
  <si>
    <t>POINT (257187 6651288)</t>
  </si>
  <si>
    <t>urn:catalog:O:V/GPS:2007/13097</t>
  </si>
  <si>
    <t>66_2007/13097</t>
  </si>
  <si>
    <t>2007/13098</t>
  </si>
  <si>
    <t>POINT (257236 6651315)</t>
  </si>
  <si>
    <t>urn:catalog:O:V/GPS:2007/13098</t>
  </si>
  <si>
    <t>66_2007/13098</t>
  </si>
  <si>
    <t>2007/13100</t>
  </si>
  <si>
    <t>RV 150/Ullernchausseen: Radiumhospitalet</t>
  </si>
  <si>
    <t>POINT (257690 6651502)</t>
  </si>
  <si>
    <t>urn:catalog:O:V/GPS:2007/13100</t>
  </si>
  <si>
    <t>66_2007/13100</t>
  </si>
  <si>
    <t>2009/04842</t>
  </si>
  <si>
    <t>POINT (257260 6650109)</t>
  </si>
  <si>
    <t>urn:catalog:O:V/GPS:2009/04842</t>
  </si>
  <si>
    <t>66_2009/04842</t>
  </si>
  <si>
    <t>2009/04843</t>
  </si>
  <si>
    <t>POINT (257212 6650093)</t>
  </si>
  <si>
    <t>urn:catalog:O:V/GPS:2009/04843</t>
  </si>
  <si>
    <t>66_2009/04843</t>
  </si>
  <si>
    <t>2009/09757</t>
  </si>
  <si>
    <t>POINT (257412 6650146)</t>
  </si>
  <si>
    <t>urn:catalog:O:V/GPS:2009/09757</t>
  </si>
  <si>
    <t>66_2009/09757</t>
  </si>
  <si>
    <t>2009/09758</t>
  </si>
  <si>
    <t>POINT (257495 6650177)</t>
  </si>
  <si>
    <t>urn:catalog:O:V/GPS:2009/09758</t>
  </si>
  <si>
    <t>66_2009/09758</t>
  </si>
  <si>
    <t>2009/09759</t>
  </si>
  <si>
    <t>POINT (257529 6650190)</t>
  </si>
  <si>
    <t>urn:catalog:O:V/GPS:2009/09759</t>
  </si>
  <si>
    <t>66_2009/09759</t>
  </si>
  <si>
    <t>2010/06038</t>
  </si>
  <si>
    <t>POINT (257065 6650036)</t>
  </si>
  <si>
    <t>urn:catalog:O:V/GPS:2010/06038</t>
  </si>
  <si>
    <t>66_2010/06038</t>
  </si>
  <si>
    <t>2010/06040</t>
  </si>
  <si>
    <t>POINT (257144 6650057)</t>
  </si>
  <si>
    <t>urn:catalog:O:V/GPS:2010/06040</t>
  </si>
  <si>
    <t>66_2010/06040</t>
  </si>
  <si>
    <t>2010/06042</t>
  </si>
  <si>
    <t>POINT (257280 6650098)</t>
  </si>
  <si>
    <t>urn:catalog:O:V/GPS:2010/06042</t>
  </si>
  <si>
    <t>66_2010/06042</t>
  </si>
  <si>
    <t>2010/06043</t>
  </si>
  <si>
    <t>POINT (257320 6650111)</t>
  </si>
  <si>
    <t>urn:catalog:O:V/GPS:2010/06043</t>
  </si>
  <si>
    <t>66_2010/06043</t>
  </si>
  <si>
    <t>2010/06045</t>
  </si>
  <si>
    <t>POINT (257445 6650157)</t>
  </si>
  <si>
    <t>urn:catalog:O:V/GPS:2010/06045</t>
  </si>
  <si>
    <t>66_2010/06045</t>
  </si>
  <si>
    <t>2010/06047</t>
  </si>
  <si>
    <t>POINT (257558 6650202)</t>
  </si>
  <si>
    <t>urn:catalog:O:V/GPS:2010/06047</t>
  </si>
  <si>
    <t>66_2010/06047</t>
  </si>
  <si>
    <t>2010/06049</t>
  </si>
  <si>
    <t>POINT (257740 6650258)</t>
  </si>
  <si>
    <t>urn:catalog:O:V/GPS:2010/06049</t>
  </si>
  <si>
    <t>66_2010/06049</t>
  </si>
  <si>
    <t>2010/06050</t>
  </si>
  <si>
    <t>EV 18/Drammensveien: Bestun</t>
  </si>
  <si>
    <t>POINT (257903 6650296)</t>
  </si>
  <si>
    <t>urn:catalog:O:V/GPS:2010/06050</t>
  </si>
  <si>
    <t>66_2010/06050</t>
  </si>
  <si>
    <t>2010/06067</t>
  </si>
  <si>
    <t>POINT (257292 6650116)</t>
  </si>
  <si>
    <t>urn:catalog:O:V/GPS:2010/06067</t>
  </si>
  <si>
    <t>66_2010/06067</t>
  </si>
  <si>
    <t>2010/06961</t>
  </si>
  <si>
    <t>POINT (257653 6650239)</t>
  </si>
  <si>
    <t>urn:catalog:O:V/GPS:2010/06961</t>
  </si>
  <si>
    <t>66_2010/06961</t>
  </si>
  <si>
    <t>2010/11725</t>
  </si>
  <si>
    <t>POINT (257520 6650190)</t>
  </si>
  <si>
    <t>urn:catalog:O:V/GPS:2010/11725</t>
  </si>
  <si>
    <t>66_2010/11725</t>
  </si>
  <si>
    <t>11606228</t>
  </si>
  <si>
    <t>ukjent, Oslo, Os \vegkant</t>
  </si>
  <si>
    <t>https://www.artsobservasjoner.no/Sighting/11606228</t>
  </si>
  <si>
    <t>POINT (257886 6650301)</t>
  </si>
  <si>
    <t>urn:uuid:6c490086-9abc-4cfe-92a8-96fcbc9010bf</t>
  </si>
  <si>
    <t>1010_11606228</t>
  </si>
  <si>
    <t>2011/04583</t>
  </si>
  <si>
    <t>POINT (257060 6650035)</t>
  </si>
  <si>
    <t>urn:catalog:O:V/GPS:2011/04583</t>
  </si>
  <si>
    <t>66_2011/04583</t>
  </si>
  <si>
    <t>2011/04585</t>
  </si>
  <si>
    <t>POINT (257131 6650054)</t>
  </si>
  <si>
    <t>urn:catalog:O:V/GPS:2011/04585</t>
  </si>
  <si>
    <t>66_2011/04585</t>
  </si>
  <si>
    <t>2011/04586</t>
  </si>
  <si>
    <t>POINT (257531 6650189)</t>
  </si>
  <si>
    <t>urn:catalog:O:V/GPS:2011/04586</t>
  </si>
  <si>
    <t>66_2011/04586</t>
  </si>
  <si>
    <t>2011/04587</t>
  </si>
  <si>
    <t>POINT (257908 6650298)</t>
  </si>
  <si>
    <t>urn:catalog:O:V/GPS:2011/04587</t>
  </si>
  <si>
    <t>66_2011/04587</t>
  </si>
  <si>
    <t>2011/04601</t>
  </si>
  <si>
    <t>POINT (257382 6650146)</t>
  </si>
  <si>
    <t>urn:catalog:O:V/GPS:2011/04601</t>
  </si>
  <si>
    <t>66_2011/04601</t>
  </si>
  <si>
    <t>2011/04603</t>
  </si>
  <si>
    <t>POINT (257294 6650116)</t>
  </si>
  <si>
    <t>urn:catalog:O:V/GPS:2011/04603</t>
  </si>
  <si>
    <t>66_2011/04603</t>
  </si>
  <si>
    <t>2011/04604</t>
  </si>
  <si>
    <t>POINT (257256 6650103)</t>
  </si>
  <si>
    <t>urn:catalog:O:V/GPS:2011/04604</t>
  </si>
  <si>
    <t>66_2011/04604</t>
  </si>
  <si>
    <t>2012/06217</t>
  </si>
  <si>
    <t>POINT (257169 6651280)</t>
  </si>
  <si>
    <t>urn:catalog:O:V/GPS:2012/06217</t>
  </si>
  <si>
    <t>66_2012/06217</t>
  </si>
  <si>
    <t>2012/06218</t>
  </si>
  <si>
    <t>POINT (257255 6651326)</t>
  </si>
  <si>
    <t>urn:catalog:O:V/GPS:2012/06218</t>
  </si>
  <si>
    <t>66_2012/06218</t>
  </si>
  <si>
    <t>2012/06219</t>
  </si>
  <si>
    <t>RV 150/Ullernchausseen: Montebello</t>
  </si>
  <si>
    <t>POINT (257773 6651535)</t>
  </si>
  <si>
    <t>urn:catalog:O:V/GPS:2012/06219</t>
  </si>
  <si>
    <t>66_2012/06219</t>
  </si>
  <si>
    <t>2012/06220</t>
  </si>
  <si>
    <t>POINT (257835 6651576)</t>
  </si>
  <si>
    <t>urn:catalog:O:V/GPS:2012/06220</t>
  </si>
  <si>
    <t>66_2012/06220</t>
  </si>
  <si>
    <t>2012/06258</t>
  </si>
  <si>
    <t>POINT (257412 6650157)</t>
  </si>
  <si>
    <t>urn:catalog:O:V/GPS:2012/06258</t>
  </si>
  <si>
    <t>66_2012/06258</t>
  </si>
  <si>
    <t>2012/06261</t>
  </si>
  <si>
    <t>POINT (257107 6650057)</t>
  </si>
  <si>
    <t>urn:catalog:O:V/GPS:2012/06261</t>
  </si>
  <si>
    <t>66_2012/06261</t>
  </si>
  <si>
    <t>20_734</t>
  </si>
  <si>
    <t>op20_734</t>
  </si>
  <si>
    <t>25246628</t>
  </si>
  <si>
    <t>Ullern vgs, Oslo, Os</t>
  </si>
  <si>
    <t>ant. denne. i sørvest.</t>
  </si>
  <si>
    <t>https://www.artsobservasjoner.no/Sighting/25246628</t>
  </si>
  <si>
    <t>POLYGON ((257821 6651692, 257819 6651653, 257823 6651649, 257822 6651634, 257842 6651639, 257851 6651648, 257864 6651661, 257866 6651670, 257862 6651680, 257851 6651699, 257845 6651706, 257826 6651697, 257821 6651692))</t>
  </si>
  <si>
    <t>urn:uuid:a8772729-f27d-4dcf-af43-4db59919a856</t>
  </si>
  <si>
    <t>1010_25246628</t>
  </si>
  <si>
    <t>397658</t>
  </si>
  <si>
    <t>259_6647</t>
  </si>
  <si>
    <t>Nakkholmen NE</t>
  </si>
  <si>
    <t>POINT (259247 6647181)</t>
  </si>
  <si>
    <t>59_397658</t>
  </si>
  <si>
    <t>397704</t>
  </si>
  <si>
    <t>Nakkholmen E</t>
  </si>
  <si>
    <t>POINT (259314 6646966)</t>
  </si>
  <si>
    <t>59_397704</t>
  </si>
  <si>
    <t>397852</t>
  </si>
  <si>
    <t>Nakkholmen – Strand N bukten</t>
  </si>
  <si>
    <t>POINT (259089 6646981)</t>
  </si>
  <si>
    <t>59_397852</t>
  </si>
  <si>
    <t>349228</t>
  </si>
  <si>
    <t>Lindøya vest III \Strandeng og strandsump</t>
  </si>
  <si>
    <t>Thylén, A.; Thylén, A.</t>
  </si>
  <si>
    <t>POINT (259746 6646666)</t>
  </si>
  <si>
    <t>59_349228</t>
  </si>
  <si>
    <t>11582511</t>
  </si>
  <si>
    <t>Lindøya, Oslo, Os \Strandeng</t>
  </si>
  <si>
    <t>https://www.artsobservasjoner.no/Sighting/11582511</t>
  </si>
  <si>
    <t>POINT (259961 6646762)</t>
  </si>
  <si>
    <t>urn:uuid:565a2775-232d-45ce-b0a7-ebf3b4ebae44</t>
  </si>
  <si>
    <t>1010_11582511</t>
  </si>
  <si>
    <t>11587417</t>
  </si>
  <si>
    <t>Lunkeskjær, Oslo, Os \kambrosilur, tilført grus, sjøpåvirket</t>
  </si>
  <si>
    <t>Birger Moe</t>
  </si>
  <si>
    <t>https://www.artsobservasjoner.no/Sighting/11587417</t>
  </si>
  <si>
    <t>POINT (259222 6647881)</t>
  </si>
  <si>
    <t>urn:uuid:98cb49d8-4b85-4fe9-92cf-ce525d0ee1b7</t>
  </si>
  <si>
    <t>1010_11587417</t>
  </si>
  <si>
    <t>13182511</t>
  </si>
  <si>
    <t>Nakholmen, Oslo, Os</t>
  </si>
  <si>
    <t>https://www.artsobservasjoner.no/Sighting/13182511</t>
  </si>
  <si>
    <t>POINT (259135 6647130)</t>
  </si>
  <si>
    <t>urn:uuid:0a13141f-08dd-431d-9736-32e103234ce6</t>
  </si>
  <si>
    <t>1010_13182511</t>
  </si>
  <si>
    <t>14886950</t>
  </si>
  <si>
    <t>Lindøya, Oslo, Os \NA T12 Strandeng Opprinnelig rapportert med bio...</t>
  </si>
  <si>
    <t>Siv Moen|Pål Karlsen|Berit Nyrud</t>
  </si>
  <si>
    <t>https://www.artsobservasjoner.no/Sighting/14886950</t>
  </si>
  <si>
    <t>POINT (259685 6646828)</t>
  </si>
  <si>
    <t>urn:uuid:c1960fa1-bb81-4d4f-a41a-492873acafda</t>
  </si>
  <si>
    <t>1010_14886950</t>
  </si>
  <si>
    <t>17835533</t>
  </si>
  <si>
    <t>Nakholmen P, Oslo, Os</t>
  </si>
  <si>
    <t>https://www.artsobservasjoner.no/Sighting/17835533</t>
  </si>
  <si>
    <t>POINT (259105 6646995)</t>
  </si>
  <si>
    <t>urn:uuid:9756d437-ab09-4e27-b074-42199a4c6f85</t>
  </si>
  <si>
    <t>1010_17835533</t>
  </si>
  <si>
    <t>26601327</t>
  </si>
  <si>
    <t>Lunkeskjær, Oslo, Os \NA T29 Grus- og steindominert strand og strandl... /[Kvant.:] 1 Plants</t>
  </si>
  <si>
    <t>Magne Flåten|Maia Flåten|Ask Borgen|Anne Ma Brox</t>
  </si>
  <si>
    <t>https://www.artsobservasjoner.no/Sighting/26601327</t>
  </si>
  <si>
    <t>POINT (259218 6647874)</t>
  </si>
  <si>
    <t>urn:uuid:df7d7f9d-321c-4c7a-937c-6ad9cce8b5d4</t>
  </si>
  <si>
    <t>1010_26601327</t>
  </si>
  <si>
    <t>17_908</t>
  </si>
  <si>
    <t>Lindøya</t>
  </si>
  <si>
    <t>op17_908</t>
  </si>
  <si>
    <t>20132647</t>
  </si>
  <si>
    <t>Lindøya, Oslo, Os</t>
  </si>
  <si>
    <t>https://www.artsobservasjoner.no/Sighting/20132647</t>
  </si>
  <si>
    <t>POINT (259674 6646864)</t>
  </si>
  <si>
    <t>urn:uuid:9e9e41b3-412a-4346-a918-b381c9962322</t>
  </si>
  <si>
    <t>1010_20132647</t>
  </si>
  <si>
    <t>644298</t>
  </si>
  <si>
    <t>Lille Herbern – Lunkeskjær \Grus/steinstrand</t>
  </si>
  <si>
    <t>POINT (259214 6647870)</t>
  </si>
  <si>
    <t>59_644298</t>
  </si>
  <si>
    <t>644486</t>
  </si>
  <si>
    <t>Store Herbern – nordøst \Grus/steinstrand</t>
  </si>
  <si>
    <t>POINT (259108 6647878)</t>
  </si>
  <si>
    <t>59_644486</t>
  </si>
  <si>
    <t>26872422</t>
  </si>
  <si>
    <t>Nakholmen Pl, Oslo, Os</t>
  </si>
  <si>
    <t>https://www.artsobservasjoner.no/Sighting/26872422</t>
  </si>
  <si>
    <t>POINT (259192 6647028)</t>
  </si>
  <si>
    <t>urn:uuid:b0caa96c-2a44-4be0-9006-8e26638580c6</t>
  </si>
  <si>
    <t>1010_26872422</t>
  </si>
  <si>
    <t>2007/09346</t>
  </si>
  <si>
    <t>259_6649</t>
  </si>
  <si>
    <t>EV 18/Frognerstranda: Frognerkilen</t>
  </si>
  <si>
    <t>POINT (259392 6649838)</t>
  </si>
  <si>
    <t>urn:catalog:O:V/GPS:2007/09346</t>
  </si>
  <si>
    <t>66_2007/09346</t>
  </si>
  <si>
    <t>2007/09349</t>
  </si>
  <si>
    <t>EV 18/Frognerstranda: Skarpsno</t>
  </si>
  <si>
    <t>POINT (259658 6649608)</t>
  </si>
  <si>
    <t>urn:catalog:O:V/GPS:2007/09349</t>
  </si>
  <si>
    <t>66_2007/09349</t>
  </si>
  <si>
    <t>2007/09350</t>
  </si>
  <si>
    <t>POINT (259498 6649816)</t>
  </si>
  <si>
    <t>urn:catalog:O:V/GPS:2007/09350</t>
  </si>
  <si>
    <t>66_2007/09350</t>
  </si>
  <si>
    <t>2009/04841</t>
  </si>
  <si>
    <t>POINT (259196 6649992)</t>
  </si>
  <si>
    <t>urn:catalog:O:V/GPS:2009/04841</t>
  </si>
  <si>
    <t>66_2009/04841</t>
  </si>
  <si>
    <t>2009/09762</t>
  </si>
  <si>
    <t>POINT (259433 6649829)</t>
  </si>
  <si>
    <t>urn:catalog:O:V/GPS:2009/09762</t>
  </si>
  <si>
    <t>66_2009/09762</t>
  </si>
  <si>
    <t>2010/06051</t>
  </si>
  <si>
    <t>POINT (259394 6649838)</t>
  </si>
  <si>
    <t>urn:catalog:O:V/GPS:2010/06051</t>
  </si>
  <si>
    <t>66_2010/06051</t>
  </si>
  <si>
    <t>2010/06052</t>
  </si>
  <si>
    <t>POINT (259530 6649773)</t>
  </si>
  <si>
    <t>urn:catalog:O:V/GPS:2010/06052</t>
  </si>
  <si>
    <t>66_2010/06052</t>
  </si>
  <si>
    <t>2010/06055</t>
  </si>
  <si>
    <t>POINT (259646 6649616)</t>
  </si>
  <si>
    <t>urn:catalog:O:V/GPS:2010/06055</t>
  </si>
  <si>
    <t>66_2010/06055</t>
  </si>
  <si>
    <t>2010/06056</t>
  </si>
  <si>
    <t>POINT (259670 6649578)</t>
  </si>
  <si>
    <t>urn:catalog:O:V/GPS:2010/06056</t>
  </si>
  <si>
    <t>66_2010/06056</t>
  </si>
  <si>
    <t>2010/06057</t>
  </si>
  <si>
    <t>POINT (259736 6649474)</t>
  </si>
  <si>
    <t>urn:catalog:O:V/GPS:2010/06057</t>
  </si>
  <si>
    <t>66_2010/06057</t>
  </si>
  <si>
    <t>2010/06058</t>
  </si>
  <si>
    <t>EV 18: Kongen</t>
  </si>
  <si>
    <t>POINT (259772 6649419)</t>
  </si>
  <si>
    <t>urn:catalog:O:V/GPS:2010/06058</t>
  </si>
  <si>
    <t>66_2010/06058</t>
  </si>
  <si>
    <t>2010/06061</t>
  </si>
  <si>
    <t>POINT (259730 6649494)</t>
  </si>
  <si>
    <t>urn:catalog:O:V/GPS:2010/06061</t>
  </si>
  <si>
    <t>66_2010/06061</t>
  </si>
  <si>
    <t>2010/06062</t>
  </si>
  <si>
    <t>POINT (259429 6649855)</t>
  </si>
  <si>
    <t>urn:catalog:O:V/GPS:2010/06062</t>
  </si>
  <si>
    <t>66_2010/06062</t>
  </si>
  <si>
    <t>2012/06251</t>
  </si>
  <si>
    <t>EV 18: Skarpsno</t>
  </si>
  <si>
    <t>POINT (259528 6649794)</t>
  </si>
  <si>
    <t>urn:catalog:O:V/GPS:2012/06251</t>
  </si>
  <si>
    <t>66_2012/06251</t>
  </si>
  <si>
    <t>17795046</t>
  </si>
  <si>
    <t>Kongsgårdjordene, Oslo, Os \ /[Kvant.:] 100 Plants</t>
  </si>
  <si>
    <t>https://www.artsobservasjoner.no/Sighting/17795046</t>
  </si>
  <si>
    <t>POINT (258856 6649658)</t>
  </si>
  <si>
    <t>urn:uuid:b30b5a00-7573-4f17-995d-df9dbc2707e7</t>
  </si>
  <si>
    <t>1010_17795046</t>
  </si>
  <si>
    <t>644233</t>
  </si>
  <si>
    <t>Lille Herbern – Moloen til Skurven \Skrotemark</t>
  </si>
  <si>
    <t>POINT (259278 6648016)</t>
  </si>
  <si>
    <t>59_644233</t>
  </si>
  <si>
    <t>20_500</t>
  </si>
  <si>
    <t>op20_500</t>
  </si>
  <si>
    <t>2007/09355</t>
  </si>
  <si>
    <t>259_6651</t>
  </si>
  <si>
    <t>POINT (259133 6650132)</t>
  </si>
  <si>
    <t>urn:catalog:O:V/GPS:2007/09355</t>
  </si>
  <si>
    <t>66_2007/09355</t>
  </si>
  <si>
    <t>2007/09356</t>
  </si>
  <si>
    <t>EV 18/Sjølystveien: Hoff</t>
  </si>
  <si>
    <t>POINT (258282 6650508)</t>
  </si>
  <si>
    <t>urn:catalog:O:V/GPS:2007/09356</t>
  </si>
  <si>
    <t>66_2007/09356</t>
  </si>
  <si>
    <t>2010/06063</t>
  </si>
  <si>
    <t>POINT (259142 6650120)</t>
  </si>
  <si>
    <t>urn:catalog:O:V/GPS:2010/06063</t>
  </si>
  <si>
    <t>66_2010/06063</t>
  </si>
  <si>
    <t>2010/06064</t>
  </si>
  <si>
    <t>POINT (258094 6650451)</t>
  </si>
  <si>
    <t>urn:catalog:O:V/GPS:2010/06064</t>
  </si>
  <si>
    <t>66_2010/06064</t>
  </si>
  <si>
    <t>2011/04588</t>
  </si>
  <si>
    <t>POINT (258231 6650486)</t>
  </si>
  <si>
    <t>urn:catalog:O:V/GPS:2011/04588</t>
  </si>
  <si>
    <t>66_2011/04588</t>
  </si>
  <si>
    <t>2011/04589</t>
  </si>
  <si>
    <t>POINT (258264 6650491)</t>
  </si>
  <si>
    <t>urn:catalog:O:V/GPS:2011/04589</t>
  </si>
  <si>
    <t>66_2011/04589</t>
  </si>
  <si>
    <t>2011/04590</t>
  </si>
  <si>
    <t>POINT (259077 6650145)</t>
  </si>
  <si>
    <t>urn:catalog:O:V/GPS:2011/04590</t>
  </si>
  <si>
    <t>66_2011/04590</t>
  </si>
  <si>
    <t>2011/04600</t>
  </si>
  <si>
    <t>POINT (259132 6650130)</t>
  </si>
  <si>
    <t>urn:catalog:O:V/GPS:2011/04600</t>
  </si>
  <si>
    <t>66_2011/04600</t>
  </si>
  <si>
    <t>2012/06252</t>
  </si>
  <si>
    <t>POINT (259189 6650031)</t>
  </si>
  <si>
    <t>urn:catalog:O:V/GPS:2012/06252</t>
  </si>
  <si>
    <t>66_2012/06252</t>
  </si>
  <si>
    <t>2012/06253</t>
  </si>
  <si>
    <t>POINT (259143 6650119)</t>
  </si>
  <si>
    <t>urn:catalog:O:V/GPS:2012/06253</t>
  </si>
  <si>
    <t>66_2012/06253</t>
  </si>
  <si>
    <t>2012/06254</t>
  </si>
  <si>
    <t>POINT (259092 6650156)</t>
  </si>
  <si>
    <t>urn:catalog:O:V/GPS:2012/06254</t>
  </si>
  <si>
    <t>66_2012/06254</t>
  </si>
  <si>
    <t>2012/06255</t>
  </si>
  <si>
    <t>EV 18/Sjølystveien: Skøyen</t>
  </si>
  <si>
    <t>POINT (258300 6650507)</t>
  </si>
  <si>
    <t>urn:catalog:O:V/GPS:2012/06255</t>
  </si>
  <si>
    <t>66_2012/06255</t>
  </si>
  <si>
    <t>2012/06256</t>
  </si>
  <si>
    <t>POINT (258100 6650450)</t>
  </si>
  <si>
    <t>urn:catalog:O:V/GPS:2012/06256</t>
  </si>
  <si>
    <t>66_2012/06256</t>
  </si>
  <si>
    <t>2012/06257</t>
  </si>
  <si>
    <t>POINT (258022 6650402)</t>
  </si>
  <si>
    <t>urn:catalog:O:V/GPS:2012/06257</t>
  </si>
  <si>
    <t>66_2012/06257</t>
  </si>
  <si>
    <t>12872709</t>
  </si>
  <si>
    <t>Sjølyst bobilparkering, vannkant, Bestumkilen, Oslo, Os</t>
  </si>
  <si>
    <t>Øystein Lofthus</t>
  </si>
  <si>
    <t>https://www.artsobservasjoner.no/Sighting/12872709</t>
  </si>
  <si>
    <t>POLYGON ((258264 6650131, 258251 6650118, 258235 6650099, 258223 6650087, 258207 6650086, 258210 6650083, 258225 6650081, 258229 6650089, 258245 6650104, 258265 6650131, 258264 6650131))</t>
  </si>
  <si>
    <t>urn:uuid:4b597c4f-9746-4d13-b267-8980ee62172d</t>
  </si>
  <si>
    <t>1010_12872709</t>
  </si>
  <si>
    <t>19_895</t>
  </si>
  <si>
    <t>op19_895</t>
  </si>
  <si>
    <t>20_501</t>
  </si>
  <si>
    <t>op20_501</t>
  </si>
  <si>
    <t>21_790</t>
  </si>
  <si>
    <t>op21_790</t>
  </si>
  <si>
    <t>2007/13101</t>
  </si>
  <si>
    <t>259_6653</t>
  </si>
  <si>
    <t>RV 150/Ullernchausseen: Smestad</t>
  </si>
  <si>
    <t>POINT (258693 6652225)</t>
  </si>
  <si>
    <t>urn:catalog:O:V/GPS:2007/13101</t>
  </si>
  <si>
    <t>66_2007/13101</t>
  </si>
  <si>
    <t>2007/13102</t>
  </si>
  <si>
    <t>RV 150: Smestad</t>
  </si>
  <si>
    <t>POINT (259207 6652499)</t>
  </si>
  <si>
    <t>urn:catalog:O:V/GPS:2007/13102</t>
  </si>
  <si>
    <t>66_2007/13102</t>
  </si>
  <si>
    <t>2007/13103</t>
  </si>
  <si>
    <t>PV 96695: Blindernveien</t>
  </si>
  <si>
    <t>POINT (259533 6652687)</t>
  </si>
  <si>
    <t>urn:catalog:O:V/GPS:2007/13103</t>
  </si>
  <si>
    <t>66_2007/13103</t>
  </si>
  <si>
    <t>2007/13104</t>
  </si>
  <si>
    <t>POINT (259659 6652797)</t>
  </si>
  <si>
    <t>urn:catalog:O:V/GPS:2007/13104</t>
  </si>
  <si>
    <t>66_2007/13104</t>
  </si>
  <si>
    <t>2007/13105</t>
  </si>
  <si>
    <t>RV 150: Vinderen</t>
  </si>
  <si>
    <t>POINT (259904 6652947)</t>
  </si>
  <si>
    <t>urn:catalog:O:V/GPS:2007/13105</t>
  </si>
  <si>
    <t>66_2007/13105</t>
  </si>
  <si>
    <t>2011/08026</t>
  </si>
  <si>
    <t>KV 14506/Lønnhaugen allé: Blindernveien</t>
  </si>
  <si>
    <t>POINT (259631 6652798)</t>
  </si>
  <si>
    <t>urn:catalog:O:V/GPS:2011/08026</t>
  </si>
  <si>
    <t>66_2011/08026</t>
  </si>
  <si>
    <t>2011/08028</t>
  </si>
  <si>
    <t>RV 150: Blindernveien</t>
  </si>
  <si>
    <t>POINT (259543 6652716)</t>
  </si>
  <si>
    <t>urn:catalog:O:V/GPS:2011/08028</t>
  </si>
  <si>
    <t>66_2011/08028</t>
  </si>
  <si>
    <t>2011/08029</t>
  </si>
  <si>
    <t>PV 89379: Smestad</t>
  </si>
  <si>
    <t>POINT (259195 6652510)</t>
  </si>
  <si>
    <t>urn:catalog:O:V/GPS:2011/08029</t>
  </si>
  <si>
    <t>66_2011/08029</t>
  </si>
  <si>
    <t>2012/06221</t>
  </si>
  <si>
    <t>RV 150/Ullernchausseen: Husebybakken</t>
  </si>
  <si>
    <t>POINT (258547 6652108)</t>
  </si>
  <si>
    <t>urn:catalog:O:V/GPS:2012/06221</t>
  </si>
  <si>
    <t>66_2012/06221</t>
  </si>
  <si>
    <t>2012/06222</t>
  </si>
  <si>
    <t>KV 16829/Solskinnsveien: Smestad</t>
  </si>
  <si>
    <t>POINT (259181 6652564)</t>
  </si>
  <si>
    <t>urn:catalog:O:V/GPS:2012/06222</t>
  </si>
  <si>
    <t>66_2012/06222</t>
  </si>
  <si>
    <t>2012/06223</t>
  </si>
  <si>
    <t>RV 150/Viggo Hansteens vei: Smestad</t>
  </si>
  <si>
    <t>POINT (259231 6652505)</t>
  </si>
  <si>
    <t>urn:catalog:O:V/GPS:2012/06223</t>
  </si>
  <si>
    <t>66_2012/06223</t>
  </si>
  <si>
    <t>2012/06224</t>
  </si>
  <si>
    <t>POINT (259483 6652649)</t>
  </si>
  <si>
    <t>urn:catalog:O:V/GPS:2012/06224</t>
  </si>
  <si>
    <t>66_2012/06224</t>
  </si>
  <si>
    <t>2012/06227</t>
  </si>
  <si>
    <t>POINT (259567 6652716)</t>
  </si>
  <si>
    <t>urn:catalog:O:V/GPS:2012/06227</t>
  </si>
  <si>
    <t>66_2012/06227</t>
  </si>
  <si>
    <t>2012/06231</t>
  </si>
  <si>
    <t>POINT (259681 6652821)</t>
  </si>
  <si>
    <t>urn:catalog:O:V/GPS:2012/06231</t>
  </si>
  <si>
    <t>66_2012/06231</t>
  </si>
  <si>
    <t>2012/06234</t>
  </si>
  <si>
    <t>POINT (259873 6652935)</t>
  </si>
  <si>
    <t>urn:catalog:O:V/GPS:2012/06234</t>
  </si>
  <si>
    <t>66_2012/06234</t>
  </si>
  <si>
    <t>2012/06235</t>
  </si>
  <si>
    <t>POINT (259917 6652940)</t>
  </si>
  <si>
    <t>urn:catalog:O:V/GPS:2012/06235</t>
  </si>
  <si>
    <t>66_2012/06235</t>
  </si>
  <si>
    <t>17748130</t>
  </si>
  <si>
    <t>Smedstad, Oslo, Os \ /[Kvant.:] 1</t>
  </si>
  <si>
    <t>Einar Jahr</t>
  </si>
  <si>
    <t>https://www.artsobservasjoner.no/Sighting/17748130</t>
  </si>
  <si>
    <t>POINT (258702 6652200)</t>
  </si>
  <si>
    <t>urn:uuid:26742e52-a314-4e37-8fde-5302fe941e95</t>
  </si>
  <si>
    <t>1010_17748130</t>
  </si>
  <si>
    <t>18357643</t>
  </si>
  <si>
    <t>Smestaddammen, Oslo, Os \Damkant</t>
  </si>
  <si>
    <t>Helene Lind Jensen|Anders Often|Knut Bjørnstad</t>
  </si>
  <si>
    <t>https://www.artsobservasjoner.no/Sighting/18357643</t>
  </si>
  <si>
    <t>POLYGON ((258538 6652081, 258556 6651987, 258671 6652030, 258751 6652107, 258713 6652176, 258600 6652126, 258538 6652081))</t>
  </si>
  <si>
    <t>urn:uuid:2c1df2ed-f279-490c-896e-8279df78cdca</t>
  </si>
  <si>
    <t>1010_18357643</t>
  </si>
  <si>
    <t>397990</t>
  </si>
  <si>
    <t>261_6647</t>
  </si>
  <si>
    <t>Lindøya SW – Ved stranden</t>
  </si>
  <si>
    <t>POINT (260000 6646782)</t>
  </si>
  <si>
    <t>59_397990</t>
  </si>
  <si>
    <t>11579406</t>
  </si>
  <si>
    <t>Lindøya, Oslo, Os \Eng ved strand</t>
  </si>
  <si>
    <t>https://www.artsobservasjoner.no/Sighting/11579406</t>
  </si>
  <si>
    <t>POINT (260036 6646816)</t>
  </si>
  <si>
    <t>urn:uuid:b9ec0428-8fe9-497b-976d-bb41fb158d11</t>
  </si>
  <si>
    <t>1010_11579406</t>
  </si>
  <si>
    <t>11606112</t>
  </si>
  <si>
    <t>Midtre Hovedøya, Oslo, Os \Ved sti</t>
  </si>
  <si>
    <t>https://www.artsobservasjoner.no/Sighting/11606112</t>
  </si>
  <si>
    <t>POLYGON ((260854 6647384, 261002 6647157, 260999 6647151, 260997 6647141, 261370 6647418, 261372 6647633, 260854 6647387, 260854 6647384))</t>
  </si>
  <si>
    <t>urn:uuid:f621edce-15fc-440a-b21e-d13f4e308afe</t>
  </si>
  <si>
    <t>1010_11606112</t>
  </si>
  <si>
    <t>15124009</t>
  </si>
  <si>
    <t>Hovedøya, Oslo, Os</t>
  </si>
  <si>
    <t>Per Madsen|Gunnar Klevjer</t>
  </si>
  <si>
    <t>https://www.artsobservasjoner.no/Sighting/15124009</t>
  </si>
  <si>
    <t>POINT (260918 6647459)</t>
  </si>
  <si>
    <t>urn:uuid:3ee1d143-4637-4fad-8a2b-3b1e176304c1</t>
  </si>
  <si>
    <t>1010_15124009</t>
  </si>
  <si>
    <t>12896816</t>
  </si>
  <si>
    <t>Bleikøya, Oslo, Os</t>
  </si>
  <si>
    <t>https://www.artsobservasjoner.no/Sighting/12896816</t>
  </si>
  <si>
    <t>POINT (261356 6646690)</t>
  </si>
  <si>
    <t>urn:uuid:bef7b245-8c86-4139-835d-b9b64f852aa9</t>
  </si>
  <si>
    <t>1010_12896816</t>
  </si>
  <si>
    <t>18007713</t>
  </si>
  <si>
    <t>Gressholmen, Oslo, Os</t>
  </si>
  <si>
    <t>https://www.artsobservasjoner.no/Sighting/18007713</t>
  </si>
  <si>
    <t>POINT (260722 6646236)</t>
  </si>
  <si>
    <t>urn:uuid:a49293f0-5f33-4c0d-bea7-b51e15f6ea78</t>
  </si>
  <si>
    <t>1010_18007713</t>
  </si>
  <si>
    <t>18014568</t>
  </si>
  <si>
    <t>https://www.artsobservasjoner.no/Sighting/18014568</t>
  </si>
  <si>
    <t>POINT (260030 6646801)</t>
  </si>
  <si>
    <t>urn:uuid:18664095-e3bd-42cf-858e-d41ada73e991</t>
  </si>
  <si>
    <t>1010_18014568</t>
  </si>
  <si>
    <t>20150227</t>
  </si>
  <si>
    <t>https://www.artsobservasjoner.no/Sighting/20150227</t>
  </si>
  <si>
    <t>POINT (260654 6646151)</t>
  </si>
  <si>
    <t>urn:uuid:43bf228c-a67d-4a3c-96e5-7c3bbf2182f3</t>
  </si>
  <si>
    <t>1010_20150227</t>
  </si>
  <si>
    <t>AT20210714083638</t>
  </si>
  <si>
    <t>Bleikøya nordvest strandeng</t>
  </si>
  <si>
    <t>POINT (261519 6646777)</t>
  </si>
  <si>
    <t>59_AT20210714083638</t>
  </si>
  <si>
    <t>2007/09347</t>
  </si>
  <si>
    <t>261_6649</t>
  </si>
  <si>
    <t>EV 18: Filipstad</t>
  </si>
  <si>
    <t>POINT (260357 6649129)</t>
  </si>
  <si>
    <t>urn:catalog:O:V/GPS:2007/09347</t>
  </si>
  <si>
    <t>66_2007/09347</t>
  </si>
  <si>
    <t>2007/09348</t>
  </si>
  <si>
    <t>EV 18: Aker brygge</t>
  </si>
  <si>
    <t>POINT (260584 6649120)</t>
  </si>
  <si>
    <t>urn:catalog:O:V/GPS:2007/09348</t>
  </si>
  <si>
    <t>66_2007/09348</t>
  </si>
  <si>
    <t>2010/06059</t>
  </si>
  <si>
    <t>POINT (260508 6649107)</t>
  </si>
  <si>
    <t>urn:catalog:O:V/GPS:2010/06059</t>
  </si>
  <si>
    <t>66_2010/06059</t>
  </si>
  <si>
    <t>2010/06060</t>
  </si>
  <si>
    <t>POINT (260573 6649118)</t>
  </si>
  <si>
    <t>urn:catalog:O:V/GPS:2010/06060</t>
  </si>
  <si>
    <t>66_2010/06060</t>
  </si>
  <si>
    <t>2010/11736</t>
  </si>
  <si>
    <t>POINT (260506 6649109)</t>
  </si>
  <si>
    <t>urn:catalog:O:V/GPS:2010/11736</t>
  </si>
  <si>
    <t>66_2010/11736</t>
  </si>
  <si>
    <t>19_896</t>
  </si>
  <si>
    <t>op19_896</t>
  </si>
  <si>
    <t>20_499</t>
  </si>
  <si>
    <t>op20_499</t>
  </si>
  <si>
    <t>2007/13107</t>
  </si>
  <si>
    <t>261_6653</t>
  </si>
  <si>
    <t>POINT (260027 6652980)</t>
  </si>
  <si>
    <t>urn:catalog:O:V/GPS:2007/13107</t>
  </si>
  <si>
    <t>66_2007/13107</t>
  </si>
  <si>
    <t>2007/13108</t>
  </si>
  <si>
    <t>RV 150: Ris</t>
  </si>
  <si>
    <t>POINT (260118 6653065)</t>
  </si>
  <si>
    <t>urn:catalog:O:V/GPS:2007/13108</t>
  </si>
  <si>
    <t>66_2007/13108</t>
  </si>
  <si>
    <t>2007/13109</t>
  </si>
  <si>
    <t>RV 150: Rikshospitalet</t>
  </si>
  <si>
    <t>POINT (260917 6653131)</t>
  </si>
  <si>
    <t>urn:catalog:O:V/GPS:2007/13109</t>
  </si>
  <si>
    <t>66_2007/13109</t>
  </si>
  <si>
    <t>2007/13111</t>
  </si>
  <si>
    <t>RV 150: Gaustad</t>
  </si>
  <si>
    <t>POINT (261027 6653193)</t>
  </si>
  <si>
    <t>urn:catalog:O:V/GPS:2007/13111</t>
  </si>
  <si>
    <t>66_2007/13111</t>
  </si>
  <si>
    <t>2007/13114</t>
  </si>
  <si>
    <t>RV 150/Torgny Segerstedts vei: Gaustad</t>
  </si>
  <si>
    <t>POINT (261130 6653252)</t>
  </si>
  <si>
    <t>urn:catalog:O:V/GPS:2007/13114</t>
  </si>
  <si>
    <t>66_2007/13114</t>
  </si>
  <si>
    <t>2007/13115</t>
  </si>
  <si>
    <t>POINT (261167 6653271)</t>
  </si>
  <si>
    <t>urn:catalog:O:V/GPS:2007/13115</t>
  </si>
  <si>
    <t>66_2007/13115</t>
  </si>
  <si>
    <t>2007/13116</t>
  </si>
  <si>
    <t>POINT (261224 6653298)</t>
  </si>
  <si>
    <t>urn:catalog:O:V/GPS:2007/13116</t>
  </si>
  <si>
    <t>66_2007/13116</t>
  </si>
  <si>
    <t>2007/13118</t>
  </si>
  <si>
    <t>RV 150: Ullevsl stadion</t>
  </si>
  <si>
    <t>POINT (261354 6653353)</t>
  </si>
  <si>
    <t>urn:catalog:O:V/GPS:2007/13118</t>
  </si>
  <si>
    <t>66_2007/13118</t>
  </si>
  <si>
    <t>2007/13120</t>
  </si>
  <si>
    <t>RV 150/Torgny Segerstedts vei: Ullevsl stadion</t>
  </si>
  <si>
    <t>POINT (261460 6653399)</t>
  </si>
  <si>
    <t>urn:catalog:O:V/GPS:2007/13120</t>
  </si>
  <si>
    <t>66_2007/13120</t>
  </si>
  <si>
    <t>2007/13122</t>
  </si>
  <si>
    <t>POINT (261615 6653472)</t>
  </si>
  <si>
    <t>urn:catalog:O:V/GPS:2007/13122</t>
  </si>
  <si>
    <t>66_2007/13122</t>
  </si>
  <si>
    <t>2011/08016</t>
  </si>
  <si>
    <t>POINT (261140 6653253)</t>
  </si>
  <si>
    <t>urn:catalog:O:V/GPS:2011/08016</t>
  </si>
  <si>
    <t>66_2011/08016</t>
  </si>
  <si>
    <t>2011/08017</t>
  </si>
  <si>
    <t>POINT (261190 6653278)</t>
  </si>
  <si>
    <t>urn:catalog:O:V/GPS:2011/08017</t>
  </si>
  <si>
    <t>66_2011/08017</t>
  </si>
  <si>
    <t>2011/08018</t>
  </si>
  <si>
    <t>RV 150/Torgny Segerstedts vei: Ullevål stadion</t>
  </si>
  <si>
    <t>POINT (261526 6653448)</t>
  </si>
  <si>
    <t>urn:catalog:O:V/GPS:2011/08018</t>
  </si>
  <si>
    <t>66_2011/08018</t>
  </si>
  <si>
    <t>2011/08019</t>
  </si>
  <si>
    <t>POINT (261480 6653426)</t>
  </si>
  <si>
    <t>urn:catalog:O:V/GPS:2011/08019</t>
  </si>
  <si>
    <t>66_2011/08019</t>
  </si>
  <si>
    <t>2011/08020</t>
  </si>
  <si>
    <t>POINT (261064 6653236)</t>
  </si>
  <si>
    <t>urn:catalog:O:V/GPS:2011/08020</t>
  </si>
  <si>
    <t>66_2011/08020</t>
  </si>
  <si>
    <t>2011/08022</t>
  </si>
  <si>
    <t>POINT (260999 6653197)</t>
  </si>
  <si>
    <t>urn:catalog:O:V/GPS:2011/08022</t>
  </si>
  <si>
    <t>66_2011/08022</t>
  </si>
  <si>
    <t>2011/08023</t>
  </si>
  <si>
    <t>POINT (260969 6653178)</t>
  </si>
  <si>
    <t>urn:catalog:O:V/GPS:2011/08023</t>
  </si>
  <si>
    <t>66_2011/08023</t>
  </si>
  <si>
    <t>2011/08025</t>
  </si>
  <si>
    <t>KV 12199/Gaustadalléen: Rikshospitalet</t>
  </si>
  <si>
    <t>POINT (260900 6653141)</t>
  </si>
  <si>
    <t>urn:catalog:O:V/GPS:2011/08025</t>
  </si>
  <si>
    <t>66_2011/08025</t>
  </si>
  <si>
    <t>2012/06236</t>
  </si>
  <si>
    <t>POINT (260090 6653029)</t>
  </si>
  <si>
    <t>urn:catalog:O:V/GPS:2012/06236</t>
  </si>
  <si>
    <t>66_2012/06236</t>
  </si>
  <si>
    <t>2012/06237</t>
  </si>
  <si>
    <t>POINT (260911 6653126)</t>
  </si>
  <si>
    <t>urn:catalog:O:V/GPS:2012/06237</t>
  </si>
  <si>
    <t>66_2012/06237</t>
  </si>
  <si>
    <t>2012/06240</t>
  </si>
  <si>
    <t>POINT (261018 6653185)</t>
  </si>
  <si>
    <t>urn:catalog:O:V/GPS:2012/06240</t>
  </si>
  <si>
    <t>66_2012/06240</t>
  </si>
  <si>
    <t>2012/06241</t>
  </si>
  <si>
    <t>POINT (261149 6653258)</t>
  </si>
  <si>
    <t>urn:catalog:O:V/GPS:2012/06241</t>
  </si>
  <si>
    <t>66_2012/06241</t>
  </si>
  <si>
    <t>2012/06242</t>
  </si>
  <si>
    <t>RV 150: Ullevål stadion</t>
  </si>
  <si>
    <t>POINT (261212 6653289)</t>
  </si>
  <si>
    <t>urn:catalog:O:V/GPS:2012/06242</t>
  </si>
  <si>
    <t>66_2012/06242</t>
  </si>
  <si>
    <t>2012/06243</t>
  </si>
  <si>
    <t>POINT (261244 6653304)</t>
  </si>
  <si>
    <t>urn:catalog:O:V/GPS:2012/06243</t>
  </si>
  <si>
    <t>66_2012/06243</t>
  </si>
  <si>
    <t>18889913</t>
  </si>
  <si>
    <t>Gangvei vest for Rikshospitalet nord for Slemdalsveien, Oslo, Os</t>
  </si>
  <si>
    <t>Trine Brevig</t>
  </si>
  <si>
    <t>https://www.artsobservasjoner.no/Sighting/18889913</t>
  </si>
  <si>
    <t>POINT (260639 6653289)</t>
  </si>
  <si>
    <t>urn:uuid:0d980ebd-821b-4605-9d9c-a5875bba74e7</t>
  </si>
  <si>
    <t>1010_18889913</t>
  </si>
  <si>
    <t>26891649</t>
  </si>
  <si>
    <t>Gaustad, Oslo, Os</t>
  </si>
  <si>
    <t>Gunnar Nyhus</t>
  </si>
  <si>
    <t>https://www.artsobservasjoner.no/Sighting/26891649</t>
  </si>
  <si>
    <t>POINT (260627 6653231)</t>
  </si>
  <si>
    <t>urn:uuid:33659af0-6b8d-4d40-bb09-5ed08c04d516</t>
  </si>
  <si>
    <t>1010_26891649</t>
  </si>
  <si>
    <t>123912</t>
  </si>
  <si>
    <t>261_6657</t>
  </si>
  <si>
    <t>Kristiania</t>
  </si>
  <si>
    <t>https://www.unimus.no/felles/bilder/web_hent_bilde.php?id=14854024&amp;type=jpeg</t>
  </si>
  <si>
    <t>POINT (261317 6656077)</t>
  </si>
  <si>
    <t>urn:catalog:TRH:V:123912</t>
  </si>
  <si>
    <t>37_123912</t>
  </si>
  <si>
    <t>TRH_123912</t>
  </si>
  <si>
    <t>BG</t>
  </si>
  <si>
    <t>311191</t>
  </si>
  <si>
    <t>Oslo: På veien fra Frydenberg.</t>
  </si>
  <si>
    <t>R. Nordhagen</t>
  </si>
  <si>
    <t>https://www.unimus.no/felles/bilder/web_hent_bilde.php?id=12421863&amp;type=jpeg</t>
  </si>
  <si>
    <t>urn:catalog:BG:S:311191</t>
  </si>
  <si>
    <t>Universitetsmuseet i Bergen, UiB</t>
  </si>
  <si>
    <t>s</t>
  </si>
  <si>
    <t>105_311191</t>
  </si>
  <si>
    <t>BG_311191</t>
  </si>
  <si>
    <t>20725959</t>
  </si>
  <si>
    <t>263_6641</t>
  </si>
  <si>
    <t>Stubljan i Oslo, Oslo, Os \på skrotemark</t>
  </si>
  <si>
    <t>https://www.artsobservasjoner.no/Sighting/20725959</t>
  </si>
  <si>
    <t>POINT (263207 6640562)</t>
  </si>
  <si>
    <t>urn:uuid:33a5178e-7971-43e6-a57c-ab58d4033ddb</t>
  </si>
  <si>
    <t>1010_20725959</t>
  </si>
  <si>
    <t>17784740</t>
  </si>
  <si>
    <t>263_6643</t>
  </si>
  <si>
    <t>Nordstrand, Nordstrand stasjon, Oslo, Os \ /[Kvant.:] 100 Plants</t>
  </si>
  <si>
    <t>https://www.artsobservasjoner.no/Sighting/17784740</t>
  </si>
  <si>
    <t>POINT (263986 6643849)</t>
  </si>
  <si>
    <t>urn:uuid:527e7cf9-3cef-4e03-af6d-8507e7d96b73</t>
  </si>
  <si>
    <t>1010_17784740</t>
  </si>
  <si>
    <t>11581512</t>
  </si>
  <si>
    <t>263_6645</t>
  </si>
  <si>
    <t>https://www.artsobservasjoner.no/Sighting/11581512</t>
  </si>
  <si>
    <t>POINT (263584 6645564)</t>
  </si>
  <si>
    <t>urn:uuid:fea991d0-9d4a-4b04-ad60-2dc7875da1b2</t>
  </si>
  <si>
    <t>1010_11581512</t>
  </si>
  <si>
    <t>11582369</t>
  </si>
  <si>
    <t>https://www.artsobservasjoner.no/Sighting/11582369</t>
  </si>
  <si>
    <t>POINT (263403 6645781)</t>
  </si>
  <si>
    <t>urn:uuid:b8c2216f-fd82-4891-ae43-b2e9b1e64a65</t>
  </si>
  <si>
    <t>1010_11582369</t>
  </si>
  <si>
    <t>2009/09764</t>
  </si>
  <si>
    <t>263_6647</t>
  </si>
  <si>
    <t>EV 18/Mosseveien: Grønlia</t>
  </si>
  <si>
    <t>POINT (262533 6647552)</t>
  </si>
  <si>
    <t>urn:catalog:O:V/GPS:2009/09764</t>
  </si>
  <si>
    <t>66_2009/09764</t>
  </si>
  <si>
    <t>2010/06980</t>
  </si>
  <si>
    <t>EV 18: Sørenga</t>
  </si>
  <si>
    <t>POINT (262672 6647905)</t>
  </si>
  <si>
    <t>urn:catalog:O:V/GPS:2010/06980</t>
  </si>
  <si>
    <t>66_2010/06980</t>
  </si>
  <si>
    <t>2010/06989</t>
  </si>
  <si>
    <t>Grønlia: Grønliutstikker</t>
  </si>
  <si>
    <t>POINT (262460 6647467)</t>
  </si>
  <si>
    <t>urn:catalog:O:V/GPS:2010/06989</t>
  </si>
  <si>
    <t>66_2010/06989</t>
  </si>
  <si>
    <t>2010/07006</t>
  </si>
  <si>
    <t>EV 18/Mosseveien: Kongshavn</t>
  </si>
  <si>
    <t>POINT (262798 6647242)</t>
  </si>
  <si>
    <t>urn:catalog:O:V/GPS:2010/07006</t>
  </si>
  <si>
    <t>66_2010/07006</t>
  </si>
  <si>
    <t>2009/04840</t>
  </si>
  <si>
    <t>263_6649</t>
  </si>
  <si>
    <t>EV 18/Bispegata: Bjørvika</t>
  </si>
  <si>
    <t>POINT (262142 6648779)</t>
  </si>
  <si>
    <t>urn:catalog:O:V/GPS:2009/04840</t>
  </si>
  <si>
    <t>66_2009/04840</t>
  </si>
  <si>
    <t>2009/09763</t>
  </si>
  <si>
    <t>EV 18: Bispevika</t>
  </si>
  <si>
    <t>POINT (262905 6648323)</t>
  </si>
  <si>
    <t>urn:catalog:O:V/GPS:2009/09763</t>
  </si>
  <si>
    <t>66_2009/09763</t>
  </si>
  <si>
    <t>2010/06975</t>
  </si>
  <si>
    <t>POINT (262696 6648791)</t>
  </si>
  <si>
    <t>urn:catalog:O:V/GPS:2010/06975</t>
  </si>
  <si>
    <t>66_2010/06975</t>
  </si>
  <si>
    <t>2010/06976</t>
  </si>
  <si>
    <t>POINT (262896 6648672)</t>
  </si>
  <si>
    <t>urn:catalog:O:V/GPS:2010/06976</t>
  </si>
  <si>
    <t>66_2010/06976</t>
  </si>
  <si>
    <t>2010/06977</t>
  </si>
  <si>
    <t>POINT (262950 6648623)</t>
  </si>
  <si>
    <t>urn:catalog:O:V/GPS:2010/06977</t>
  </si>
  <si>
    <t>66_2010/06977</t>
  </si>
  <si>
    <t>2010/06978</t>
  </si>
  <si>
    <t>POINT (262876 6648287)</t>
  </si>
  <si>
    <t>urn:catalog:O:V/GPS:2010/06978</t>
  </si>
  <si>
    <t>66_2010/06978</t>
  </si>
  <si>
    <t>2010/06979</t>
  </si>
  <si>
    <t>POINT (262811 6648146)</t>
  </si>
  <si>
    <t>urn:catalog:O:V/GPS:2010/06979</t>
  </si>
  <si>
    <t>66_2010/06979</t>
  </si>
  <si>
    <t>2010/06983</t>
  </si>
  <si>
    <t>POINT (262901 6648327)</t>
  </si>
  <si>
    <t>urn:catalog:O:V/GPS:2010/06983</t>
  </si>
  <si>
    <t>66_2010/06983</t>
  </si>
  <si>
    <t>2010/06998</t>
  </si>
  <si>
    <t>PV 90064: Bispevika</t>
  </si>
  <si>
    <t>POINT (262942 6648419)</t>
  </si>
  <si>
    <t>urn:catalog:O:V/GPS:2010/06998</t>
  </si>
  <si>
    <t>66_2010/06998</t>
  </si>
  <si>
    <t>2010/07002</t>
  </si>
  <si>
    <t>POINT (262980 6648525)</t>
  </si>
  <si>
    <t>urn:catalog:O:V/GPS:2010/07002</t>
  </si>
  <si>
    <t>66_2010/07002</t>
  </si>
  <si>
    <t>11605414</t>
  </si>
  <si>
    <t>https://www.artsobservasjoner.no/Sighting/11605414</t>
  </si>
  <si>
    <t>POINT (262860 6648644)</t>
  </si>
  <si>
    <t>urn:uuid:bac7bb5a-6906-4495-9d22-d827c474e67c</t>
  </si>
  <si>
    <t>1010_11605414</t>
  </si>
  <si>
    <t>11606325</t>
  </si>
  <si>
    <t>https://www.artsobservasjoner.no/Sighting/11606325</t>
  </si>
  <si>
    <t>POINT (262769 6648752)</t>
  </si>
  <si>
    <t>urn:uuid:bd0d688a-db13-4f14-88c7-65a5ec3b6bfe</t>
  </si>
  <si>
    <t>1010_11606325</t>
  </si>
  <si>
    <t>11607033</t>
  </si>
  <si>
    <t>https://www.artsobservasjoner.no/Sighting/11607033</t>
  </si>
  <si>
    <t>POINT (262669 6648762)</t>
  </si>
  <si>
    <t>urn:uuid:235f279a-1756-4f6c-bb9e-898327219134</t>
  </si>
  <si>
    <t>1010_11607033</t>
  </si>
  <si>
    <t>2011/04591</t>
  </si>
  <si>
    <t>EV 18: Bjørvika</t>
  </si>
  <si>
    <t>POINT (262441 6648891)</t>
  </si>
  <si>
    <t>urn:catalog:O:V/GPS:2011/04591</t>
  </si>
  <si>
    <t>66_2011/04591</t>
  </si>
  <si>
    <t>2011/04593</t>
  </si>
  <si>
    <t>POINT (262812 6648618)</t>
  </si>
  <si>
    <t>urn:catalog:O:V/GPS:2011/04593</t>
  </si>
  <si>
    <t>66_2011/04593</t>
  </si>
  <si>
    <t>2011/04595</t>
  </si>
  <si>
    <t>KV 10642/Bispekaia: Bispevika</t>
  </si>
  <si>
    <t>POINT (262930 6648599)</t>
  </si>
  <si>
    <t>urn:catalog:O:V/GPS:2011/04595</t>
  </si>
  <si>
    <t>66_2011/04595</t>
  </si>
  <si>
    <t>2011/04596</t>
  </si>
  <si>
    <t>POINT (262964 6648514)</t>
  </si>
  <si>
    <t>urn:catalog:O:V/GPS:2011/04596</t>
  </si>
  <si>
    <t>66_2011/04596</t>
  </si>
  <si>
    <t>2011/04597</t>
  </si>
  <si>
    <t>POINT (262957 6648471)</t>
  </si>
  <si>
    <t>urn:catalog:O:V/GPS:2011/04597</t>
  </si>
  <si>
    <t>66_2011/04597</t>
  </si>
  <si>
    <t>2011/04599</t>
  </si>
  <si>
    <t>PV 81889: Bispevika</t>
  </si>
  <si>
    <t>POINT (262906 6648344)</t>
  </si>
  <si>
    <t>urn:catalog:O:V/GPS:2011/04599</t>
  </si>
  <si>
    <t>66_2011/04599</t>
  </si>
  <si>
    <t>2012/06249</t>
  </si>
  <si>
    <t>POINT (262887 6648664)</t>
  </si>
  <si>
    <t>urn:catalog:O:V/GPS:2012/06249</t>
  </si>
  <si>
    <t>66_2012/06249</t>
  </si>
  <si>
    <t>2012/06250</t>
  </si>
  <si>
    <t>POINT (262924 6648386)</t>
  </si>
  <si>
    <t>urn:catalog:O:V/GPS:2012/06250</t>
  </si>
  <si>
    <t>66_2012/06250</t>
  </si>
  <si>
    <t>12955634</t>
  </si>
  <si>
    <t>Havnepromenaden, Oslo, Os</t>
  </si>
  <si>
    <t>https://www.artsobservasjoner.no/Sighting/12955634</t>
  </si>
  <si>
    <t>POINT (262610 6648564)</t>
  </si>
  <si>
    <t>urn:uuid:f6c80ff2-938e-4c51-a0b1-da9cf82dde24</t>
  </si>
  <si>
    <t>1010_12955634</t>
  </si>
  <si>
    <t>2645525387</t>
  </si>
  <si>
    <t>http://www.gbif.org/occurrence/2645525387</t>
  </si>
  <si>
    <t>POINT (263879 6648641)</t>
  </si>
  <si>
    <t>o-1004431052</t>
  </si>
  <si>
    <t>40_2645525387</t>
  </si>
  <si>
    <t>22336590</t>
  </si>
  <si>
    <t>Loengkaia, Oslo, Os</t>
  </si>
  <si>
    <t>Simen Kirkhorn</t>
  </si>
  <si>
    <t>Hagepastinakk. Pastinaak sativa var.hortensis.</t>
  </si>
  <si>
    <t>https://www.artsobservasjoner.no/Sighting/22336590</t>
  </si>
  <si>
    <t>POINT (262836 6648083)</t>
  </si>
  <si>
    <t>urn:uuid:335104e8-b744-4137-b682-6b6beb14c8ef</t>
  </si>
  <si>
    <t>1010_22336590</t>
  </si>
  <si>
    <t>2643961558</t>
  </si>
  <si>
    <t>http://www.gbif.org/occurrence/2643961558</t>
  </si>
  <si>
    <t>POINT (263881 6648648)</t>
  </si>
  <si>
    <t>o-1004600327</t>
  </si>
  <si>
    <t>40_2643961558</t>
  </si>
  <si>
    <t>20_735</t>
  </si>
  <si>
    <t>op20_735</t>
  </si>
  <si>
    <t>17_902</t>
  </si>
  <si>
    <t>263_6651</t>
  </si>
  <si>
    <t>Botanisk hage og museum</t>
  </si>
  <si>
    <t>op17_902</t>
  </si>
  <si>
    <t>2645291063</t>
  </si>
  <si>
    <t>http://www.gbif.org/occurrence/2645291063</t>
  </si>
  <si>
    <t>POINT (262881 6651645)</t>
  </si>
  <si>
    <t>o-1004267916</t>
  </si>
  <si>
    <t>40_2645291063</t>
  </si>
  <si>
    <t>2012/06244</t>
  </si>
  <si>
    <t>263_6653</t>
  </si>
  <si>
    <t>RV 150/Rolf Wickstrøms vei: Akerselva</t>
  </si>
  <si>
    <t>POINT (263589 6653788)</t>
  </si>
  <si>
    <t>urn:catalog:O:V/GPS:2012/06244</t>
  </si>
  <si>
    <t>66_2012/06244</t>
  </si>
  <si>
    <t>2848</t>
  </si>
  <si>
    <t>263_6657</t>
  </si>
  <si>
    <t>Lindøya, på stranda sør for hytte 96A</t>
  </si>
  <si>
    <t>Berg, Tore</t>
  </si>
  <si>
    <t>Mangler koordinat - satt til kommunesenter basert på navn:Oslo</t>
  </si>
  <si>
    <t>POINT (262251 6656331)</t>
  </si>
  <si>
    <t>urn:catalog:NLH:V:2848</t>
  </si>
  <si>
    <t>68_2848</t>
  </si>
  <si>
    <t>NLH_2848</t>
  </si>
  <si>
    <t>2849</t>
  </si>
  <si>
    <t>Bukta NV på Lindøya</t>
  </si>
  <si>
    <t>urn:catalog:NLH:V:2849</t>
  </si>
  <si>
    <t>68_2849</t>
  </si>
  <si>
    <t>NLH_2849</t>
  </si>
  <si>
    <t>471560</t>
  </si>
  <si>
    <t>265_6639</t>
  </si>
  <si>
    <t>Prinsdal skytebane</t>
  </si>
  <si>
    <t>Notes about species; Enkelte</t>
  </si>
  <si>
    <t>POINT (265541 6639896)</t>
  </si>
  <si>
    <t>59_471560</t>
  </si>
  <si>
    <t>2010/07009</t>
  </si>
  <si>
    <t>265_6643</t>
  </si>
  <si>
    <t>EV 18/Mosseveien: Nordstrand</t>
  </si>
  <si>
    <t>POINT (264033 6643413)</t>
  </si>
  <si>
    <t>urn:catalog:O:V/GPS:2010/07009</t>
  </si>
  <si>
    <t>66_2010/07009</t>
  </si>
  <si>
    <t>11579194</t>
  </si>
  <si>
    <t>265_6647</t>
  </si>
  <si>
    <t>https://www.artsobservasjoner.no/Sighting/11579194</t>
  </si>
  <si>
    <t>POINT (265342 6647213)</t>
  </si>
  <si>
    <t>urn:uuid:695c68f4-8893-4f13-a655-c0ab44158940</t>
  </si>
  <si>
    <t>1010_11579194</t>
  </si>
  <si>
    <t>11587416</t>
  </si>
  <si>
    <t>https://www.artsobservasjoner.no/Sighting/11587416</t>
  </si>
  <si>
    <t>POINT (264961 6647448)</t>
  </si>
  <si>
    <t>urn:uuid:1977087c-3109-45c0-9eff-8862a96126f3</t>
  </si>
  <si>
    <t>1010_11587416</t>
  </si>
  <si>
    <t>11579192</t>
  </si>
  <si>
    <t>265_6649</t>
  </si>
  <si>
    <t>Ensjø, Oslo, Os \urban randsone</t>
  </si>
  <si>
    <t>Tanaquil Enzensberger</t>
  </si>
  <si>
    <t>https://www.artsobservasjoner.no/Sighting/11579192</t>
  </si>
  <si>
    <t>POINT (264323 6649619)</t>
  </si>
  <si>
    <t>urn:uuid:0e2b1f09-fa35-41a5-8c60-c53338d312e5</t>
  </si>
  <si>
    <t>1010_11579192</t>
  </si>
  <si>
    <t>11581375</t>
  </si>
  <si>
    <t>https://www.artsobservasjoner.no/Sighting/11581375</t>
  </si>
  <si>
    <t>POINT (264276 6649607)</t>
  </si>
  <si>
    <t>urn:uuid:a1462eb2-8efd-4c09-8f2f-654f529ed99f</t>
  </si>
  <si>
    <t>1010_11581375</t>
  </si>
  <si>
    <t>11583200</t>
  </si>
  <si>
    <t>https://www.artsobservasjoner.no/Sighting/11583200</t>
  </si>
  <si>
    <t>POINT (264331 6649535)</t>
  </si>
  <si>
    <t>urn:uuid:697c25b7-d631-4703-a95c-036c0383fe76</t>
  </si>
  <si>
    <t>1010_11583200</t>
  </si>
  <si>
    <t>11583664</t>
  </si>
  <si>
    <t>https://www.artsobservasjoner.no/Sighting/11583664</t>
  </si>
  <si>
    <t>POINT (264981 6649668)</t>
  </si>
  <si>
    <t>urn:uuid:15e9389f-44b9-4b05-a343-42632c9430f9</t>
  </si>
  <si>
    <t>1010_11583664</t>
  </si>
  <si>
    <t>11584720</t>
  </si>
  <si>
    <t>https://www.artsobservasjoner.no/Sighting/11584720</t>
  </si>
  <si>
    <t>POINT (264476 6649477)</t>
  </si>
  <si>
    <t>urn:uuid:680cd0f9-4829-45c5-9a2a-cdc0b4a9a0d1</t>
  </si>
  <si>
    <t>1010_11584720</t>
  </si>
  <si>
    <t>11584721</t>
  </si>
  <si>
    <t>https://www.artsobservasjoner.no/Sighting/11584721</t>
  </si>
  <si>
    <t>POINT (264536 6649186)</t>
  </si>
  <si>
    <t>urn:uuid:79580fb6-1cef-441e-985e-4f6a7198a361</t>
  </si>
  <si>
    <t>1010_11584721</t>
  </si>
  <si>
    <t>11605596</t>
  </si>
  <si>
    <t>https://www.artsobservasjoner.no/Sighting/11605596</t>
  </si>
  <si>
    <t>POINT (264395 6649650)</t>
  </si>
  <si>
    <t>urn:uuid:fd3e832e-3a14-450e-ab3c-fa5cbce7e422</t>
  </si>
  <si>
    <t>1010_11605596</t>
  </si>
  <si>
    <t>11605716</t>
  </si>
  <si>
    <t>https://www.artsobservasjoner.no/Sighting/11605716</t>
  </si>
  <si>
    <t>POINT (265004 6649735)</t>
  </si>
  <si>
    <t>urn:uuid:5492bb9c-b63d-4cdc-9bde-97e0d64efd7a</t>
  </si>
  <si>
    <t>1010_11605716</t>
  </si>
  <si>
    <t>11606323</t>
  </si>
  <si>
    <t>https://www.artsobservasjoner.no/Sighting/11606323</t>
  </si>
  <si>
    <t>POINT (264438 6649674)</t>
  </si>
  <si>
    <t>urn:uuid:ca540696-37c5-4511-89ba-cf55f8df1ac1</t>
  </si>
  <si>
    <t>1010_11606323</t>
  </si>
  <si>
    <t>11609437</t>
  </si>
  <si>
    <t>https://www.artsobservasjoner.no/Sighting/11609437</t>
  </si>
  <si>
    <t>POINT (264501 6649189)</t>
  </si>
  <si>
    <t>urn:uuid:4c3c518f-3f51-4710-914c-ac9a7d28d37e</t>
  </si>
  <si>
    <t>1010_11609437</t>
  </si>
  <si>
    <t>11580597</t>
  </si>
  <si>
    <t>https://www.artsobservasjoner.no/Sighting/11580597</t>
  </si>
  <si>
    <t>POINT (264836 6649955)</t>
  </si>
  <si>
    <t>urn:uuid:623e66a9-4093-4ca6-bd4d-7ba20c898064</t>
  </si>
  <si>
    <t>1010_11580597</t>
  </si>
  <si>
    <t>11582031</t>
  </si>
  <si>
    <t>https://www.artsobservasjoner.no/Sighting/11582031</t>
  </si>
  <si>
    <t>POINT (264774 6648930)</t>
  </si>
  <si>
    <t>urn:uuid:4dc5521d-7250-40f4-81b3-e43f1ec1b59f</t>
  </si>
  <si>
    <t>1010_11582031</t>
  </si>
  <si>
    <t>11607031</t>
  </si>
  <si>
    <t>https://www.artsobservasjoner.no/Sighting/11607031</t>
  </si>
  <si>
    <t>POINT (264818 6649939)</t>
  </si>
  <si>
    <t>urn:uuid:01b97b8d-b19d-4520-a8c9-e55e1873d1d0</t>
  </si>
  <si>
    <t>1010_11607031</t>
  </si>
  <si>
    <t>14941595</t>
  </si>
  <si>
    <t>Helsfyr, Oslo, Os</t>
  </si>
  <si>
    <t>Espen Støtterud Christensen|Rune Christensen</t>
  </si>
  <si>
    <t>https://www.artsobservasjoner.no/Sighting/14941595</t>
  </si>
  <si>
    <t>POINT (265041 6649081)</t>
  </si>
  <si>
    <t>urn:uuid:3bf5ab30-8720-4602-b2b7-9ae904ad2c09</t>
  </si>
  <si>
    <t>1010_14941595</t>
  </si>
  <si>
    <t>17599081</t>
  </si>
  <si>
    <t>265_6651</t>
  </si>
  <si>
    <t>Eikenga, Løren, Oslo, Os \ /[Kvant.:] 3 Plants</t>
  </si>
  <si>
    <t>Quantity: 3 Plants</t>
  </si>
  <si>
    <t>https://www.artsobservasjoner.no/Sighting/17599081</t>
  </si>
  <si>
    <t>POINT (265643 6650407)</t>
  </si>
  <si>
    <t>urn:uuid:febe537c-4ac4-4b5a-8657-f7b8cc4692c9</t>
  </si>
  <si>
    <t>1010_17599081</t>
  </si>
  <si>
    <t>17794929</t>
  </si>
  <si>
    <t>Eikenga, Løren, Oslo, Os \ /[Kvant.:] 20 Plants</t>
  </si>
  <si>
    <t>Quantity: 20 Plants</t>
  </si>
  <si>
    <t>https://www.artsobservasjoner.no/Sighting/17794929</t>
  </si>
  <si>
    <t>urn:uuid:c432cb82-08ba-4008-8cf3-524d18cb980b</t>
  </si>
  <si>
    <t>1010_17794929</t>
  </si>
  <si>
    <t>17812017</t>
  </si>
  <si>
    <t>Valhall arena, Valle Hovin, Oslo, Os \ /[Kvant.:] 10 Plants</t>
  </si>
  <si>
    <t>https://www.artsobservasjoner.no/Sighting/17812017</t>
  </si>
  <si>
    <t>POINT (265637 6650093)</t>
  </si>
  <si>
    <t>urn:uuid:504f80b2-d09b-4d18-b079-3906edca35b3</t>
  </si>
  <si>
    <t>1010_17812017</t>
  </si>
  <si>
    <t>22201574</t>
  </si>
  <si>
    <t>Eikenga, Løren, Oslo, Os \ /[Kvant.:] 50 Stems</t>
  </si>
  <si>
    <t>Quantity: 50 Stems</t>
  </si>
  <si>
    <t>https://www.artsobservasjoner.no/Sighting/22201574</t>
  </si>
  <si>
    <t>urn:uuid:867104aa-146b-41de-8561-ea2b228b2870</t>
  </si>
  <si>
    <t>1010_22201574</t>
  </si>
  <si>
    <t>250038</t>
  </si>
  <si>
    <t>265_6653</t>
  </si>
  <si>
    <t>Disen Aker</t>
  </si>
  <si>
    <t>Nils Green Moe</t>
  </si>
  <si>
    <t>https://www.unimus.no/felles/bilder/web_hent_bilde.php?id=14937797&amp;type=jpeg</t>
  </si>
  <si>
    <t>POINT (265379 6652580)</t>
  </si>
  <si>
    <t>urn:catalog:TRH:V:250038</t>
  </si>
  <si>
    <t>37_250038</t>
  </si>
  <si>
    <t>TRH_250038</t>
  </si>
  <si>
    <t>2012/06246</t>
  </si>
  <si>
    <t>RV 150/Rolf Wickstrøms vei: Storo</t>
  </si>
  <si>
    <t>POINT (264259 6653070)</t>
  </si>
  <si>
    <t>urn:catalog:O:V/GPS:2012/06246</t>
  </si>
  <si>
    <t>66_2012/06246</t>
  </si>
  <si>
    <t>2012/06247</t>
  </si>
  <si>
    <t>RV 150/Storoveien: Storo</t>
  </si>
  <si>
    <t>POINT (264310 6652686)</t>
  </si>
  <si>
    <t>urn:catalog:O:V/GPS:2012/06247</t>
  </si>
  <si>
    <t>66_2012/06247</t>
  </si>
  <si>
    <t>2012/06248</t>
  </si>
  <si>
    <t>RV 150/Storoveien: Grefsen</t>
  </si>
  <si>
    <t>POINT (264331 6652610)</t>
  </si>
  <si>
    <t>urn:catalog:O:V/GPS:2012/06248</t>
  </si>
  <si>
    <t>66_2012/06248</t>
  </si>
  <si>
    <t>22003383</t>
  </si>
  <si>
    <t>267_6645</t>
  </si>
  <si>
    <t>Bogerudmyra, Bogerud, Oslo, Os</t>
  </si>
  <si>
    <t>Jens Kristiansen</t>
  </si>
  <si>
    <t>https://www.artsobservasjoner.no/Sighting/22003383</t>
  </si>
  <si>
    <t>POINT (266884 6645042)</t>
  </si>
  <si>
    <t>urn:uuid:44003b2a-7ba4-4b69-87f0-b35c44e8b213</t>
  </si>
  <si>
    <t>1010_22003383</t>
  </si>
  <si>
    <t>24984762</t>
  </si>
  <si>
    <t>267_6647</t>
  </si>
  <si>
    <t>Ulsrud, Oslo, Os \ /[Kvant.:] 20 Stems</t>
  </si>
  <si>
    <t>Quantity: 20 Stems</t>
  </si>
  <si>
    <t>https://www.artsobservasjoner.no/Sighting/24984762</t>
  </si>
  <si>
    <t>POINT (267593 6646391)</t>
  </si>
  <si>
    <t>urn:uuid:3cde883c-df1d-4ae7-9750-1a8eee55fdaf</t>
  </si>
  <si>
    <t>1010_24984762</t>
  </si>
  <si>
    <t>17_777</t>
  </si>
  <si>
    <t>267_6649</t>
  </si>
  <si>
    <t>KV 13448/Jernbaneveien: Hellerud</t>
  </si>
  <si>
    <t>op17_777</t>
  </si>
  <si>
    <t>19920389</t>
  </si>
  <si>
    <t>Alna langs Smalvollveien, Oslo, Os</t>
  </si>
  <si>
    <t>https://www.artsobservasjoner.no/Sighting/19920389</t>
  </si>
  <si>
    <t>POINT (267050 6649616)</t>
  </si>
  <si>
    <t>urn:uuid:053fd4f3-42e5-436b-85c2-1ce7640bd6e6</t>
  </si>
  <si>
    <t>1010_19920389</t>
  </si>
  <si>
    <t>11579326</t>
  </si>
  <si>
    <t>267_6651</t>
  </si>
  <si>
    <t>Vollebekk T, Oslo, Os \Veikant</t>
  </si>
  <si>
    <t>https://www.artsobservasjoner.no/Sighting/11579326</t>
  </si>
  <si>
    <t>POINT (267094 6651681)</t>
  </si>
  <si>
    <t>urn:uuid:2d5bbcb5-77b2-4d56-9326-c9d77f3cdd0a</t>
  </si>
  <si>
    <t>1010_11579326</t>
  </si>
  <si>
    <t>11582030</t>
  </si>
  <si>
    <t>Brobekkveien mellom Haraldrud og Alnabru, Oslo, Os \Mellom vei og jernbanespor</t>
  </si>
  <si>
    <t>https://www.artsobservasjoner.no/Sighting/11582030</t>
  </si>
  <si>
    <t>POINT (267099 6650613)</t>
  </si>
  <si>
    <t>urn:uuid:3f613215-6405-4fae-bf01-8802fd50c6fa</t>
  </si>
  <si>
    <t>1010_11582030</t>
  </si>
  <si>
    <t>2013/03691</t>
  </si>
  <si>
    <t>RV 163/Østre Aker vei: Hovin, nordre</t>
  </si>
  <si>
    <t>POINT (266693 6651104)</t>
  </si>
  <si>
    <t>urn:catalog:O:V/GPS:2013/03691</t>
  </si>
  <si>
    <t>66_2013/03691</t>
  </si>
  <si>
    <t>2013/03692</t>
  </si>
  <si>
    <t>POINT (266801 6651176)</t>
  </si>
  <si>
    <t>urn:catalog:O:V/GPS:2013/03692</t>
  </si>
  <si>
    <t>66_2013/03692</t>
  </si>
  <si>
    <t>2013/03693</t>
  </si>
  <si>
    <t>RV 163/Østre Aker vei: Vollebekk</t>
  </si>
  <si>
    <t>POINT (267243 6651614)</t>
  </si>
  <si>
    <t>urn:catalog:O:V/GPS:2013/03693</t>
  </si>
  <si>
    <t>66_2013/03693</t>
  </si>
  <si>
    <t>2013/03694</t>
  </si>
  <si>
    <t>RV 163/Østre Aker vei: Holtset</t>
  </si>
  <si>
    <t>POINT (267956 6651932)</t>
  </si>
  <si>
    <t>urn:catalog:O:V/GPS:2013/03694</t>
  </si>
  <si>
    <t>66_2013/03694</t>
  </si>
  <si>
    <t>2013/03700</t>
  </si>
  <si>
    <t>POINT (266402 6650937)</t>
  </si>
  <si>
    <t>urn:catalog:O:V/GPS:2013/03700</t>
  </si>
  <si>
    <t>66_2013/03700</t>
  </si>
  <si>
    <t>NINA</t>
  </si>
  <si>
    <t>279371</t>
  </si>
  <si>
    <t>Anders Often</t>
  </si>
  <si>
    <t xml:space="preserve"> NonValid dynamicProperties: "{"Substrate":"", "Ecology":"", "Redlist status":"", "Relative abundance":"", "Antropokor":"0"}"</t>
  </si>
  <si>
    <t>POINT (267874 6651373)</t>
  </si>
  <si>
    <t>3973ADC8-2DDD-4C52-BD07-4837A63FF21C</t>
  </si>
  <si>
    <t>Norsk institutt for naturforskning</t>
  </si>
  <si>
    <t>n</t>
  </si>
  <si>
    <t>269_279371</t>
  </si>
  <si>
    <t>21_791</t>
  </si>
  <si>
    <t>op21_791</t>
  </si>
  <si>
    <t>2013/03695</t>
  </si>
  <si>
    <t>269_6651</t>
  </si>
  <si>
    <t>POINT (268318 6651990)</t>
  </si>
  <si>
    <t>urn:catalog:O:V/GPS:2013/03695</t>
  </si>
  <si>
    <t>66_2013/03695</t>
  </si>
  <si>
    <t>2013/03696</t>
  </si>
  <si>
    <t>POINT (268365 6651997)</t>
  </si>
  <si>
    <t>urn:catalog:O:V/GPS:2013/03696</t>
  </si>
  <si>
    <t>66_2013/03696</t>
  </si>
  <si>
    <t>2013/03697</t>
  </si>
  <si>
    <t>RV 163/Østre Aker vei: Kjelsrud</t>
  </si>
  <si>
    <t>POINT (268603 6651986)</t>
  </si>
  <si>
    <t>urn:catalog:O:V/GPS:2013/03697</t>
  </si>
  <si>
    <t>66_2013/03697</t>
  </si>
  <si>
    <t>17775422</t>
  </si>
  <si>
    <t>Krysset Strømsveien/Ytre Ringvei, Oslo, Os</t>
  </si>
  <si>
    <t>https://www.artsobservasjoner.no/Sighting/17775422</t>
  </si>
  <si>
    <t>POINT (268006 6650730)</t>
  </si>
  <si>
    <t>urn:uuid:b83736d0-4acb-4475-8d75-a250640c8d31</t>
  </si>
  <si>
    <t>1010_17775422</t>
  </si>
  <si>
    <t>89892</t>
  </si>
  <si>
    <t>269_6653</t>
  </si>
  <si>
    <t>[Oslofjorden] Groruddalen, Sven Oftedalsvei (Bredtvedt). \Veikant.</t>
  </si>
  <si>
    <t>Inger Vågen</t>
  </si>
  <si>
    <t>POINT (269264 6652028)</t>
  </si>
  <si>
    <t>urn:catalog:TROM:V:89892</t>
  </si>
  <si>
    <t>117_89892</t>
  </si>
  <si>
    <t>TROM_89892</t>
  </si>
  <si>
    <t>2013/03698</t>
  </si>
  <si>
    <t>RV 163/Østre Aker vei: Loelva</t>
  </si>
  <si>
    <t>POINT (268731 6652057)</t>
  </si>
  <si>
    <t>urn:catalog:O:V/GPS:2013/03698</t>
  </si>
  <si>
    <t>66_2013/03698</t>
  </si>
  <si>
    <t>11584723</t>
  </si>
  <si>
    <t>271_6651</t>
  </si>
  <si>
    <t>https://www.artsobservasjoner.no/Sighting/11584723</t>
  </si>
  <si>
    <t>POINT (270269 6651688)</t>
  </si>
  <si>
    <t>urn:uuid:bc38c7d0-13a4-4e14-b501-1d298c117e77</t>
  </si>
  <si>
    <t>1010_11584723</t>
  </si>
  <si>
    <t>17784746</t>
  </si>
  <si>
    <t>271_6653</t>
  </si>
  <si>
    <t>Furuset trafostasjon, Oslo, Os \ /[Kvant.:] 50 Plants</t>
  </si>
  <si>
    <t>https://www.artsobservasjoner.no/Sighting/17784746</t>
  </si>
  <si>
    <t>POINT (270202 6652477)</t>
  </si>
  <si>
    <t>urn:uuid:023b0702-e336-4b98-b709-bfc1eae017b6</t>
  </si>
  <si>
    <t>1010_17784746</t>
  </si>
  <si>
    <t>21_787</t>
  </si>
  <si>
    <t>253_6787</t>
  </si>
  <si>
    <t>Innlandet</t>
  </si>
  <si>
    <t>Op</t>
  </si>
  <si>
    <t>Lillehammer</t>
  </si>
  <si>
    <t>op21_787</t>
  </si>
  <si>
    <t>11624203</t>
  </si>
  <si>
    <t>253_6789</t>
  </si>
  <si>
    <t>Gausdalsvegen, Lillehammer, In \Veggrøft</t>
  </si>
  <si>
    <t>Anders Breili</t>
  </si>
  <si>
    <t>https://www.artsobservasjoner.no/Sighting/11624203</t>
  </si>
  <si>
    <t>POINT (253069 6788460)</t>
  </si>
  <si>
    <t>urn:uuid:6e01da9a-4ca3-45ea-a09d-516636d72e4c</t>
  </si>
  <si>
    <t>1010_11624203</t>
  </si>
  <si>
    <t>22479524</t>
  </si>
  <si>
    <t>E6 v/ Fakkelgården, Lillehammer, In \Vegskråning</t>
  </si>
  <si>
    <t>https://www.artsobservasjoner.no/Sighting/22479524</t>
  </si>
  <si>
    <t>POINT (253418 6788317)</t>
  </si>
  <si>
    <t>urn:uuid:09dcd344-cfd3-4d81-93c4-c1e95f5dd74d</t>
  </si>
  <si>
    <t>1010_22479524</t>
  </si>
  <si>
    <t>11607928</t>
  </si>
  <si>
    <t>255_6785</t>
  </si>
  <si>
    <t>rv.213 ovenfor Sannom, Lillehammer, In \Vegkant</t>
  </si>
  <si>
    <t>Flere planter på vegkant .</t>
  </si>
  <si>
    <t>https://www.artsobservasjoner.no/Sighting/11607928</t>
  </si>
  <si>
    <t>POINT (254590 6785859)</t>
  </si>
  <si>
    <t>urn:uuid:5aa2bbb0-c993-47c7-aa49-892bcff4856c</t>
  </si>
  <si>
    <t>1010_11607928</t>
  </si>
  <si>
    <t>11579193</t>
  </si>
  <si>
    <t>255_6787</t>
  </si>
  <si>
    <t>Skikstad nedre/Sigrid Undsethsveg, Lillehammer, In \Vegkant</t>
  </si>
  <si>
    <t>https://www.artsobservasjoner.no/Sighting/11579193</t>
  </si>
  <si>
    <t>POINT (254391 6786693)</t>
  </si>
  <si>
    <t>urn:uuid:35d336de-323d-4e8e-9f63-d75444da3b9e</t>
  </si>
  <si>
    <t>1010_11579193</t>
  </si>
  <si>
    <t>15185744</t>
  </si>
  <si>
    <t>Stedfast forekomst i flere år.</t>
  </si>
  <si>
    <t>https://www.artsobservasjoner.no/Sighting/15185744</t>
  </si>
  <si>
    <t>urn:uuid:34c79c40-644e-41af-be54-0d58224f83ec</t>
  </si>
  <si>
    <t>1010_15185744</t>
  </si>
  <si>
    <t>27501042</t>
  </si>
  <si>
    <t>245_6687</t>
  </si>
  <si>
    <t>Jevnaker</t>
  </si>
  <si>
    <t>Verkevika, Jevnaker, Vi \Art som substrat beskrivelse:Vegkant /[Kvant.:] 20 Plants</t>
  </si>
  <si>
    <t>Einar Værnes</t>
  </si>
  <si>
    <t>https://www.artsobservasjoner.no/Sighting/27501042</t>
  </si>
  <si>
    <t>POINT (245338 6686909)</t>
  </si>
  <si>
    <t>urn:uuid:51a80777-aaf2-4caf-8b43-c8ff352c5544</t>
  </si>
  <si>
    <t>1010_27501042</t>
  </si>
  <si>
    <t>2010/12429</t>
  </si>
  <si>
    <t>249_6699</t>
  </si>
  <si>
    <t>Gran</t>
  </si>
  <si>
    <t>FV 36/Kverndalslinna: Nordli</t>
  </si>
  <si>
    <t>POINT (248321 6698682)</t>
  </si>
  <si>
    <t>urn:catalog:O:V/GPS:2010/12429</t>
  </si>
  <si>
    <t>66_2010/12429</t>
  </si>
  <si>
    <t>2010/12430</t>
  </si>
  <si>
    <t>FV 36/Kverndalslinna: Åserud</t>
  </si>
  <si>
    <t>POINT (248593 6698694)</t>
  </si>
  <si>
    <t>urn:catalog:O:V/GPS:2010/12430</t>
  </si>
  <si>
    <t>66_2010/12430</t>
  </si>
  <si>
    <t>2010/12431</t>
  </si>
  <si>
    <t>POINT (248748 6698749)</t>
  </si>
  <si>
    <t>urn:catalog:O:V/GPS:2010/12431</t>
  </si>
  <si>
    <t>66_2010/12431</t>
  </si>
  <si>
    <t>2010/12433</t>
  </si>
  <si>
    <t>POINT (248853 6698768)</t>
  </si>
  <si>
    <t>urn:catalog:O:V/GPS:2010/12433</t>
  </si>
  <si>
    <t>66_2010/12433</t>
  </si>
  <si>
    <t>2010/12434</t>
  </si>
  <si>
    <t>POINT (248894 6698771)</t>
  </si>
  <si>
    <t>urn:catalog:O:V/GPS:2010/12434</t>
  </si>
  <si>
    <t>66_2010/12434</t>
  </si>
  <si>
    <t>2010/12436</t>
  </si>
  <si>
    <t>FV 36/Kverndalslinna: Knarud, øvre</t>
  </si>
  <si>
    <t>POINT (249524 6699017)</t>
  </si>
  <si>
    <t>urn:catalog:O:V/GPS:2010/12436</t>
  </si>
  <si>
    <t>66_2010/12436</t>
  </si>
  <si>
    <t>2010/12437</t>
  </si>
  <si>
    <t>POINT (249614 6699064)</t>
  </si>
  <si>
    <t>urn:catalog:O:V/GPS:2010/12437</t>
  </si>
  <si>
    <t>66_2010/12437</t>
  </si>
  <si>
    <t>2010/12438</t>
  </si>
  <si>
    <t>POINT (249640 6699074)</t>
  </si>
  <si>
    <t>urn:catalog:O:V/GPS:2010/12438</t>
  </si>
  <si>
    <t>66_2010/12438</t>
  </si>
  <si>
    <t>23112203</t>
  </si>
  <si>
    <t>Kjekstad, Gran, In \NA T37 Ny løs fastmark NA T37</t>
  </si>
  <si>
    <t>Marte Olsen|Tanaquil Enzensberger</t>
  </si>
  <si>
    <t>https://www.artsobservasjoner.no/Sighting/23112203</t>
  </si>
  <si>
    <t>POINT (249577 6699062)</t>
  </si>
  <si>
    <t>urn:uuid:e3efd8ef-4de0-4f9b-a31b-78a13d651893</t>
  </si>
  <si>
    <t>1010_23112203</t>
  </si>
  <si>
    <t>2010/12440</t>
  </si>
  <si>
    <t>251_6699</t>
  </si>
  <si>
    <t>FV 36/Molinna: Mo</t>
  </si>
  <si>
    <t>POINT (250248 6699571)</t>
  </si>
  <si>
    <t>urn:catalog:O:V/GPS:2010/12440</t>
  </si>
  <si>
    <t>66_2010/12440</t>
  </si>
  <si>
    <t>17707073</t>
  </si>
  <si>
    <t>251_6703</t>
  </si>
  <si>
    <t>Jorstadlinna, Gran, In</t>
  </si>
  <si>
    <t>Jon Opheim</t>
  </si>
  <si>
    <t>https://www.artsobservasjoner.no/Sighting/17707073</t>
  </si>
  <si>
    <t>POINT (250977 6703906)</t>
  </si>
  <si>
    <t>urn:uuid:6ca06c09-e2ed-48ff-b742-06b4e4cae7de</t>
  </si>
  <si>
    <t>1010_17707073</t>
  </si>
  <si>
    <t>MFU</t>
  </si>
  <si>
    <t>386755</t>
  </si>
  <si>
    <t>253_6699</t>
  </si>
  <si>
    <t>Lyngstad \Vegkant, åkerkant</t>
  </si>
  <si>
    <t>Larsen, B.H.</t>
  </si>
  <si>
    <t>POINT (253449 6698281)</t>
  </si>
  <si>
    <t>mfu</t>
  </si>
  <si>
    <t>59_386755</t>
  </si>
  <si>
    <t>11583012</t>
  </si>
  <si>
    <t>227_6633</t>
  </si>
  <si>
    <t>Drammen</t>
  </si>
  <si>
    <t>Bu</t>
  </si>
  <si>
    <t>ukjent, Drammen, Vi \vegkant</t>
  </si>
  <si>
    <t>https://www.artsobservasjoner.no/Sighting/11583012</t>
  </si>
  <si>
    <t>POINT (227735 6632541)</t>
  </si>
  <si>
    <t>urn:uuid:4b0bcb0f-4f61-4eed-9030-4c521e8b6b7d</t>
  </si>
  <si>
    <t>1010_11583012</t>
  </si>
  <si>
    <t>11584724</t>
  </si>
  <si>
    <t>https://www.artsobservasjoner.no/Sighting/11584724</t>
  </si>
  <si>
    <t>POINT (227536 6632559)</t>
  </si>
  <si>
    <t>urn:uuid:3ee5fe6d-8d04-43eb-89a5-5adf29f99278</t>
  </si>
  <si>
    <t>1010_11584724</t>
  </si>
  <si>
    <t>2009/05590</t>
  </si>
  <si>
    <t>229_6633</t>
  </si>
  <si>
    <t>FV 283/Rosenkrantzgata: Gulskogen</t>
  </si>
  <si>
    <t>POINT (228771 6633470)</t>
  </si>
  <si>
    <t>urn:catalog:O:V/GPS:2009/05590</t>
  </si>
  <si>
    <t>66_2009/05590</t>
  </si>
  <si>
    <t>2009/05784</t>
  </si>
  <si>
    <t>POINT (228701 6633484)</t>
  </si>
  <si>
    <t>urn:catalog:O:V/GPS:2009/05784</t>
  </si>
  <si>
    <t>66_2009/05784</t>
  </si>
  <si>
    <t>2009/05786</t>
  </si>
  <si>
    <t>POINT (228668 6633494)</t>
  </si>
  <si>
    <t>urn:catalog:O:V/GPS:2009/05786</t>
  </si>
  <si>
    <t>66_2009/05786</t>
  </si>
  <si>
    <t>2009/05788</t>
  </si>
  <si>
    <t>POINT (228511 6633546)</t>
  </si>
  <si>
    <t>urn:catalog:O:V/GPS:2009/05788</t>
  </si>
  <si>
    <t>66_2009/05788</t>
  </si>
  <si>
    <t>2007/10511</t>
  </si>
  <si>
    <t>231_6625</t>
  </si>
  <si>
    <t>EV 18/Holmestrandsveien: Skoger</t>
  </si>
  <si>
    <t>POINT (231904 6624080)</t>
  </si>
  <si>
    <t>urn:catalog:O:V/GPS:2007/10511</t>
  </si>
  <si>
    <t>66_2007/10511</t>
  </si>
  <si>
    <t>2011/07758</t>
  </si>
  <si>
    <t>POINT (231971 6624231)</t>
  </si>
  <si>
    <t>urn:catalog:O:V/GPS:2011/07758</t>
  </si>
  <si>
    <t>66_2011/07758</t>
  </si>
  <si>
    <t>2011/07759</t>
  </si>
  <si>
    <t>POINT (231901 6624065)</t>
  </si>
  <si>
    <t>urn:catalog:O:V/GPS:2011/07759</t>
  </si>
  <si>
    <t>66_2011/07759</t>
  </si>
  <si>
    <t>20_685</t>
  </si>
  <si>
    <t>op20_685</t>
  </si>
  <si>
    <t>2010/07697</t>
  </si>
  <si>
    <t>231_6631</t>
  </si>
  <si>
    <t>EV 18: Strømsø</t>
  </si>
  <si>
    <t>POINT (231079 6631072)</t>
  </si>
  <si>
    <t>urn:catalog:O:V/GPS:2010/07697</t>
  </si>
  <si>
    <t>66_2010/07697</t>
  </si>
  <si>
    <t>2013/02641</t>
  </si>
  <si>
    <t>RV 282: Strømsøløpet</t>
  </si>
  <si>
    <t>POINT (231377 6631914)</t>
  </si>
  <si>
    <t>urn:catalog:O:V/GPS:2013/02641</t>
  </si>
  <si>
    <t>66_2013/02641</t>
  </si>
  <si>
    <t>19_913</t>
  </si>
  <si>
    <t>op19_913</t>
  </si>
  <si>
    <t>20_682</t>
  </si>
  <si>
    <t>op20_682</t>
  </si>
  <si>
    <t>8340/115</t>
  </si>
  <si>
    <t>231_6633</t>
  </si>
  <si>
    <t>Drammen: Bragernes øst - Bryggeriet - Toppenhaug</t>
  </si>
  <si>
    <t>Elven, Anne</t>
  </si>
  <si>
    <t>POINT (231405 6632560)</t>
  </si>
  <si>
    <t>urn:catalog:O:VXL:8340/115</t>
  </si>
  <si>
    <t>23_8340/115</t>
  </si>
  <si>
    <t>2007/18763</t>
  </si>
  <si>
    <t>KV 1640/Solbakken: Brakerøya</t>
  </si>
  <si>
    <t>POINT (231707 6632684)</t>
  </si>
  <si>
    <t>urn:catalog:O:V/GPS:2007/18763</t>
  </si>
  <si>
    <t>66_2007/18763</t>
  </si>
  <si>
    <t>2011/04990</t>
  </si>
  <si>
    <t>233_6625</t>
  </si>
  <si>
    <t>POINT (232143 6624631)</t>
  </si>
  <si>
    <t>urn:catalog:O:V/GPS:2011/04990</t>
  </si>
  <si>
    <t>66_2011/04990</t>
  </si>
  <si>
    <t>2011/07752</t>
  </si>
  <si>
    <t>PV 228: Nedre Gulliksrud</t>
  </si>
  <si>
    <t>POINT (232354 6625961)</t>
  </si>
  <si>
    <t>urn:catalog:O:V/GPS:2011/07752</t>
  </si>
  <si>
    <t>66_2011/07752</t>
  </si>
  <si>
    <t>2011/07753</t>
  </si>
  <si>
    <t>EV 18/Holmestrandsveien: Nedre Gulliksrud</t>
  </si>
  <si>
    <t>POINT (232393 6625731)</t>
  </si>
  <si>
    <t>urn:catalog:O:V/GPS:2011/07753</t>
  </si>
  <si>
    <t>66_2011/07753</t>
  </si>
  <si>
    <t>2011/07754</t>
  </si>
  <si>
    <t>POINT (232403 6625691)</t>
  </si>
  <si>
    <t>urn:catalog:O:V/GPS:2011/07754</t>
  </si>
  <si>
    <t>66_2011/07754</t>
  </si>
  <si>
    <t>2011/07755</t>
  </si>
  <si>
    <t>EV 18/Holmestrandsveien: Fagerheim</t>
  </si>
  <si>
    <t>POINT (232431 6625482)</t>
  </si>
  <si>
    <t>urn:catalog:O:V/GPS:2011/07755</t>
  </si>
  <si>
    <t>66_2011/07755</t>
  </si>
  <si>
    <t>2011/07756</t>
  </si>
  <si>
    <t>POINT (232174 6624704)</t>
  </si>
  <si>
    <t>urn:catalog:O:V/GPS:2011/07756</t>
  </si>
  <si>
    <t>66_2011/07756</t>
  </si>
  <si>
    <t>17_881</t>
  </si>
  <si>
    <t>op17_881</t>
  </si>
  <si>
    <t>19_1067</t>
  </si>
  <si>
    <t>op19_1067</t>
  </si>
  <si>
    <t>20_684</t>
  </si>
  <si>
    <t>op20_684</t>
  </si>
  <si>
    <t>21_763</t>
  </si>
  <si>
    <t>op21_763</t>
  </si>
  <si>
    <t>2007/10508</t>
  </si>
  <si>
    <t>233_6627</t>
  </si>
  <si>
    <t>POINT (232515 6626417)</t>
  </si>
  <si>
    <t>urn:catalog:O:V/GPS:2007/10508</t>
  </si>
  <si>
    <t>66_2007/10508</t>
  </si>
  <si>
    <t>2007/10509</t>
  </si>
  <si>
    <t>POINT (232436 6626296)</t>
  </si>
  <si>
    <t>urn:catalog:O:V/GPS:2007/10509</t>
  </si>
  <si>
    <t>66_2007/10509</t>
  </si>
  <si>
    <t>2007/10510</t>
  </si>
  <si>
    <t>POINT (232385 6626171)</t>
  </si>
  <si>
    <t>urn:catalog:O:V/GPS:2007/10510</t>
  </si>
  <si>
    <t>66_2007/10510</t>
  </si>
  <si>
    <t>2008/10433</t>
  </si>
  <si>
    <t>EV 18/Holmestrandsveien: Nedre Eik</t>
  </si>
  <si>
    <t>POINT (232634 6627269)</t>
  </si>
  <si>
    <t>urn:catalog:O:V/GPS:2008/10433</t>
  </si>
  <si>
    <t>66_2008/10433</t>
  </si>
  <si>
    <t>2011/07748</t>
  </si>
  <si>
    <t>EV 18: Nedre Eik</t>
  </si>
  <si>
    <t>POINT (232657 6627208)</t>
  </si>
  <si>
    <t>urn:catalog:O:V/GPS:2011/07748</t>
  </si>
  <si>
    <t>66_2011/07748</t>
  </si>
  <si>
    <t>2011/07749</t>
  </si>
  <si>
    <t>POINT (232692 6627065)</t>
  </si>
  <si>
    <t>urn:catalog:O:V/GPS:2011/07749</t>
  </si>
  <si>
    <t>66_2011/07749</t>
  </si>
  <si>
    <t>2011/07750</t>
  </si>
  <si>
    <t>EV 18: Eik</t>
  </si>
  <si>
    <t>POINT (232660 6626690)</t>
  </si>
  <si>
    <t>urn:catalog:O:V/GPS:2011/07750</t>
  </si>
  <si>
    <t>66_2011/07750</t>
  </si>
  <si>
    <t>2011/07751</t>
  </si>
  <si>
    <t>POINT (232411 6626258)</t>
  </si>
  <si>
    <t>urn:catalog:O:V/GPS:2011/07751</t>
  </si>
  <si>
    <t>66_2011/07751</t>
  </si>
  <si>
    <t>2013/02642</t>
  </si>
  <si>
    <t>POINT (232677 6627142)</t>
  </si>
  <si>
    <t>urn:catalog:O:V/GPS:2013/02642</t>
  </si>
  <si>
    <t>66_2013/02642</t>
  </si>
  <si>
    <t>17_649</t>
  </si>
  <si>
    <t>op17_649</t>
  </si>
  <si>
    <t>17_880</t>
  </si>
  <si>
    <t>EV 18/Holmestrandsveien: Eik</t>
  </si>
  <si>
    <t>op17_880</t>
  </si>
  <si>
    <t>19_915</t>
  </si>
  <si>
    <t>op19_915</t>
  </si>
  <si>
    <t>20_683</t>
  </si>
  <si>
    <t>op20_683</t>
  </si>
  <si>
    <t>21_764</t>
  </si>
  <si>
    <t>op21_764</t>
  </si>
  <si>
    <t>17_648</t>
  </si>
  <si>
    <t>233_6629</t>
  </si>
  <si>
    <t>EV 18/Holmestrandsveien: Danserud</t>
  </si>
  <si>
    <t>op17_648</t>
  </si>
  <si>
    <t>279742</t>
  </si>
  <si>
    <t>233_6633</t>
  </si>
  <si>
    <t>POINT (232377 6632129)</t>
  </si>
  <si>
    <t>ED72701D-D7A0-4067-8C0C-2D29CBDC452D</t>
  </si>
  <si>
    <t>269_279742</t>
  </si>
  <si>
    <t>287384</t>
  </si>
  <si>
    <t>Fjordparken</t>
  </si>
  <si>
    <t>Anders Often | Mathias Andreasen</t>
  </si>
  <si>
    <t>POINT (232204 6632075)</t>
  </si>
  <si>
    <t>75AB219F-AA4C-49AF-8946-7ECC792C7A5F</t>
  </si>
  <si>
    <t>322_287384</t>
  </si>
  <si>
    <t>24961126</t>
  </si>
  <si>
    <t>189_6623</t>
  </si>
  <si>
    <t>Kongsberg</t>
  </si>
  <si>
    <t>Meheia, Kongsberg, Vi \ /[Kvant.:] 1 Plants</t>
  </si>
  <si>
    <t>Bård Engelstad</t>
  </si>
  <si>
    <t>https://www.artsobservasjoner.no/Sighting/24961126</t>
  </si>
  <si>
    <t>POINT (189782 6623070)</t>
  </si>
  <si>
    <t>urn:uuid:9888f213-ddd4-4a2d-8ef3-d48ef87e455c</t>
  </si>
  <si>
    <t>1010_24961126</t>
  </si>
  <si>
    <t>11581376</t>
  </si>
  <si>
    <t>237_6675</t>
  </si>
  <si>
    <t>Ringerike</t>
  </si>
  <si>
    <t>ukjent, Ringerike, Vi \vegkant</t>
  </si>
  <si>
    <t>https://www.artsobservasjoner.no/Sighting/11581376</t>
  </si>
  <si>
    <t>POINT (237567 6675463)</t>
  </si>
  <si>
    <t>urn:uuid:06439003-85d3-48d6-9cfd-5087db94b522</t>
  </si>
  <si>
    <t>1010_11581376</t>
  </si>
  <si>
    <t>11605609</t>
  </si>
  <si>
    <t>https://www.artsobservasjoner.no/Sighting/11605609</t>
  </si>
  <si>
    <t>POINT (237730 6675046)</t>
  </si>
  <si>
    <t>urn:uuid:6d53b47b-c6a7-4a80-921a-26b21be987a5</t>
  </si>
  <si>
    <t>1010_11605609</t>
  </si>
  <si>
    <t>19_1151</t>
  </si>
  <si>
    <t>EV 16/Osloveien: Norderhov kirke</t>
  </si>
  <si>
    <t>op19_1151</t>
  </si>
  <si>
    <t>19_1152</t>
  </si>
  <si>
    <t>237_6677</t>
  </si>
  <si>
    <t>EV 16/Osloveien: Tanberg</t>
  </si>
  <si>
    <t>op19_1152</t>
  </si>
  <si>
    <t>24985702</t>
  </si>
  <si>
    <t>237_6661</t>
  </si>
  <si>
    <t>Hole</t>
  </si>
  <si>
    <t>Øvre Nes, fyllplass ved E 16, Hole, Vi</t>
  </si>
  <si>
    <t>Arvid Næss|Henning Larsen</t>
  </si>
  <si>
    <t>https://www.artsobservasjoner.no/Sighting/24985702</t>
  </si>
  <si>
    <t>POINT (236727 6661570)</t>
  </si>
  <si>
    <t>urn:uuid:f3cc7ee1-1b59-48e2-8467-d3043b18f868</t>
  </si>
  <si>
    <t>1010_24985702</t>
  </si>
  <si>
    <t>25481890</t>
  </si>
  <si>
    <t>Øvre Nes, Hole, Vi</t>
  </si>
  <si>
    <t>Mika Tomta</t>
  </si>
  <si>
    <t>https://www.artsobservasjoner.no/Sighting/25481890</t>
  </si>
  <si>
    <t>POINT (236546 6661690)</t>
  </si>
  <si>
    <t>urn:uuid:7d68ffc1-8c1f-4483-9005-628972e134f6</t>
  </si>
  <si>
    <t>1010_25481890</t>
  </si>
  <si>
    <t>2009/05485</t>
  </si>
  <si>
    <t>237_6663</t>
  </si>
  <si>
    <t>EV 16/Holeveien: Utvika</t>
  </si>
  <si>
    <t>POINT (236497 6663981)</t>
  </si>
  <si>
    <t>urn:catalog:O:V/GPS:2009/05485</t>
  </si>
  <si>
    <t>66_2009/05485</t>
  </si>
  <si>
    <t>19_1125</t>
  </si>
  <si>
    <t>EV 16/Holeveien: Portebakken</t>
  </si>
  <si>
    <t>op19_1125</t>
  </si>
  <si>
    <t>19_1126</t>
  </si>
  <si>
    <t>EV 16/Holeveien: Lia</t>
  </si>
  <si>
    <t>op19_1126</t>
  </si>
  <si>
    <t>2009/05480</t>
  </si>
  <si>
    <t>237_6665</t>
  </si>
  <si>
    <t>EV 16/Holeveien: Høgkastet</t>
  </si>
  <si>
    <t>POINT (236805 6665156)</t>
  </si>
  <si>
    <t>urn:catalog:O:V/GPS:2009/05480</t>
  </si>
  <si>
    <t>66_2009/05480</t>
  </si>
  <si>
    <t>2009/05481</t>
  </si>
  <si>
    <t>POINT (236740 6665040)</t>
  </si>
  <si>
    <t>urn:catalog:O:V/GPS:2009/05481</t>
  </si>
  <si>
    <t>66_2009/05481</t>
  </si>
  <si>
    <t>22533143</t>
  </si>
  <si>
    <t>Høgkastet, Høgkastet, Hole, Vi \ /[Kvant.:] 100 Plants</t>
  </si>
  <si>
    <t>https://www.artsobservasjoner.no/Sighting/22533143</t>
  </si>
  <si>
    <t>POINT (236756 6664855)</t>
  </si>
  <si>
    <t>urn:uuid:2ea45b84-f67c-491d-8620-1fa66f02383f</t>
  </si>
  <si>
    <t>1010_22533143</t>
  </si>
  <si>
    <t>19_1128</t>
  </si>
  <si>
    <t>op19_1128</t>
  </si>
  <si>
    <t>19_1130</t>
  </si>
  <si>
    <t>op19_1130</t>
  </si>
  <si>
    <t>19_1132</t>
  </si>
  <si>
    <t>EV 16/Holeveien: Manaskardbekken</t>
  </si>
  <si>
    <t>op19_1132</t>
  </si>
  <si>
    <t>19_1133</t>
  </si>
  <si>
    <t>237_6667</t>
  </si>
  <si>
    <t>op19_1133</t>
  </si>
  <si>
    <t>27369054</t>
  </si>
  <si>
    <t>Sundvollen, Hole, Vi \Veikant</t>
  </si>
  <si>
    <t>https://www.artsobservasjoner.no/Sighting/27369054</t>
  </si>
  <si>
    <t>POINT (236996 6666053)</t>
  </si>
  <si>
    <t>urn:uuid:23778aa9-255b-4e10-9f95-e2fabea1b093</t>
  </si>
  <si>
    <t>1010_27369054</t>
  </si>
  <si>
    <t>19_1116</t>
  </si>
  <si>
    <t>239_6657</t>
  </si>
  <si>
    <t>EV 16/Holeveien: Skaret</t>
  </si>
  <si>
    <t>op19_1116</t>
  </si>
  <si>
    <t>2009/05497</t>
  </si>
  <si>
    <t>239_6659</t>
  </si>
  <si>
    <t>EV 16/Holeveien: Sønsterud</t>
  </si>
  <si>
    <t>POINT (238016 6659898)</t>
  </si>
  <si>
    <t>urn:catalog:O:V/GPS:2009/05497</t>
  </si>
  <si>
    <t>66_2009/05497</t>
  </si>
  <si>
    <t>2009/05501</t>
  </si>
  <si>
    <t>POINT (238026 6659633)</t>
  </si>
  <si>
    <t>urn:catalog:O:V/GPS:2009/05501</t>
  </si>
  <si>
    <t>66_2009/05501</t>
  </si>
  <si>
    <t>2009/05502</t>
  </si>
  <si>
    <t>POINT (238032 6659561)</t>
  </si>
  <si>
    <t>urn:catalog:O:V/GPS:2009/05502</t>
  </si>
  <si>
    <t>66_2009/05502</t>
  </si>
  <si>
    <t>2009/05504</t>
  </si>
  <si>
    <t>POINT (238079 6659457)</t>
  </si>
  <si>
    <t>urn:catalog:O:V/GPS:2009/05504</t>
  </si>
  <si>
    <t>66_2009/05504</t>
  </si>
  <si>
    <t>2009/05507</t>
  </si>
  <si>
    <t>EV 16/Holeveien: Homledal</t>
  </si>
  <si>
    <t>POINT (238263 6659078)</t>
  </si>
  <si>
    <t>urn:catalog:O:V/GPS:2009/05507</t>
  </si>
  <si>
    <t>66_2009/05507</t>
  </si>
  <si>
    <t>2009/05508</t>
  </si>
  <si>
    <t>POINT (238268 6659001)</t>
  </si>
  <si>
    <t>urn:catalog:O:V/GPS:2009/05508</t>
  </si>
  <si>
    <t>66_2009/05508</t>
  </si>
  <si>
    <t>11579405</t>
  </si>
  <si>
    <t>sønsterudelva, Hole, Vi</t>
  </si>
  <si>
    <t>Finn Roar Bruun</t>
  </si>
  <si>
    <t>https://www.artsobservasjoner.no/Sighting/11579405</t>
  </si>
  <si>
    <t>POINT (238029 6659956)</t>
  </si>
  <si>
    <t>urn:uuid:37a1ca95-fac7-4723-8306-ed6d082c2e0d</t>
  </si>
  <si>
    <t>1010_11579405</t>
  </si>
  <si>
    <t>19_1121</t>
  </si>
  <si>
    <t>op19_1121</t>
  </si>
  <si>
    <t>19_1135</t>
  </si>
  <si>
    <t>239_6667</t>
  </si>
  <si>
    <t>EV 16/Holeveien: Kroksund</t>
  </si>
  <si>
    <t>op19_1135</t>
  </si>
  <si>
    <t>19_1144</t>
  </si>
  <si>
    <t>239_6671</t>
  </si>
  <si>
    <t>EV 16/Holeveien: Rud</t>
  </si>
  <si>
    <t>op19_1144</t>
  </si>
  <si>
    <t>11579068</t>
  </si>
  <si>
    <t>239_6673</t>
  </si>
  <si>
    <t>Steinssletta, Hole, Vi \Vegkant</t>
  </si>
  <si>
    <t>Marianne Karlsen</t>
  </si>
  <si>
    <t>https://www.artsobservasjoner.no/Sighting/11579068</t>
  </si>
  <si>
    <t>POINT (238154 6672359)</t>
  </si>
  <si>
    <t>urn:uuid:29d57490-012d-4d70-a0a1-eabe3fa723ba</t>
  </si>
  <si>
    <t>1010_11579068</t>
  </si>
  <si>
    <t>2009/05451</t>
  </si>
  <si>
    <t>EV 16/Holeveien: Stein</t>
  </si>
  <si>
    <t>POINT (238214 6672040)</t>
  </si>
  <si>
    <t>urn:catalog:O:V/GPS:2009/05451</t>
  </si>
  <si>
    <t>66_2009/05451</t>
  </si>
  <si>
    <t>11586266</t>
  </si>
  <si>
    <t>ukjent, Hole, Vi \vegkant</t>
  </si>
  <si>
    <t>https://www.artsobservasjoner.no/Sighting/11586266</t>
  </si>
  <si>
    <t>POINT (238165 6672092)</t>
  </si>
  <si>
    <t>urn:uuid:97979690-ce16-4070-b9e4-6b3d470ea15d</t>
  </si>
  <si>
    <t>1010_11586266</t>
  </si>
  <si>
    <t>11606111</t>
  </si>
  <si>
    <t>https://www.artsobservasjoner.no/Sighting/11606111</t>
  </si>
  <si>
    <t>POINT (238192 6672391)</t>
  </si>
  <si>
    <t>urn:uuid:28c21aeb-081d-4f14-8e93-ad767f512201</t>
  </si>
  <si>
    <t>1010_11606111</t>
  </si>
  <si>
    <t>11610826</t>
  </si>
  <si>
    <t>https://www.artsobservasjoner.no/Sighting/11610826</t>
  </si>
  <si>
    <t>POINT (238264 6672083)</t>
  </si>
  <si>
    <t>urn:uuid:3e6333ec-1fae-4ee9-8df9-d927188edc51</t>
  </si>
  <si>
    <t>1010_11610826</t>
  </si>
  <si>
    <t>22329028</t>
  </si>
  <si>
    <t>Steinsletta, Hole, Vi</t>
  </si>
  <si>
    <t>Henning Larsen</t>
  </si>
  <si>
    <t>https://www.artsobservasjoner.no/Sighting/22329028</t>
  </si>
  <si>
    <t>POINT (238157 6672298)</t>
  </si>
  <si>
    <t>urn:uuid:95ec40b7-4f61-4c06-8833-8fec0a1744ee</t>
  </si>
  <si>
    <t>1010_22329028</t>
  </si>
  <si>
    <t>19_1145</t>
  </si>
  <si>
    <t>op19_1145</t>
  </si>
  <si>
    <t>15075261</t>
  </si>
  <si>
    <t>Sollihøgda, Sollihøgda, Hole, Vi</t>
  </si>
  <si>
    <t>Jostein Moldsvor</t>
  </si>
  <si>
    <t>https://www.artsobservasjoner.no/Sighting/15075261</t>
  </si>
  <si>
    <t>POINT (240109 6656611)</t>
  </si>
  <si>
    <t>urn:uuid:274c2629-9575-4aa2-97dd-66eb14c0f094</t>
  </si>
  <si>
    <t>1010_15075261</t>
  </si>
  <si>
    <t>19_1114</t>
  </si>
  <si>
    <t>EV 16/Holeveien: Sollihøgda</t>
  </si>
  <si>
    <t>op19_1114</t>
  </si>
  <si>
    <t>17717761</t>
  </si>
  <si>
    <t>219_6655</t>
  </si>
  <si>
    <t>Modum</t>
  </si>
  <si>
    <t>Geithus, Modum, Vi \Veikant</t>
  </si>
  <si>
    <t>Per Marstad</t>
  </si>
  <si>
    <t>https://www.artsobservasjoner.no/Sighting/17717761</t>
  </si>
  <si>
    <t>POINT (218635 6654724)</t>
  </si>
  <si>
    <t>urn:uuid:83bc34df-96c7-42df-bea8-95617f2950ed</t>
  </si>
  <si>
    <t>1010_17717761</t>
  </si>
  <si>
    <t>27242366</t>
  </si>
  <si>
    <t>219_6659</t>
  </si>
  <si>
    <t>Vikersund, Modum, Vi \Veikant</t>
  </si>
  <si>
    <t>https://www.artsobservasjoner.no/Sighting/27242366</t>
  </si>
  <si>
    <t>POINT (219951 6658087)</t>
  </si>
  <si>
    <t>urn:uuid:aff6d93a-4f1a-4f32-9917-f66d0023d146</t>
  </si>
  <si>
    <t>1010_27242366</t>
  </si>
  <si>
    <t>11605779</t>
  </si>
  <si>
    <t>221_6655</t>
  </si>
  <si>
    <t>Heggen Kirke, Modum, Vi \Veikant</t>
  </si>
  <si>
    <t>Jan Sørensen</t>
  </si>
  <si>
    <t>https://www.artsobservasjoner.no/Sighting/11605779</t>
  </si>
  <si>
    <t>POINT (220841 6655253)</t>
  </si>
  <si>
    <t>urn:uuid:6cde8e99-e779-43b4-ad1f-600f03f69df0</t>
  </si>
  <si>
    <t>1010_11605779</t>
  </si>
  <si>
    <t>23090004</t>
  </si>
  <si>
    <t>Heggen Kirke, Modum, Vi</t>
  </si>
  <si>
    <t>https://www.artsobservasjoner.no/Sighting/23090004</t>
  </si>
  <si>
    <t>urn:uuid:005f3941-d55a-4e25-a8e3-fcc344f665b8</t>
  </si>
  <si>
    <t>1010_23090004</t>
  </si>
  <si>
    <t>2009/05269</t>
  </si>
  <si>
    <t>221_6659</t>
  </si>
  <si>
    <t>KV 2604/Ringeriksveien: Vestre Vikersund</t>
  </si>
  <si>
    <t>POINT (221252 6658947)</t>
  </si>
  <si>
    <t>urn:catalog:O:V/GPS:2009/05269</t>
  </si>
  <si>
    <t>66_2009/05269</t>
  </si>
  <si>
    <t>2009/05303</t>
  </si>
  <si>
    <t>221_6663</t>
  </si>
  <si>
    <t>RV 35/Ringeriksveien: Flattum</t>
  </si>
  <si>
    <t>POINT (221706 6662654)</t>
  </si>
  <si>
    <t>urn:catalog:O:V/GPS:2009/05303</t>
  </si>
  <si>
    <t>66_2009/05303</t>
  </si>
  <si>
    <t>2009/05304</t>
  </si>
  <si>
    <t>RV 35/Ringeriksveien: Drolsumhaugen</t>
  </si>
  <si>
    <t>POINT (221727 6662839)</t>
  </si>
  <si>
    <t>urn:catalog:O:V/GPS:2009/05304</t>
  </si>
  <si>
    <t>66_2009/05304</t>
  </si>
  <si>
    <t>2009/05306</t>
  </si>
  <si>
    <t>POINT (221757 6662917)</t>
  </si>
  <si>
    <t>urn:catalog:O:V/GPS:2009/05306</t>
  </si>
  <si>
    <t>66_2009/05306</t>
  </si>
  <si>
    <t>2009/05308</t>
  </si>
  <si>
    <t>POINT (221798 6662999)</t>
  </si>
  <si>
    <t>urn:catalog:O:V/GPS:2009/05308</t>
  </si>
  <si>
    <t>66_2009/05308</t>
  </si>
  <si>
    <t>2009/05309</t>
  </si>
  <si>
    <t>RV 35/Ringeriksveien: Myra</t>
  </si>
  <si>
    <t>POINT (221889 6663184)</t>
  </si>
  <si>
    <t>urn:catalog:O:V/GPS:2009/05309</t>
  </si>
  <si>
    <t>66_2009/05309</t>
  </si>
  <si>
    <t>26410</t>
  </si>
  <si>
    <t>215_6637</t>
  </si>
  <si>
    <t>Øvre Eiker</t>
  </si>
  <si>
    <t>Ovenfor Hobbelstad</t>
  </si>
  <si>
    <t>Bjarne Mathiesen</t>
  </si>
  <si>
    <t>https://www.unimus.no/felles/bilder/web_hent_bilde.php?id=13392541&amp;type=jpeg</t>
  </si>
  <si>
    <t>POINT (214719 6637885)</t>
  </si>
  <si>
    <t>urn:catalog:O:V:26410</t>
  </si>
  <si>
    <t>8_26410</t>
  </si>
  <si>
    <t>O_26410</t>
  </si>
  <si>
    <t>45126</t>
  </si>
  <si>
    <t>1</t>
  </si>
  <si>
    <t>215_6639</t>
  </si>
  <si>
    <t>Hobbelstad</t>
  </si>
  <si>
    <t>Reidar Elven</t>
  </si>
  <si>
    <t>https://www.unimus.no/felles/bilder/web_hent_bilde.php?id=13392540&amp;type=jpeg</t>
  </si>
  <si>
    <t>POINT (214821 6638086)</t>
  </si>
  <si>
    <t>urn:catalog:O:V:45126</t>
  </si>
  <si>
    <t>8_45126</t>
  </si>
  <si>
    <t>O_45126</t>
  </si>
  <si>
    <t>2009/05611</t>
  </si>
  <si>
    <t>217_6635</t>
  </si>
  <si>
    <t>Nedre Eiker</t>
  </si>
  <si>
    <t>FV 283: Horgen</t>
  </si>
  <si>
    <t>POINT (217730 6635771)</t>
  </si>
  <si>
    <t>urn:catalog:O:V/GPS:2009/05611</t>
  </si>
  <si>
    <t>66_2009/05611</t>
  </si>
  <si>
    <t>2009/05612</t>
  </si>
  <si>
    <t>POINT (217533 6635848)</t>
  </si>
  <si>
    <t>urn:catalog:O:V/GPS:2009/05612</t>
  </si>
  <si>
    <t>66_2009/05612</t>
  </si>
  <si>
    <t>2009/05613</t>
  </si>
  <si>
    <t>POINT (217501 6635870)</t>
  </si>
  <si>
    <t>urn:catalog:O:V/GPS:2009/05613</t>
  </si>
  <si>
    <t>66_2009/05613</t>
  </si>
  <si>
    <t>2009/05614</t>
  </si>
  <si>
    <t>217_6637</t>
  </si>
  <si>
    <t>POINT (217342 6636034)</t>
  </si>
  <si>
    <t>urn:catalog:O:V/GPS:2009/05614</t>
  </si>
  <si>
    <t>66_2009/05614</t>
  </si>
  <si>
    <t>2009/05615</t>
  </si>
  <si>
    <t>POINT (217322 6636062)</t>
  </si>
  <si>
    <t>urn:catalog:O:V/GPS:2009/05615</t>
  </si>
  <si>
    <t>66_2009/05615</t>
  </si>
  <si>
    <t>2010/07718</t>
  </si>
  <si>
    <t>219_6635</t>
  </si>
  <si>
    <t>EV 134: Sand</t>
  </si>
  <si>
    <t>POINT (219306 6634458)</t>
  </si>
  <si>
    <t>urn:catalog:O:V/GPS:2010/07718</t>
  </si>
  <si>
    <t>66_2010/07718</t>
  </si>
  <si>
    <t>186148</t>
  </si>
  <si>
    <t>Nedre Eiker: langs gangvei V for Mjøndalen bro. \5-6 x.</t>
  </si>
  <si>
    <t>Tore Berg</t>
  </si>
  <si>
    <t>POINT (219482 6634500)</t>
  </si>
  <si>
    <t>urn:catalog:O:V:186148</t>
  </si>
  <si>
    <t>8_186148</t>
  </si>
  <si>
    <t>O_186148</t>
  </si>
  <si>
    <t>2007/13800</t>
  </si>
  <si>
    <t>223_6635</t>
  </si>
  <si>
    <t>FV 283: Hærstrøm</t>
  </si>
  <si>
    <t>POINT (223228 6634793)</t>
  </si>
  <si>
    <t>urn:catalog:O:V/GPS:2007/13800</t>
  </si>
  <si>
    <t>66_2007/13800</t>
  </si>
  <si>
    <t>2007/10489</t>
  </si>
  <si>
    <t>Lier</t>
  </si>
  <si>
    <t>EV 18: Jensvoll</t>
  </si>
  <si>
    <t>POINT (233229 6633917)</t>
  </si>
  <si>
    <t>urn:catalog:O:V/GPS:2007/10489</t>
  </si>
  <si>
    <t>66_2007/10489</t>
  </si>
  <si>
    <t>2007/10490</t>
  </si>
  <si>
    <t>POINT (233218 6633889)</t>
  </si>
  <si>
    <t>urn:catalog:O:V/GPS:2007/10490</t>
  </si>
  <si>
    <t>66_2007/10490</t>
  </si>
  <si>
    <t>2007/18764</t>
  </si>
  <si>
    <t>POINT (233179 6633760)</t>
  </si>
  <si>
    <t>urn:catalog:O:V/GPS:2007/18764</t>
  </si>
  <si>
    <t>66_2007/18764</t>
  </si>
  <si>
    <t>2007/18766</t>
  </si>
  <si>
    <t>POINT (233214 6633846)</t>
  </si>
  <si>
    <t>urn:catalog:O:V/GPS:2007/18766</t>
  </si>
  <si>
    <t>66_2007/18766</t>
  </si>
  <si>
    <t>2007/18768</t>
  </si>
  <si>
    <t>POINT (233250 6633936)</t>
  </si>
  <si>
    <t>urn:catalog:O:V/GPS:2007/18768</t>
  </si>
  <si>
    <t>66_2007/18768</t>
  </si>
  <si>
    <t>2008/10415</t>
  </si>
  <si>
    <t>POINT (233253 6633979)</t>
  </si>
  <si>
    <t>urn:catalog:O:V/GPS:2008/10415</t>
  </si>
  <si>
    <t>66_2008/10415</t>
  </si>
  <si>
    <t>2008/10417</t>
  </si>
  <si>
    <t>POINT (233218 6633888)</t>
  </si>
  <si>
    <t>urn:catalog:O:V/GPS:2008/10417</t>
  </si>
  <si>
    <t>66_2008/10417</t>
  </si>
  <si>
    <t>2008/10420</t>
  </si>
  <si>
    <t>POINT (233122 6633658)</t>
  </si>
  <si>
    <t>urn:catalog:O:V/GPS:2008/10420</t>
  </si>
  <si>
    <t>66_2008/10420</t>
  </si>
  <si>
    <t>2009/05770</t>
  </si>
  <si>
    <t>POINT (233222 6633902)</t>
  </si>
  <si>
    <t>urn:catalog:O:V/GPS:2009/05770</t>
  </si>
  <si>
    <t>66_2009/05770</t>
  </si>
  <si>
    <t>2009/05771</t>
  </si>
  <si>
    <t>POINT (233175 6633785)</t>
  </si>
  <si>
    <t>urn:catalog:O:V/GPS:2009/05771</t>
  </si>
  <si>
    <t>66_2009/05771</t>
  </si>
  <si>
    <t>11610825</t>
  </si>
  <si>
    <t>Brakerøya-syd, Lier, Vi \Ruduratmark</t>
  </si>
  <si>
    <t>https://www.artsobservasjoner.no/Sighting/11610825</t>
  </si>
  <si>
    <t>POINT (232585 6632295)</t>
  </si>
  <si>
    <t>urn:uuid:3e6b0b4d-0687-49b5-b88a-ebda91753cfd</t>
  </si>
  <si>
    <t>1010_11610825</t>
  </si>
  <si>
    <t>2010/07692</t>
  </si>
  <si>
    <t>EV 18: Vitbank</t>
  </si>
  <si>
    <t>POINT (233255 6633993)</t>
  </si>
  <si>
    <t>urn:catalog:O:V/GPS:2010/07692</t>
  </si>
  <si>
    <t>66_2010/07692</t>
  </si>
  <si>
    <t>2010/07693</t>
  </si>
  <si>
    <t>POINT (233235 6633946)</t>
  </si>
  <si>
    <t>urn:catalog:O:V/GPS:2010/07693</t>
  </si>
  <si>
    <t>66_2010/07693</t>
  </si>
  <si>
    <t>2010/07694</t>
  </si>
  <si>
    <t>POINT (233216 6633895)</t>
  </si>
  <si>
    <t>urn:catalog:O:V/GPS:2010/07694</t>
  </si>
  <si>
    <t>66_2010/07694</t>
  </si>
  <si>
    <t>2010/07696</t>
  </si>
  <si>
    <t>POINT (233156 6633748)</t>
  </si>
  <si>
    <t>urn:catalog:O:V/GPS:2010/07696</t>
  </si>
  <si>
    <t>66_2010/07696</t>
  </si>
  <si>
    <t>17_646</t>
  </si>
  <si>
    <t>EV 18: Brakerøya</t>
  </si>
  <si>
    <t>op17_646</t>
  </si>
  <si>
    <t>17_664</t>
  </si>
  <si>
    <t>op17_664</t>
  </si>
  <si>
    <t>17_685</t>
  </si>
  <si>
    <t>EV 18: Vestre Nøste</t>
  </si>
  <si>
    <t>op17_685</t>
  </si>
  <si>
    <t>17795062</t>
  </si>
  <si>
    <t>Høvik, Hasle, Lier, Vi \ /[Kvant.:] 50 Plants</t>
  </si>
  <si>
    <t>https://www.artsobservasjoner.no/Sighting/17795062</t>
  </si>
  <si>
    <t>POINT (232836 6633273)</t>
  </si>
  <si>
    <t>urn:uuid:6aef43f6-6bd6-4a3e-b593-cf0149ac765a</t>
  </si>
  <si>
    <t>1010_17795062</t>
  </si>
  <si>
    <t>18_191</t>
  </si>
  <si>
    <t>op18_191</t>
  </si>
  <si>
    <t>23664228</t>
  </si>
  <si>
    <t>Brakerøya-syd, Lier, Vi \Veikant</t>
  </si>
  <si>
    <t>https://www.artsobservasjoner.no/Sighting/23664228</t>
  </si>
  <si>
    <t>urn:uuid:f1437192-cce9-4f16-8bed-15705e1c37fb</t>
  </si>
  <si>
    <t>1010_23664228</t>
  </si>
  <si>
    <t>19_912</t>
  </si>
  <si>
    <t>op19_912</t>
  </si>
  <si>
    <t>20_604</t>
  </si>
  <si>
    <t>op20_604</t>
  </si>
  <si>
    <t>21_765</t>
  </si>
  <si>
    <t>op21_765</t>
  </si>
  <si>
    <t>2007/10484</t>
  </si>
  <si>
    <t>233_6635</t>
  </si>
  <si>
    <t>EV 18: Linnesvollen</t>
  </si>
  <si>
    <t>POINT (233918 6635232)</t>
  </si>
  <si>
    <t>urn:catalog:O:V/GPS:2007/10484</t>
  </si>
  <si>
    <t>66_2007/10484</t>
  </si>
  <si>
    <t>2007/10485</t>
  </si>
  <si>
    <t>EV 18: Åby</t>
  </si>
  <si>
    <t>POINT (233789 6635096)</t>
  </si>
  <si>
    <t>urn:catalog:O:V/GPS:2007/10485</t>
  </si>
  <si>
    <t>66_2007/10485</t>
  </si>
  <si>
    <t>2007/10488</t>
  </si>
  <si>
    <t>EV 18: Solli</t>
  </si>
  <si>
    <t>POINT (233343 6634207)</t>
  </si>
  <si>
    <t>urn:catalog:O:V/GPS:2007/10488</t>
  </si>
  <si>
    <t>66_2007/10488</t>
  </si>
  <si>
    <t>2007/18770</t>
  </si>
  <si>
    <t>POINT (233310 6634083)</t>
  </si>
  <si>
    <t>urn:catalog:O:V/GPS:2007/18770</t>
  </si>
  <si>
    <t>66_2007/18770</t>
  </si>
  <si>
    <t>2007/18771</t>
  </si>
  <si>
    <t>POINT (233920 6635207)</t>
  </si>
  <si>
    <t>urn:catalog:O:V/GPS:2007/18771</t>
  </si>
  <si>
    <t>66_2007/18771</t>
  </si>
  <si>
    <t>2009/05769</t>
  </si>
  <si>
    <t>POINT (233260 6634001)</t>
  </si>
  <si>
    <t>urn:catalog:O:V/GPS:2009/05769</t>
  </si>
  <si>
    <t>66_2009/05769</t>
  </si>
  <si>
    <t>2012/05761</t>
  </si>
  <si>
    <t>POINT (233847 6635183)</t>
  </si>
  <si>
    <t>urn:catalog:O:V/GPS:2012/05761</t>
  </si>
  <si>
    <t>66_2012/05761</t>
  </si>
  <si>
    <t>2013/02638</t>
  </si>
  <si>
    <t>RV 23: Haga</t>
  </si>
  <si>
    <t>POINT (233728 6634215)</t>
  </si>
  <si>
    <t>urn:catalog:O:V/GPS:2013/02638</t>
  </si>
  <si>
    <t>66_2013/02638</t>
  </si>
  <si>
    <t>2013/03321</t>
  </si>
  <si>
    <t>POINT (233307 6634059)</t>
  </si>
  <si>
    <t>urn:catalog:O:V/GPS:2013/03321</t>
  </si>
  <si>
    <t>66_2013/03321</t>
  </si>
  <si>
    <t>17_619</t>
  </si>
  <si>
    <t>op17_619</t>
  </si>
  <si>
    <t>17_656</t>
  </si>
  <si>
    <t>EV 18: Moserud</t>
  </si>
  <si>
    <t>op17_656</t>
  </si>
  <si>
    <t>19_1068</t>
  </si>
  <si>
    <t>op19_1068</t>
  </si>
  <si>
    <t>20_865</t>
  </si>
  <si>
    <t>op20_865</t>
  </si>
  <si>
    <t>21_766</t>
  </si>
  <si>
    <t>op21_766</t>
  </si>
  <si>
    <t>2007/11141</t>
  </si>
  <si>
    <t>235_6633</t>
  </si>
  <si>
    <t>FV 282/Husebysletta: Bærø</t>
  </si>
  <si>
    <t>POINT (234296 6633853)</t>
  </si>
  <si>
    <t>urn:catalog:O:V/GPS:2007/11141</t>
  </si>
  <si>
    <t>66_2007/11141</t>
  </si>
  <si>
    <t>2007/11143</t>
  </si>
  <si>
    <t>FV 282/Husebysletta: Frydenlund</t>
  </si>
  <si>
    <t>POINT (234114 6633653)</t>
  </si>
  <si>
    <t>urn:catalog:O:V/GPS:2007/11143</t>
  </si>
  <si>
    <t>66_2007/11143</t>
  </si>
  <si>
    <t>2007/11405</t>
  </si>
  <si>
    <t>FV 282/Husebysletta: Huseby</t>
  </si>
  <si>
    <t>POINT (234322 6633870)</t>
  </si>
  <si>
    <t>urn:catalog:O:V/GPS:2007/11405</t>
  </si>
  <si>
    <t>66_2007/11405</t>
  </si>
  <si>
    <t>2007/11406</t>
  </si>
  <si>
    <t>POINT (234112 6633646)</t>
  </si>
  <si>
    <t>urn:catalog:O:V/GPS:2007/11406</t>
  </si>
  <si>
    <t>66_2007/11406</t>
  </si>
  <si>
    <t>2007/11407</t>
  </si>
  <si>
    <t>POINT (234084 6633616)</t>
  </si>
  <si>
    <t>urn:catalog:O:V/GPS:2007/11407</t>
  </si>
  <si>
    <t>66_2007/11407</t>
  </si>
  <si>
    <t>2009/05584</t>
  </si>
  <si>
    <t>POINT (234390 6633948)</t>
  </si>
  <si>
    <t>urn:catalog:O:V/GPS:2009/05584</t>
  </si>
  <si>
    <t>66_2009/05584</t>
  </si>
  <si>
    <t>2009/05586</t>
  </si>
  <si>
    <t>POINT (234328 6633881)</t>
  </si>
  <si>
    <t>urn:catalog:O:V/GPS:2009/05586</t>
  </si>
  <si>
    <t>66_2009/05586</t>
  </si>
  <si>
    <t>2009/05587</t>
  </si>
  <si>
    <t>FV 282/Husebysletta: Gilhus</t>
  </si>
  <si>
    <t>POINT (234141 6633682)</t>
  </si>
  <si>
    <t>urn:catalog:O:V/GPS:2009/05587</t>
  </si>
  <si>
    <t>66_2009/05587</t>
  </si>
  <si>
    <t>2009/05588</t>
  </si>
  <si>
    <t>POINT (234090 6633629)</t>
  </si>
  <si>
    <t>urn:catalog:O:V/GPS:2009/05588</t>
  </si>
  <si>
    <t>66_2009/05588</t>
  </si>
  <si>
    <t>2009/05589</t>
  </si>
  <si>
    <t>POINT (234064 6633602)</t>
  </si>
  <si>
    <t>urn:catalog:O:V/GPS:2009/05589</t>
  </si>
  <si>
    <t>66_2009/05589</t>
  </si>
  <si>
    <t>2007/10471</t>
  </si>
  <si>
    <t>235_6635</t>
  </si>
  <si>
    <t>EV 18: Reistadholmen</t>
  </si>
  <si>
    <t>POINT (234729 6635738)</t>
  </si>
  <si>
    <t>urn:catalog:O:V/GPS:2007/10471</t>
  </si>
  <si>
    <t>66_2007/10471</t>
  </si>
  <si>
    <t>2007/10473</t>
  </si>
  <si>
    <t>POINT (234665 6635688)</t>
  </si>
  <si>
    <t>urn:catalog:O:V/GPS:2007/10473</t>
  </si>
  <si>
    <t>66_2007/10473</t>
  </si>
  <si>
    <t>2007/10476</t>
  </si>
  <si>
    <t>EV 18: Vikerholmen</t>
  </si>
  <si>
    <t>POINT (234225 6635456)</t>
  </si>
  <si>
    <t>urn:catalog:O:V/GPS:2007/10476</t>
  </si>
  <si>
    <t>66_2007/10476</t>
  </si>
  <si>
    <t>2007/10479</t>
  </si>
  <si>
    <t>POINT (234157 6635415)</t>
  </si>
  <si>
    <t>urn:catalog:O:V/GPS:2007/10479</t>
  </si>
  <si>
    <t>66_2007/10479</t>
  </si>
  <si>
    <t>2010/07691</t>
  </si>
  <si>
    <t>POINT (234686 6635693)</t>
  </si>
  <si>
    <t>urn:catalog:O:V/GPS:2010/07691</t>
  </si>
  <si>
    <t>66_2010/07691</t>
  </si>
  <si>
    <t>2012/05757</t>
  </si>
  <si>
    <t>POINT (234066 6635371)</t>
  </si>
  <si>
    <t>urn:catalog:O:V/GPS:2012/05757</t>
  </si>
  <si>
    <t>66_2012/05757</t>
  </si>
  <si>
    <t>2012/05759</t>
  </si>
  <si>
    <t>POINT (234008 6635328)</t>
  </si>
  <si>
    <t>urn:catalog:O:V/GPS:2012/05759</t>
  </si>
  <si>
    <t>66_2012/05759</t>
  </si>
  <si>
    <t>2013/02636</t>
  </si>
  <si>
    <t>POINT (234233 6635471)</t>
  </si>
  <si>
    <t>urn:catalog:O:V/GPS:2013/02636</t>
  </si>
  <si>
    <t>66_2013/02636</t>
  </si>
  <si>
    <t>2013/02637</t>
  </si>
  <si>
    <t>POINT (234063 6635368)</t>
  </si>
  <si>
    <t>urn:catalog:O:V/GPS:2013/02637</t>
  </si>
  <si>
    <t>66_2013/02637</t>
  </si>
  <si>
    <t>17_657</t>
  </si>
  <si>
    <t>op17_657</t>
  </si>
  <si>
    <t>20_603</t>
  </si>
  <si>
    <t>op20_603</t>
  </si>
  <si>
    <t>21_768</t>
  </si>
  <si>
    <t>op21_768</t>
  </si>
  <si>
    <t>2007/10455</t>
  </si>
  <si>
    <t>235_6637</t>
  </si>
  <si>
    <t>EV 18: Solstad</t>
  </si>
  <si>
    <t>POINT (234783 6636743)</t>
  </si>
  <si>
    <t>urn:catalog:O:V/GPS:2007/10455</t>
  </si>
  <si>
    <t>66_2007/10455</t>
  </si>
  <si>
    <t>2007/10457</t>
  </si>
  <si>
    <t>POINT (234855 6636515)</t>
  </si>
  <si>
    <t>urn:catalog:O:V/GPS:2007/10457</t>
  </si>
  <si>
    <t>66_2007/10457</t>
  </si>
  <si>
    <t>2007/10459</t>
  </si>
  <si>
    <t>POINT (234890 6636428)</t>
  </si>
  <si>
    <t>urn:catalog:O:V/GPS:2007/10459</t>
  </si>
  <si>
    <t>66_2007/10459</t>
  </si>
  <si>
    <t>2007/10463</t>
  </si>
  <si>
    <t>POINT (234924 6636308)</t>
  </si>
  <si>
    <t>urn:catalog:O:V/GPS:2007/10463</t>
  </si>
  <si>
    <t>66_2007/10463</t>
  </si>
  <si>
    <t>2007/10466</t>
  </si>
  <si>
    <t>POINT (234934 6636221)</t>
  </si>
  <si>
    <t>urn:catalog:O:V/GPS:2007/10466</t>
  </si>
  <si>
    <t>66_2007/10466</t>
  </si>
  <si>
    <t>2007/10467</t>
  </si>
  <si>
    <t>POINT (234933 6636154)</t>
  </si>
  <si>
    <t>urn:catalog:O:V/GPS:2007/10467</t>
  </si>
  <si>
    <t>66_2007/10467</t>
  </si>
  <si>
    <t>2007/10469</t>
  </si>
  <si>
    <t>POINT (234913 6636035)</t>
  </si>
  <si>
    <t>urn:catalog:O:V/GPS:2007/10469</t>
  </si>
  <si>
    <t>66_2007/10469</t>
  </si>
  <si>
    <t>2008/10389</t>
  </si>
  <si>
    <t>EV 18: Haslum</t>
  </si>
  <si>
    <t>POINT (234793 6637399)</t>
  </si>
  <si>
    <t>urn:catalog:O:V/GPS:2008/10389</t>
  </si>
  <si>
    <t>66_2008/10389</t>
  </si>
  <si>
    <t>2008/10395</t>
  </si>
  <si>
    <t>POINT (234845 6636547)</t>
  </si>
  <si>
    <t>urn:catalog:O:V/GPS:2008/10395</t>
  </si>
  <si>
    <t>66_2008/10395</t>
  </si>
  <si>
    <t>2008/10397</t>
  </si>
  <si>
    <t>POINT (234892 6636421)</t>
  </si>
  <si>
    <t>urn:catalog:O:V/GPS:2008/10397</t>
  </si>
  <si>
    <t>66_2008/10397</t>
  </si>
  <si>
    <t>2008/10398</t>
  </si>
  <si>
    <t>POINT (234923 6636330)</t>
  </si>
  <si>
    <t>urn:catalog:O:V/GPS:2008/10398</t>
  </si>
  <si>
    <t>66_2008/10398</t>
  </si>
  <si>
    <t>2008/10401</t>
  </si>
  <si>
    <t>POINT (234941 6636128)</t>
  </si>
  <si>
    <t>urn:catalog:O:V/GPS:2008/10401</t>
  </si>
  <si>
    <t>66_2008/10401</t>
  </si>
  <si>
    <t>2009/05758</t>
  </si>
  <si>
    <t>POINT (234789 6637395)</t>
  </si>
  <si>
    <t>urn:catalog:O:V/GPS:2009/05758</t>
  </si>
  <si>
    <t>66_2009/05758</t>
  </si>
  <si>
    <t>2009/05759</t>
  </si>
  <si>
    <t>EV 18: Brastad</t>
  </si>
  <si>
    <t>POINT (234792 6637301)</t>
  </si>
  <si>
    <t>urn:catalog:O:V/GPS:2009/05759</t>
  </si>
  <si>
    <t>66_2009/05759</t>
  </si>
  <si>
    <t>2009/05760</t>
  </si>
  <si>
    <t>POINT (234896 6636407)</t>
  </si>
  <si>
    <t>urn:catalog:O:V/GPS:2009/05760</t>
  </si>
  <si>
    <t>66_2009/05760</t>
  </si>
  <si>
    <t>2009/05762</t>
  </si>
  <si>
    <t>POINT (234920 6636335)</t>
  </si>
  <si>
    <t>urn:catalog:O:V/GPS:2009/05762</t>
  </si>
  <si>
    <t>66_2009/05762</t>
  </si>
  <si>
    <t>2010/07683</t>
  </si>
  <si>
    <t>POINT (234786 6637428)</t>
  </si>
  <si>
    <t>urn:catalog:O:V/GPS:2010/07683</t>
  </si>
  <si>
    <t>66_2010/07683</t>
  </si>
  <si>
    <t>2010/07684</t>
  </si>
  <si>
    <t>POINT (234852 6636519)</t>
  </si>
  <si>
    <t>urn:catalog:O:V/GPS:2010/07684</t>
  </si>
  <si>
    <t>66_2010/07684</t>
  </si>
  <si>
    <t>2010/07685</t>
  </si>
  <si>
    <t>POINT (234890 6636420)</t>
  </si>
  <si>
    <t>urn:catalog:O:V/GPS:2010/07685</t>
  </si>
  <si>
    <t>66_2010/07685</t>
  </si>
  <si>
    <t>2010/07687</t>
  </si>
  <si>
    <t>POINT (234922 6636316)</t>
  </si>
  <si>
    <t>urn:catalog:O:V/GPS:2010/07687</t>
  </si>
  <si>
    <t>66_2010/07687</t>
  </si>
  <si>
    <t>2010/07688</t>
  </si>
  <si>
    <t>POINT (234932 6636255)</t>
  </si>
  <si>
    <t>urn:catalog:O:V/GPS:2010/07688</t>
  </si>
  <si>
    <t>66_2010/07688</t>
  </si>
  <si>
    <t>2010/07690</t>
  </si>
  <si>
    <t>POINT (234920 6636040)</t>
  </si>
  <si>
    <t>urn:catalog:O:V/GPS:2010/07690</t>
  </si>
  <si>
    <t>66_2010/07690</t>
  </si>
  <si>
    <t>2012/05756</t>
  </si>
  <si>
    <t>POINT (234737 6637526)</t>
  </si>
  <si>
    <t>urn:catalog:O:V/GPS:2012/05756</t>
  </si>
  <si>
    <t>66_2012/05756</t>
  </si>
  <si>
    <t>17_663</t>
  </si>
  <si>
    <t>op17_663</t>
  </si>
  <si>
    <t>20_681</t>
  </si>
  <si>
    <t>op20_681</t>
  </si>
  <si>
    <t>21_769</t>
  </si>
  <si>
    <t>op21_769</t>
  </si>
  <si>
    <t>2007/10438</t>
  </si>
  <si>
    <t>235_6639</t>
  </si>
  <si>
    <t>EV 18: Hølaløkka</t>
  </si>
  <si>
    <t>POINT (235883 6639461)</t>
  </si>
  <si>
    <t>urn:catalog:O:V/GPS:2007/10438</t>
  </si>
  <si>
    <t>66_2007/10438</t>
  </si>
  <si>
    <t>2007/10440</t>
  </si>
  <si>
    <t>POINT (235546 6639406)</t>
  </si>
  <si>
    <t>urn:catalog:O:V/GPS:2007/10440</t>
  </si>
  <si>
    <t>66_2007/10440</t>
  </si>
  <si>
    <t>2007/10442</t>
  </si>
  <si>
    <t>EV 18: Høgda</t>
  </si>
  <si>
    <t>POINT (235328 6639356)</t>
  </si>
  <si>
    <t>urn:catalog:O:V/GPS:2007/10442</t>
  </si>
  <si>
    <t>66_2007/10442</t>
  </si>
  <si>
    <t>2007/10444</t>
  </si>
  <si>
    <t>POINT (235216 6639317)</t>
  </si>
  <si>
    <t>urn:catalog:O:V/GPS:2007/10444</t>
  </si>
  <si>
    <t>66_2007/10444</t>
  </si>
  <si>
    <t>2007/10445</t>
  </si>
  <si>
    <t>POINT (235079 6639252)</t>
  </si>
  <si>
    <t>urn:catalog:O:V/GPS:2007/10445</t>
  </si>
  <si>
    <t>66_2007/10445</t>
  </si>
  <si>
    <t>2007/10447</t>
  </si>
  <si>
    <t>EV 18: Skjeggerud</t>
  </si>
  <si>
    <t>POINT (234878 6639103)</t>
  </si>
  <si>
    <t>urn:catalog:O:V/GPS:2007/10447</t>
  </si>
  <si>
    <t>66_2007/10447</t>
  </si>
  <si>
    <t>2007/10449</t>
  </si>
  <si>
    <t>POINT (234809 6639031)</t>
  </si>
  <si>
    <t>urn:catalog:O:V/GPS:2007/10449</t>
  </si>
  <si>
    <t>66_2007/10449</t>
  </si>
  <si>
    <t>2007/11377</t>
  </si>
  <si>
    <t>FV 282/Lierbakkene: Damtjern</t>
  </si>
  <si>
    <t>POINT (235661 6638760)</t>
  </si>
  <si>
    <t>urn:catalog:O:V/GPS:2007/11377</t>
  </si>
  <si>
    <t>66_2007/11377</t>
  </si>
  <si>
    <t>2007/18772</t>
  </si>
  <si>
    <t>EV 18: Auvi</t>
  </si>
  <si>
    <t>POINT (234594 6638423)</t>
  </si>
  <si>
    <t>urn:catalog:O:V/GPS:2007/18772</t>
  </si>
  <si>
    <t>66_2007/18772</t>
  </si>
  <si>
    <t>2007/18773</t>
  </si>
  <si>
    <t>POINT (235199 6639293)</t>
  </si>
  <si>
    <t>urn:catalog:O:V/GPS:2007/18773</t>
  </si>
  <si>
    <t>66_2007/18773</t>
  </si>
  <si>
    <t>2008/10376</t>
  </si>
  <si>
    <t>POINT (235624 6639412)</t>
  </si>
  <si>
    <t>urn:catalog:O:V/GPS:2008/10376</t>
  </si>
  <si>
    <t>66_2008/10376</t>
  </si>
  <si>
    <t>2008/10377</t>
  </si>
  <si>
    <t>POINT (235281 6639331)</t>
  </si>
  <si>
    <t>urn:catalog:O:V/GPS:2008/10377</t>
  </si>
  <si>
    <t>66_2008/10377</t>
  </si>
  <si>
    <t>2008/10378</t>
  </si>
  <si>
    <t>EV 18: Damåsen</t>
  </si>
  <si>
    <t>POINT (235090 6639233)</t>
  </si>
  <si>
    <t>urn:catalog:O:V/GPS:2008/10378</t>
  </si>
  <si>
    <t>66_2008/10378</t>
  </si>
  <si>
    <t>2008/10381</t>
  </si>
  <si>
    <t>POINT (234835 6639015)</t>
  </si>
  <si>
    <t>urn:catalog:O:V/GPS:2008/10381</t>
  </si>
  <si>
    <t>66_2008/10381</t>
  </si>
  <si>
    <t>2008/10383</t>
  </si>
  <si>
    <t>POINT (234630 6638653)</t>
  </si>
  <si>
    <t>urn:catalog:O:V/GPS:2008/10383</t>
  </si>
  <si>
    <t>66_2008/10383</t>
  </si>
  <si>
    <t>2009/05740</t>
  </si>
  <si>
    <t>POINT (235619 6639407)</t>
  </si>
  <si>
    <t>urn:catalog:O:V/GPS:2009/05740</t>
  </si>
  <si>
    <t>66_2009/05740</t>
  </si>
  <si>
    <t>2009/05742</t>
  </si>
  <si>
    <t>POINT (235306 6639338)</t>
  </si>
  <si>
    <t>urn:catalog:O:V/GPS:2009/05742</t>
  </si>
  <si>
    <t>66_2009/05742</t>
  </si>
  <si>
    <t>2009/05745</t>
  </si>
  <si>
    <t>POINT (235203 6639297)</t>
  </si>
  <si>
    <t>urn:catalog:O:V/GPS:2009/05745</t>
  </si>
  <si>
    <t>66_2009/05745</t>
  </si>
  <si>
    <t>2009/05749</t>
  </si>
  <si>
    <t>POINT (235082 6639227)</t>
  </si>
  <si>
    <t>urn:catalog:O:V/GPS:2009/05749</t>
  </si>
  <si>
    <t>66_2009/05749</t>
  </si>
  <si>
    <t>2010/07679</t>
  </si>
  <si>
    <t>POINT (235295 6639338)</t>
  </si>
  <si>
    <t>urn:catalog:O:V/GPS:2010/07679</t>
  </si>
  <si>
    <t>66_2010/07679</t>
  </si>
  <si>
    <t>2010/07681</t>
  </si>
  <si>
    <t>POINT (234574 6638468)</t>
  </si>
  <si>
    <t>urn:catalog:O:V/GPS:2010/07681</t>
  </si>
  <si>
    <t>66_2010/07681</t>
  </si>
  <si>
    <t>2010/07682</t>
  </si>
  <si>
    <t>EV 18: Fosskollen</t>
  </si>
  <si>
    <t>POINT (234569 6638158)</t>
  </si>
  <si>
    <t>urn:catalog:O:V/GPS:2010/07682</t>
  </si>
  <si>
    <t>66_2010/07682</t>
  </si>
  <si>
    <t>2012/05754</t>
  </si>
  <si>
    <t>POINT (235308 6639342)</t>
  </si>
  <si>
    <t>urn:catalog:O:V/GPS:2012/05754</t>
  </si>
  <si>
    <t>66_2012/05754</t>
  </si>
  <si>
    <t>2012/05755</t>
  </si>
  <si>
    <t>POINT (235084 6639234)</t>
  </si>
  <si>
    <t>urn:catalog:O:V/GPS:2012/05755</t>
  </si>
  <si>
    <t>66_2012/05755</t>
  </si>
  <si>
    <t>2013/02630</t>
  </si>
  <si>
    <t>POINT (235905 6639468)</t>
  </si>
  <si>
    <t>urn:catalog:O:V/GPS:2013/02630</t>
  </si>
  <si>
    <t>66_2013/02630</t>
  </si>
  <si>
    <t>17_662</t>
  </si>
  <si>
    <t>op17_662</t>
  </si>
  <si>
    <t>19_906</t>
  </si>
  <si>
    <t>op19_906</t>
  </si>
  <si>
    <t>19_1069</t>
  </si>
  <si>
    <t>op19_1069</t>
  </si>
  <si>
    <t>20_680</t>
  </si>
  <si>
    <t>op20_680</t>
  </si>
  <si>
    <t>21_770</t>
  </si>
  <si>
    <t>op21_770</t>
  </si>
  <si>
    <t>2007/10430</t>
  </si>
  <si>
    <t>237_6639</t>
  </si>
  <si>
    <t>EV 18: Kjenner</t>
  </si>
  <si>
    <t>POINT (236906 6639873)</t>
  </si>
  <si>
    <t>urn:catalog:O:V/GPS:2007/10430</t>
  </si>
  <si>
    <t>66_2007/10430</t>
  </si>
  <si>
    <t>2007/10431</t>
  </si>
  <si>
    <t>POINT (236653 6639725)</t>
  </si>
  <si>
    <t>urn:catalog:O:V/GPS:2007/10431</t>
  </si>
  <si>
    <t>66_2007/10431</t>
  </si>
  <si>
    <t>2007/10432</t>
  </si>
  <si>
    <t>POINT (236573 6639685)</t>
  </si>
  <si>
    <t>urn:catalog:O:V/GPS:2007/10432</t>
  </si>
  <si>
    <t>66_2007/10432</t>
  </si>
  <si>
    <t>2007/10433</t>
  </si>
  <si>
    <t>POINT (236314 6639576)</t>
  </si>
  <si>
    <t>urn:catalog:O:V/GPS:2007/10433</t>
  </si>
  <si>
    <t>66_2007/10433</t>
  </si>
  <si>
    <t>2007/10434</t>
  </si>
  <si>
    <t>POINT (236237 6639550)</t>
  </si>
  <si>
    <t>urn:catalog:O:V/GPS:2007/10434</t>
  </si>
  <si>
    <t>66_2007/10434</t>
  </si>
  <si>
    <t>2007/11041</t>
  </si>
  <si>
    <t>FV 16/Drammensveien: Ytre Tveten</t>
  </si>
  <si>
    <t>POINT (237382 6639976)</t>
  </si>
  <si>
    <t>urn:catalog:O:V/GPS:2007/11041</t>
  </si>
  <si>
    <t>66_2007/11041</t>
  </si>
  <si>
    <t>2007/11049</t>
  </si>
  <si>
    <t>FV 16/Drammensveien: Kjenner</t>
  </si>
  <si>
    <t>POINT (237112 6639820)</t>
  </si>
  <si>
    <t>urn:catalog:O:V/GPS:2007/11049</t>
  </si>
  <si>
    <t>66_2007/11049</t>
  </si>
  <si>
    <t>2007/11051</t>
  </si>
  <si>
    <t>POINT (237064 6639791)</t>
  </si>
  <si>
    <t>urn:catalog:O:V/GPS:2007/11051</t>
  </si>
  <si>
    <t>66_2007/11051</t>
  </si>
  <si>
    <t>2007/11054</t>
  </si>
  <si>
    <t>POINT (236985 6639763)</t>
  </si>
  <si>
    <t>urn:catalog:O:V/GPS:2007/11054</t>
  </si>
  <si>
    <t>66_2007/11054</t>
  </si>
  <si>
    <t>2007/11056</t>
  </si>
  <si>
    <t>POINT (236975 6639777)</t>
  </si>
  <si>
    <t>urn:catalog:O:V/GPS:2007/11056</t>
  </si>
  <si>
    <t>66_2007/11056</t>
  </si>
  <si>
    <t>2007/11072</t>
  </si>
  <si>
    <t>POINT (236621 6639592)</t>
  </si>
  <si>
    <t>urn:catalog:O:V/GPS:2007/11072</t>
  </si>
  <si>
    <t>66_2007/11072</t>
  </si>
  <si>
    <t>2007/18774</t>
  </si>
  <si>
    <t>POINT (236216 6639535)</t>
  </si>
  <si>
    <t>urn:catalog:O:V/GPS:2007/18774</t>
  </si>
  <si>
    <t>66_2007/18774</t>
  </si>
  <si>
    <t>2007/18775</t>
  </si>
  <si>
    <t>POINT (236743 6639763)</t>
  </si>
  <si>
    <t>urn:catalog:O:V/GPS:2007/18775</t>
  </si>
  <si>
    <t>66_2007/18775</t>
  </si>
  <si>
    <t>2007/18776</t>
  </si>
  <si>
    <t>POINT (236814 6639800)</t>
  </si>
  <si>
    <t>urn:catalog:O:V/GPS:2007/18776</t>
  </si>
  <si>
    <t>66_2007/18776</t>
  </si>
  <si>
    <t>2007/18777</t>
  </si>
  <si>
    <t>POINT (236825 6639807)</t>
  </si>
  <si>
    <t>urn:catalog:O:V/GPS:2007/18777</t>
  </si>
  <si>
    <t>66_2007/18777</t>
  </si>
  <si>
    <t>2007/18779</t>
  </si>
  <si>
    <t>POINT (236897 6639856)</t>
  </si>
  <si>
    <t>urn:catalog:O:V/GPS:2007/18779</t>
  </si>
  <si>
    <t>66_2007/18779</t>
  </si>
  <si>
    <t>2007/18781</t>
  </si>
  <si>
    <t>POINT (236978 6639910)</t>
  </si>
  <si>
    <t>urn:catalog:O:V/GPS:2007/18781</t>
  </si>
  <si>
    <t>66_2007/18781</t>
  </si>
  <si>
    <t>2008/10373</t>
  </si>
  <si>
    <t>POINT (236826 6639827)</t>
  </si>
  <si>
    <t>urn:catalog:O:V/GPS:2008/10373</t>
  </si>
  <si>
    <t>66_2008/10373</t>
  </si>
  <si>
    <t>2008/10375</t>
  </si>
  <si>
    <t>POINT (236588 6639693)</t>
  </si>
  <si>
    <t>urn:catalog:O:V/GPS:2008/10375</t>
  </si>
  <si>
    <t>66_2008/10375</t>
  </si>
  <si>
    <t>2009/05569</t>
  </si>
  <si>
    <t>POINT (237402 6639972)</t>
  </si>
  <si>
    <t>urn:catalog:O:V/GPS:2009/05569</t>
  </si>
  <si>
    <t>66_2009/05569</t>
  </si>
  <si>
    <t>2009/05571</t>
  </si>
  <si>
    <t>POINT (237350 6639955)</t>
  </si>
  <si>
    <t>urn:catalog:O:V/GPS:2009/05571</t>
  </si>
  <si>
    <t>66_2009/05571</t>
  </si>
  <si>
    <t>2009/05572</t>
  </si>
  <si>
    <t>POINT (237104 6639810)</t>
  </si>
  <si>
    <t>urn:catalog:O:V/GPS:2009/05572</t>
  </si>
  <si>
    <t>66_2009/05572</t>
  </si>
  <si>
    <t>2009/05574</t>
  </si>
  <si>
    <t>POINT (237073 6639792)</t>
  </si>
  <si>
    <t>urn:catalog:O:V/GPS:2009/05574</t>
  </si>
  <si>
    <t>66_2009/05574</t>
  </si>
  <si>
    <t>2009/05575</t>
  </si>
  <si>
    <t>POINT (237051 6639778)</t>
  </si>
  <si>
    <t>urn:catalog:O:V/GPS:2009/05575</t>
  </si>
  <si>
    <t>66_2009/05575</t>
  </si>
  <si>
    <t>2009/05578</t>
  </si>
  <si>
    <t>PV 98373: Kjenner</t>
  </si>
  <si>
    <t>POINT (236982 6639798)</t>
  </si>
  <si>
    <t>urn:catalog:O:V/GPS:2009/05578</t>
  </si>
  <si>
    <t>66_2009/05578</t>
  </si>
  <si>
    <t>2009/05579</t>
  </si>
  <si>
    <t>PV 98386: Kjenner</t>
  </si>
  <si>
    <t>POINT (236951 6639760)</t>
  </si>
  <si>
    <t>urn:catalog:O:V/GPS:2009/05579</t>
  </si>
  <si>
    <t>66_2009/05579</t>
  </si>
  <si>
    <t>2009/05582</t>
  </si>
  <si>
    <t>POINT (236837 6639669)</t>
  </si>
  <si>
    <t>urn:catalog:O:V/GPS:2009/05582</t>
  </si>
  <si>
    <t>66_2009/05582</t>
  </si>
  <si>
    <t>2009/05583</t>
  </si>
  <si>
    <t>POINT (236635 6639601)</t>
  </si>
  <si>
    <t>urn:catalog:O:V/GPS:2009/05583</t>
  </si>
  <si>
    <t>66_2009/05583</t>
  </si>
  <si>
    <t>2009/05724</t>
  </si>
  <si>
    <t>EV 18: Ytre Tveten</t>
  </si>
  <si>
    <t>POINT (236973 6639920)</t>
  </si>
  <si>
    <t>urn:catalog:O:V/GPS:2009/05724</t>
  </si>
  <si>
    <t>66_2009/05724</t>
  </si>
  <si>
    <t>2009/05728</t>
  </si>
  <si>
    <t>POINT (236707 6639750)</t>
  </si>
  <si>
    <t>urn:catalog:O:V/GPS:2009/05728</t>
  </si>
  <si>
    <t>66_2009/05728</t>
  </si>
  <si>
    <t>2009/05730</t>
  </si>
  <si>
    <t>POINT (236607 6639698)</t>
  </si>
  <si>
    <t>urn:catalog:O:V/GPS:2009/05730</t>
  </si>
  <si>
    <t>66_2009/05730</t>
  </si>
  <si>
    <t>2009/05731</t>
  </si>
  <si>
    <t>POINT (236565 6639676)</t>
  </si>
  <si>
    <t>urn:catalog:O:V/GPS:2009/05731</t>
  </si>
  <si>
    <t>66_2009/05731</t>
  </si>
  <si>
    <t>2009/05734</t>
  </si>
  <si>
    <t>POINT (236308 6639567)</t>
  </si>
  <si>
    <t>urn:catalog:O:V/GPS:2009/05734</t>
  </si>
  <si>
    <t>66_2009/05734</t>
  </si>
  <si>
    <t>2010/06248</t>
  </si>
  <si>
    <t>POINT (236945 6639912)</t>
  </si>
  <si>
    <t>urn:catalog:O:V/GPS:2010/06248</t>
  </si>
  <si>
    <t>66_2010/06248</t>
  </si>
  <si>
    <t>2010/06249</t>
  </si>
  <si>
    <t>POINT (236901 6639880)</t>
  </si>
  <si>
    <t>urn:catalog:O:V/GPS:2010/06249</t>
  </si>
  <si>
    <t>66_2010/06249</t>
  </si>
  <si>
    <t>2010/06250</t>
  </si>
  <si>
    <t>POINT (236568 6639686)</t>
  </si>
  <si>
    <t>urn:catalog:O:V/GPS:2010/06250</t>
  </si>
  <si>
    <t>66_2010/06250</t>
  </si>
  <si>
    <t>2010/06252</t>
  </si>
  <si>
    <t>POINT (236112 6639514)</t>
  </si>
  <si>
    <t>urn:catalog:O:V/GPS:2010/06252</t>
  </si>
  <si>
    <t>66_2010/06252</t>
  </si>
  <si>
    <t>2010/06253</t>
  </si>
  <si>
    <t>PV 96816: Kjenner</t>
  </si>
  <si>
    <t>POINT (237004 6639768)</t>
  </si>
  <si>
    <t>urn:catalog:O:V/GPS:2010/06253</t>
  </si>
  <si>
    <t>66_2010/06253</t>
  </si>
  <si>
    <t>2010/07677</t>
  </si>
  <si>
    <t>POINT (236591 6639698)</t>
  </si>
  <si>
    <t>urn:catalog:O:V/GPS:2010/07677</t>
  </si>
  <si>
    <t>66_2010/07677</t>
  </si>
  <si>
    <t>2011/07741</t>
  </si>
  <si>
    <t>POINT (237372 6639964)</t>
  </si>
  <si>
    <t>urn:catalog:O:V/GPS:2011/07741</t>
  </si>
  <si>
    <t>66_2011/07741</t>
  </si>
  <si>
    <t>2011/07742</t>
  </si>
  <si>
    <t>POINT (237061 6639784)</t>
  </si>
  <si>
    <t>urn:catalog:O:V/GPS:2011/07742</t>
  </si>
  <si>
    <t>66_2011/07742</t>
  </si>
  <si>
    <t>2011/07743</t>
  </si>
  <si>
    <t>POINT (236990 6639734)</t>
  </si>
  <si>
    <t>urn:catalog:O:V/GPS:2011/07743</t>
  </si>
  <si>
    <t>66_2011/07743</t>
  </si>
  <si>
    <t>2011/07744</t>
  </si>
  <si>
    <t>POINT (236969 6639719)</t>
  </si>
  <si>
    <t>urn:catalog:O:V/GPS:2011/07744</t>
  </si>
  <si>
    <t>66_2011/07744</t>
  </si>
  <si>
    <t>2011/07746</t>
  </si>
  <si>
    <t>POINT (236922 6639691)</t>
  </si>
  <si>
    <t>urn:catalog:O:V/GPS:2011/07746</t>
  </si>
  <si>
    <t>66_2011/07746</t>
  </si>
  <si>
    <t>2012/05670</t>
  </si>
  <si>
    <t>POINT (236842 6639671)</t>
  </si>
  <si>
    <t>urn:catalog:O:V/GPS:2012/05670</t>
  </si>
  <si>
    <t>66_2012/05670</t>
  </si>
  <si>
    <t>2012/05671</t>
  </si>
  <si>
    <t>POINT (236739 6639649)</t>
  </si>
  <si>
    <t>urn:catalog:O:V/GPS:2012/05671</t>
  </si>
  <si>
    <t>66_2012/05671</t>
  </si>
  <si>
    <t>2012/05672</t>
  </si>
  <si>
    <t>POINT (236644 6639610)</t>
  </si>
  <si>
    <t>urn:catalog:O:V/GPS:2012/05672</t>
  </si>
  <si>
    <t>66_2012/05672</t>
  </si>
  <si>
    <t>2012/05673</t>
  </si>
  <si>
    <t>FV 16/Drammensveien: Haugen</t>
  </si>
  <si>
    <t>POINT (237123 6639817)</t>
  </si>
  <si>
    <t>urn:catalog:O:V/GPS:2012/05673</t>
  </si>
  <si>
    <t>66_2012/05673</t>
  </si>
  <si>
    <t>2012/05746</t>
  </si>
  <si>
    <t>POINT (236987 6639934)</t>
  </si>
  <si>
    <t>urn:catalog:O:V/GPS:2012/05746</t>
  </si>
  <si>
    <t>66_2012/05746</t>
  </si>
  <si>
    <t>2012/05748</t>
  </si>
  <si>
    <t>POINT (236816 6639820)</t>
  </si>
  <si>
    <t>urn:catalog:O:V/GPS:2012/05748</t>
  </si>
  <si>
    <t>66_2012/05748</t>
  </si>
  <si>
    <t>2012/05749</t>
  </si>
  <si>
    <t>POINT (236620 6639710)</t>
  </si>
  <si>
    <t>urn:catalog:O:V/GPS:2012/05749</t>
  </si>
  <si>
    <t>66_2012/05749</t>
  </si>
  <si>
    <t>2012/05751</t>
  </si>
  <si>
    <t>POINT (236505 6639656)</t>
  </si>
  <si>
    <t>urn:catalog:O:V/GPS:2012/05751</t>
  </si>
  <si>
    <t>66_2012/05751</t>
  </si>
  <si>
    <t>2012/05752</t>
  </si>
  <si>
    <t>POINT (236231 6639550)</t>
  </si>
  <si>
    <t>urn:catalog:O:V/GPS:2012/05752</t>
  </si>
  <si>
    <t>66_2012/05752</t>
  </si>
  <si>
    <t>2012/05753</t>
  </si>
  <si>
    <t>POINT (236131 6639519)</t>
  </si>
  <si>
    <t>urn:catalog:O:V/GPS:2012/05753</t>
  </si>
  <si>
    <t>66_2012/05753</t>
  </si>
  <si>
    <t>2013/02626</t>
  </si>
  <si>
    <t>POINT (236814 6639819)</t>
  </si>
  <si>
    <t>urn:catalog:O:V/GPS:2013/02626</t>
  </si>
  <si>
    <t>66_2013/02626</t>
  </si>
  <si>
    <t>2013/02627</t>
  </si>
  <si>
    <t>POINT (236593 6639697)</t>
  </si>
  <si>
    <t>urn:catalog:O:V/GPS:2013/02627</t>
  </si>
  <si>
    <t>66_2013/02627</t>
  </si>
  <si>
    <t>2013/02628</t>
  </si>
  <si>
    <t>POINT (236247 6639550)</t>
  </si>
  <si>
    <t>urn:catalog:O:V/GPS:2013/02628</t>
  </si>
  <si>
    <t>66_2013/02628</t>
  </si>
  <si>
    <t>2013/02629</t>
  </si>
  <si>
    <t>POINT (236116 6639514)</t>
  </si>
  <si>
    <t>urn:catalog:O:V/GPS:2013/02629</t>
  </si>
  <si>
    <t>66_2013/02629</t>
  </si>
  <si>
    <t>17_661</t>
  </si>
  <si>
    <t>op17_661</t>
  </si>
  <si>
    <t>17_822</t>
  </si>
  <si>
    <t>op17_822</t>
  </si>
  <si>
    <t>20344066</t>
  </si>
  <si>
    <t>Liertoppen,sump Ø for parkering, Lier, Vi</t>
  </si>
  <si>
    <t>Ole Bjørn Braathen</t>
  </si>
  <si>
    <t>https://www.artsobservasjoner.no/Sighting/20344066</t>
  </si>
  <si>
    <t>POINT (237005 6639862)</t>
  </si>
  <si>
    <t>urn:uuid:349c87d4-0dae-4b9a-b676-6ea0c1b3c5bc</t>
  </si>
  <si>
    <t>1010_20344066</t>
  </si>
  <si>
    <t>19_904</t>
  </si>
  <si>
    <t>op19_904</t>
  </si>
  <si>
    <t>19_905</t>
  </si>
  <si>
    <t>op19_905</t>
  </si>
  <si>
    <t>20_679</t>
  </si>
  <si>
    <t>op20_679</t>
  </si>
  <si>
    <t>21_774</t>
  </si>
  <si>
    <t>op21_774</t>
  </si>
  <si>
    <t>2007/11030</t>
  </si>
  <si>
    <t>237_6641</t>
  </si>
  <si>
    <t>POINT (237736 6640167)</t>
  </si>
  <si>
    <t>urn:catalog:O:V/GPS:2007/11030</t>
  </si>
  <si>
    <t>66_2007/11030</t>
  </si>
  <si>
    <t>2007/11032</t>
  </si>
  <si>
    <t>POINT (237682 6640152)</t>
  </si>
  <si>
    <t>urn:catalog:O:V/GPS:2007/11032</t>
  </si>
  <si>
    <t>66_2007/11032</t>
  </si>
  <si>
    <t>2007/11035</t>
  </si>
  <si>
    <t>POINT (237605 6640122)</t>
  </si>
  <si>
    <t>urn:catalog:O:V/GPS:2007/11035</t>
  </si>
  <si>
    <t>66_2007/11035</t>
  </si>
  <si>
    <t>2007/11039</t>
  </si>
  <si>
    <t>POINT (237500 6640045)</t>
  </si>
  <si>
    <t>urn:catalog:O:V/GPS:2007/11039</t>
  </si>
  <si>
    <t>66_2007/11039</t>
  </si>
  <si>
    <t>2009/05556</t>
  </si>
  <si>
    <t>POINT (237801 6640184)</t>
  </si>
  <si>
    <t>urn:catalog:O:V/GPS:2009/05556</t>
  </si>
  <si>
    <t>66_2009/05556</t>
  </si>
  <si>
    <t>2009/05559</t>
  </si>
  <si>
    <t>POINT (237715 6640152)</t>
  </si>
  <si>
    <t>urn:catalog:O:V/GPS:2009/05559</t>
  </si>
  <si>
    <t>66_2009/05559</t>
  </si>
  <si>
    <t>2009/05562</t>
  </si>
  <si>
    <t>POINT (237638 6640130)</t>
  </si>
  <si>
    <t>urn:catalog:O:V/GPS:2009/05562</t>
  </si>
  <si>
    <t>66_2009/05562</t>
  </si>
  <si>
    <t>2009/05563</t>
  </si>
  <si>
    <t>POINT (237615 6640121)</t>
  </si>
  <si>
    <t>urn:catalog:O:V/GPS:2009/05563</t>
  </si>
  <si>
    <t>66_2009/05563</t>
  </si>
  <si>
    <t>2009/05566</t>
  </si>
  <si>
    <t>POINT (237504 6640038)</t>
  </si>
  <si>
    <t>urn:catalog:O:V/GPS:2009/05566</t>
  </si>
  <si>
    <t>66_2009/05566</t>
  </si>
  <si>
    <t>2010/06247</t>
  </si>
  <si>
    <t>EV 18: Heia</t>
  </si>
  <si>
    <t>POINT (237928 6640442)</t>
  </si>
  <si>
    <t>urn:catalog:O:V/GPS:2010/06247</t>
  </si>
  <si>
    <t>66_2010/06247</t>
  </si>
  <si>
    <t>2010/06254</t>
  </si>
  <si>
    <t>POINT (237641 6640131)</t>
  </si>
  <si>
    <t>urn:catalog:O:V/GPS:2010/06254</t>
  </si>
  <si>
    <t>66_2010/06254</t>
  </si>
  <si>
    <t>2010/06255</t>
  </si>
  <si>
    <t>POINT (237671 6640143)</t>
  </si>
  <si>
    <t>urn:catalog:O:V/GPS:2010/06255</t>
  </si>
  <si>
    <t>66_2010/06255</t>
  </si>
  <si>
    <t>2010/07673</t>
  </si>
  <si>
    <t>POINT (237963 6640444)</t>
  </si>
  <si>
    <t>urn:catalog:O:V/GPS:2010/07673</t>
  </si>
  <si>
    <t>66_2010/07673</t>
  </si>
  <si>
    <t>2010/07674</t>
  </si>
  <si>
    <t>EV 18: Gravdal</t>
  </si>
  <si>
    <t>POINT (237678 6640395)</t>
  </si>
  <si>
    <t>urn:catalog:O:V/GPS:2010/07674</t>
  </si>
  <si>
    <t>66_2010/07674</t>
  </si>
  <si>
    <t>2010/07675</t>
  </si>
  <si>
    <t>POINT (237442 6640286)</t>
  </si>
  <si>
    <t>urn:catalog:O:V/GPS:2010/07675</t>
  </si>
  <si>
    <t>66_2010/07675</t>
  </si>
  <si>
    <t>2011/07734</t>
  </si>
  <si>
    <t>POINT (237721 6640155)</t>
  </si>
  <si>
    <t>urn:catalog:O:V/GPS:2011/07734</t>
  </si>
  <si>
    <t>66_2011/07734</t>
  </si>
  <si>
    <t>2011/07737</t>
  </si>
  <si>
    <t>POINT (237622 6640123)</t>
  </si>
  <si>
    <t>urn:catalog:O:V/GPS:2011/07737</t>
  </si>
  <si>
    <t>66_2011/07737</t>
  </si>
  <si>
    <t>2011/07738</t>
  </si>
  <si>
    <t>POINT (237584 6640101)</t>
  </si>
  <si>
    <t>urn:catalog:O:V/GPS:2011/07738</t>
  </si>
  <si>
    <t>66_2011/07738</t>
  </si>
  <si>
    <t>2011/07740</t>
  </si>
  <si>
    <t>PV 98393: Ytre Tveten</t>
  </si>
  <si>
    <t>POINT (237468 6640008)</t>
  </si>
  <si>
    <t>urn:catalog:O:V/GPS:2011/07740</t>
  </si>
  <si>
    <t>66_2011/07740</t>
  </si>
  <si>
    <t>2012/05666</t>
  </si>
  <si>
    <t>POINT (237795 6640182)</t>
  </si>
  <si>
    <t>urn:catalog:O:V/GPS:2012/05666</t>
  </si>
  <si>
    <t>66_2012/05666</t>
  </si>
  <si>
    <t>2012/05668</t>
  </si>
  <si>
    <t>POINT (237665 6640137)</t>
  </si>
  <si>
    <t>urn:catalog:O:V/GPS:2012/05668</t>
  </si>
  <si>
    <t>66_2012/05668</t>
  </si>
  <si>
    <t>2012/05669</t>
  </si>
  <si>
    <t>POINT (237639 6640128)</t>
  </si>
  <si>
    <t>urn:catalog:O:V/GPS:2012/05669</t>
  </si>
  <si>
    <t>66_2012/05669</t>
  </si>
  <si>
    <t>2012/05674</t>
  </si>
  <si>
    <t>POINT (237609 6640113)</t>
  </si>
  <si>
    <t>urn:catalog:O:V/GPS:2012/05674</t>
  </si>
  <si>
    <t>66_2012/05674</t>
  </si>
  <si>
    <t>2012/05743</t>
  </si>
  <si>
    <t>POINT (237911 6640441)</t>
  </si>
  <si>
    <t>urn:catalog:O:V/GPS:2012/05743</t>
  </si>
  <si>
    <t>66_2012/05743</t>
  </si>
  <si>
    <t>2012/05744</t>
  </si>
  <si>
    <t>POINT (237689 6640397)</t>
  </si>
  <si>
    <t>urn:catalog:O:V/GPS:2012/05744</t>
  </si>
  <si>
    <t>66_2012/05744</t>
  </si>
  <si>
    <t>2012/05745</t>
  </si>
  <si>
    <t>POINT (237425 6640270)</t>
  </si>
  <si>
    <t>urn:catalog:O:V/GPS:2012/05745</t>
  </si>
  <si>
    <t>66_2012/05745</t>
  </si>
  <si>
    <t>2013/02624</t>
  </si>
  <si>
    <t>POINT (237949 6640444)</t>
  </si>
  <si>
    <t>urn:catalog:O:V/GPS:2013/02624</t>
  </si>
  <si>
    <t>66_2013/02624</t>
  </si>
  <si>
    <t>2013/02625</t>
  </si>
  <si>
    <t>POINT (237245 6640135)</t>
  </si>
  <si>
    <t>urn:catalog:O:V/GPS:2013/02625</t>
  </si>
  <si>
    <t>66_2013/02625</t>
  </si>
  <si>
    <t>17_889</t>
  </si>
  <si>
    <t>op17_889</t>
  </si>
  <si>
    <t>19_903</t>
  </si>
  <si>
    <t>op19_903</t>
  </si>
  <si>
    <t>20_678</t>
  </si>
  <si>
    <t>op20_678</t>
  </si>
  <si>
    <t>21_775</t>
  </si>
  <si>
    <t>op21_775</t>
  </si>
  <si>
    <t>2007/10425</t>
  </si>
  <si>
    <t>EV 18: Sagvollen</t>
  </si>
  <si>
    <t>POINT (238863 6640524)</t>
  </si>
  <si>
    <t>urn:catalog:O:V/GPS:2007/10425</t>
  </si>
  <si>
    <t>66_2007/10425</t>
  </si>
  <si>
    <t>2007/11001</t>
  </si>
  <si>
    <t>FV 16/Drammensveien: Padderudvannet</t>
  </si>
  <si>
    <t>POINT (239394 6640393)</t>
  </si>
  <si>
    <t>urn:catalog:O:V/GPS:2007/11001</t>
  </si>
  <si>
    <t>66_2007/11001</t>
  </si>
  <si>
    <t>2007/14465</t>
  </si>
  <si>
    <t>FV 16/Drammensveien: Stabekk</t>
  </si>
  <si>
    <t>POINT (239158 6640443)</t>
  </si>
  <si>
    <t>urn:catalog:O:V/GPS:2007/14465</t>
  </si>
  <si>
    <t>66_2007/14465</t>
  </si>
  <si>
    <t>2007/18782</t>
  </si>
  <si>
    <t>EV 18: Stabekk</t>
  </si>
  <si>
    <t>POINT (239153 6640594)</t>
  </si>
  <si>
    <t>urn:catalog:O:V/GPS:2007/18782</t>
  </si>
  <si>
    <t>66_2007/18782</t>
  </si>
  <si>
    <t>2008/10365</t>
  </si>
  <si>
    <t>POINT (239211 6640636)</t>
  </si>
  <si>
    <t>urn:catalog:O:V/GPS:2008/10365</t>
  </si>
  <si>
    <t>66_2008/10365</t>
  </si>
  <si>
    <t>2008/10368</t>
  </si>
  <si>
    <t>POINT (238871 6640515)</t>
  </si>
  <si>
    <t>urn:catalog:O:V/GPS:2008/10368</t>
  </si>
  <si>
    <t>66_2008/10368</t>
  </si>
  <si>
    <t>2008/10369</t>
  </si>
  <si>
    <t>EV 18: Lierskogen</t>
  </si>
  <si>
    <t>POINT (238385 6640460)</t>
  </si>
  <si>
    <t>urn:catalog:O:V/GPS:2008/10369</t>
  </si>
  <si>
    <t>66_2008/10369</t>
  </si>
  <si>
    <t>2008/10370</t>
  </si>
  <si>
    <t>POINT (238245 6640454)</t>
  </si>
  <si>
    <t>urn:catalog:O:V/GPS:2008/10370</t>
  </si>
  <si>
    <t>66_2008/10370</t>
  </si>
  <si>
    <t>2009/05555</t>
  </si>
  <si>
    <t>POINT (239246 6640396)</t>
  </si>
  <si>
    <t>urn:catalog:O:V/GPS:2009/05555</t>
  </si>
  <si>
    <t>66_2009/05555</t>
  </si>
  <si>
    <t>2009/05711</t>
  </si>
  <si>
    <t>POINT (239189 6640630)</t>
  </si>
  <si>
    <t>urn:catalog:O:V/GPS:2009/05711</t>
  </si>
  <si>
    <t>66_2009/05711</t>
  </si>
  <si>
    <t>2009/05717</t>
  </si>
  <si>
    <t>POINT (238339 6640461)</t>
  </si>
  <si>
    <t>urn:catalog:O:V/GPS:2009/05717</t>
  </si>
  <si>
    <t>66_2009/05717</t>
  </si>
  <si>
    <t>2010/06239</t>
  </si>
  <si>
    <t>POINT (239272 6640676)</t>
  </si>
  <si>
    <t>urn:catalog:O:V/GPS:2010/06239</t>
  </si>
  <si>
    <t>66_2010/06239</t>
  </si>
  <si>
    <t>2010/06242</t>
  </si>
  <si>
    <t>POINT (238397 6640467)</t>
  </si>
  <si>
    <t>urn:catalog:O:V/GPS:2010/06242</t>
  </si>
  <si>
    <t>66_2010/06242</t>
  </si>
  <si>
    <t>2010/06243</t>
  </si>
  <si>
    <t>POINT (238355 6640465)</t>
  </si>
  <si>
    <t>urn:catalog:O:V/GPS:2010/06243</t>
  </si>
  <si>
    <t>66_2010/06243</t>
  </si>
  <si>
    <t>2010/06244</t>
  </si>
  <si>
    <t>POINT (238303 6640463)</t>
  </si>
  <si>
    <t>urn:catalog:O:V/GPS:2010/06244</t>
  </si>
  <si>
    <t>66_2010/06244</t>
  </si>
  <si>
    <t>2010/06245</t>
  </si>
  <si>
    <t>POINT (238242 6640460)</t>
  </si>
  <si>
    <t>urn:catalog:O:V/GPS:2010/06245</t>
  </si>
  <si>
    <t>66_2010/06245</t>
  </si>
  <si>
    <t>2010/06246</t>
  </si>
  <si>
    <t>POINT (238124 6640453)</t>
  </si>
  <si>
    <t>urn:catalog:O:V/GPS:2010/06246</t>
  </si>
  <si>
    <t>66_2010/06246</t>
  </si>
  <si>
    <t>2010/07666</t>
  </si>
  <si>
    <t>POINT (239294 6640694)</t>
  </si>
  <si>
    <t>urn:catalog:O:V/GPS:2010/07666</t>
  </si>
  <si>
    <t>66_2010/07666</t>
  </si>
  <si>
    <t>2010/07668</t>
  </si>
  <si>
    <t>POINT (238845 6640514)</t>
  </si>
  <si>
    <t>urn:catalog:O:V/GPS:2010/07668</t>
  </si>
  <si>
    <t>66_2010/07668</t>
  </si>
  <si>
    <t>2011/07732</t>
  </si>
  <si>
    <t>POINT (239400 6640390)</t>
  </si>
  <si>
    <t>urn:catalog:O:V/GPS:2011/07732</t>
  </si>
  <si>
    <t>66_2011/07732</t>
  </si>
  <si>
    <t>2011/07733</t>
  </si>
  <si>
    <t>FV 16/Drammensveien: Sagvollen</t>
  </si>
  <si>
    <t>POINT (238498 6640387)</t>
  </si>
  <si>
    <t>urn:catalog:O:V/GPS:2011/07733</t>
  </si>
  <si>
    <t>66_2011/07733</t>
  </si>
  <si>
    <t>2012/05678</t>
  </si>
  <si>
    <t>POINT (238348 6640356)</t>
  </si>
  <si>
    <t>urn:catalog:O:V/GPS:2012/05678</t>
  </si>
  <si>
    <t>66_2012/05678</t>
  </si>
  <si>
    <t>2012/05679</t>
  </si>
  <si>
    <t>POINT (238483 6640379)</t>
  </si>
  <si>
    <t>urn:catalog:O:V/GPS:2012/05679</t>
  </si>
  <si>
    <t>66_2012/05679</t>
  </si>
  <si>
    <t>2013/02623</t>
  </si>
  <si>
    <t>POINT (238229 6640459)</t>
  </si>
  <si>
    <t>urn:catalog:O:V/GPS:2013/02623</t>
  </si>
  <si>
    <t>66_2013/02623</t>
  </si>
  <si>
    <t>17_660</t>
  </si>
  <si>
    <t>op17_660</t>
  </si>
  <si>
    <t>19_901</t>
  </si>
  <si>
    <t>op19_901</t>
  </si>
  <si>
    <t>19_902</t>
  </si>
  <si>
    <t>op19_902</t>
  </si>
  <si>
    <t>21_776</t>
  </si>
  <si>
    <t>op21_776</t>
  </si>
  <si>
    <t>2012/08565</t>
  </si>
  <si>
    <t>243_6633</t>
  </si>
  <si>
    <t>Røyken</t>
  </si>
  <si>
    <t>FV 167/Røykenveien: Fossum</t>
  </si>
  <si>
    <t>POINT (243918 6633888)</t>
  </si>
  <si>
    <t>urn:catalog:O:V/GPS:2012/08565</t>
  </si>
  <si>
    <t>66_2012/08565</t>
  </si>
  <si>
    <t>2007/09775</t>
  </si>
  <si>
    <t>243_6635</t>
  </si>
  <si>
    <t>FV 167/Røykenveien: Rød</t>
  </si>
  <si>
    <t>POINT (243825 6634228)</t>
  </si>
  <si>
    <t>urn:catalog:O:V/GPS:2007/09775</t>
  </si>
  <si>
    <t>66_2007/09775</t>
  </si>
  <si>
    <t>2012/08564</t>
  </si>
  <si>
    <t>FV 167/Røykenveien: Stokker</t>
  </si>
  <si>
    <t>POINT (243842 6634263)</t>
  </si>
  <si>
    <t>urn:catalog:O:V/GPS:2012/08564</t>
  </si>
  <si>
    <t>66_2012/08564</t>
  </si>
  <si>
    <t>2010/07564</t>
  </si>
  <si>
    <t>245_6633</t>
  </si>
  <si>
    <t>FV 167/Røykenveien: Fossumbråtan</t>
  </si>
  <si>
    <t>POINT (244050 6633215)</t>
  </si>
  <si>
    <t>urn:catalog:O:V/GPS:2010/07564</t>
  </si>
  <si>
    <t>66_2010/07564</t>
  </si>
  <si>
    <t>2012/08562</t>
  </si>
  <si>
    <t>POINT (244128 6635312)</t>
  </si>
  <si>
    <t>urn:catalog:O:V/GPS:2012/08562</t>
  </si>
  <si>
    <t>66_2012/08562</t>
  </si>
  <si>
    <t>2012/08563</t>
  </si>
  <si>
    <t>POINT (244028 6635040)</t>
  </si>
  <si>
    <t>urn:catalog:O:V/GPS:2012/08563</t>
  </si>
  <si>
    <t>66_2012/08563</t>
  </si>
  <si>
    <t>22287948</t>
  </si>
  <si>
    <t>247_6627</t>
  </si>
  <si>
    <t>Sagbakken, Åros, Asker, Vi \ /[Kvant.:] 20 Plants</t>
  </si>
  <si>
    <t>https://www.artsobservasjoner.no/Sighting/22287948</t>
  </si>
  <si>
    <t>POINT (246188 6626441)</t>
  </si>
  <si>
    <t>urn:uuid:ac02f1e2-9a54-4356-a00e-6936568c7df2</t>
  </si>
  <si>
    <t>1010_22287948</t>
  </si>
  <si>
    <t>2007/09829</t>
  </si>
  <si>
    <t>247_6635</t>
  </si>
  <si>
    <t>FV 165/Slemmestadveien: Slemmestad kirke</t>
  </si>
  <si>
    <t>POINT (246584 6635292)</t>
  </si>
  <si>
    <t>urn:catalog:O:V/GPS:2007/09829</t>
  </si>
  <si>
    <t>66_2007/09829</t>
  </si>
  <si>
    <t>2007/14925</t>
  </si>
  <si>
    <t>243_6613</t>
  </si>
  <si>
    <t>Hurum</t>
  </si>
  <si>
    <t>FV 281/Tofteveien: Sand</t>
  </si>
  <si>
    <t>POINT (243897 6612147)</t>
  </si>
  <si>
    <t>urn:catalog:O:V/GPS:2007/14925</t>
  </si>
  <si>
    <t>66_2007/14925</t>
  </si>
  <si>
    <t>18201281</t>
  </si>
  <si>
    <t>247_6625</t>
  </si>
  <si>
    <t>Mellomdammen, Sætre, Asker, Vi</t>
  </si>
  <si>
    <t>https://www.artsobservasjoner.no/Sighting/18201281</t>
  </si>
  <si>
    <t>POINT (247791 6624929)</t>
  </si>
  <si>
    <t>urn:uuid:441f0146-c0bd-4ece-821c-4083998f88d0</t>
  </si>
  <si>
    <t>1010_18201281</t>
  </si>
  <si>
    <t>225401</t>
  </si>
  <si>
    <t>249_6609</t>
  </si>
  <si>
    <t>Hurum: Tofte, Toftebekkdalen, innenfor port 2.</t>
  </si>
  <si>
    <t>Tore Berg | Mika Bendiksby</t>
  </si>
  <si>
    <t>POINT (249892 6609275)</t>
  </si>
  <si>
    <t>urn:catalog:O:V:225401</t>
  </si>
  <si>
    <t>8_225401</t>
  </si>
  <si>
    <t>O_225401</t>
  </si>
  <si>
    <t>672880</t>
  </si>
  <si>
    <t>Bispeveien – Området W nr. 8</t>
  </si>
  <si>
    <t>POINT (249928 6609876)</t>
  </si>
  <si>
    <t>59_672880</t>
  </si>
  <si>
    <t>2008/10456</t>
  </si>
  <si>
    <t>237_6595</t>
  </si>
  <si>
    <t>Vestfold og Telemark</t>
  </si>
  <si>
    <t>Horten</t>
  </si>
  <si>
    <t>Vf</t>
  </si>
  <si>
    <t>EV 18: Eiketuft</t>
  </si>
  <si>
    <t>POINT (237009 6595473)</t>
  </si>
  <si>
    <t>urn:catalog:O:V/GPS:2008/10456</t>
  </si>
  <si>
    <t>66_2008/10456</t>
  </si>
  <si>
    <t>2010/13432</t>
  </si>
  <si>
    <t>237_6597</t>
  </si>
  <si>
    <t>EV 18: Ås</t>
  </si>
  <si>
    <t>POINT (237126 6597485)</t>
  </si>
  <si>
    <t>urn:catalog:O:V/GPS:2010/13432</t>
  </si>
  <si>
    <t>66_2010/13432</t>
  </si>
  <si>
    <t>21_773</t>
  </si>
  <si>
    <t>op21_773</t>
  </si>
  <si>
    <t>11606226</t>
  </si>
  <si>
    <t>241_6597</t>
  </si>
  <si>
    <t>Falkensten, Horten, Vt</t>
  </si>
  <si>
    <t>Knut Grytnes</t>
  </si>
  <si>
    <t>https://www.artsobservasjoner.no/Sighting/11606226</t>
  </si>
  <si>
    <t>POINT (241292 6597498)</t>
  </si>
  <si>
    <t>urn:uuid:fab4f9ed-c1e4-4108-8051-6603781a3eb1</t>
  </si>
  <si>
    <t>1010_11606226</t>
  </si>
  <si>
    <t>19751413</t>
  </si>
  <si>
    <t>243_6597</t>
  </si>
  <si>
    <t>Reverumpa, Horten, Vt</t>
  </si>
  <si>
    <t>Liselotte Sjue</t>
  </si>
  <si>
    <t>https://www.artsobservasjoner.no/Sighting/19751413</t>
  </si>
  <si>
    <t>POINT (242257 6597405)</t>
  </si>
  <si>
    <t>urn:uuid:08d7defe-51f2-4445-8a0f-94a4fd49e02c</t>
  </si>
  <si>
    <t>1010_19751413</t>
  </si>
  <si>
    <t>2011/07780</t>
  </si>
  <si>
    <t>227_6609</t>
  </si>
  <si>
    <t>Holmestrand</t>
  </si>
  <si>
    <t>EV 18: Hvitingsrød</t>
  </si>
  <si>
    <t>POINT (227508 6609691)</t>
  </si>
  <si>
    <t>urn:catalog:O:V/GPS:2011/07780</t>
  </si>
  <si>
    <t>66_2011/07780</t>
  </si>
  <si>
    <t>19_927</t>
  </si>
  <si>
    <t>op19_927</t>
  </si>
  <si>
    <t>20_777</t>
  </si>
  <si>
    <t>op20_777</t>
  </si>
  <si>
    <t>21_749</t>
  </si>
  <si>
    <t>op21_749</t>
  </si>
  <si>
    <t>2011/05005</t>
  </si>
  <si>
    <t>227_6611</t>
  </si>
  <si>
    <t>EV 18: Bergan, nordre</t>
  </si>
  <si>
    <t>POINT (227661 6611419)</t>
  </si>
  <si>
    <t>urn:catalog:O:V/GPS:2011/05005</t>
  </si>
  <si>
    <t>66_2011/05005</t>
  </si>
  <si>
    <t>2011/05006</t>
  </si>
  <si>
    <t>EV 18: Dalsrød</t>
  </si>
  <si>
    <t>POINT (227668 6611008)</t>
  </si>
  <si>
    <t>urn:catalog:O:V/GPS:2011/05006</t>
  </si>
  <si>
    <t>66_2011/05006</t>
  </si>
  <si>
    <t>2011/05007</t>
  </si>
  <si>
    <t>POINT (227656 6610936)</t>
  </si>
  <si>
    <t>urn:catalog:O:V/GPS:2011/05007</t>
  </si>
  <si>
    <t>66_2011/05007</t>
  </si>
  <si>
    <t>17_617</t>
  </si>
  <si>
    <t>EV 18: Kjeksrød</t>
  </si>
  <si>
    <t>op17_617</t>
  </si>
  <si>
    <t>19_925</t>
  </si>
  <si>
    <t>op19_925</t>
  </si>
  <si>
    <t>19_926</t>
  </si>
  <si>
    <t>op19_926</t>
  </si>
  <si>
    <t>20_664</t>
  </si>
  <si>
    <t>op20_664</t>
  </si>
  <si>
    <t>21_750</t>
  </si>
  <si>
    <t>op21_750</t>
  </si>
  <si>
    <t>20_857</t>
  </si>
  <si>
    <t>229_6607</t>
  </si>
  <si>
    <t>op20_857</t>
  </si>
  <si>
    <t>21_754</t>
  </si>
  <si>
    <t>op21_754</t>
  </si>
  <si>
    <t>19_928</t>
  </si>
  <si>
    <t>229_6609</t>
  </si>
  <si>
    <t>EV 18: Saueråsen</t>
  </si>
  <si>
    <t>op19_928</t>
  </si>
  <si>
    <t>20_856</t>
  </si>
  <si>
    <t>op20_856</t>
  </si>
  <si>
    <t>21_755</t>
  </si>
  <si>
    <t>op21_755</t>
  </si>
  <si>
    <t>2010/13247</t>
  </si>
  <si>
    <t>231_6603</t>
  </si>
  <si>
    <t>EV 18: Sukke</t>
  </si>
  <si>
    <t>POINT (230476 6603774)</t>
  </si>
  <si>
    <t>urn:catalog:O:V/GPS:2010/13247</t>
  </si>
  <si>
    <t>66_2010/13247</t>
  </si>
  <si>
    <t>2011/05010</t>
  </si>
  <si>
    <t>POINT (230442 6603807)</t>
  </si>
  <si>
    <t>urn:catalog:O:V/GPS:2011/05010</t>
  </si>
  <si>
    <t>66_2011/05010</t>
  </si>
  <si>
    <t>2011/07781</t>
  </si>
  <si>
    <t>POINT (230492 6603760)</t>
  </si>
  <si>
    <t>urn:catalog:O:V/GPS:2011/07781</t>
  </si>
  <si>
    <t>66_2011/07781</t>
  </si>
  <si>
    <t>20_688</t>
  </si>
  <si>
    <t>op20_688</t>
  </si>
  <si>
    <t>21_759</t>
  </si>
  <si>
    <t>op21_759</t>
  </si>
  <si>
    <t>19_847</t>
  </si>
  <si>
    <t>231_6605</t>
  </si>
  <si>
    <t>EV 18: Sukkevannet</t>
  </si>
  <si>
    <t>op19_847</t>
  </si>
  <si>
    <t>20_663</t>
  </si>
  <si>
    <t>op20_663</t>
  </si>
  <si>
    <t>21_760</t>
  </si>
  <si>
    <t>op21_760</t>
  </si>
  <si>
    <t>21_762</t>
  </si>
  <si>
    <t>233_6603</t>
  </si>
  <si>
    <t>op21_762</t>
  </si>
  <si>
    <t>2007/10535</t>
  </si>
  <si>
    <t>235_6601</t>
  </si>
  <si>
    <t>EV 18: Solum</t>
  </si>
  <si>
    <t>POINT (234582 6601591)</t>
  </si>
  <si>
    <t>urn:catalog:O:V/GPS:2007/10535</t>
  </si>
  <si>
    <t>66_2007/10535</t>
  </si>
  <si>
    <t>2011/05012</t>
  </si>
  <si>
    <t>POINT (234595 6601583)</t>
  </si>
  <si>
    <t>urn:catalog:O:V/GPS:2011/05012</t>
  </si>
  <si>
    <t>66_2011/05012</t>
  </si>
  <si>
    <t>2011/07783</t>
  </si>
  <si>
    <t>POINT (234633 6601577)</t>
  </si>
  <si>
    <t>urn:catalog:O:V/GPS:2011/07783</t>
  </si>
  <si>
    <t>66_2011/07783</t>
  </si>
  <si>
    <t>2011/07784</t>
  </si>
  <si>
    <t>EV 18: Bentsrud</t>
  </si>
  <si>
    <t>POINT (234817 6601523)</t>
  </si>
  <si>
    <t>urn:catalog:O:V/GPS:2011/07784</t>
  </si>
  <si>
    <t>66_2011/07784</t>
  </si>
  <si>
    <t>19_846</t>
  </si>
  <si>
    <t>op19_846</t>
  </si>
  <si>
    <t>21_767</t>
  </si>
  <si>
    <t>op21_767</t>
  </si>
  <si>
    <t>2007/16567</t>
  </si>
  <si>
    <t>233_6581</t>
  </si>
  <si>
    <t>Tønsberg</t>
  </si>
  <si>
    <t>EV 18: Tem</t>
  </si>
  <si>
    <t>POINT (233245 6581083)</t>
  </si>
  <si>
    <t>urn:catalog:O:V/GPS:2007/16567</t>
  </si>
  <si>
    <t>66_2007/16567</t>
  </si>
  <si>
    <t>2011/05051</t>
  </si>
  <si>
    <t>EV 18: Aulerød</t>
  </si>
  <si>
    <t>POINT (233852 6581334)</t>
  </si>
  <si>
    <t>urn:catalog:O:V/GPS:2011/05051</t>
  </si>
  <si>
    <t>66_2011/05051</t>
  </si>
  <si>
    <t>2011/05052</t>
  </si>
  <si>
    <t>POINT (233612 6581253)</t>
  </si>
  <si>
    <t>urn:catalog:O:V/GPS:2011/05052</t>
  </si>
  <si>
    <t>66_2011/05052</t>
  </si>
  <si>
    <t>19_935</t>
  </si>
  <si>
    <t>op19_935</t>
  </si>
  <si>
    <t>19_934</t>
  </si>
  <si>
    <t>235_6581</t>
  </si>
  <si>
    <t>FV 300: Aulerød</t>
  </si>
  <si>
    <t>op19_934</t>
  </si>
  <si>
    <t>2007/16565</t>
  </si>
  <si>
    <t>235_6583</t>
  </si>
  <si>
    <t>EV 18: Fyllpå</t>
  </si>
  <si>
    <t>POINT (235901 6583104)</t>
  </si>
  <si>
    <t>urn:catalog:O:V/GPS:2007/16565</t>
  </si>
  <si>
    <t>66_2007/16565</t>
  </si>
  <si>
    <t>2007/16566</t>
  </si>
  <si>
    <t>EV 18: Fadum</t>
  </si>
  <si>
    <t>POINT (235766 6582844)</t>
  </si>
  <si>
    <t>urn:catalog:O:V/GPS:2007/16566</t>
  </si>
  <si>
    <t>66_2007/16566</t>
  </si>
  <si>
    <t>2007/18759</t>
  </si>
  <si>
    <t>POINT (235841 6582958)</t>
  </si>
  <si>
    <t>urn:catalog:O:V/GPS:2007/18759</t>
  </si>
  <si>
    <t>66_2007/18759</t>
  </si>
  <si>
    <t>2007/18761</t>
  </si>
  <si>
    <t>POINT (235885 6583049)</t>
  </si>
  <si>
    <t>urn:catalog:O:V/GPS:2007/18761</t>
  </si>
  <si>
    <t>66_2007/18761</t>
  </si>
  <si>
    <t>2008/10457</t>
  </si>
  <si>
    <t>POINT (235876 6583052)</t>
  </si>
  <si>
    <t>urn:catalog:O:V/GPS:2008/10457</t>
  </si>
  <si>
    <t>66_2008/10457</t>
  </si>
  <si>
    <t>2008/10458</t>
  </si>
  <si>
    <t>POINT (235832 6582962)</t>
  </si>
  <si>
    <t>urn:catalog:O:V/GPS:2008/10458</t>
  </si>
  <si>
    <t>66_2008/10458</t>
  </si>
  <si>
    <t>2011/05044</t>
  </si>
  <si>
    <t>KV 4647/Åshaugveien: Fyllpå</t>
  </si>
  <si>
    <t>POINT (235891 6583085)</t>
  </si>
  <si>
    <t>urn:catalog:O:V/GPS:2011/05044</t>
  </si>
  <si>
    <t>66_2011/05044</t>
  </si>
  <si>
    <t>2011/05046</t>
  </si>
  <si>
    <t>POINT (235853 6583009)</t>
  </si>
  <si>
    <t>urn:catalog:O:V/GPS:2011/05046</t>
  </si>
  <si>
    <t>66_2011/05046</t>
  </si>
  <si>
    <t>2011/05048</t>
  </si>
  <si>
    <t>POINT (235804 6582914)</t>
  </si>
  <si>
    <t>urn:catalog:O:V/GPS:2011/05048</t>
  </si>
  <si>
    <t>66_2011/05048</t>
  </si>
  <si>
    <t>2011/05049</t>
  </si>
  <si>
    <t>POINT (235459 6582358)</t>
  </si>
  <si>
    <t>urn:catalog:O:V/GPS:2011/05049</t>
  </si>
  <si>
    <t>66_2011/05049</t>
  </si>
  <si>
    <t>2011/05050</t>
  </si>
  <si>
    <t>POINT (235429 6582316)</t>
  </si>
  <si>
    <t>urn:catalog:O:V/GPS:2011/05050</t>
  </si>
  <si>
    <t>66_2011/05050</t>
  </si>
  <si>
    <t>2013/03320</t>
  </si>
  <si>
    <t>POINT (235456 6582343)</t>
  </si>
  <si>
    <t>urn:catalog:O:V/GPS:2013/03320</t>
  </si>
  <si>
    <t>66_2013/03320</t>
  </si>
  <si>
    <t>2012/07964</t>
  </si>
  <si>
    <t>237_6581</t>
  </si>
  <si>
    <t>FV 308/Jarlsberglinna: Jarlsberg</t>
  </si>
  <si>
    <t>POINT (237695 6581165)</t>
  </si>
  <si>
    <t>urn:catalog:O:V/GPS:2012/07964</t>
  </si>
  <si>
    <t>66_2012/07964</t>
  </si>
  <si>
    <t>20_743</t>
  </si>
  <si>
    <t>op20_743</t>
  </si>
  <si>
    <t>2011/05040</t>
  </si>
  <si>
    <t>237_6583</t>
  </si>
  <si>
    <t>POINT (236070 6583467)</t>
  </si>
  <si>
    <t>urn:catalog:O:V/GPS:2011/05040</t>
  </si>
  <si>
    <t>66_2011/05040</t>
  </si>
  <si>
    <t>21_772</t>
  </si>
  <si>
    <t>op21_772</t>
  </si>
  <si>
    <t>2007/18762</t>
  </si>
  <si>
    <t>237_6585</t>
  </si>
  <si>
    <t>KV 1160: Gulli</t>
  </si>
  <si>
    <t>POINT (236617 6584184)</t>
  </si>
  <si>
    <t>urn:catalog:O:V/GPS:2007/18762</t>
  </si>
  <si>
    <t>66_2007/18762</t>
  </si>
  <si>
    <t>12924923</t>
  </si>
  <si>
    <t>243_6577</t>
  </si>
  <si>
    <t>Vallø, Tønsberg, Vt</t>
  </si>
  <si>
    <t>Tore Gjelsås</t>
  </si>
  <si>
    <t>https://www.artsobservasjoner.no/Sighting/12924923</t>
  </si>
  <si>
    <t>POINT (243383 6577523)</t>
  </si>
  <si>
    <t>urn:uuid:5b93575e-21f5-48fe-a513-a1a3fe82287c</t>
  </si>
  <si>
    <t>1010_12924923</t>
  </si>
  <si>
    <t>17660776</t>
  </si>
  <si>
    <t>Sjøsenteret Vallø, Tønsberg, Vt</t>
  </si>
  <si>
    <t>https://www.artsobservasjoner.no/Sighting/17660776</t>
  </si>
  <si>
    <t>POINT (243086 6577654)</t>
  </si>
  <si>
    <t>urn:uuid:a6c07737-7532-44fc-925d-d0826cf6793b</t>
  </si>
  <si>
    <t>1010_17660776</t>
  </si>
  <si>
    <t>287113</t>
  </si>
  <si>
    <t>245_6585</t>
  </si>
  <si>
    <t>Hanne Hegre</t>
  </si>
  <si>
    <t>POINT (244373 6584625)</t>
  </si>
  <si>
    <t>7B06400C-0659-44A6-A9DC-38FE196E11BF</t>
  </si>
  <si>
    <t>322_287113</t>
  </si>
  <si>
    <t>2007/16572</t>
  </si>
  <si>
    <t>223_6565</t>
  </si>
  <si>
    <t>Sandefjord</t>
  </si>
  <si>
    <t>EV 18: Elgesem</t>
  </si>
  <si>
    <t>POINT (223147 6565366)</t>
  </si>
  <si>
    <t>urn:catalog:O:V/GPS:2007/16572</t>
  </si>
  <si>
    <t>66_2007/16572</t>
  </si>
  <si>
    <t>2007/16573</t>
  </si>
  <si>
    <t>EV 18: Skolmerød</t>
  </si>
  <si>
    <t>POINT (223034 6565247)</t>
  </si>
  <si>
    <t>urn:catalog:O:V/GPS:2007/16573</t>
  </si>
  <si>
    <t>66_2007/16573</t>
  </si>
  <si>
    <t>2007/16574</t>
  </si>
  <si>
    <t>POINT (222972 6565180)</t>
  </si>
  <si>
    <t>urn:catalog:O:V/GPS:2007/16574</t>
  </si>
  <si>
    <t>66_2007/16574</t>
  </si>
  <si>
    <t>2007/16576</t>
  </si>
  <si>
    <t>POINT (222905 6565092)</t>
  </si>
  <si>
    <t>urn:catalog:O:V/GPS:2007/16576</t>
  </si>
  <si>
    <t>66_2007/16576</t>
  </si>
  <si>
    <t>2007/16577</t>
  </si>
  <si>
    <t>EV 18: Haga</t>
  </si>
  <si>
    <t>POINT (222866 6565034)</t>
  </si>
  <si>
    <t>urn:catalog:O:V/GPS:2007/16577</t>
  </si>
  <si>
    <t>66_2007/16577</t>
  </si>
  <si>
    <t>2007/18724</t>
  </si>
  <si>
    <t>EV 18: Skolmar</t>
  </si>
  <si>
    <t>POINT (222628 6564676)</t>
  </si>
  <si>
    <t>urn:catalog:O:V/GPS:2007/18724</t>
  </si>
  <si>
    <t>66_2007/18724</t>
  </si>
  <si>
    <t>2007/18725</t>
  </si>
  <si>
    <t>POINT (222662 6564711)</t>
  </si>
  <si>
    <t>urn:catalog:O:V/GPS:2007/18725</t>
  </si>
  <si>
    <t>66_2007/18725</t>
  </si>
  <si>
    <t>2007/18726</t>
  </si>
  <si>
    <t>POINT (222682 6564738)</t>
  </si>
  <si>
    <t>urn:catalog:O:V/GPS:2007/18726</t>
  </si>
  <si>
    <t>66_2007/18726</t>
  </si>
  <si>
    <t>2007/18728</t>
  </si>
  <si>
    <t>POINT (222818 6564940)</t>
  </si>
  <si>
    <t>urn:catalog:O:V/GPS:2007/18728</t>
  </si>
  <si>
    <t>66_2007/18728</t>
  </si>
  <si>
    <t>2007/18731</t>
  </si>
  <si>
    <t>POINT (222874 6565026)</t>
  </si>
  <si>
    <t>urn:catalog:O:V/GPS:2007/18731</t>
  </si>
  <si>
    <t>66_2007/18731</t>
  </si>
  <si>
    <t>2007/18732</t>
  </si>
  <si>
    <t>POINT (222899 6565063)</t>
  </si>
  <si>
    <t>urn:catalog:O:V/GPS:2007/18732</t>
  </si>
  <si>
    <t>66_2007/18732</t>
  </si>
  <si>
    <t>2007/18733</t>
  </si>
  <si>
    <t>POINT (222919 6565092)</t>
  </si>
  <si>
    <t>urn:catalog:O:V/GPS:2007/18733</t>
  </si>
  <si>
    <t>66_2007/18733</t>
  </si>
  <si>
    <t>2007/18735</t>
  </si>
  <si>
    <t>POINT (223057 6565263)</t>
  </si>
  <si>
    <t>urn:catalog:O:V/GPS:2007/18735</t>
  </si>
  <si>
    <t>66_2007/18735</t>
  </si>
  <si>
    <t>2007/18736</t>
  </si>
  <si>
    <t>EV 18: Falkenstein</t>
  </si>
  <si>
    <t>POINT (223320 6565507)</t>
  </si>
  <si>
    <t>urn:catalog:O:V/GPS:2007/18736</t>
  </si>
  <si>
    <t>66_2007/18736</t>
  </si>
  <si>
    <t>2007/18737</t>
  </si>
  <si>
    <t>POINT (223367 6565544)</t>
  </si>
  <si>
    <t>urn:catalog:O:V/GPS:2007/18737</t>
  </si>
  <si>
    <t>66_2007/18737</t>
  </si>
  <si>
    <t>2007/18738</t>
  </si>
  <si>
    <t>POINT (223437 6565597)</t>
  </si>
  <si>
    <t>urn:catalog:O:V/GPS:2007/18738</t>
  </si>
  <si>
    <t>66_2007/18738</t>
  </si>
  <si>
    <t>2007/18739</t>
  </si>
  <si>
    <t>POINT (223492 6565638)</t>
  </si>
  <si>
    <t>urn:catalog:O:V/GPS:2007/18739</t>
  </si>
  <si>
    <t>66_2007/18739</t>
  </si>
  <si>
    <t>2008/10487</t>
  </si>
  <si>
    <t>EV 18: Bø</t>
  </si>
  <si>
    <t>POINT (223763 6565863)</t>
  </si>
  <si>
    <t>urn:catalog:O:V/GPS:2008/10487</t>
  </si>
  <si>
    <t>66_2008/10487</t>
  </si>
  <si>
    <t>2008/10488</t>
  </si>
  <si>
    <t>EV 18: Grubbestad</t>
  </si>
  <si>
    <t>POINT (223659 6565786)</t>
  </si>
  <si>
    <t>urn:catalog:O:V/GPS:2008/10488</t>
  </si>
  <si>
    <t>66_2008/10488</t>
  </si>
  <si>
    <t>2008/10489</t>
  </si>
  <si>
    <t>POINT (223498 6565649)</t>
  </si>
  <si>
    <t>urn:catalog:O:V/GPS:2008/10489</t>
  </si>
  <si>
    <t>66_2008/10489</t>
  </si>
  <si>
    <t>2008/10490</t>
  </si>
  <si>
    <t>POINT (223422 6565592)</t>
  </si>
  <si>
    <t>urn:catalog:O:V/GPS:2008/10490</t>
  </si>
  <si>
    <t>66_2008/10490</t>
  </si>
  <si>
    <t>2008/10491</t>
  </si>
  <si>
    <t>POINT (223366 6565551)</t>
  </si>
  <si>
    <t>urn:catalog:O:V/GPS:2008/10491</t>
  </si>
  <si>
    <t>66_2008/10491</t>
  </si>
  <si>
    <t>2008/10492</t>
  </si>
  <si>
    <t>POINT (223103 6565324)</t>
  </si>
  <si>
    <t>urn:catalog:O:V/GPS:2008/10492</t>
  </si>
  <si>
    <t>66_2008/10492</t>
  </si>
  <si>
    <t>2008/10493</t>
  </si>
  <si>
    <t>POINT (223023 6565235)</t>
  </si>
  <si>
    <t>urn:catalog:O:V/GPS:2008/10493</t>
  </si>
  <si>
    <t>66_2008/10493</t>
  </si>
  <si>
    <t>2008/10494</t>
  </si>
  <si>
    <t>POINT (222971 6565170)</t>
  </si>
  <si>
    <t>urn:catalog:O:V/GPS:2008/10494</t>
  </si>
  <si>
    <t>66_2008/10494</t>
  </si>
  <si>
    <t>2008/10495</t>
  </si>
  <si>
    <t>POINT (222907 6565088)</t>
  </si>
  <si>
    <t>urn:catalog:O:V/GPS:2008/10495</t>
  </si>
  <si>
    <t>66_2008/10495</t>
  </si>
  <si>
    <t>2008/10496</t>
  </si>
  <si>
    <t>POINT (222870 6565041)</t>
  </si>
  <si>
    <t>urn:catalog:O:V/GPS:2008/10496</t>
  </si>
  <si>
    <t>66_2008/10496</t>
  </si>
  <si>
    <t>2008/10497</t>
  </si>
  <si>
    <t>POINT (222840 6564996)</t>
  </si>
  <si>
    <t>urn:catalog:O:V/GPS:2008/10497</t>
  </si>
  <si>
    <t>66_2008/10497</t>
  </si>
  <si>
    <t>2008/10498</t>
  </si>
  <si>
    <t>POINT (222703 6564787)</t>
  </si>
  <si>
    <t>urn:catalog:O:V/GPS:2008/10498</t>
  </si>
  <si>
    <t>66_2008/10498</t>
  </si>
  <si>
    <t>2008/10500</t>
  </si>
  <si>
    <t>POINT (222627 6564694)</t>
  </si>
  <si>
    <t>urn:catalog:O:V/GPS:2008/10500</t>
  </si>
  <si>
    <t>66_2008/10500</t>
  </si>
  <si>
    <t>2008/10501</t>
  </si>
  <si>
    <t>EV 18: Langåker</t>
  </si>
  <si>
    <t>POINT (222418 6564472)</t>
  </si>
  <si>
    <t>urn:catalog:O:V/GPS:2008/10501</t>
  </si>
  <si>
    <t>66_2008/10501</t>
  </si>
  <si>
    <t>2008/10502</t>
  </si>
  <si>
    <t>EV 18/Hedrum Ravei: Langåker</t>
  </si>
  <si>
    <t>POINT (222291 6564154)</t>
  </si>
  <si>
    <t>urn:catalog:O:V/GPS:2008/10502</t>
  </si>
  <si>
    <t>66_2008/10502</t>
  </si>
  <si>
    <t>2011/05088</t>
  </si>
  <si>
    <t>POINT (223653 6565767)</t>
  </si>
  <si>
    <t>urn:catalog:O:V/GPS:2011/05088</t>
  </si>
  <si>
    <t>66_2011/05088</t>
  </si>
  <si>
    <t>2011/05089</t>
  </si>
  <si>
    <t>POINT (223496 6565647)</t>
  </si>
  <si>
    <t>urn:catalog:O:V/GPS:2011/05089</t>
  </si>
  <si>
    <t>66_2011/05089</t>
  </si>
  <si>
    <t>2011/05090</t>
  </si>
  <si>
    <t>POINT (223407 6565581)</t>
  </si>
  <si>
    <t>urn:catalog:O:V/GPS:2011/05090</t>
  </si>
  <si>
    <t>66_2011/05090</t>
  </si>
  <si>
    <t>2011/05091</t>
  </si>
  <si>
    <t>POINT (223365 6565550)</t>
  </si>
  <si>
    <t>urn:catalog:O:V/GPS:2011/05091</t>
  </si>
  <si>
    <t>66_2011/05091</t>
  </si>
  <si>
    <t>2011/05092</t>
  </si>
  <si>
    <t>POINT (223323 6565517)</t>
  </si>
  <si>
    <t>urn:catalog:O:V/GPS:2011/05092</t>
  </si>
  <si>
    <t>66_2011/05092</t>
  </si>
  <si>
    <t>2011/05094</t>
  </si>
  <si>
    <t>POINT (223237 6565449)</t>
  </si>
  <si>
    <t>urn:catalog:O:V/GPS:2011/05094</t>
  </si>
  <si>
    <t>66_2011/05094</t>
  </si>
  <si>
    <t>2011/05095</t>
  </si>
  <si>
    <t>POINT (222980 6565192)</t>
  </si>
  <si>
    <t>urn:catalog:O:V/GPS:2011/05095</t>
  </si>
  <si>
    <t>66_2011/05095</t>
  </si>
  <si>
    <t>2013/03314</t>
  </si>
  <si>
    <t>POINT (222364 6564439)</t>
  </si>
  <si>
    <t>urn:catalog:O:V/GPS:2013/03314</t>
  </si>
  <si>
    <t>66_2013/03314</t>
  </si>
  <si>
    <t>19_942</t>
  </si>
  <si>
    <t>op19_942</t>
  </si>
  <si>
    <t>19_1061</t>
  </si>
  <si>
    <t>op19_1061</t>
  </si>
  <si>
    <t>20_658</t>
  </si>
  <si>
    <t>op20_658</t>
  </si>
  <si>
    <t>21_748</t>
  </si>
  <si>
    <t>op21_748</t>
  </si>
  <si>
    <t>2008/10485</t>
  </si>
  <si>
    <t>223_6567</t>
  </si>
  <si>
    <t>EV 18: Bøskogen</t>
  </si>
  <si>
    <t>POINT (223999 6566131)</t>
  </si>
  <si>
    <t>urn:catalog:O:V/GPS:2008/10485</t>
  </si>
  <si>
    <t>66_2008/10485</t>
  </si>
  <si>
    <t>2008/10486</t>
  </si>
  <si>
    <t>EV 18: Pindsle</t>
  </si>
  <si>
    <t>POINT (223919 6566029)</t>
  </si>
  <si>
    <t>urn:catalog:O:V/GPS:2008/10486</t>
  </si>
  <si>
    <t>66_2008/10486</t>
  </si>
  <si>
    <t>2007/18740</t>
  </si>
  <si>
    <t>225_6567</t>
  </si>
  <si>
    <t>EV 18: Nattvall</t>
  </si>
  <si>
    <t>POINT (224667 6567061)</t>
  </si>
  <si>
    <t>urn:catalog:O:V/GPS:2007/18740</t>
  </si>
  <si>
    <t>66_2007/18740</t>
  </si>
  <si>
    <t>2007/18741</t>
  </si>
  <si>
    <t>POINT (224693 6567083)</t>
  </si>
  <si>
    <t>urn:catalog:O:V/GPS:2007/18741</t>
  </si>
  <si>
    <t>66_2007/18741</t>
  </si>
  <si>
    <t>2007/18742</t>
  </si>
  <si>
    <t>EV 18: Granum</t>
  </si>
  <si>
    <t>POINT (225315 6567710)</t>
  </si>
  <si>
    <t>urn:catalog:O:V/GPS:2007/18742</t>
  </si>
  <si>
    <t>66_2007/18742</t>
  </si>
  <si>
    <t>2007/18743</t>
  </si>
  <si>
    <t>POINT (225345 6567737)</t>
  </si>
  <si>
    <t>urn:catalog:O:V/GPS:2007/18743</t>
  </si>
  <si>
    <t>66_2007/18743</t>
  </si>
  <si>
    <t>2008/10476</t>
  </si>
  <si>
    <t>POINT (225489 6567913)</t>
  </si>
  <si>
    <t>urn:catalog:O:V/GPS:2008/10476</t>
  </si>
  <si>
    <t>66_2008/10476</t>
  </si>
  <si>
    <t>2008/10477</t>
  </si>
  <si>
    <t>POINT (225410 6567797)</t>
  </si>
  <si>
    <t>urn:catalog:O:V/GPS:2008/10477</t>
  </si>
  <si>
    <t>66_2008/10477</t>
  </si>
  <si>
    <t>2008/10478</t>
  </si>
  <si>
    <t>POINT (225366 6567743)</t>
  </si>
  <si>
    <t>urn:catalog:O:V/GPS:2008/10478</t>
  </si>
  <si>
    <t>66_2008/10478</t>
  </si>
  <si>
    <t>2008/10479</t>
  </si>
  <si>
    <t>POINT (225302 6567690)</t>
  </si>
  <si>
    <t>urn:catalog:O:V/GPS:2008/10479</t>
  </si>
  <si>
    <t>66_2008/10479</t>
  </si>
  <si>
    <t>2008/10480</t>
  </si>
  <si>
    <t>POINT (225106 6567492)</t>
  </si>
  <si>
    <t>urn:catalog:O:V/GPS:2008/10480</t>
  </si>
  <si>
    <t>66_2008/10480</t>
  </si>
  <si>
    <t>2008/10481</t>
  </si>
  <si>
    <t>POINT (224814 6567181)</t>
  </si>
  <si>
    <t>urn:catalog:O:V/GPS:2008/10481</t>
  </si>
  <si>
    <t>66_2008/10481</t>
  </si>
  <si>
    <t>2008/10482</t>
  </si>
  <si>
    <t>POINT (224760 6567134)</t>
  </si>
  <si>
    <t>urn:catalog:O:V/GPS:2008/10482</t>
  </si>
  <si>
    <t>66_2008/10482</t>
  </si>
  <si>
    <t>2008/10484</t>
  </si>
  <si>
    <t>POINT (224664 6567056)</t>
  </si>
  <si>
    <t>urn:catalog:O:V/GPS:2008/10484</t>
  </si>
  <si>
    <t>66_2008/10484</t>
  </si>
  <si>
    <t>2011/05076</t>
  </si>
  <si>
    <t>POINT (225508 6567950)</t>
  </si>
  <si>
    <t>urn:catalog:O:V/GPS:2011/05076</t>
  </si>
  <si>
    <t>66_2011/05076</t>
  </si>
  <si>
    <t>2011/05077</t>
  </si>
  <si>
    <t>POINT (225442 6567840)</t>
  </si>
  <si>
    <t>urn:catalog:O:V/GPS:2011/05077</t>
  </si>
  <si>
    <t>66_2011/05077</t>
  </si>
  <si>
    <t>2011/05079</t>
  </si>
  <si>
    <t>POINT (225369 6567759)</t>
  </si>
  <si>
    <t>urn:catalog:O:V/GPS:2011/05079</t>
  </si>
  <si>
    <t>66_2011/05079</t>
  </si>
  <si>
    <t>2011/05080</t>
  </si>
  <si>
    <t>POINT (225327 6567722)</t>
  </si>
  <si>
    <t>urn:catalog:O:V/GPS:2011/05080</t>
  </si>
  <si>
    <t>66_2011/05080</t>
  </si>
  <si>
    <t>2011/05081</t>
  </si>
  <si>
    <t>POINT (225272 6567675)</t>
  </si>
  <si>
    <t>urn:catalog:O:V/GPS:2011/05081</t>
  </si>
  <si>
    <t>66_2011/05081</t>
  </si>
  <si>
    <t>2011/05082</t>
  </si>
  <si>
    <t>POINT (225164 6567566)</t>
  </si>
  <si>
    <t>urn:catalog:O:V/GPS:2011/05082</t>
  </si>
  <si>
    <t>66_2011/05082</t>
  </si>
  <si>
    <t>2011/05083</t>
  </si>
  <si>
    <t>POINT (225104 6567491)</t>
  </si>
  <si>
    <t>urn:catalog:O:V/GPS:2011/05083</t>
  </si>
  <si>
    <t>66_2011/05083</t>
  </si>
  <si>
    <t>2011/05084</t>
  </si>
  <si>
    <t>POINT (224663 6567056)</t>
  </si>
  <si>
    <t>urn:catalog:O:V/GPS:2011/05084</t>
  </si>
  <si>
    <t>66_2011/05084</t>
  </si>
  <si>
    <t>2011/05085</t>
  </si>
  <si>
    <t>POINT (224636 6567032)</t>
  </si>
  <si>
    <t>urn:catalog:O:V/GPS:2011/05085</t>
  </si>
  <si>
    <t>66_2011/05085</t>
  </si>
  <si>
    <t>2011/05086</t>
  </si>
  <si>
    <t>EV 18: Hem</t>
  </si>
  <si>
    <t>POINT (224516 6566919)</t>
  </si>
  <si>
    <t>urn:catalog:O:V/GPS:2011/05086</t>
  </si>
  <si>
    <t>66_2011/05086</t>
  </si>
  <si>
    <t>2013/03315</t>
  </si>
  <si>
    <t>POINT (225478 6567910)</t>
  </si>
  <si>
    <t>urn:catalog:O:V/GPS:2013/03315</t>
  </si>
  <si>
    <t>66_2013/03315</t>
  </si>
  <si>
    <t>2013/03316</t>
  </si>
  <si>
    <t>POINT (225518 6567983)</t>
  </si>
  <si>
    <t>urn:catalog:O:V/GPS:2013/03316</t>
  </si>
  <si>
    <t>66_2013/03316</t>
  </si>
  <si>
    <t>19_1062</t>
  </si>
  <si>
    <t>op19_1062</t>
  </si>
  <si>
    <t>20_661</t>
  </si>
  <si>
    <t>op20_661</t>
  </si>
  <si>
    <t>2007/18745</t>
  </si>
  <si>
    <t>225_6569</t>
  </si>
  <si>
    <t>EV 18: Klinestad</t>
  </si>
  <si>
    <t>POINT (225648 6568168)</t>
  </si>
  <si>
    <t>urn:catalog:O:V/GPS:2007/18745</t>
  </si>
  <si>
    <t>66_2007/18745</t>
  </si>
  <si>
    <t>2007/18746</t>
  </si>
  <si>
    <t>POINT (225732 6568285)</t>
  </si>
  <si>
    <t>urn:catalog:O:V/GPS:2007/18746</t>
  </si>
  <si>
    <t>66_2007/18746</t>
  </si>
  <si>
    <t>2007/18748</t>
  </si>
  <si>
    <t>POINT (225801 6568380)</t>
  </si>
  <si>
    <t>urn:catalog:O:V/GPS:2007/18748</t>
  </si>
  <si>
    <t>66_2007/18748</t>
  </si>
  <si>
    <t>2008/10470</t>
  </si>
  <si>
    <t>EV 18: Hotvedt</t>
  </si>
  <si>
    <t>POINT (225986 6568703)</t>
  </si>
  <si>
    <t>urn:catalog:O:V/GPS:2008/10470</t>
  </si>
  <si>
    <t>66_2008/10470</t>
  </si>
  <si>
    <t>2008/10471</t>
  </si>
  <si>
    <t>POINT (225875 6568493)</t>
  </si>
  <si>
    <t>urn:catalog:O:V/GPS:2008/10471</t>
  </si>
  <si>
    <t>66_2008/10471</t>
  </si>
  <si>
    <t>2008/10472</t>
  </si>
  <si>
    <t>POINT (225808 6568393)</t>
  </si>
  <si>
    <t>urn:catalog:O:V/GPS:2008/10472</t>
  </si>
  <si>
    <t>66_2008/10472</t>
  </si>
  <si>
    <t>2008/10473</t>
  </si>
  <si>
    <t>POINT (225770 6568340)</t>
  </si>
  <si>
    <t>urn:catalog:O:V/GPS:2008/10473</t>
  </si>
  <si>
    <t>66_2008/10473</t>
  </si>
  <si>
    <t>2008/10475</t>
  </si>
  <si>
    <t>POINT (225540 6568007)</t>
  </si>
  <si>
    <t>urn:catalog:O:V/GPS:2008/10475</t>
  </si>
  <si>
    <t>66_2008/10475</t>
  </si>
  <si>
    <t>2011/05066</t>
  </si>
  <si>
    <t>POINT (225976 6568679)</t>
  </si>
  <si>
    <t>urn:catalog:O:V/GPS:2011/05066</t>
  </si>
  <si>
    <t>66_2011/05066</t>
  </si>
  <si>
    <t>2011/05067</t>
  </si>
  <si>
    <t>POINT (225946 6568616)</t>
  </si>
  <si>
    <t>urn:catalog:O:V/GPS:2011/05067</t>
  </si>
  <si>
    <t>66_2011/05067</t>
  </si>
  <si>
    <t>2011/05069</t>
  </si>
  <si>
    <t>POINT (225878 6568496)</t>
  </si>
  <si>
    <t>urn:catalog:O:V/GPS:2011/05069</t>
  </si>
  <si>
    <t>66_2011/05069</t>
  </si>
  <si>
    <t>2011/05070</t>
  </si>
  <si>
    <t>POINT (225832 6568426)</t>
  </si>
  <si>
    <t>urn:catalog:O:V/GPS:2011/05070</t>
  </si>
  <si>
    <t>66_2011/05070</t>
  </si>
  <si>
    <t>2011/05071</t>
  </si>
  <si>
    <t>POINT (225796 6568376)</t>
  </si>
  <si>
    <t>urn:catalog:O:V/GPS:2011/05071</t>
  </si>
  <si>
    <t>66_2011/05071</t>
  </si>
  <si>
    <t>2011/05072</t>
  </si>
  <si>
    <t>POINT (225752 6568315)</t>
  </si>
  <si>
    <t>urn:catalog:O:V/GPS:2011/05072</t>
  </si>
  <si>
    <t>66_2011/05072</t>
  </si>
  <si>
    <t>2011/05073</t>
  </si>
  <si>
    <t>POINT (225647 6568168)</t>
  </si>
  <si>
    <t>urn:catalog:O:V/GPS:2011/05073</t>
  </si>
  <si>
    <t>66_2011/05073</t>
  </si>
  <si>
    <t>2011/05074</t>
  </si>
  <si>
    <t>POINT (225570 6568058)</t>
  </si>
  <si>
    <t>urn:catalog:O:V/GPS:2011/05074</t>
  </si>
  <si>
    <t>66_2011/05074</t>
  </si>
  <si>
    <t>2011/05075</t>
  </si>
  <si>
    <t>POINT (225551 6568026)</t>
  </si>
  <si>
    <t>urn:catalog:O:V/GPS:2011/05075</t>
  </si>
  <si>
    <t>66_2011/05075</t>
  </si>
  <si>
    <t>19_1063</t>
  </si>
  <si>
    <t>op19_1063</t>
  </si>
  <si>
    <t>20_691</t>
  </si>
  <si>
    <t>op20_691</t>
  </si>
  <si>
    <t>2007/18751</t>
  </si>
  <si>
    <t>227_6569</t>
  </si>
  <si>
    <t>POINT (226010 6568750)</t>
  </si>
  <si>
    <t>urn:catalog:O:V/GPS:2007/18751</t>
  </si>
  <si>
    <t>66_2007/18751</t>
  </si>
  <si>
    <t>2007/18754</t>
  </si>
  <si>
    <t>EV 18: Fokserød</t>
  </si>
  <si>
    <t>POINT (226145 6569157)</t>
  </si>
  <si>
    <t>urn:catalog:O:V/GPS:2007/18754</t>
  </si>
  <si>
    <t>66_2007/18754</t>
  </si>
  <si>
    <t>2007/18755</t>
  </si>
  <si>
    <t>POINT (226171 6569266)</t>
  </si>
  <si>
    <t>urn:catalog:O:V/GPS:2007/18755</t>
  </si>
  <si>
    <t>66_2007/18755</t>
  </si>
  <si>
    <t>2007/18757</t>
  </si>
  <si>
    <t>POINT (226188 6569430)</t>
  </si>
  <si>
    <t>urn:catalog:O:V/GPS:2007/18757</t>
  </si>
  <si>
    <t>66_2007/18757</t>
  </si>
  <si>
    <t>2008/10463</t>
  </si>
  <si>
    <t>POINT (226176 6569336)</t>
  </si>
  <si>
    <t>urn:catalog:O:V/GPS:2008/10463</t>
  </si>
  <si>
    <t>66_2008/10463</t>
  </si>
  <si>
    <t>2008/10464</t>
  </si>
  <si>
    <t>POINT (226149 6569181)</t>
  </si>
  <si>
    <t>urn:catalog:O:V/GPS:2008/10464</t>
  </si>
  <si>
    <t>66_2008/10464</t>
  </si>
  <si>
    <t>2008/10466</t>
  </si>
  <si>
    <t>POINT (226077 6568948)</t>
  </si>
  <si>
    <t>urn:catalog:O:V/GPS:2008/10466</t>
  </si>
  <si>
    <t>66_2008/10466</t>
  </si>
  <si>
    <t>2008/10467</t>
  </si>
  <si>
    <t>POINT (226029 6568809)</t>
  </si>
  <si>
    <t>urn:catalog:O:V/GPS:2008/10467</t>
  </si>
  <si>
    <t>66_2008/10467</t>
  </si>
  <si>
    <t>11605705</t>
  </si>
  <si>
    <t>Sandefjord motorhotel, Sandefjord, Vt \Veiskråning</t>
  </si>
  <si>
    <t>Per Vetlesen</t>
  </si>
  <si>
    <t>https://www.artsobservasjoner.no/Sighting/11605705</t>
  </si>
  <si>
    <t>POINT (226233 6569476)</t>
  </si>
  <si>
    <t>urn:uuid:1723292b-03eb-4521-b6a9-d817ecc8f1bc</t>
  </si>
  <si>
    <t>1010_11605705</t>
  </si>
  <si>
    <t>2011/05057</t>
  </si>
  <si>
    <t>POINT (226178 6569362)</t>
  </si>
  <si>
    <t>urn:catalog:O:V/GPS:2011/05057</t>
  </si>
  <si>
    <t>66_2011/05057</t>
  </si>
  <si>
    <t>2011/05058</t>
  </si>
  <si>
    <t>POINT (226173 6569313)</t>
  </si>
  <si>
    <t>urn:catalog:O:V/GPS:2011/05058</t>
  </si>
  <si>
    <t>66_2011/05058</t>
  </si>
  <si>
    <t>2011/05060</t>
  </si>
  <si>
    <t>POINT (226158 6569220)</t>
  </si>
  <si>
    <t>urn:catalog:O:V/GPS:2011/05060</t>
  </si>
  <si>
    <t>66_2011/05060</t>
  </si>
  <si>
    <t>2011/05062</t>
  </si>
  <si>
    <t>POINT (226123 6569097)</t>
  </si>
  <si>
    <t>urn:catalog:O:V/GPS:2011/05062</t>
  </si>
  <si>
    <t>66_2011/05062</t>
  </si>
  <si>
    <t>2011/05064</t>
  </si>
  <si>
    <t>POINT (226029 6568815)</t>
  </si>
  <si>
    <t>urn:catalog:O:V/GPS:2011/05064</t>
  </si>
  <si>
    <t>66_2011/05064</t>
  </si>
  <si>
    <t>19_1064</t>
  </si>
  <si>
    <t>EV 18: Botn</t>
  </si>
  <si>
    <t>op19_1064</t>
  </si>
  <si>
    <t>19_1065</t>
  </si>
  <si>
    <t>op19_1065</t>
  </si>
  <si>
    <t>20_690</t>
  </si>
  <si>
    <t>op20_690</t>
  </si>
  <si>
    <t>19_941</t>
  </si>
  <si>
    <t>227_6571</t>
  </si>
  <si>
    <t>EV 18: Bjørnerød</t>
  </si>
  <si>
    <t>op19_941</t>
  </si>
  <si>
    <t>19_1066</t>
  </si>
  <si>
    <t>EV 18: Bjørnum</t>
  </si>
  <si>
    <t>op19_1066</t>
  </si>
  <si>
    <t>20_662</t>
  </si>
  <si>
    <t>op20_662</t>
  </si>
  <si>
    <t>20_703</t>
  </si>
  <si>
    <t>229_6563</t>
  </si>
  <si>
    <t>op20_703</t>
  </si>
  <si>
    <t>2007/16605</t>
  </si>
  <si>
    <t>205_6559</t>
  </si>
  <si>
    <t>Larvik</t>
  </si>
  <si>
    <t>EV 18/Sørlandske hovedvei: Solum</t>
  </si>
  <si>
    <t>POINT (205997 6559844)</t>
  </si>
  <si>
    <t>urn:catalog:O:V/GPS:2007/16605</t>
  </si>
  <si>
    <t>66_2007/16605</t>
  </si>
  <si>
    <t>2007/18695</t>
  </si>
  <si>
    <t>EV 18/Sørlandske hovedvei: Solumåsen</t>
  </si>
  <si>
    <t>POINT (205942 6559886)</t>
  </si>
  <si>
    <t>urn:catalog:O:V/GPS:2007/18695</t>
  </si>
  <si>
    <t>66_2007/18695</t>
  </si>
  <si>
    <t>2008/10538</t>
  </si>
  <si>
    <t>POINT (205979 6559857)</t>
  </si>
  <si>
    <t>urn:catalog:O:V/GPS:2008/10538</t>
  </si>
  <si>
    <t>66_2008/10538</t>
  </si>
  <si>
    <t>2008/10539</t>
  </si>
  <si>
    <t>POINT (205914 6559891)</t>
  </si>
  <si>
    <t>urn:catalog:O:V/GPS:2008/10539</t>
  </si>
  <si>
    <t>66_2008/10539</t>
  </si>
  <si>
    <t>2011/05311</t>
  </si>
  <si>
    <t>205_6561</t>
  </si>
  <si>
    <t>POINT (205503 6560092)</t>
  </si>
  <si>
    <t>urn:catalog:O:V/GPS:2011/05311</t>
  </si>
  <si>
    <t>66_2011/05311</t>
  </si>
  <si>
    <t>22180067</t>
  </si>
  <si>
    <t>Langangsvegen/Solumveien, Larvik, Vt \NA T39 Hard sterkt endret fastmark Veikant</t>
  </si>
  <si>
    <t>Dagny Mandt</t>
  </si>
  <si>
    <t>https://www.artsobservasjoner.no/Sighting/22180067</t>
  </si>
  <si>
    <t>POINT (205083 6560089)</t>
  </si>
  <si>
    <t>urn:uuid:c7eccde2-a14a-49a8-aea3-3bff0d5d5c26</t>
  </si>
  <si>
    <t>1010_22180067</t>
  </si>
  <si>
    <t>21_746</t>
  </si>
  <si>
    <t>op21_746</t>
  </si>
  <si>
    <t>2011/08764</t>
  </si>
  <si>
    <t>207_6549</t>
  </si>
  <si>
    <t>FV 301/Helgeroveien: Eidsten</t>
  </si>
  <si>
    <t>POINT (207465 6549982)</t>
  </si>
  <si>
    <t>urn:catalog:O:V/GPS:2011/08764</t>
  </si>
  <si>
    <t>66_2011/08764</t>
  </si>
  <si>
    <t>2008/10537</t>
  </si>
  <si>
    <t>207_6559</t>
  </si>
  <si>
    <t>POINT (206044 6559817)</t>
  </si>
  <si>
    <t>urn:catalog:O:V/GPS:2008/10537</t>
  </si>
  <si>
    <t>66_2008/10537</t>
  </si>
  <si>
    <t>2011/05310</t>
  </si>
  <si>
    <t>POINT (206141 6559770)</t>
  </si>
  <si>
    <t>urn:catalog:O:V/GPS:2011/05310</t>
  </si>
  <si>
    <t>66_2011/05310</t>
  </si>
  <si>
    <t>2007/16604</t>
  </si>
  <si>
    <t>209_6559</t>
  </si>
  <si>
    <t>EV 18/Sørlandske hovedvei: Paulertjerna</t>
  </si>
  <si>
    <t>POINT (209904 6558282)</t>
  </si>
  <si>
    <t>urn:catalog:O:V/GPS:2007/16604</t>
  </si>
  <si>
    <t>66_2007/16604</t>
  </si>
  <si>
    <t>2007/18698</t>
  </si>
  <si>
    <t>EV 18/Sørlandske hovedvei: Vassbotnvannet</t>
  </si>
  <si>
    <t>POINT (208910 6558666)</t>
  </si>
  <si>
    <t>urn:catalog:O:V/GPS:2007/18698</t>
  </si>
  <si>
    <t>66_2007/18698</t>
  </si>
  <si>
    <t>2007/18700</t>
  </si>
  <si>
    <t>EV 18/Sørlandske hovedvei: Vassbotn</t>
  </si>
  <si>
    <t>POINT (208978 6558704)</t>
  </si>
  <si>
    <t>urn:catalog:O:V/GPS:2007/18700</t>
  </si>
  <si>
    <t>66_2007/18700</t>
  </si>
  <si>
    <t>2007/18701</t>
  </si>
  <si>
    <t>POINT (209002 6558728)</t>
  </si>
  <si>
    <t>urn:catalog:O:V/GPS:2007/18701</t>
  </si>
  <si>
    <t>66_2007/18701</t>
  </si>
  <si>
    <t>2007/18702</t>
  </si>
  <si>
    <t>POINT (209031 6558887)</t>
  </si>
  <si>
    <t>urn:catalog:O:V/GPS:2007/18702</t>
  </si>
  <si>
    <t>66_2007/18702</t>
  </si>
  <si>
    <t>2007/18703</t>
  </si>
  <si>
    <t>POINT (209769 6558336)</t>
  </si>
  <si>
    <t>urn:catalog:O:V/GPS:2007/18703</t>
  </si>
  <si>
    <t>66_2007/18703</t>
  </si>
  <si>
    <t>2007/18704</t>
  </si>
  <si>
    <t>POINT (209820 6558293)</t>
  </si>
  <si>
    <t>urn:catalog:O:V/GPS:2007/18704</t>
  </si>
  <si>
    <t>66_2007/18704</t>
  </si>
  <si>
    <t>2007/18708</t>
  </si>
  <si>
    <t>POINT (209986 6558263)</t>
  </si>
  <si>
    <t>urn:catalog:O:V/GPS:2007/18708</t>
  </si>
  <si>
    <t>66_2007/18708</t>
  </si>
  <si>
    <t>2008/10534</t>
  </si>
  <si>
    <t>POINT (209920 6558280)</t>
  </si>
  <si>
    <t>urn:catalog:O:V/GPS:2008/10534</t>
  </si>
  <si>
    <t>66_2008/10534</t>
  </si>
  <si>
    <t>2008/10536</t>
  </si>
  <si>
    <t>POINT (209849 6558279)</t>
  </si>
  <si>
    <t>urn:catalog:O:V/GPS:2008/10536</t>
  </si>
  <si>
    <t>66_2008/10536</t>
  </si>
  <si>
    <t>2011/05305</t>
  </si>
  <si>
    <t>POINT (209980 6558265)</t>
  </si>
  <si>
    <t>urn:catalog:O:V/GPS:2011/05305</t>
  </si>
  <si>
    <t>66_2011/05305</t>
  </si>
  <si>
    <t>2011/05306</t>
  </si>
  <si>
    <t>POINT (209658 6558563)</t>
  </si>
  <si>
    <t>urn:catalog:O:V/GPS:2011/05306</t>
  </si>
  <si>
    <t>66_2011/05306</t>
  </si>
  <si>
    <t>2011/05307</t>
  </si>
  <si>
    <t>POINT (209220 6558713)</t>
  </si>
  <si>
    <t>urn:catalog:O:V/GPS:2011/05307</t>
  </si>
  <si>
    <t>66_2011/05307</t>
  </si>
  <si>
    <t>2011/05308</t>
  </si>
  <si>
    <t>EV 18/Sørlandske hovedvei: Hobekk</t>
  </si>
  <si>
    <t>POINT (208111 6558915)</t>
  </si>
  <si>
    <t>urn:catalog:O:V/GPS:2011/05308</t>
  </si>
  <si>
    <t>66_2011/05308</t>
  </si>
  <si>
    <t>2007/18709</t>
  </si>
  <si>
    <t>211_6559</t>
  </si>
  <si>
    <t>POINT (210061 6558232)</t>
  </si>
  <si>
    <t>urn:catalog:O:V/GPS:2007/18709</t>
  </si>
  <si>
    <t>66_2007/18709</t>
  </si>
  <si>
    <t>2008/10532</t>
  </si>
  <si>
    <t>POINT (210086 6558218)</t>
  </si>
  <si>
    <t>urn:catalog:O:V/GPS:2008/10532</t>
  </si>
  <si>
    <t>66_2008/10532</t>
  </si>
  <si>
    <t>2008/10531</t>
  </si>
  <si>
    <t>213_6557</t>
  </si>
  <si>
    <t>EV 18/Sørlandske hovedvei: Martinåsen</t>
  </si>
  <si>
    <t>POINT (213394 6557642)</t>
  </si>
  <si>
    <t>urn:catalog:O:V/GPS:2008/10531</t>
  </si>
  <si>
    <t>66_2008/10531</t>
  </si>
  <si>
    <t>17_497</t>
  </si>
  <si>
    <t>EV 18/Sørlandske hovedvei: Langestrand</t>
  </si>
  <si>
    <t>op17_497</t>
  </si>
  <si>
    <t>2011/05112</t>
  </si>
  <si>
    <t>215_6549</t>
  </si>
  <si>
    <t>FV 301/Helgeroveien: Skråvika</t>
  </si>
  <si>
    <t>POINT (214278 6549791)</t>
  </si>
  <si>
    <t>urn:catalog:O:V/GPS:2011/05112</t>
  </si>
  <si>
    <t>66_2011/05112</t>
  </si>
  <si>
    <t>2008/10528</t>
  </si>
  <si>
    <t>215_6557</t>
  </si>
  <si>
    <t>EV 18/Sørlandske hovedvei: Bøkeskogen</t>
  </si>
  <si>
    <t>POINT (214503 6557262)</t>
  </si>
  <si>
    <t>urn:catalog:O:V/GPS:2008/10528</t>
  </si>
  <si>
    <t>66_2008/10528</t>
  </si>
  <si>
    <t>2013/03309</t>
  </si>
  <si>
    <t>POINT (214368 6557118)</t>
  </si>
  <si>
    <t>urn:catalog:O:V/GPS:2013/03309</t>
  </si>
  <si>
    <t>66_2013/03309</t>
  </si>
  <si>
    <t>2013/03310</t>
  </si>
  <si>
    <t>EV 18: Bøkeskogen</t>
  </si>
  <si>
    <t>POINT (214401 6557147)</t>
  </si>
  <si>
    <t>urn:catalog:O:V/GPS:2013/03310</t>
  </si>
  <si>
    <t>66_2013/03310</t>
  </si>
  <si>
    <t>17_495</t>
  </si>
  <si>
    <t>op17_495</t>
  </si>
  <si>
    <t>17_496</t>
  </si>
  <si>
    <t>op17_496</t>
  </si>
  <si>
    <t>2007/18710</t>
  </si>
  <si>
    <t>215_6559</t>
  </si>
  <si>
    <t>EV 18/Sørlandske hovedvei: Torstvet</t>
  </si>
  <si>
    <t>POINT (215753 6558989)</t>
  </si>
  <si>
    <t>urn:catalog:O:V/GPS:2007/18710</t>
  </si>
  <si>
    <t>66_2007/18710</t>
  </si>
  <si>
    <t>2013/03311</t>
  </si>
  <si>
    <t>POINT (215698 6558888)</t>
  </si>
  <si>
    <t>urn:catalog:O:V/GPS:2013/03311</t>
  </si>
  <si>
    <t>66_2013/03311</t>
  </si>
  <si>
    <t>2013/03312</t>
  </si>
  <si>
    <t>POINT (215777 6558979)</t>
  </si>
  <si>
    <t>urn:catalog:O:V/GPS:2013/03312</t>
  </si>
  <si>
    <t>66_2013/03312</t>
  </si>
  <si>
    <t>17_492</t>
  </si>
  <si>
    <t>op17_492</t>
  </si>
  <si>
    <t>16625700</t>
  </si>
  <si>
    <t>217_6555</t>
  </si>
  <si>
    <t>Tidl. Avfallsplass ved Lågen, Larvik, Vt \ /[Kvant.:] 2 Plants</t>
  </si>
  <si>
    <t>Tor Harald Melseth</t>
  </si>
  <si>
    <t>29901 - tidl.avf.plass ved Lågen med Dag Einar Halvorsen - herbarium T.M. Quantity: 2 Plants</t>
  </si>
  <si>
    <t>https://www.artsobservasjoner.no/Sighting/16625700</t>
  </si>
  <si>
    <t>POINT (217069 6555817)</t>
  </si>
  <si>
    <t>urn:uuid:8e5bad2a-9add-46ef-a903-457555a37da3</t>
  </si>
  <si>
    <t>1010_16625700</t>
  </si>
  <si>
    <t>2013/03313</t>
  </si>
  <si>
    <t>217_6559</t>
  </si>
  <si>
    <t>EV 18/Sørlandske hovedvei: Haga</t>
  </si>
  <si>
    <t>POINT (216035 6559125)</t>
  </si>
  <si>
    <t>urn:catalog:O:V/GPS:2013/03313</t>
  </si>
  <si>
    <t>66_2013/03313</t>
  </si>
  <si>
    <t>17_490</t>
  </si>
  <si>
    <t>op17_490</t>
  </si>
  <si>
    <t>2007/18711</t>
  </si>
  <si>
    <t>217_6561</t>
  </si>
  <si>
    <t>FV 256/Sørlandske hovedvei: Bommestad</t>
  </si>
  <si>
    <t>POINT (217968 6560596)</t>
  </si>
  <si>
    <t>urn:catalog:O:V/GPS:2007/18711</t>
  </si>
  <si>
    <t>66_2007/18711</t>
  </si>
  <si>
    <t>2008/10522</t>
  </si>
  <si>
    <t>POINT (217739 6560335)</t>
  </si>
  <si>
    <t>urn:catalog:O:V/GPS:2008/10522</t>
  </si>
  <si>
    <t>66_2008/10522</t>
  </si>
  <si>
    <t>20_787</t>
  </si>
  <si>
    <t>op20_787</t>
  </si>
  <si>
    <t>21_747</t>
  </si>
  <si>
    <t>op21_747</t>
  </si>
  <si>
    <t>2007/18712</t>
  </si>
  <si>
    <t>219_6561</t>
  </si>
  <si>
    <t>FV 256/Sørlandske hovedvei: Seierstad</t>
  </si>
  <si>
    <t>POINT (218510 6560997)</t>
  </si>
  <si>
    <t>urn:catalog:O:V/GPS:2007/18712</t>
  </si>
  <si>
    <t>66_2007/18712</t>
  </si>
  <si>
    <t>2007/18714</t>
  </si>
  <si>
    <t>POINT (218614 6561057)</t>
  </si>
  <si>
    <t>urn:catalog:O:V/GPS:2007/18714</t>
  </si>
  <si>
    <t>66_2007/18714</t>
  </si>
  <si>
    <t>2007/18715</t>
  </si>
  <si>
    <t>POINT (218655 6561081)</t>
  </si>
  <si>
    <t>urn:catalog:O:V/GPS:2007/18715</t>
  </si>
  <si>
    <t>66_2007/18715</t>
  </si>
  <si>
    <t>2007/18717</t>
  </si>
  <si>
    <t>POINT (218757 6561140)</t>
  </si>
  <si>
    <t>urn:catalog:O:V/GPS:2007/18717</t>
  </si>
  <si>
    <t>66_2007/18717</t>
  </si>
  <si>
    <t>2007/18718</t>
  </si>
  <si>
    <t>POINT (218798 6561165)</t>
  </si>
  <si>
    <t>urn:catalog:O:V/GPS:2007/18718</t>
  </si>
  <si>
    <t>66_2007/18718</t>
  </si>
  <si>
    <t>2007/18719</t>
  </si>
  <si>
    <t>POINT (218891 6561215)</t>
  </si>
  <si>
    <t>urn:catalog:O:V/GPS:2007/18719</t>
  </si>
  <si>
    <t>66_2007/18719</t>
  </si>
  <si>
    <t>2007/18720</t>
  </si>
  <si>
    <t>FV 256/Sørlandske hovedvei: Rødbøl</t>
  </si>
  <si>
    <t>POINT (219531 6561567)</t>
  </si>
  <si>
    <t>urn:catalog:O:V/GPS:2007/18720</t>
  </si>
  <si>
    <t>66_2007/18720</t>
  </si>
  <si>
    <t>2007/18721</t>
  </si>
  <si>
    <t>POINT (219585 6561600)</t>
  </si>
  <si>
    <t>urn:catalog:O:V/GPS:2007/18721</t>
  </si>
  <si>
    <t>66_2007/18721</t>
  </si>
  <si>
    <t>2007/18722</t>
  </si>
  <si>
    <t>POINT (219723 6561706)</t>
  </si>
  <si>
    <t>urn:catalog:O:V/GPS:2007/18722</t>
  </si>
  <si>
    <t>66_2007/18722</t>
  </si>
  <si>
    <t>2008/10507</t>
  </si>
  <si>
    <t>FV 256/Sørlandske hovedvei: Amundrød</t>
  </si>
  <si>
    <t>POINT (219912 6561859)</t>
  </si>
  <si>
    <t>urn:catalog:O:V/GPS:2008/10507</t>
  </si>
  <si>
    <t>66_2008/10507</t>
  </si>
  <si>
    <t>2008/10508</t>
  </si>
  <si>
    <t>POINT (219748 6561724)</t>
  </si>
  <si>
    <t>urn:catalog:O:V/GPS:2008/10508</t>
  </si>
  <si>
    <t>66_2008/10508</t>
  </si>
  <si>
    <t>2008/10509</t>
  </si>
  <si>
    <t>POINT (219542 6561568)</t>
  </si>
  <si>
    <t>urn:catalog:O:V/GPS:2008/10509</t>
  </si>
  <si>
    <t>66_2008/10509</t>
  </si>
  <si>
    <t>2008/10512</t>
  </si>
  <si>
    <t>POINT (219413 6561496)</t>
  </si>
  <si>
    <t>urn:catalog:O:V/GPS:2008/10512</t>
  </si>
  <si>
    <t>66_2008/10512</t>
  </si>
  <si>
    <t>2008/10513</t>
  </si>
  <si>
    <t>FV 256/Sørlandske hovedvei: Hem</t>
  </si>
  <si>
    <t>POINT (219233 6561397)</t>
  </si>
  <si>
    <t>urn:catalog:O:V/GPS:2008/10513</t>
  </si>
  <si>
    <t>66_2008/10513</t>
  </si>
  <si>
    <t>2008/10514</t>
  </si>
  <si>
    <t>POINT (219103 6561322)</t>
  </si>
  <si>
    <t>urn:catalog:O:V/GPS:2008/10514</t>
  </si>
  <si>
    <t>66_2008/10514</t>
  </si>
  <si>
    <t>2008/10515</t>
  </si>
  <si>
    <t>POINT (218948 6561234)</t>
  </si>
  <si>
    <t>urn:catalog:O:V/GPS:2008/10515</t>
  </si>
  <si>
    <t>66_2008/10515</t>
  </si>
  <si>
    <t>2008/10516</t>
  </si>
  <si>
    <t>POINT (218869 6561188)</t>
  </si>
  <si>
    <t>urn:catalog:O:V/GPS:2008/10516</t>
  </si>
  <si>
    <t>66_2008/10516</t>
  </si>
  <si>
    <t>2008/10517</t>
  </si>
  <si>
    <t>POINT (218751 6561122)</t>
  </si>
  <si>
    <t>urn:catalog:O:V/GPS:2008/10517</t>
  </si>
  <si>
    <t>66_2008/10517</t>
  </si>
  <si>
    <t>2008/10518</t>
  </si>
  <si>
    <t>POINT (218670 6561073)</t>
  </si>
  <si>
    <t>urn:catalog:O:V/GPS:2008/10518</t>
  </si>
  <si>
    <t>66_2008/10518</t>
  </si>
  <si>
    <t>2008/10519</t>
  </si>
  <si>
    <t>POINT (218609 6561040)</t>
  </si>
  <si>
    <t>urn:catalog:O:V/GPS:2008/10519</t>
  </si>
  <si>
    <t>66_2008/10519</t>
  </si>
  <si>
    <t>2008/10520</t>
  </si>
  <si>
    <t>POINT (218363 6560900)</t>
  </si>
  <si>
    <t>urn:catalog:O:V/GPS:2008/10520</t>
  </si>
  <si>
    <t>66_2008/10520</t>
  </si>
  <si>
    <t>2008/10521</t>
  </si>
  <si>
    <t>POINT (218330 6560881)</t>
  </si>
  <si>
    <t>urn:catalog:O:V/GPS:2008/10521</t>
  </si>
  <si>
    <t>66_2008/10521</t>
  </si>
  <si>
    <t>14949539</t>
  </si>
  <si>
    <t>Hellenes, Larvik, Vt</t>
  </si>
  <si>
    <t>https://www.artsobservasjoner.no/Sighting/14949539</t>
  </si>
  <si>
    <t>POINT (219877 6561874)</t>
  </si>
  <si>
    <t>urn:uuid:8b03a1e9-db76-424e-ab3c-2c3800126550</t>
  </si>
  <si>
    <t>1010_14949539</t>
  </si>
  <si>
    <t>20_657</t>
  </si>
  <si>
    <t>op20_657</t>
  </si>
  <si>
    <t>2008/10506</t>
  </si>
  <si>
    <t>221_6561</t>
  </si>
  <si>
    <t>POINT (220023 6561948)</t>
  </si>
  <si>
    <t>urn:catalog:O:V/GPS:2008/10506</t>
  </si>
  <si>
    <t>66_2008/10506</t>
  </si>
  <si>
    <t>2008/10505</t>
  </si>
  <si>
    <t>221_6563</t>
  </si>
  <si>
    <t>FV 256/Sørlandske hovedvei: Svenerød</t>
  </si>
  <si>
    <t>POINT (220187 6562088)</t>
  </si>
  <si>
    <t>urn:catalog:O:V/GPS:2008/10505</t>
  </si>
  <si>
    <t>66_2008/10505</t>
  </si>
  <si>
    <t>20_786</t>
  </si>
  <si>
    <t>221_6565</t>
  </si>
  <si>
    <t>op20_786</t>
  </si>
  <si>
    <t>2007/16581</t>
  </si>
  <si>
    <t>223_6563</t>
  </si>
  <si>
    <t>FV 256/Hedrum Ravei: Danebo</t>
  </si>
  <si>
    <t>POINT (222032 6563877)</t>
  </si>
  <si>
    <t>urn:catalog:O:V/GPS:2007/16581</t>
  </si>
  <si>
    <t>66_2007/16581</t>
  </si>
  <si>
    <t>2008/10503</t>
  </si>
  <si>
    <t>POINT (222094 6563909)</t>
  </si>
  <si>
    <t>urn:catalog:O:V/GPS:2008/10503</t>
  </si>
  <si>
    <t>66_2008/10503</t>
  </si>
  <si>
    <t>2007/11234</t>
  </si>
  <si>
    <t>239_6613</t>
  </si>
  <si>
    <t>Svelvik</t>
  </si>
  <si>
    <t>FV 319/Strømmveien: Kinn</t>
  </si>
  <si>
    <t>POINT (239827 6613994)</t>
  </si>
  <si>
    <t>urn:catalog:O:V/GPS:2007/11234</t>
  </si>
  <si>
    <t>66_2007/11234</t>
  </si>
  <si>
    <t>2007/11231</t>
  </si>
  <si>
    <t>239_6615</t>
  </si>
  <si>
    <t>FV 319/Strømmveien: Myre</t>
  </si>
  <si>
    <t>POINT (239864 6614085)</t>
  </si>
  <si>
    <t>urn:catalog:O:V/GPS:2007/11231</t>
  </si>
  <si>
    <t>66_2007/11231</t>
  </si>
  <si>
    <t>20_855</t>
  </si>
  <si>
    <t>227_6613</t>
  </si>
  <si>
    <t>Sande</t>
  </si>
  <si>
    <t>op20_855</t>
  </si>
  <si>
    <t>21_751</t>
  </si>
  <si>
    <t>op21_751</t>
  </si>
  <si>
    <t>21_752</t>
  </si>
  <si>
    <t>227_6615</t>
  </si>
  <si>
    <t>op21_752</t>
  </si>
  <si>
    <t>20_864</t>
  </si>
  <si>
    <t>227_6617</t>
  </si>
  <si>
    <t>op20_864</t>
  </si>
  <si>
    <t>21_753</t>
  </si>
  <si>
    <t>op21_753</t>
  </si>
  <si>
    <t>21_756</t>
  </si>
  <si>
    <t>229_6617</t>
  </si>
  <si>
    <t>op21_756</t>
  </si>
  <si>
    <t>2007/10522</t>
  </si>
  <si>
    <t>229_6619</t>
  </si>
  <si>
    <t>EV 18: Stensrud</t>
  </si>
  <si>
    <t>POINT (229046 6619085)</t>
  </si>
  <si>
    <t>urn:catalog:O:V/GPS:2007/10522</t>
  </si>
  <si>
    <t>66_2007/10522</t>
  </si>
  <si>
    <t>2011/07774</t>
  </si>
  <si>
    <t>EV 18: Børstad</t>
  </si>
  <si>
    <t>POINT (228394 6618073)</t>
  </si>
  <si>
    <t>urn:catalog:O:V/GPS:2011/07774</t>
  </si>
  <si>
    <t>66_2011/07774</t>
  </si>
  <si>
    <t>2013/02643</t>
  </si>
  <si>
    <t>EV 18: Brekke</t>
  </si>
  <si>
    <t>POINT (229597 6619943)</t>
  </si>
  <si>
    <t>urn:catalog:O:V/GPS:2013/02643</t>
  </si>
  <si>
    <t>66_2013/02643</t>
  </si>
  <si>
    <t>2013/02644</t>
  </si>
  <si>
    <t>EV 18: Myre</t>
  </si>
  <si>
    <t>POINT (229303 6619463)</t>
  </si>
  <si>
    <t>urn:catalog:O:V/GPS:2013/02644</t>
  </si>
  <si>
    <t>66_2013/02644</t>
  </si>
  <si>
    <t>19_924</t>
  </si>
  <si>
    <t>op19_924</t>
  </si>
  <si>
    <t>20_687</t>
  </si>
  <si>
    <t>op20_687</t>
  </si>
  <si>
    <t>21_757</t>
  </si>
  <si>
    <t>op21_757</t>
  </si>
  <si>
    <t>2011/07773</t>
  </si>
  <si>
    <t>229_6621</t>
  </si>
  <si>
    <t>POINT (229755 6620287)</t>
  </si>
  <si>
    <t>urn:catalog:O:V/GPS:2011/07773</t>
  </si>
  <si>
    <t>66_2011/07773</t>
  </si>
  <si>
    <t>19_923</t>
  </si>
  <si>
    <t>op19_923</t>
  </si>
  <si>
    <t>21_758</t>
  </si>
  <si>
    <t>op21_758</t>
  </si>
  <si>
    <t>19_922</t>
  </si>
  <si>
    <t>231_6621</t>
  </si>
  <si>
    <t>EV 18: Bjørge</t>
  </si>
  <si>
    <t>op19_922</t>
  </si>
  <si>
    <t>20_776</t>
  </si>
  <si>
    <t>op20_776</t>
  </si>
  <si>
    <t>2011/04995</t>
  </si>
  <si>
    <t>231_6623</t>
  </si>
  <si>
    <t>EV 18: Jonsrud</t>
  </si>
  <si>
    <t>POINT (231752 6623683)</t>
  </si>
  <si>
    <t>urn:catalog:O:V/GPS:2011/04995</t>
  </si>
  <si>
    <t>66_2011/04995</t>
  </si>
  <si>
    <t>2011/04997</t>
  </si>
  <si>
    <t>EV 18: Berg</t>
  </si>
  <si>
    <t>POINT (231546 6623169)</t>
  </si>
  <si>
    <t>urn:catalog:O:V/GPS:2011/04997</t>
  </si>
  <si>
    <t>66_2011/04997</t>
  </si>
  <si>
    <t>2011/04999</t>
  </si>
  <si>
    <t>POINT (231499 6623069)</t>
  </si>
  <si>
    <t>urn:catalog:O:V/GPS:2011/04999</t>
  </si>
  <si>
    <t>66_2011/04999</t>
  </si>
  <si>
    <t>2011/05000</t>
  </si>
  <si>
    <t>POINT (231443 6622965)</t>
  </si>
  <si>
    <t>urn:catalog:O:V/GPS:2011/05000</t>
  </si>
  <si>
    <t>66_2011/05000</t>
  </si>
  <si>
    <t>2011/07761</t>
  </si>
  <si>
    <t>POINT (231847 6623934)</t>
  </si>
  <si>
    <t>urn:catalog:O:V/GPS:2011/07761</t>
  </si>
  <si>
    <t>66_2011/07761</t>
  </si>
  <si>
    <t>2011/07762</t>
  </si>
  <si>
    <t>POINT (231815 6623852)</t>
  </si>
  <si>
    <t>urn:catalog:O:V/GPS:2011/07762</t>
  </si>
  <si>
    <t>66_2011/07762</t>
  </si>
  <si>
    <t>2011/07763</t>
  </si>
  <si>
    <t>POINT (231774 6623743)</t>
  </si>
  <si>
    <t>urn:catalog:O:V/GPS:2011/07763</t>
  </si>
  <si>
    <t>66_2011/07763</t>
  </si>
  <si>
    <t>2011/07771</t>
  </si>
  <si>
    <t>POINT (231405 6622903)</t>
  </si>
  <si>
    <t>urn:catalog:O:V/GPS:2011/07771</t>
  </si>
  <si>
    <t>66_2011/07771</t>
  </si>
  <si>
    <t>15203506</t>
  </si>
  <si>
    <t>Trogstad, Holmestrand, Vt</t>
  </si>
  <si>
    <t>Ken Adelsten Jensen|Jan Olav Nybo</t>
  </si>
  <si>
    <t>https://www.artsobservasjoner.no/Sighting/15203506</t>
  </si>
  <si>
    <t>POINT (231740 6623706)</t>
  </si>
  <si>
    <t>urn:uuid:8244d0d7-d921-4a41-af88-64f4fa258240</t>
  </si>
  <si>
    <t>1010_15203506</t>
  </si>
  <si>
    <t>17_665</t>
  </si>
  <si>
    <t>op17_665</t>
  </si>
  <si>
    <t>19_919</t>
  </si>
  <si>
    <t>op19_919</t>
  </si>
  <si>
    <t>19_920</t>
  </si>
  <si>
    <t>EV 18: Hole</t>
  </si>
  <si>
    <t>op19_920</t>
  </si>
  <si>
    <t>19_921</t>
  </si>
  <si>
    <t>op19_921</t>
  </si>
  <si>
    <t>20_686</t>
  </si>
  <si>
    <t>op20_686</t>
  </si>
  <si>
    <t>21_761</t>
  </si>
  <si>
    <t>op21_761</t>
  </si>
  <si>
    <t>20_742</t>
  </si>
  <si>
    <t>237_6599</t>
  </si>
  <si>
    <t>Re</t>
  </si>
  <si>
    <t>op20_742</t>
  </si>
  <si>
    <t>2007/16569</t>
  </si>
  <si>
    <t>229_6573</t>
  </si>
  <si>
    <t>Stokke</t>
  </si>
  <si>
    <t>EV 18: Rørkoll</t>
  </si>
  <si>
    <t>POINT (228587 6573236)</t>
  </si>
  <si>
    <t>urn:catalog:O:V/GPS:2007/16569</t>
  </si>
  <si>
    <t>66_2007/16569</t>
  </si>
  <si>
    <t>2007/18758</t>
  </si>
  <si>
    <t>POINT (228586 6573231)</t>
  </si>
  <si>
    <t>urn:catalog:O:V/GPS:2007/18758</t>
  </si>
  <si>
    <t>66_2007/18758</t>
  </si>
  <si>
    <t>2008/10461</t>
  </si>
  <si>
    <t>POINT (228497 6573124)</t>
  </si>
  <si>
    <t>urn:catalog:O:V/GPS:2008/10461</t>
  </si>
  <si>
    <t>66_2008/10461</t>
  </si>
  <si>
    <t>2011/05056</t>
  </si>
  <si>
    <t>POINT (228571 6573211)</t>
  </si>
  <si>
    <t>urn:catalog:O:V/GPS:2011/05056</t>
  </si>
  <si>
    <t>66_2011/05056</t>
  </si>
  <si>
    <t>2013/03318</t>
  </si>
  <si>
    <t>229_6575</t>
  </si>
  <si>
    <t>EV 18: Ragnhildrød</t>
  </si>
  <si>
    <t>POINT (229740 6575324)</t>
  </si>
  <si>
    <t>urn:catalog:O:V/GPS:2013/03318</t>
  </si>
  <si>
    <t>66_2013/03318</t>
  </si>
  <si>
    <t>2013/03319</t>
  </si>
  <si>
    <t>POINT (229767 6575365)</t>
  </si>
  <si>
    <t>urn:catalog:O:V/GPS:2013/03319</t>
  </si>
  <si>
    <t>66_2013/03319</t>
  </si>
  <si>
    <t>17_612</t>
  </si>
  <si>
    <t>233_6579</t>
  </si>
  <si>
    <t>EV 18: Holmane</t>
  </si>
  <si>
    <t>op17_612</t>
  </si>
  <si>
    <t>2011/07812</t>
  </si>
  <si>
    <t>237_6573</t>
  </si>
  <si>
    <t>Færder</t>
  </si>
  <si>
    <t>Nøtterøy</t>
  </si>
  <si>
    <t>FV 308/Kirkeveien: Gunnestad</t>
  </si>
  <si>
    <t>POINT (237877 6573921)</t>
  </si>
  <si>
    <t>urn:catalog:O:V/GPS:2011/07812</t>
  </si>
  <si>
    <t>66_2011/07812</t>
  </si>
  <si>
    <t>2011/07813</t>
  </si>
  <si>
    <t>FV 308/Kirkeveien: Meum</t>
  </si>
  <si>
    <t>POINT (237925 6572897)</t>
  </si>
  <si>
    <t>urn:catalog:O:V/GPS:2011/07813</t>
  </si>
  <si>
    <t>66_2011/07813</t>
  </si>
  <si>
    <t>2011/07814</t>
  </si>
  <si>
    <t>POINT (237947 6572864)</t>
  </si>
  <si>
    <t>urn:catalog:O:V/GPS:2011/07814</t>
  </si>
  <si>
    <t>66_2011/07814</t>
  </si>
  <si>
    <t>2011/07815</t>
  </si>
  <si>
    <t>POINT (237966 6572834)</t>
  </si>
  <si>
    <t>urn:catalog:O:V/GPS:2011/07815</t>
  </si>
  <si>
    <t>66_2011/07815</t>
  </si>
  <si>
    <t>17_666</t>
  </si>
  <si>
    <t>op17_666</t>
  </si>
  <si>
    <t>20_710</t>
  </si>
  <si>
    <t>op20_710</t>
  </si>
  <si>
    <t>21_771</t>
  </si>
  <si>
    <t>op21_771</t>
  </si>
  <si>
    <t>2011/07816</t>
  </si>
  <si>
    <t>239_6573</t>
  </si>
  <si>
    <t>POINT (238028 6572731)</t>
  </si>
  <si>
    <t>urn:catalog:O:V/GPS:2011/07816</t>
  </si>
  <si>
    <t>66_2011/07816</t>
  </si>
  <si>
    <t>15720980</t>
  </si>
  <si>
    <t>195_6561</t>
  </si>
  <si>
    <t>Porsgrunn</t>
  </si>
  <si>
    <t>Te</t>
  </si>
  <si>
    <t>Heistad div., Porsgrunn, Vt</t>
  </si>
  <si>
    <t>https://www.artsobservasjoner.no/Sighting/15720980</t>
  </si>
  <si>
    <t>POINT (195677 6560503)</t>
  </si>
  <si>
    <t>urn:uuid:4bbd1135-6d5a-443e-868a-25a9ef69c74e</t>
  </si>
  <si>
    <t>1010_15720980</t>
  </si>
  <si>
    <t>11679182</t>
  </si>
  <si>
    <t>195_6563</t>
  </si>
  <si>
    <t>Skjelsvikdalen, Porsgrunn, Vt \myr</t>
  </si>
  <si>
    <t>Trond Risdal</t>
  </si>
  <si>
    <t>mange tuer .</t>
  </si>
  <si>
    <t>https://www.artsobservasjoner.no/Sighting/11679182</t>
  </si>
  <si>
    <t>POINT (194362 6563651)</t>
  </si>
  <si>
    <t>urn:uuid:44a7a620-4937-40dc-813e-301065428271</t>
  </si>
  <si>
    <t>1010_11679182</t>
  </si>
  <si>
    <t>2013/03305</t>
  </si>
  <si>
    <t>EV 18: Hovet</t>
  </si>
  <si>
    <t>POINT (195340 6563367)</t>
  </si>
  <si>
    <t>urn:catalog:O:V/GPS:2013/03305</t>
  </si>
  <si>
    <t>66_2013/03305</t>
  </si>
  <si>
    <t>2011/05328</t>
  </si>
  <si>
    <t>197_6563</t>
  </si>
  <si>
    <t>EV 18: Mule</t>
  </si>
  <si>
    <t>POINT (196338 6563635)</t>
  </si>
  <si>
    <t>urn:catalog:O:V/GPS:2011/05328</t>
  </si>
  <si>
    <t>66_2011/05328</t>
  </si>
  <si>
    <t>2007/18688</t>
  </si>
  <si>
    <t>197_6565</t>
  </si>
  <si>
    <t>EV 18: Nystrand</t>
  </si>
  <si>
    <t>POINT (196779 6564762)</t>
  </si>
  <si>
    <t>urn:catalog:O:V/GPS:2007/18688</t>
  </si>
  <si>
    <t>66_2007/18688</t>
  </si>
  <si>
    <t>2007/18690</t>
  </si>
  <si>
    <t>EV 18: Eidanger</t>
  </si>
  <si>
    <t>POINT (197013 6565080)</t>
  </si>
  <si>
    <t>urn:catalog:O:V/GPS:2007/18690</t>
  </si>
  <si>
    <t>66_2007/18690</t>
  </si>
  <si>
    <t>2013/03306</t>
  </si>
  <si>
    <t>POINT (196793 6564793)</t>
  </si>
  <si>
    <t>urn:catalog:O:V/GPS:2013/03306</t>
  </si>
  <si>
    <t>66_2013/03306</t>
  </si>
  <si>
    <t>2013/03308</t>
  </si>
  <si>
    <t>POINT (197015 6565082)</t>
  </si>
  <si>
    <t>urn:catalog:O:V/GPS:2013/03308</t>
  </si>
  <si>
    <t>66_2013/03308</t>
  </si>
  <si>
    <t>17_700</t>
  </si>
  <si>
    <t>op17_700</t>
  </si>
  <si>
    <t>19_959</t>
  </si>
  <si>
    <t>op19_959</t>
  </si>
  <si>
    <t>20_646</t>
  </si>
  <si>
    <t>op20_646</t>
  </si>
  <si>
    <t>123913</t>
  </si>
  <si>
    <t>199_6563</t>
  </si>
  <si>
    <t>I Herre ved Porsgrund</t>
  </si>
  <si>
    <t>Mangler koordinat - satt til kommunesenter basert på navn:Porsgrunn</t>
  </si>
  <si>
    <t>POINT (199756 6563917)</t>
  </si>
  <si>
    <t>urn:catalog:TRH:V:123913</t>
  </si>
  <si>
    <t>37_123913</t>
  </si>
  <si>
    <t>TRH_123913</t>
  </si>
  <si>
    <t>20_789</t>
  </si>
  <si>
    <t>op20_789</t>
  </si>
  <si>
    <t>2007/18691</t>
  </si>
  <si>
    <t>203_6561</t>
  </si>
  <si>
    <t>EV 18/Larviksvegen: Bråten</t>
  </si>
  <si>
    <t>POINT (202855 6561372)</t>
  </si>
  <si>
    <t>urn:catalog:O:V/GPS:2007/18691</t>
  </si>
  <si>
    <t>66_2007/18691</t>
  </si>
  <si>
    <t>2007/18692</t>
  </si>
  <si>
    <t>POINT (203151 6560810)</t>
  </si>
  <si>
    <t>urn:catalog:O:V/GPS:2007/18692</t>
  </si>
  <si>
    <t>66_2007/18692</t>
  </si>
  <si>
    <t>2008/10542</t>
  </si>
  <si>
    <t>POINT (203148 6560808)</t>
  </si>
  <si>
    <t>urn:catalog:O:V/GPS:2008/10542</t>
  </si>
  <si>
    <t>66_2008/10542</t>
  </si>
  <si>
    <t>2011/05318</t>
  </si>
  <si>
    <t>POINT (203125 6560838)</t>
  </si>
  <si>
    <t>urn:catalog:O:V/GPS:2011/05318</t>
  </si>
  <si>
    <t>66_2011/05318</t>
  </si>
  <si>
    <t>2007/18693</t>
  </si>
  <si>
    <t>EV 18/Larviksvegen: Solumåsen</t>
  </si>
  <si>
    <t>POINT (204863 6560173)</t>
  </si>
  <si>
    <t>urn:catalog:O:V/GPS:2007/18693</t>
  </si>
  <si>
    <t>66_2007/18693</t>
  </si>
  <si>
    <t>2007/18694</t>
  </si>
  <si>
    <t>POINT (205057 6560107)</t>
  </si>
  <si>
    <t>urn:catalog:O:V/GPS:2007/18694</t>
  </si>
  <si>
    <t>66_2007/18694</t>
  </si>
  <si>
    <t>2008/10540</t>
  </si>
  <si>
    <t>FV 30/Langangsvegen: Vestmotjernet</t>
  </si>
  <si>
    <t>POINT (204767 6560196)</t>
  </si>
  <si>
    <t>urn:catalog:O:V/GPS:2008/10540</t>
  </si>
  <si>
    <t>66_2008/10540</t>
  </si>
  <si>
    <t>2008/10541</t>
  </si>
  <si>
    <t>EV 18/Larviksvegen: Nøklegård</t>
  </si>
  <si>
    <t>POINT (204595 6560298)</t>
  </si>
  <si>
    <t>urn:catalog:O:V/GPS:2008/10541</t>
  </si>
  <si>
    <t>66_2008/10541</t>
  </si>
  <si>
    <t>2011/05313</t>
  </si>
  <si>
    <t>POINT (204554 6560311)</t>
  </si>
  <si>
    <t>urn:catalog:O:V/GPS:2011/05313</t>
  </si>
  <si>
    <t>66_2011/05313</t>
  </si>
  <si>
    <t>2011/05314</t>
  </si>
  <si>
    <t>POINT (204274 6560366)</t>
  </si>
  <si>
    <t>urn:catalog:O:V/GPS:2011/05314</t>
  </si>
  <si>
    <t>66_2011/05314</t>
  </si>
  <si>
    <t>2011/05315</t>
  </si>
  <si>
    <t>POINT (204221 6560371)</t>
  </si>
  <si>
    <t>urn:catalog:O:V/GPS:2011/05315</t>
  </si>
  <si>
    <t>66_2011/05315</t>
  </si>
  <si>
    <t>22180038</t>
  </si>
  <si>
    <t>Larviksvegen, Porsgrunn, Vt \NA T39 Hard sterkt endret fastmark Veikant</t>
  </si>
  <si>
    <t>https://www.artsobservasjoner.no/Sighting/22180038</t>
  </si>
  <si>
    <t>POINT (205048 6560100)</t>
  </si>
  <si>
    <t>urn:uuid:263c56f5-307b-4912-8777-fb3502fee1af</t>
  </si>
  <si>
    <t>1010_22180038</t>
  </si>
  <si>
    <t>20_810</t>
  </si>
  <si>
    <t>op20_810</t>
  </si>
  <si>
    <t>984/160</t>
  </si>
  <si>
    <t>189_6587</t>
  </si>
  <si>
    <t>Skien</t>
  </si>
  <si>
    <t>Gjerpen</t>
  </si>
  <si>
    <t>Fridtz, R. E.</t>
  </si>
  <si>
    <t>POINT (188546 6587484)</t>
  </si>
  <si>
    <t>urn:catalog:O:VXL:984/160</t>
  </si>
  <si>
    <t>23_984/160</t>
  </si>
  <si>
    <t>2013/02751</t>
  </si>
  <si>
    <t>193_6571</t>
  </si>
  <si>
    <t>FV 354/Porsgrunnsvegen: Kjørbekk</t>
  </si>
  <si>
    <t>POINT (193221 6571842)</t>
  </si>
  <si>
    <t>urn:catalog:O:V/GPS:2013/02751</t>
  </si>
  <si>
    <t>66_2013/02751</t>
  </si>
  <si>
    <t>2013/02752</t>
  </si>
  <si>
    <t>FV 354: Kjørbekk</t>
  </si>
  <si>
    <t>POINT (193438 6571636)</t>
  </si>
  <si>
    <t>urn:catalog:O:V/GPS:2013/02752</t>
  </si>
  <si>
    <t>66_2013/02752</t>
  </si>
  <si>
    <t>2013/02742</t>
  </si>
  <si>
    <t>193_6573</t>
  </si>
  <si>
    <t>FV 59/Porsgrunnsvegen: Grstenmoen</t>
  </si>
  <si>
    <t>POINT (192426 6573473)</t>
  </si>
  <si>
    <t>urn:catalog:O:V/GPS:2013/02742</t>
  </si>
  <si>
    <t>66_2013/02742</t>
  </si>
  <si>
    <t>2013/02743</t>
  </si>
  <si>
    <t>POINT (192466 6573358)</t>
  </si>
  <si>
    <t>urn:catalog:O:V/GPS:2013/02743</t>
  </si>
  <si>
    <t>66_2013/02743</t>
  </si>
  <si>
    <t>2013/02745</t>
  </si>
  <si>
    <t>FV 354/Porsgrunnsvegen: Svea</t>
  </si>
  <si>
    <t>POINT (192650 6572821)</t>
  </si>
  <si>
    <t>urn:catalog:O:V/GPS:2013/02745</t>
  </si>
  <si>
    <t>66_2013/02745</t>
  </si>
  <si>
    <t>2013/02746</t>
  </si>
  <si>
    <t>POINT (192686 6572714)</t>
  </si>
  <si>
    <t>urn:catalog:O:V/GPS:2013/02746</t>
  </si>
  <si>
    <t>66_2013/02746</t>
  </si>
  <si>
    <t>2013/02748</t>
  </si>
  <si>
    <t>FV 354/Porsgrunnsvegen: Kjørbekkhøgda</t>
  </si>
  <si>
    <t>POINT (192901 6572276)</t>
  </si>
  <si>
    <t>urn:catalog:O:V/GPS:2013/02748</t>
  </si>
  <si>
    <t>66_2013/02748</t>
  </si>
  <si>
    <t>2013/02749</t>
  </si>
  <si>
    <t>FV 354: Skienselva</t>
  </si>
  <si>
    <t>POINT (193041 6572087)</t>
  </si>
  <si>
    <t>urn:catalog:O:V/GPS:2013/02749</t>
  </si>
  <si>
    <t>66_2013/02749</t>
  </si>
  <si>
    <t>26999181</t>
  </si>
  <si>
    <t>193_6575</t>
  </si>
  <si>
    <t>Klosterøya (Gimsøy kloster), Skien, Vt</t>
  </si>
  <si>
    <t>Per Arvid Åsen</t>
  </si>
  <si>
    <t>https://www.artsobservasjoner.no/Sighting/26999181</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</si>
  <si>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</si>
  <si>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urn:uuid:18f23096-2b60-41d8-b2ea-ea19c436086e</t>
  </si>
  <si>
    <t>1010_26999181</t>
  </si>
  <si>
    <t>19_1054</t>
  </si>
  <si>
    <t>185_6549</t>
  </si>
  <si>
    <t>Bamble</t>
  </si>
  <si>
    <t>EV 18/Europaveien: Rosland</t>
  </si>
  <si>
    <t>op19_1054</t>
  </si>
  <si>
    <t>2007/18684</t>
  </si>
  <si>
    <t>185_6551</t>
  </si>
  <si>
    <t>EV 18: Rosland</t>
  </si>
  <si>
    <t>POINT (185306 6550074)</t>
  </si>
  <si>
    <t>urn:catalog:O:V/GPS:2007/18684</t>
  </si>
  <si>
    <t>66_2007/18684</t>
  </si>
  <si>
    <t>2008/10559</t>
  </si>
  <si>
    <t>POINT (185302 6550056)</t>
  </si>
  <si>
    <t>urn:catalog:O:V/GPS:2008/10559</t>
  </si>
  <si>
    <t>66_2008/10559</t>
  </si>
  <si>
    <t>2013/03303</t>
  </si>
  <si>
    <t>POINT (185495 6550002)</t>
  </si>
  <si>
    <t>urn:catalog:O:V/GPS:2013/03303</t>
  </si>
  <si>
    <t>66_2013/03303</t>
  </si>
  <si>
    <t>17_752</t>
  </si>
  <si>
    <t>op17_752</t>
  </si>
  <si>
    <t>19_1053</t>
  </si>
  <si>
    <t>op19_1053</t>
  </si>
  <si>
    <t>11584445</t>
  </si>
  <si>
    <t>187_6563</t>
  </si>
  <si>
    <t>Herre, badedam nedenfor Kongens dam, Bamble, Vt \Strandkant</t>
  </si>
  <si>
    <t>Bjørn Erik Halvorsen</t>
  </si>
  <si>
    <t>TBF-tur. .</t>
  </si>
  <si>
    <t>https://www.artsobservasjoner.no/Sighting/11584445</t>
  </si>
  <si>
    <t>POINT (187087 6563652)</t>
  </si>
  <si>
    <t>urn:uuid:2d12a5a5-4f22-497d-acf1-f79c28f348e1</t>
  </si>
  <si>
    <t>1010_11584445</t>
  </si>
  <si>
    <t>11606227</t>
  </si>
  <si>
    <t>Ved Kongens Dam, Bamble, Vt</t>
  </si>
  <si>
    <t>Tove Hafnor Dahl|Sissel Dukefoss|Kjell Thowsen|Kristin Vigander|Norman Hagen|Bjørn Erik Halvorsen|Kåre Homble|Esther Broch</t>
  </si>
  <si>
    <t>TBF-ekskursjon
Originalkoordinater: NL 3032 5088 .</t>
  </si>
  <si>
    <t>https://www.artsobservasjoner.no/Sighting/11606227</t>
  </si>
  <si>
    <t>POINT (187510 6563410)</t>
  </si>
  <si>
    <t>urn:uuid:846c2632-4c5f-4901-b94d-36506d091476</t>
  </si>
  <si>
    <t>1010_11606227</t>
  </si>
  <si>
    <t>11607030</t>
  </si>
  <si>
    <t>187_6565</t>
  </si>
  <si>
    <t>Herre, Stranddalen, Bamble, Vt \Veikant</t>
  </si>
  <si>
    <t>https://www.artsobservasjoner.no/Sighting/11607030</t>
  </si>
  <si>
    <t>POINT (187991 6565449)</t>
  </si>
  <si>
    <t>urn:uuid:46e24b6a-01ad-4f74-bee8-1aef2c66b867</t>
  </si>
  <si>
    <t>1010_11607030</t>
  </si>
  <si>
    <t>11583665</t>
  </si>
  <si>
    <t>Siljantoppen Herre, Bamble, Vt</t>
  </si>
  <si>
    <t>Christian Kortner</t>
  </si>
  <si>
    <t>https://www.artsobservasjoner.no/Sighting/11583665</t>
  </si>
  <si>
    <t>POINT (187653 6565493)</t>
  </si>
  <si>
    <t>urn:uuid:22e747d6-5d46-4552-9057-0fe57abba883</t>
  </si>
  <si>
    <t>1010_11583665</t>
  </si>
  <si>
    <t>19_771</t>
  </si>
  <si>
    <t>FV 353/Herreveien: Siljan</t>
  </si>
  <si>
    <t>op19_771</t>
  </si>
  <si>
    <t>22286848</t>
  </si>
  <si>
    <t>189_6563</t>
  </si>
  <si>
    <t>Herre1, Bamble, Vt</t>
  </si>
  <si>
    <t>Svært vanlig langs hele Fv 353 fra Rugtvedt til Herre
.</t>
  </si>
  <si>
    <t>https://www.artsobservasjoner.no/Sighting/22286848</t>
  </si>
  <si>
    <t>POINT (189451 6563030)</t>
  </si>
  <si>
    <t>urn:uuid:60cce805-18fb-452a-95c5-b5d07e26fdb8</t>
  </si>
  <si>
    <t>1010_22286848</t>
  </si>
  <si>
    <t>11611514</t>
  </si>
  <si>
    <t>189_6565</t>
  </si>
  <si>
    <t>Herre, Bamble, Vt \veikanter</t>
  </si>
  <si>
    <t>Nesten alle veikantene på Herre er fulle av pastinakk og har vært det i mange år. .</t>
  </si>
  <si>
    <t>https://www.artsobservasjoner.no/Sighting/11611514</t>
  </si>
  <si>
    <t>POINT (188904 6564298)</t>
  </si>
  <si>
    <t>urn:uuid:818dbfe6-f661-4461-b05f-31859b543ace</t>
  </si>
  <si>
    <t>1010_11611514</t>
  </si>
  <si>
    <t>2011/05333</t>
  </si>
  <si>
    <t>193_6551</t>
  </si>
  <si>
    <t>EV 18/Europaveien: Brekke</t>
  </si>
  <si>
    <t>POINT (192295 6551743)</t>
  </si>
  <si>
    <t>urn:catalog:O:V/GPS:2011/05333</t>
  </si>
  <si>
    <t>66_2011/05333</t>
  </si>
  <si>
    <t>2013/02758</t>
  </si>
  <si>
    <t>POINT (192315 6551753)</t>
  </si>
  <si>
    <t>urn:catalog:O:V/GPS:2013/02758</t>
  </si>
  <si>
    <t>66_2013/02758</t>
  </si>
  <si>
    <t>17_706</t>
  </si>
  <si>
    <t>op17_706</t>
  </si>
  <si>
    <t>15063999</t>
  </si>
  <si>
    <t>193_6557</t>
  </si>
  <si>
    <t>Findal, Bamble, Vt</t>
  </si>
  <si>
    <t>Vidar Heibo</t>
  </si>
  <si>
    <t>https://www.artsobservasjoner.no/Sighting/15063999</t>
  </si>
  <si>
    <t>POINT (193770 6557223)</t>
  </si>
  <si>
    <t>urn:uuid:bfaefd87-d888-4cf5-b46f-9597deddedd7</t>
  </si>
  <si>
    <t>1010_15063999</t>
  </si>
  <si>
    <t>2011/05330</t>
  </si>
  <si>
    <t>195_6555</t>
  </si>
  <si>
    <t>EV 18/Europaveien: Polland</t>
  </si>
  <si>
    <t>POINT (194716 6555773)</t>
  </si>
  <si>
    <t>urn:catalog:O:V/GPS:2011/05330</t>
  </si>
  <si>
    <t>66_2011/05330</t>
  </si>
  <si>
    <t>2011/05331</t>
  </si>
  <si>
    <t>EV 18/Europaveien: Stokke</t>
  </si>
  <si>
    <t>POINT (194773 6555576)</t>
  </si>
  <si>
    <t>urn:catalog:O:V/GPS:2011/05331</t>
  </si>
  <si>
    <t>66_2011/05331</t>
  </si>
  <si>
    <t>2011/05698</t>
  </si>
  <si>
    <t>EV 18/Europaveien: Nordheim</t>
  </si>
  <si>
    <t>POINT (194486 6554397)</t>
  </si>
  <si>
    <t>urn:catalog:O:V/GPS:2011/05698</t>
  </si>
  <si>
    <t>66_2011/05698</t>
  </si>
  <si>
    <t>2013/03304</t>
  </si>
  <si>
    <t>POINT (194490 6554424)</t>
  </si>
  <si>
    <t>urn:catalog:O:V/GPS:2013/03304</t>
  </si>
  <si>
    <t>66_2013/03304</t>
  </si>
  <si>
    <t>17_753</t>
  </si>
  <si>
    <t>op17_753</t>
  </si>
  <si>
    <t>19_1058</t>
  </si>
  <si>
    <t>op19_1058</t>
  </si>
  <si>
    <t>19_1059</t>
  </si>
  <si>
    <t>op19_1059</t>
  </si>
  <si>
    <t>11605413</t>
  </si>
  <si>
    <t>195_6557</t>
  </si>
  <si>
    <t>Rugtvedtmyra, Bamble, Vt \veiskråning</t>
  </si>
  <si>
    <t>https://www.artsobservasjoner.no/Sighting/11605413</t>
  </si>
  <si>
    <t>POINT (194672 6556718)</t>
  </si>
  <si>
    <t>urn:uuid:9e97a5c8-30c5-49b3-ad30-a412a6143323</t>
  </si>
  <si>
    <t>1010_11605413</t>
  </si>
  <si>
    <t>2007/16631</t>
  </si>
  <si>
    <t>167_6543</t>
  </si>
  <si>
    <t>Kragerø</t>
  </si>
  <si>
    <t>EV 18: Kollen</t>
  </si>
  <si>
    <t>POINT (167977 6542038)</t>
  </si>
  <si>
    <t>urn:catalog:O:V/GPS:2007/16631</t>
  </si>
  <si>
    <t>66_2007/16631</t>
  </si>
  <si>
    <t>2010/05725</t>
  </si>
  <si>
    <t>POINT (167996 6542041)</t>
  </si>
  <si>
    <t>urn:catalog:O:V/GPS:2010/05725</t>
  </si>
  <si>
    <t>66_2010/05725</t>
  </si>
  <si>
    <t>2007/18680</t>
  </si>
  <si>
    <t>169_6543</t>
  </si>
  <si>
    <t>KV 1175/Gamle Sørlandske: Kollen</t>
  </si>
  <si>
    <t>POINT (168097 6542102)</t>
  </si>
  <si>
    <t>urn:catalog:O:V/GPS:2007/18680</t>
  </si>
  <si>
    <t>66_2007/18680</t>
  </si>
  <si>
    <t>2649389491</t>
  </si>
  <si>
    <t>173_6543</t>
  </si>
  <si>
    <t>http://www.gbif.org/occurrence/2649389491</t>
  </si>
  <si>
    <t>POINT (172335 6542933)</t>
  </si>
  <si>
    <t>q-10099206506</t>
  </si>
  <si>
    <t>40_2649389491</t>
  </si>
  <si>
    <t>20_796</t>
  </si>
  <si>
    <t>op20_796</t>
  </si>
  <si>
    <t>2013/02805</t>
  </si>
  <si>
    <t>173_6547</t>
  </si>
  <si>
    <t>EV 18: Farsjø</t>
  </si>
  <si>
    <t>POINT (173692 6546985)</t>
  </si>
  <si>
    <t>urn:catalog:O:V/GPS:2013/02805</t>
  </si>
  <si>
    <t>66_2013/02805</t>
  </si>
  <si>
    <t>2013/03302</t>
  </si>
  <si>
    <t>POINT (173766 6547042)</t>
  </si>
  <si>
    <t>urn:catalog:O:V/GPS:2013/03302</t>
  </si>
  <si>
    <t>66_2013/03302</t>
  </si>
  <si>
    <t>19_1050</t>
  </si>
  <si>
    <t>op19_1050</t>
  </si>
  <si>
    <t>20_794</t>
  </si>
  <si>
    <t>op20_794</t>
  </si>
  <si>
    <t>20_801</t>
  </si>
  <si>
    <t>175_6539</t>
  </si>
  <si>
    <t>op20_801</t>
  </si>
  <si>
    <t>20_797</t>
  </si>
  <si>
    <t>175_6541</t>
  </si>
  <si>
    <t>op20_797</t>
  </si>
  <si>
    <t>12902695</t>
  </si>
  <si>
    <t>175_6543</t>
  </si>
  <si>
    <t>Helle, Kragerø, Vt</t>
  </si>
  <si>
    <t>Per Marstad|Norman Hagen</t>
  </si>
  <si>
    <t>https://www.artsobservasjoner.no/Sighting/12902695</t>
  </si>
  <si>
    <t>POINT (175444 6542068)</t>
  </si>
  <si>
    <t>urn:uuid:cdf1f50f-d5a8-4e2f-aea0-b44058553cea</t>
  </si>
  <si>
    <t>1010_12902695</t>
  </si>
  <si>
    <t>20_799</t>
  </si>
  <si>
    <t>177_6539</t>
  </si>
  <si>
    <t>op20_799</t>
  </si>
  <si>
    <t>73483</t>
  </si>
  <si>
    <t>177_6541</t>
  </si>
  <si>
    <t>Valberg, \tørrbakker og vegkanter</t>
  </si>
  <si>
    <t>https://www.unimus.no/felles/bilder/web_hent_bilde.php?id=13404745&amp;type=jpeg</t>
  </si>
  <si>
    <t>POINT (177793 6540706)</t>
  </si>
  <si>
    <t>urn:catalog:O:V:73483</t>
  </si>
  <si>
    <t>8_73483</t>
  </si>
  <si>
    <t>O_73483</t>
  </si>
  <si>
    <t>11583201</t>
  </si>
  <si>
    <t>Valberg, slagghaugene, Kragerø, Vt \Ruderat</t>
  </si>
  <si>
    <t>https://www.artsobservasjoner.no/Sighting/11583201</t>
  </si>
  <si>
    <t>POINT (177906 6540297)</t>
  </si>
  <si>
    <t>urn:uuid:34eff5d1-89fe-4973-a4db-a5cbb20469eb</t>
  </si>
  <si>
    <t>1010_11583201</t>
  </si>
  <si>
    <t>628479</t>
  </si>
  <si>
    <t>177_6543</t>
  </si>
  <si>
    <t>Kragerø (tidl. Sannidal): Skarbu: Ved sagbruket (kassefabrikken)</t>
  </si>
  <si>
    <t>https://www.unimus.no/felles/bilder/web_hent_bilde.php?id=13460043&amp;type=jpeg</t>
  </si>
  <si>
    <t>POINT (177077 6542982)</t>
  </si>
  <si>
    <t>urn:catalog:O:V:628479</t>
  </si>
  <si>
    <t>8_628479</t>
  </si>
  <si>
    <t>O_628479</t>
  </si>
  <si>
    <t>9068/24</t>
  </si>
  <si>
    <t>Kragerø: Bånn, Myr NV for Svarttjenn Parkering ved RV 363, gikk inn til lita myr</t>
  </si>
  <si>
    <t>Botanisk Forening, Telemark</t>
  </si>
  <si>
    <t>POINT (177165 6543984)</t>
  </si>
  <si>
    <t>urn:catalog:O:VXL:9068/24</t>
  </si>
  <si>
    <t>23_9068/24</t>
  </si>
  <si>
    <t>11624204</t>
  </si>
  <si>
    <t>177_6545</t>
  </si>
  <si>
    <t>Bånn, nordside av rv 363, Kragerø, Vt \Knause, veikant</t>
  </si>
  <si>
    <t>TBF-tur. Villpastinakk, (var. sativa). .</t>
  </si>
  <si>
    <t>https://www.artsobservasjoner.no/Sighting/11624204</t>
  </si>
  <si>
    <t>POINT (177325 6544126)</t>
  </si>
  <si>
    <t>urn:uuid:21dab9bc-1a9f-4c0a-86ac-e935e9f6c1b7</t>
  </si>
  <si>
    <t>1010_11624204</t>
  </si>
  <si>
    <t>2007/18682</t>
  </si>
  <si>
    <t>177_6547</t>
  </si>
  <si>
    <t>EV 18: Hulldalen</t>
  </si>
  <si>
    <t>POINT (177928 6547465)</t>
  </si>
  <si>
    <t>urn:catalog:O:V/GPS:2007/18682</t>
  </si>
  <si>
    <t>66_2007/18682</t>
  </si>
  <si>
    <t>20_620</t>
  </si>
  <si>
    <t>op20_620</t>
  </si>
  <si>
    <t>3751/137</t>
  </si>
  <si>
    <t>179_6539</t>
  </si>
  <si>
    <t>Helle; Sannidal</t>
  </si>
  <si>
    <t>Buen, Helge</t>
  </si>
  <si>
    <t>POINT (179164 6538275)</t>
  </si>
  <si>
    <t>urn:catalog:O:VXL:3751/137</t>
  </si>
  <si>
    <t>23_3751/137</t>
  </si>
  <si>
    <t>2850</t>
  </si>
  <si>
    <t>179_6541</t>
  </si>
  <si>
    <t>Valberg nord for Kragerø</t>
  </si>
  <si>
    <t>Lye, Kåre A.; Berg, Tore</t>
  </si>
  <si>
    <t>POINT (178102 6540223)</t>
  </si>
  <si>
    <t>urn:catalog:NLH:V:2850</t>
  </si>
  <si>
    <t>68_2850</t>
  </si>
  <si>
    <t>NLH_2850</t>
  </si>
  <si>
    <t>25997698</t>
  </si>
  <si>
    <t>Valberg i Kragerø i Telemark, Kragerø, Vt \i skogkant mot sti</t>
  </si>
  <si>
    <t>innsamling Lye 13002.</t>
  </si>
  <si>
    <t>https://www.artsobservasjoner.no/Sighting/25997698</t>
  </si>
  <si>
    <t>POINT (178135 6540147)</t>
  </si>
  <si>
    <t>urn:uuid:32657713-6f12-4be4-aaad-3d52e6e3916f</t>
  </si>
  <si>
    <t>1010_25997698</t>
  </si>
  <si>
    <t>11583203</t>
  </si>
  <si>
    <t>Valberg, vei til sydlige bebyggelse, Kragerø, Vt</t>
  </si>
  <si>
    <t>Lars Erik Norbäck</t>
  </si>
  <si>
    <t>Erik Ljungstrand</t>
  </si>
  <si>
    <t>var. sylvestris Erik Ljungstrand.</t>
  </si>
  <si>
    <t>https://www.artsobservasjoner.no/Sighting/11583203</t>
  </si>
  <si>
    <t>POINT (178132 6540143)</t>
  </si>
  <si>
    <t>urn:uuid:d5998f7a-df3c-4ef3-a64a-6986905fdf8e</t>
  </si>
  <si>
    <t>1010_11583203</t>
  </si>
  <si>
    <t>628487</t>
  </si>
  <si>
    <t>181_6537</t>
  </si>
  <si>
    <t>Kragerø (tidl. Skåtøy): Valberg</t>
  </si>
  <si>
    <t>https://www.unimus.no/felles/bilder/web_hent_bilde.php?id=13460049&amp;type=jpeg</t>
  </si>
  <si>
    <t>POINT (181523 6536559)</t>
  </si>
  <si>
    <t>urn:catalog:O:V:628487</t>
  </si>
  <si>
    <t>8_628487</t>
  </si>
  <si>
    <t>O_628487</t>
  </si>
  <si>
    <t>9160/73</t>
  </si>
  <si>
    <t>181_6545</t>
  </si>
  <si>
    <t>Kragerø: Langs bilvei, dam ø for bilvei</t>
  </si>
  <si>
    <t>Forening, Telemark Botaniske</t>
  </si>
  <si>
    <t>POINT (181333 6545620)</t>
  </si>
  <si>
    <t>urn:catalog:O:VXL:9160/73</t>
  </si>
  <si>
    <t>23_9160/73</t>
  </si>
  <si>
    <t>9124/93</t>
  </si>
  <si>
    <t>181_6547</t>
  </si>
  <si>
    <t>Kragerø: Fossing, sti mot Hasleidet, Grummestadvatn</t>
  </si>
  <si>
    <t>Forening, Telemark Botaniske (5 på tur)</t>
  </si>
  <si>
    <t>POINT (181423 6546617)</t>
  </si>
  <si>
    <t>urn:catalog:O:VXL:9124/93</t>
  </si>
  <si>
    <t>23_9124/93</t>
  </si>
  <si>
    <t>628490</t>
  </si>
  <si>
    <t>187_6531</t>
  </si>
  <si>
    <t>Valberg</t>
  </si>
  <si>
    <t>Tid. Ruud</t>
  </si>
  <si>
    <t>Mangler koordinat - satt til kommunesenter basert på navn:Kragerø</t>
  </si>
  <si>
    <t>https://www.unimus.no/felles/bilder/web_hent_bilde.php?id=13460052&amp;type=jpeg</t>
  </si>
  <si>
    <t>POINT (186303 6531846)</t>
  </si>
  <si>
    <t>urn:catalog:O:V:628490</t>
  </si>
  <si>
    <t>8_628490</t>
  </si>
  <si>
    <t>O_628490</t>
  </si>
  <si>
    <t>2852</t>
  </si>
  <si>
    <t>Kalstad ved Kragerø</t>
  </si>
  <si>
    <t>urn:catalog:NLH:V:2852</t>
  </si>
  <si>
    <t>68_2852</t>
  </si>
  <si>
    <t>NLH_2852</t>
  </si>
  <si>
    <t>328925</t>
  </si>
  <si>
    <t>Langjordet, Kragerø.</t>
  </si>
  <si>
    <t>Øivind Johansen</t>
  </si>
  <si>
    <t>https://www.unimus.no/felles/bilder/web_hent_bilde.php?id=13430947&amp;type=jpeg</t>
  </si>
  <si>
    <t>urn:catalog:O:V:328925</t>
  </si>
  <si>
    <t>8_328925</t>
  </si>
  <si>
    <t>O_328925</t>
  </si>
  <si>
    <t>11605415</t>
  </si>
  <si>
    <t>113_6607</t>
  </si>
  <si>
    <t>Tokke</t>
  </si>
  <si>
    <t>Lårdal, Tokke, Vt</t>
  </si>
  <si>
    <t>Bernt Kåre Knutsen</t>
  </si>
  <si>
    <t>https://www.artsobservasjoner.no/Sighting/11605415</t>
  </si>
  <si>
    <t>POINT (113151 6607625)</t>
  </si>
  <si>
    <t>urn:uuid:c00a9d39-24d7-4ad6-94a3-a4e1f631bd06</t>
  </si>
  <si>
    <t>1010_11605415</t>
  </si>
  <si>
    <t>2007/18672</t>
  </si>
  <si>
    <t>137_6501</t>
  </si>
  <si>
    <t>Agder</t>
  </si>
  <si>
    <t>Arendal</t>
  </si>
  <si>
    <t>AA</t>
  </si>
  <si>
    <t>EV 18: Longum</t>
  </si>
  <si>
    <t>POINT (137321 6501265)</t>
  </si>
  <si>
    <t>urn:catalog:O:V/GPS:2007/18672</t>
  </si>
  <si>
    <t>66_2007/18672</t>
  </si>
  <si>
    <t>2010/05724</t>
  </si>
  <si>
    <t>161_6537</t>
  </si>
  <si>
    <t>Gjerstad</t>
  </si>
  <si>
    <t>EV 18: Østerholt</t>
  </si>
  <si>
    <t>POINT (160149 6537680)</t>
  </si>
  <si>
    <t>urn:catalog:O:V/GPS:2010/05724</t>
  </si>
  <si>
    <t>66_2010/05724</t>
  </si>
  <si>
    <t>2011/05692</t>
  </si>
  <si>
    <t>145_6515</t>
  </si>
  <si>
    <t>Tvedestrand</t>
  </si>
  <si>
    <t>EV 18: Myklebustad</t>
  </si>
  <si>
    <t>POINT (145674 6514772)</t>
  </si>
  <si>
    <t>urn:catalog:O:V/GPS:2011/05692</t>
  </si>
  <si>
    <t>66_2011/05692</t>
  </si>
  <si>
    <t>2012/05169</t>
  </si>
  <si>
    <t>EV 18/Arendalsveien: Myklebustad</t>
  </si>
  <si>
    <t>POINT (145678 6514784)</t>
  </si>
  <si>
    <t>urn:catalog:O:V/GPS:2012/05169</t>
  </si>
  <si>
    <t>66_2012/05169</t>
  </si>
  <si>
    <t>19_987</t>
  </si>
  <si>
    <t>147_6515</t>
  </si>
  <si>
    <t>EV 18: Krossen</t>
  </si>
  <si>
    <t>op19_987</t>
  </si>
  <si>
    <t>20_1069</t>
  </si>
  <si>
    <t>op20_1069</t>
  </si>
  <si>
    <t>2011/05693</t>
  </si>
  <si>
    <t>153_6521</t>
  </si>
  <si>
    <t>EV 18: Dalen</t>
  </si>
  <si>
    <t>POINT (152058 6520184)</t>
  </si>
  <si>
    <t>urn:catalog:O:V/GPS:2011/05693</t>
  </si>
  <si>
    <t>66_2011/05693</t>
  </si>
  <si>
    <t>21396182</t>
  </si>
  <si>
    <t>85_6469</t>
  </si>
  <si>
    <t>Kristiansand</t>
  </si>
  <si>
    <t>VA</t>
  </si>
  <si>
    <t>Tomta til ingeniørvesenet, Dalane, Kristiansand, Ag \ /[Kvant.:] 25 Plants</t>
  </si>
  <si>
    <t>Hans Vidar Løkken|Torhild Omestad|Roy Erling Wrånes</t>
  </si>
  <si>
    <t>På tomta til ingeniørvesenet.. Quantity: 25 Plants</t>
  </si>
  <si>
    <t>https://www.artsobservasjoner.no/Sighting/21396182</t>
  </si>
  <si>
    <t>POINT (85487 6468948)</t>
  </si>
  <si>
    <t>urn:uuid:9f48fd6a-7a94-44d6-8257-fd2c77fa3a43</t>
  </si>
  <si>
    <t>1010_21396182</t>
  </si>
  <si>
    <t>52331/359</t>
  </si>
  <si>
    <t>55_6455</t>
  </si>
  <si>
    <t>Lindesnes</t>
  </si>
  <si>
    <t>Mandal</t>
  </si>
  <si>
    <t>Halså</t>
  </si>
  <si>
    <t>POINT (55606 6455806)</t>
  </si>
  <si>
    <t>urn:catalog:O:VXL:52331/359</t>
  </si>
  <si>
    <t>23_52331/359</t>
  </si>
  <si>
    <t>25269678</t>
  </si>
  <si>
    <t>77_6461</t>
  </si>
  <si>
    <t>Søgne</t>
  </si>
  <si>
    <t>Søgnejotdet - patkeringsplass, Kristiansand, Ag</t>
  </si>
  <si>
    <t>Syvert  Åsland</t>
  </si>
  <si>
    <t>https://www.artsobservasjoner.no/Sighting/25269678</t>
  </si>
  <si>
    <t>POINT (76396 6461327)</t>
  </si>
  <si>
    <t>urn:uuid:c829d00a-ab86-4bfd-98c2-e1a67c2b6fc6</t>
  </si>
  <si>
    <t>1010_25269678</t>
  </si>
  <si>
    <t>20_1078</t>
  </si>
  <si>
    <t>35_6473</t>
  </si>
  <si>
    <t>Lyngdal</t>
  </si>
  <si>
    <t>op20_1078</t>
  </si>
  <si>
    <t>26124064</t>
  </si>
  <si>
    <t>-53_6627</t>
  </si>
  <si>
    <t>Rogaland</t>
  </si>
  <si>
    <t>Haugesund</t>
  </si>
  <si>
    <t>Ro</t>
  </si>
  <si>
    <t>Langøy (Vibrandsøy), Vibrandsøy, Haugesund, Ro \Skrotemark med industriavfall (metallspon) og e...</t>
  </si>
  <si>
    <t>Jens Kristiansen|Anette E. Jakobsen</t>
  </si>
  <si>
    <t>https://www.artsobservasjoner.no/Sighting/26124064</t>
  </si>
  <si>
    <t>POINT (-52137 6626740)</t>
  </si>
  <si>
    <t>urn:uuid:79425ab9-3d2f-4dce-83de-820bc2525e40</t>
  </si>
  <si>
    <t>1010_26124064</t>
  </si>
  <si>
    <t>miljolare</t>
  </si>
  <si>
    <t>29178</t>
  </si>
  <si>
    <t>-39_6549</t>
  </si>
  <si>
    <t>Time</t>
  </si>
  <si>
    <t>Frøylandsvatnet \ /[Kvant.:] 1</t>
  </si>
  <si>
    <t>Jæren folkehøgskule</t>
  </si>
  <si>
    <t>POINT (-39858 6548731)</t>
  </si>
  <si>
    <t>Miljølære.no</t>
  </si>
  <si>
    <t>vanda</t>
  </si>
  <si>
    <t>67_29178</t>
  </si>
  <si>
    <t>2010/08465</t>
  </si>
  <si>
    <t>-43_6607</t>
  </si>
  <si>
    <t>Bokn</t>
  </si>
  <si>
    <t>KV 1233/Ognøyvegen: Ognaskjeret</t>
  </si>
  <si>
    <t>POINT (-42259 6607248)</t>
  </si>
  <si>
    <t>urn:catalog:O:V/GPS:2010/08465</t>
  </si>
  <si>
    <t>66_2010/08465</t>
  </si>
  <si>
    <t>5726</t>
  </si>
  <si>
    <t>-49_6757</t>
  </si>
  <si>
    <t>Vestland</t>
  </si>
  <si>
    <t>Askøy</t>
  </si>
  <si>
    <t>Ho</t>
  </si>
  <si>
    <t>Herdla, ved prestegårdsmuren. \I en åker.</t>
  </si>
  <si>
    <t>T. Lillefosse</t>
  </si>
  <si>
    <t>POINT (-49395 6756814)</t>
  </si>
  <si>
    <t>urn:catalog:BG:S:5726</t>
  </si>
  <si>
    <t>105_5726</t>
  </si>
  <si>
    <t>BG_5726</t>
  </si>
  <si>
    <t>224338</t>
  </si>
  <si>
    <t>45_6797</t>
  </si>
  <si>
    <t>Vik</t>
  </si>
  <si>
    <t>SF</t>
  </si>
  <si>
    <t>Vik: Sogn: Fresvik: Trette Teigen.</t>
  </si>
  <si>
    <t>Torkel Lillefosse</t>
  </si>
  <si>
    <t>Mangler koordinat - satt til kommunesenter basert på navn:Vik</t>
  </si>
  <si>
    <t>https://www.unimus.no/felles/bilder/web_hent_bilde.php?id=12145453&amp;type=jpeg</t>
  </si>
  <si>
    <t>POINT (44356 6796071)</t>
  </si>
  <si>
    <t>urn:catalog:BG:S:224338</t>
  </si>
  <si>
    <t>105_224338</t>
  </si>
  <si>
    <t>BG_224338</t>
  </si>
  <si>
    <t>317061</t>
  </si>
  <si>
    <t>227_6955</t>
  </si>
  <si>
    <t>Trøndelag</t>
  </si>
  <si>
    <t>Oppdal</t>
  </si>
  <si>
    <t>ST</t>
  </si>
  <si>
    <t>Oppdal, Fjellvang</t>
  </si>
  <si>
    <t>Håkon H. Vognild</t>
  </si>
  <si>
    <t>https://www.unimus.no/felles/bilder/web_hent_bilde.php?id=14942382&amp;type=jpeg</t>
  </si>
  <si>
    <t>POINT (227496 6955886)</t>
  </si>
  <si>
    <t>urn:catalog:TRH:V:317061</t>
  </si>
  <si>
    <t>37_317061</t>
  </si>
  <si>
    <t>TRH_317061</t>
  </si>
  <si>
    <t>19541</t>
  </si>
  <si>
    <t>313_7067</t>
  </si>
  <si>
    <t>Levanger</t>
  </si>
  <si>
    <t>NT</t>
  </si>
  <si>
    <t>Staup.</t>
  </si>
  <si>
    <t>Peter Benum</t>
  </si>
  <si>
    <t>Mangler koordinat - satt til kommunesenter basert på navn:Levanger</t>
  </si>
  <si>
    <t>POINT (313794 7066635)</t>
  </si>
  <si>
    <t>urn:catalog:TROM:V:19541</t>
  </si>
  <si>
    <t>117_19541</t>
  </si>
  <si>
    <t>TROM_19541</t>
  </si>
  <si>
    <t>19548</t>
  </si>
  <si>
    <t>561_7649</t>
  </si>
  <si>
    <t>Troms og Finnmark</t>
  </si>
  <si>
    <t>Harstad</t>
  </si>
  <si>
    <t>Tr</t>
  </si>
  <si>
    <t>Bjarkøy</t>
  </si>
  <si>
    <t>Ved Betels bedehus. \Forvillet. | Reidar Elven har i 1993 bestemt ...</t>
  </si>
  <si>
    <t>Johannes Reiersen</t>
  </si>
  <si>
    <t>Mangler koordinat - satt til kommunesenter basert på navn:Harstad</t>
  </si>
  <si>
    <t>POINT (560048 7649275)</t>
  </si>
  <si>
    <t>urn:catalog:TROM:V:19548</t>
  </si>
  <si>
    <t>117_19548</t>
  </si>
  <si>
    <t>TROM_19548</t>
  </si>
  <si>
    <t>98090</t>
  </si>
  <si>
    <t>667_7689</t>
  </si>
  <si>
    <t>Balsfjord</t>
  </si>
  <si>
    <t>Malangen. Lanes. Kobbenes. \I småskog.</t>
  </si>
  <si>
    <t>Kristian Lanes</t>
  </si>
  <si>
    <t>Mangler koordinat - satt til kommunesenter basert på navn:Balsfjord</t>
  </si>
  <si>
    <t>POINT (666490 7689328)</t>
  </si>
  <si>
    <t>urn:catalog:TROM:V:98090</t>
  </si>
  <si>
    <t>117_98090</t>
  </si>
  <si>
    <t>TROM_98090</t>
  </si>
  <si>
    <t>97914</t>
  </si>
  <si>
    <t>urn:catalog:TROM:V:97914</t>
  </si>
  <si>
    <t>117_97914</t>
  </si>
  <si>
    <t>TROM_97914</t>
  </si>
  <si>
    <t>M</t>
  </si>
  <si>
    <t>311192</t>
  </si>
  <si>
    <t>Jæren</t>
  </si>
  <si>
    <t>B. Lynge</t>
  </si>
  <si>
    <t>https://www.unimus.no/felles/bilder/web_hent_bilde.php?id=12421864&amp;type=jpeg</t>
  </si>
  <si>
    <t>MusIt</t>
  </si>
  <si>
    <t>BG_311192</t>
  </si>
  <si>
    <t>12835942</t>
  </si>
  <si>
    <t>5S</t>
  </si>
  <si>
    <t>Pastinaca sativa hortensis</t>
  </si>
  <si>
    <t>Halden, Gjellestad, Halden, Vi \Veikant</t>
  </si>
  <si>
    <t>Gaudin</t>
  </si>
  <si>
    <t>https://www.artsobservasjoner.no/Sighting/12835942</t>
  </si>
  <si>
    <t>AlienSpecie</t>
  </si>
  <si>
    <t>Svært høy risiko (SE)</t>
  </si>
  <si>
    <t>POINT (285369 6562615)</t>
  </si>
  <si>
    <t>urn:uuid:b837d3cf-6447-48b7-ba2a-ba8d384f5a77</t>
  </si>
  <si>
    <t>1010_12835942</t>
  </si>
  <si>
    <t>22274128</t>
  </si>
  <si>
    <t>ØstfoldEV6_6, Halden, Vi</t>
  </si>
  <si>
    <t>Tonje Marit Brekken</t>
  </si>
  <si>
    <t>https://www.vegvesen.no/vegkart/vegkart/#kartlag:geodata/vegreferanse:286092.47999342274:6559098.112979819/hva:(~(farge:'0_0,id:800))/hvor:(kontraktsomrade:(~'0103*20*d8stfold*20s*f8r*202016-2021),vegreferanse:(~'E6))/@285301,6562638,16/vegobjekt:950912055:40a744:800.</t>
  </si>
  <si>
    <t>https://www.artsobservasjoner.no/Sighting/22274128</t>
  </si>
  <si>
    <t>POINT (285301 6562638)</t>
  </si>
  <si>
    <t>urn:uuid:e7ea9b7f-17e8-415e-aa7e-e7e6ce4a3b0a</t>
  </si>
  <si>
    <t>1010_22274128</t>
  </si>
  <si>
    <t>221153</t>
  </si>
  <si>
    <t>Halden: Berg, Vik, langs Rv.118. \Veikant</t>
  </si>
  <si>
    <t>Rune Aae | Jan Ingar I. Båtvik</t>
  </si>
  <si>
    <t xml:space="preserve">https://www.unimus.no/felles/bilder/web_hent_bilde.php?id=13419506&amp;type=jpeg | https://www.unimus.no/felles/bilder/web_hent_bilde.php?id=13419507&amp;type=jpeg </t>
  </si>
  <si>
    <t>POINT (286676 6561448)</t>
  </si>
  <si>
    <t>urn:catalog:O:V:221153</t>
  </si>
  <si>
    <t>8_221153</t>
  </si>
  <si>
    <t>O_221153</t>
  </si>
  <si>
    <t>22274125</t>
  </si>
  <si>
    <t>ØstfoldEV6_3, Halden, Vi</t>
  </si>
  <si>
    <t>https://www.vegvesen.no/vegkart/vegkart/#kartlag:geodata/vegreferanse:286092.47999342274:6559098.112979819/hva:(~(farge:'0_0,id:800))/hvor:(kontraktsomrade:(~'0103*20*d8stfold*20s*f8r*202016-2021),vegreferanse:(~'E6))/@286411,6560673,16/vegobjekt:950912053:40a744:800.</t>
  </si>
  <si>
    <t>https://www.artsobservasjoner.no/Sighting/22274125</t>
  </si>
  <si>
    <t>POINT (286411 6560673)</t>
  </si>
  <si>
    <t>urn:uuid:0a57885d-06de-44de-b029-93cb476ff6f5</t>
  </si>
  <si>
    <t>1010_22274125</t>
  </si>
  <si>
    <t>22279808</t>
  </si>
  <si>
    <t>rv204_08, Halden, Vi</t>
  </si>
  <si>
    <t>Annbjørg Sisjord</t>
  </si>
  <si>
    <t>Spredt - https://www.vegvesen.no/vegkart/vegkart/#kartlag:geodata/hva:(~(farge:'0_0,id:800))/@291876,6559784,15/vegobjekt:950912051:40a744:800.</t>
  </si>
  <si>
    <t>https://www.artsobservasjoner.no/Sighting/22279808</t>
  </si>
  <si>
    <t>POINT (291638 6559774)</t>
  </si>
  <si>
    <t>urn:uuid:be4a823d-c1d3-44e6-b64e-853928a70efe</t>
  </si>
  <si>
    <t>1010_22279808</t>
  </si>
  <si>
    <t>22279985</t>
  </si>
  <si>
    <t>255_6597</t>
  </si>
  <si>
    <t>rv19_04, Moss, Vi</t>
  </si>
  <si>
    <t>https://www.vegvesen.no/vegkart/vegkart/#kartlag:geodata/vegreferanse:253585.3759126774:6596150.040232896/hva:(~(farge:'0_0,id:800))/hvor:(vegreferanse:(~'RV19))/@255007,6597170,17/vegobjekt:950911448:40a744:800.</t>
  </si>
  <si>
    <t>https://www.artsobservasjoner.no/Sighting/22279985</t>
  </si>
  <si>
    <t>POINT (255007 6597170)</t>
  </si>
  <si>
    <t>urn:uuid:66273de7-d7c5-4059-bfc3-564bc4ea1b12</t>
  </si>
  <si>
    <t>1010_22279985</t>
  </si>
  <si>
    <t>2015/z13601</t>
  </si>
  <si>
    <t>257_6595</t>
  </si>
  <si>
    <t>EV6: Mosseelva</t>
  </si>
  <si>
    <t>O_GPS</t>
  </si>
  <si>
    <t>Fab3</t>
  </si>
  <si>
    <t>O_GPS_2015/z13601</t>
  </si>
  <si>
    <t>22274196</t>
  </si>
  <si>
    <t>ØstfoldEV6_74, Moss, Vi</t>
  </si>
  <si>
    <t>https://www.vegvesen.no/vegkart/vegkart/#kartlag:geodata/vegreferanse:256542.4395812657:6595161.042277229/hva:(~(farge:'0_0,id:800))/hvor:(vegreferanse:(~'E6HP8))/@256497,6595676,18/vegobjekt:950911451:40a744:800.</t>
  </si>
  <si>
    <t>https://www.artsobservasjoner.no/Sighting/22274196</t>
  </si>
  <si>
    <t>POINT (256497 6595676)</t>
  </si>
  <si>
    <t>urn:uuid:b84829cb-a611-4e94-a5d4-74fc0821770c</t>
  </si>
  <si>
    <t>1010_22274196</t>
  </si>
  <si>
    <t>20924798</t>
  </si>
  <si>
    <t>E6, veikant ved Mosseporten, Moss, Vi</t>
  </si>
  <si>
    <t>https://www.artsobservasjoner.no/Sighting/20924798</t>
  </si>
  <si>
    <t>POINT (256356 6597485)</t>
  </si>
  <si>
    <t>urn:uuid:bd4296ef-7220-4967-a33c-55103ddd581c</t>
  </si>
  <si>
    <t>1010_20924798</t>
  </si>
  <si>
    <t>22274197</t>
  </si>
  <si>
    <t>ØstfoldEV6_75, Moss, Vi</t>
  </si>
  <si>
    <t>https://www.vegvesen.no/vegkart/vegkart/#kartlag:geodata/vegreferanse:256513.46764529395:6595683.330819282/hva:(~(farge:'0_0,id:800))/hvor:(vegreferanse:(~'E6HP8))/@256475,6596063,18/vegobjekt:950911450:40a744:800.</t>
  </si>
  <si>
    <t>https://www.artsobservasjoner.no/Sighting/22274197</t>
  </si>
  <si>
    <t>POINT (256475 6596063)</t>
  </si>
  <si>
    <t>urn:uuid:4691473e-17b2-48a4-a0df-d3812a5bd6e7</t>
  </si>
  <si>
    <t>1010_22274197</t>
  </si>
  <si>
    <t>2015/z13571</t>
  </si>
  <si>
    <t>EV6: Nøkkeland</t>
  </si>
  <si>
    <t>O_GPS_2015/z13571</t>
  </si>
  <si>
    <t>20924796</t>
  </si>
  <si>
    <t>E6, veikant ved Patterødtjernet, Moss, Vi</t>
  </si>
  <si>
    <t>https://www.artsobservasjoner.no/Sighting/20924796</t>
  </si>
  <si>
    <t>POINT (256267 6598161)</t>
  </si>
  <si>
    <t>urn:uuid:aa16e1d6-0455-42eb-8dad-4648f6ee2b8d</t>
  </si>
  <si>
    <t>1010_20924796</t>
  </si>
  <si>
    <t>22274201</t>
  </si>
  <si>
    <t>ØstfoldEV6_79, Moss, Vi</t>
  </si>
  <si>
    <t>https://www.vegvesen.no/vegkart/vegkart/#kartlag:geodata/vegreferanse:256516.99818620915:6596801.51183421/hva:(~(farge:'0_0,id:800))/hvor:(vegreferanse:(~'E6HP8))/@256283,6598171,16/vegobjekt:950912092:40a744:800.</t>
  </si>
  <si>
    <t>https://www.artsobservasjoner.no/Sighting/22274201</t>
  </si>
  <si>
    <t>POINT (256283 6598171)</t>
  </si>
  <si>
    <t>urn:uuid:b564899b-7597-46da-8826-9950880ee038</t>
  </si>
  <si>
    <t>1010_22274201</t>
  </si>
  <si>
    <t>2015/z13566</t>
  </si>
  <si>
    <t>EV6: Kambo</t>
  </si>
  <si>
    <t>O_GPS_2015/z13566</t>
  </si>
  <si>
    <t>20924793</t>
  </si>
  <si>
    <t>E6, veikant ved Nøkkeland, Moss, Vi</t>
  </si>
  <si>
    <t>https://www.artsobservasjoner.no/Sighting/20924793</t>
  </si>
  <si>
    <t>POINT (256463 6600185)</t>
  </si>
  <si>
    <t>urn:uuid:ebea7fc0-1dac-4f9a-bb66-1fe70ce79f03</t>
  </si>
  <si>
    <t>1010_20924793</t>
  </si>
  <si>
    <t>2016/z6285</t>
  </si>
  <si>
    <t>EV6: Rykkin</t>
  </si>
  <si>
    <t>O_GPS_2016/z6285</t>
  </si>
  <si>
    <t>22274206</t>
  </si>
  <si>
    <t>ØstfoldEV6_84, Moss, Vi</t>
  </si>
  <si>
    <t>https://www.vegvesen.no/vegkart/vegkart/#kartlag:geodata/vegreferanse:256431.64508985268:6599877.249625805/hva:(~(farge:'0_0,id:800))/hvor:(vegreferanse:(~'E6HP8))/@256974,6602009,16/vegobjekt:950911442:40a744:800.</t>
  </si>
  <si>
    <t>https://www.artsobservasjoner.no/Sighting/22274206</t>
  </si>
  <si>
    <t>POINT (256974 6602009)</t>
  </si>
  <si>
    <t>urn:uuid:f8b77f66-bf4f-410c-ba9c-459435238005</t>
  </si>
  <si>
    <t>1010_22274206</t>
  </si>
  <si>
    <t>2015/z13671</t>
  </si>
  <si>
    <t>EV6: Øtne</t>
  </si>
  <si>
    <t>O_GPS_2015/z13671</t>
  </si>
  <si>
    <t>22141516</t>
  </si>
  <si>
    <t>Solli nf E6, Sarpsborg, Vi</t>
  </si>
  <si>
    <t>https://www.artsobservasjoner.no/Sighting/22141516</t>
  </si>
  <si>
    <t>POINT (270014 6583428)</t>
  </si>
  <si>
    <t>urn:uuid:d055f8ab-80fb-4964-ae92-2dcbe4d8a7d8</t>
  </si>
  <si>
    <t>1010_22141516</t>
  </si>
  <si>
    <t>22274159</t>
  </si>
  <si>
    <t>ØstfoldEV6_37, Sarpsborg, Vi</t>
  </si>
  <si>
    <t>https://www.vegvesen.no/vegkart/vegkart/#kartlag:geodata/vegreferanse:271463.07599099417:6582189.074278018/hva:(~(farge:'0_0,id:800))/hvor:(vegreferanse:(~'E6HP5))/@270702,6582675,18/vegobjekt:950912071:40a744:800.</t>
  </si>
  <si>
    <t>https://www.artsobservasjoner.no/Sighting/22274159</t>
  </si>
  <si>
    <t>POINT (270702 6582675)</t>
  </si>
  <si>
    <t>urn:uuid:2cf021ea-0b2b-42f8-a9b6-601c09f69586</t>
  </si>
  <si>
    <t>1010_22274159</t>
  </si>
  <si>
    <t>22274161</t>
  </si>
  <si>
    <t>ØstfoldEV6_39, Sarpsborg, Vi</t>
  </si>
  <si>
    <t>https://www.vegvesen.no/vegkart/vegkart/#kartlag:geodata/vegreferanse:270669.9693266559:6582790.308028532/hva:(~(farge:'0_0,id:800))/hvor:(vegreferanse:(~'E6HP5))/@270429,6583042,16/vegobjekt:950911462:40a744:800.</t>
  </si>
  <si>
    <t>https://www.artsobservasjoner.no/Sighting/22274161</t>
  </si>
  <si>
    <t>POINT (270429 6583042)</t>
  </si>
  <si>
    <t>urn:uuid:1be71626-8cd9-4657-ae0b-1aa56f8f8543</t>
  </si>
  <si>
    <t>1010_22274161</t>
  </si>
  <si>
    <t>364865</t>
  </si>
  <si>
    <t>Sarpsborg, Sandesund, i krysset RV 109/St. Hallvards vei. Fin bestand.</t>
  </si>
  <si>
    <t>Tore Berg | Ivar Holtan</t>
  </si>
  <si>
    <t>R. Elven</t>
  </si>
  <si>
    <t>https://www.unimus.no/felles/bilder/web_hent_bilde.php?id=13434443&amp;type=jpeg</t>
  </si>
  <si>
    <t>POINT (277474 6577053)</t>
  </si>
  <si>
    <t>urn:catalog:O:V:364865</t>
  </si>
  <si>
    <t>8_364865</t>
  </si>
  <si>
    <t>O_364865</t>
  </si>
  <si>
    <t>22274143</t>
  </si>
  <si>
    <t>279_6573</t>
  </si>
  <si>
    <t>ØstfoldEV6_21, Sarpsborg, Vi</t>
  </si>
  <si>
    <t>https://www.vegvesen.no/vegkart/vegkart/#kartlag:geodata/vegreferanse:279094.1789545685:6573620.079402122/hva:(~(farge:'0_0,id:800))/hvor:(vegreferanse:(~'E6HP3))/@279068,6573612,14/vegobjekt:950912065:40a744:800.</t>
  </si>
  <si>
    <t>https://www.artsobservasjoner.no/Sighting/22274143</t>
  </si>
  <si>
    <t>POINT (279068 6573612)</t>
  </si>
  <si>
    <t>urn:uuid:6f9e92f2-b780-4279-b0bf-2d70e3fb1a32</t>
  </si>
  <si>
    <t>1010_22274143</t>
  </si>
  <si>
    <t>22274144</t>
  </si>
  <si>
    <t>ØstfoldEV6_22, Sarpsborg, Vi</t>
  </si>
  <si>
    <t>https://www.vegvesen.no/vegkart/vegkart/#kartlag:geodata/vegreferanse:278086.70975313935:6574512.2561854655/hva:(~(farge:'0_0,id:800))/hvor:(vegreferanse:(~'E6HP3))/@279077,6573617,18/vegobjekt:950911471:40a744:800.</t>
  </si>
  <si>
    <t>https://www.artsobservasjoner.no/Sighting/22274144</t>
  </si>
  <si>
    <t>POINT (279077 6573617)</t>
  </si>
  <si>
    <t>urn:uuid:f7941f28-713d-42f8-9481-aeaba93132d7</t>
  </si>
  <si>
    <t>1010_22274144</t>
  </si>
  <si>
    <t>22274137</t>
  </si>
  <si>
    <t>ØstfoldEV6_15, Sarpsborg, Vi</t>
  </si>
  <si>
    <t>https://www.vegvesen.no/vegkart/vegkart/#kartlag:geodata/vegreferanse:282253.64100366854:6568639.023607181/hva:(~(farge:'0_0,id:800))/hvor:(vegreferanse:(~'E6HP3))/@281527,6569484,18/vegobjekt:950912061:40a744:800.</t>
  </si>
  <si>
    <t>https://www.artsobservasjoner.no/Sighting/22274137</t>
  </si>
  <si>
    <t>POINT (281527 6569484)</t>
  </si>
  <si>
    <t>urn:uuid:cfb93a13-d151-4393-bf78-8fbf6ca48d76</t>
  </si>
  <si>
    <t>1010_22274137</t>
  </si>
  <si>
    <t>22274139</t>
  </si>
  <si>
    <t>ØstfoldEV6_17, Sarpsborg, Vi</t>
  </si>
  <si>
    <t>https://www.vegvesen.no/vegkart/vegkart/#kartlag:geodata/vegreferanse:280415.57690784573:6571848.492004276/hva:(~(farge:'0_0,id:800))/hvor:(vegreferanse:(~'E6HP3))/@280623,6571527,16/vegobjekt:950912063:40a744:800.</t>
  </si>
  <si>
    <t>https://www.artsobservasjoner.no/Sighting/22274139</t>
  </si>
  <si>
    <t>POINT (280623 6571527)</t>
  </si>
  <si>
    <t>urn:uuid:90b14391-b5de-41f4-97ee-103fe67135dc</t>
  </si>
  <si>
    <t>1010_22274139</t>
  </si>
  <si>
    <t>12268/902</t>
  </si>
  <si>
    <t>283_6587</t>
  </si>
  <si>
    <t>Lunde / [Kode 1; sjelden]</t>
  </si>
  <si>
    <t>Engan, Gunnar</t>
  </si>
  <si>
    <t>O_3Q</t>
  </si>
  <si>
    <t>O_3Q_12268/902</t>
  </si>
  <si>
    <t>22274130</t>
  </si>
  <si>
    <t>ØstfoldEV6_8, Sarpsborg, Vi</t>
  </si>
  <si>
    <t>https://www.vegvesen.no/vegkart/vegkart/#kartlag:geodata/vegreferanse:286229.07136802945:6561648.304570832/hva:(~(farge:'0_0,id:800))/hvor:(kontraktsomrade:(~'0103*20*d8stfold*20s*f8r*202016-2021),vegreferanse:(~'E6))/@284364,6563720,18/vegobjekt:950912056:40a744:800.</t>
  </si>
  <si>
    <t>https://www.artsobservasjoner.no/Sighting/22274130</t>
  </si>
  <si>
    <t>POINT (284364 6563720)</t>
  </si>
  <si>
    <t>urn:uuid:48ac1ad3-ea16-4e40-a96d-8b89e8bf3a44</t>
  </si>
  <si>
    <t>1010_22274130</t>
  </si>
  <si>
    <t>328920</t>
  </si>
  <si>
    <t>263_6569</t>
  </si>
  <si>
    <t>Onsøy. Gressvik. Rikelig ved veien til bryggene v. Central motorverksted.</t>
  </si>
  <si>
    <t>Mangler koordinat - satt til kommunesenter basert på navn:Fredrikstad</t>
  </si>
  <si>
    <t>https://www.unimus.no/felles/bilder/web_hent_bilde.php?id=13430942&amp;type=jpeg</t>
  </si>
  <si>
    <t>POINT (263381 6568817)</t>
  </si>
  <si>
    <t>urn:catalog:O:V:328920</t>
  </si>
  <si>
    <t>8_328920</t>
  </si>
  <si>
    <t>O_328920</t>
  </si>
  <si>
    <t>482328</t>
  </si>
  <si>
    <t>Onsø, Grasvik bruk</t>
  </si>
  <si>
    <t>Hartvig Johnsen</t>
  </si>
  <si>
    <t>https://www.unimus.no/felles/bilder/web_hent_bilde.php?id=13448900&amp;type=jpeg</t>
  </si>
  <si>
    <t>POINT (266463 6570905)</t>
  </si>
  <si>
    <t>urn:catalog:O:V:482328</t>
  </si>
  <si>
    <t>8_482328</t>
  </si>
  <si>
    <t>O_482328</t>
  </si>
  <si>
    <t>482329</t>
  </si>
  <si>
    <t>Onsøy: Gressvik, som vill.</t>
  </si>
  <si>
    <t>Nils Hauge</t>
  </si>
  <si>
    <t>https://www.unimus.no/felles/bilder/web_hent_bilde.php?id=13448901&amp;type=jpeg</t>
  </si>
  <si>
    <t>POINT (266037 6571155)</t>
  </si>
  <si>
    <t>urn:catalog:O:V:482329</t>
  </si>
  <si>
    <t>8_482329</t>
  </si>
  <si>
    <t>O_482329</t>
  </si>
  <si>
    <t>482331</t>
  </si>
  <si>
    <t>Onsøy: Gressvik, på vegkant ved Båthavna.</t>
  </si>
  <si>
    <t>https://www.unimus.no/felles/bilder/web_hent_bilde.php?id=13392500&amp;type=jpeg</t>
  </si>
  <si>
    <t>urn:catalog:O:V:482331</t>
  </si>
  <si>
    <t>8_482331</t>
  </si>
  <si>
    <t>O_482331</t>
  </si>
  <si>
    <t>19664</t>
  </si>
  <si>
    <t>Rikelig ved veien til bryggene v. Central motorverksted</t>
  </si>
  <si>
    <t>https://www.unimus.no/felles/bilder/web_hent_bilde.php?id=13404023&amp;type=jpeg</t>
  </si>
  <si>
    <t>urn:catalog:O:V:19664</t>
  </si>
  <si>
    <t>8_19664</t>
  </si>
  <si>
    <t>O_19664</t>
  </si>
  <si>
    <t>342149</t>
  </si>
  <si>
    <t>Kråkerøy, Bjølstad, FMV-området Grusmark, gammelt skipsverft</t>
  </si>
  <si>
    <t>Jan Ingar I. Båtvik</t>
  </si>
  <si>
    <t>https://www.unimus.no/felles/bilder/web_hent_bilde.php?id=13433988&amp;type=jpeg</t>
  </si>
  <si>
    <t>POINT (267172 6570895)</t>
  </si>
  <si>
    <t>urn:catalog:O:V:342149</t>
  </si>
  <si>
    <t>8_342149</t>
  </si>
  <si>
    <t>O_342149</t>
  </si>
  <si>
    <t>12999379</t>
  </si>
  <si>
    <t>Fredrikstad, Galoppen Ø, Fredrikstad, Vi \Skrotemark</t>
  </si>
  <si>
    <t>https://www.artsobservasjoner.no/Sighting/12999379</t>
  </si>
  <si>
    <t>POINT (266867 6571757)</t>
  </si>
  <si>
    <t>urn:uuid:8fd38a09-c3e6-45bb-8696-a4d82377d804</t>
  </si>
  <si>
    <t>1010_12999379</t>
  </si>
  <si>
    <t>6193</t>
  </si>
  <si>
    <t>Fredriksstad, Øra</t>
  </si>
  <si>
    <t>Ralph Tambs Lyche</t>
  </si>
  <si>
    <t>https://www.unimus.no/felles/bilder/web_hent_bilde.php?id=14715437&amp;type=jpeg</t>
  </si>
  <si>
    <t>urn:catalog:TRH:V:6193</t>
  </si>
  <si>
    <t>37_6193</t>
  </si>
  <si>
    <t>TRH_6193</t>
  </si>
  <si>
    <t>542156</t>
  </si>
  <si>
    <t>Barkedalen</t>
  </si>
  <si>
    <t>Olsen, Marte</t>
  </si>
  <si>
    <t>POINT (268181 6567435)</t>
  </si>
  <si>
    <t>59_542156</t>
  </si>
  <si>
    <t>22272773</t>
  </si>
  <si>
    <t>Rv22_01, Fredrikstad, Vi</t>
  </si>
  <si>
    <t>Spredt - https://www.vegvesen.no/vegkart/vegkart/#kartlag:geodata/hva:(~(farge:'0_0,id:800))/@269446,6567715,16/vegobjekt:953865659:40a744:800.</t>
  </si>
  <si>
    <t>https://www.artsobservasjoner.no/Sighting/22272773</t>
  </si>
  <si>
    <t>POINT (269370 6567716)</t>
  </si>
  <si>
    <t>urn:uuid:a4e171d9-881a-4634-8e9e-ee887ad256c4</t>
  </si>
  <si>
    <t>1010_22272773</t>
  </si>
  <si>
    <t>482317</t>
  </si>
  <si>
    <t>Ballastpladsen paa Øren. Østre Fredrikstad.</t>
  </si>
  <si>
    <t>https://www.unimus.no/felles/bilder/web_hent_bilde.php?id=13448891&amp;type=jpeg</t>
  </si>
  <si>
    <t>urn:catalog:O:V:482317</t>
  </si>
  <si>
    <t>8_482317</t>
  </si>
  <si>
    <t>O_482317</t>
  </si>
  <si>
    <t>482326</t>
  </si>
  <si>
    <t>Ø. Fredrikstad: ved vindebroen</t>
  </si>
  <si>
    <t>https://www.unimus.no/felles/bilder/web_hent_bilde.php?id=13448898&amp;type=jpeg</t>
  </si>
  <si>
    <t>POINT (268975 6569669)</t>
  </si>
  <si>
    <t>urn:catalog:O:V:482326</t>
  </si>
  <si>
    <t>8_482326</t>
  </si>
  <si>
    <t>O_482326</t>
  </si>
  <si>
    <t>19486</t>
  </si>
  <si>
    <t>Fredrikstad. Veikant på Øra</t>
  </si>
  <si>
    <t>https://www.unimus.no/felles/bilder/web_hent_bilde.php?id=13404016&amp;type=jpeg</t>
  </si>
  <si>
    <t>POINT (269037 6568337)</t>
  </si>
  <si>
    <t>urn:catalog:O:V:19486</t>
  </si>
  <si>
    <t>8_19486</t>
  </si>
  <si>
    <t>O_19486</t>
  </si>
  <si>
    <t>482322</t>
  </si>
  <si>
    <t>Fredrikstad. Østsida: Sundby, \på grusete vegkant</t>
  </si>
  <si>
    <t>https://www.unimus.no/felles/bilder/web_hent_bilde.php?id=13392499&amp;type=jpeg</t>
  </si>
  <si>
    <t>POINT (270929 6569707)</t>
  </si>
  <si>
    <t>urn:catalog:O:V:482322</t>
  </si>
  <si>
    <t>8_482322</t>
  </si>
  <si>
    <t>O_482322</t>
  </si>
  <si>
    <t>12895217</t>
  </si>
  <si>
    <t>Fredrikstad, Lislebystranda NØ, Fredrikstad, Vi \Skogkant</t>
  </si>
  <si>
    <t>https://www.artsobservasjoner.no/Sighting/12895217</t>
  </si>
  <si>
    <t>POINT (270971 6572492)</t>
  </si>
  <si>
    <t>urn:uuid:1ef2fe04-c5b1-4ba6-bf4e-c2a2571ed3e7</t>
  </si>
  <si>
    <t>1010_12895217</t>
  </si>
  <si>
    <t>12895218</t>
  </si>
  <si>
    <t>Fredrikstad, Nøkleby, Fredrikstad, Vi \Jordvoll</t>
  </si>
  <si>
    <t>https://www.artsobservasjoner.no/Sighting/12895218</t>
  </si>
  <si>
    <t>POINT (271054 6572625)</t>
  </si>
  <si>
    <t>urn:uuid:8400fcd9-7284-4eb5-ad2e-a9bf0efa3565</t>
  </si>
  <si>
    <t>1010_12895218</t>
  </si>
  <si>
    <t>2016/z6353</t>
  </si>
  <si>
    <t>FV109/Rolvsøyveien: Grønli</t>
  </si>
  <si>
    <t>O_GPS_2016/z6353</t>
  </si>
  <si>
    <t>22178511</t>
  </si>
  <si>
    <t>275_6571</t>
  </si>
  <si>
    <t>Fv. 130, Fredrikstad, Vi</t>
  </si>
  <si>
    <t>Ina Åsnes  Skjelbred</t>
  </si>
  <si>
    <t>v-side spredt https://www.vegvesen.no/vegkart/vegkart/#kartlag:geodata/hva:(~(farge:'0_0,id:800))/hvor:(kontraktsomrade:(~'0103*20*d8stfold*20s*f8r*202016-2021))/@277365,6570659,12/vegobjekt:948060785:40a744:800.</t>
  </si>
  <si>
    <t>https://www.artsobservasjoner.no/Sighting/22178511</t>
  </si>
  <si>
    <t>POINT (275050 6571584)</t>
  </si>
  <si>
    <t>urn:uuid:a49e9272-9b18-4911-bbb6-310ecc569450</t>
  </si>
  <si>
    <t>1010_22178511</t>
  </si>
  <si>
    <t>22178512</t>
  </si>
  <si>
    <t>v-side spredt https://www.vegvesen.no/vegkart/vegkart/#kartlag:geodata/hva:(~(farge:'0_0,id:800))/hvor:(kontraktsomrade:(~'0103*20*d8stfold*20s*f8r*202016-2021))/@277365,6570659,12/vegobjekt:948060786:40a744:800.</t>
  </si>
  <si>
    <t>https://www.artsobservasjoner.no/Sighting/22178512</t>
  </si>
  <si>
    <t>POINT (274476 6571882)</t>
  </si>
  <si>
    <t>urn:uuid:fad306cf-6047-4ccb-8671-2df0026ca3ea</t>
  </si>
  <si>
    <t>1010_22178512</t>
  </si>
  <si>
    <t>23517392</t>
  </si>
  <si>
    <t>Borge skode, nf, Fredrikstad, Vi</t>
  </si>
  <si>
    <t>https://www.artsobservasjoner.no/Sighting/23517392</t>
  </si>
  <si>
    <t>POINT (274591 6572075)</t>
  </si>
  <si>
    <t>urn:uuid:0d80095b-ffb7-4e8e-8d5e-2d3453f1e7db</t>
  </si>
  <si>
    <t>1010_23517392</t>
  </si>
  <si>
    <t>14957899</t>
  </si>
  <si>
    <t>Vardeveien ved Linddalen, Borge, Fredrikstad kommune, Fredrikstad, Vi \åkerkant</t>
  </si>
  <si>
    <t>Henrik Andreas Torp</t>
  </si>
  <si>
    <t>https://www.artsobservasjoner.no/Sighting/14957899</t>
  </si>
  <si>
    <t>POINT (274999 6572711)</t>
  </si>
  <si>
    <t>urn:uuid:2b9ddd45-0d43-45a2-bd6d-7e78494d94b9</t>
  </si>
  <si>
    <t>1010_14957899</t>
  </si>
  <si>
    <t>22272792</t>
  </si>
  <si>
    <t>277_6575</t>
  </si>
  <si>
    <t>Rv22_20, Fredrikstad, Vi</t>
  </si>
  <si>
    <t>Spredt - https://www.vegvesen.no/vegkart/vegkart/#kartlag:geodata/hva:(~(farge:'0_0,id:800))/@276887,6575574,16/vegobjekt:953865678:40a744:800.</t>
  </si>
  <si>
    <t>https://www.artsobservasjoner.no/Sighting/22272792</t>
  </si>
  <si>
    <t>POINT (276721 6575610)</t>
  </si>
  <si>
    <t>urn:uuid:b26145e4-8473-4c19-9cfb-703735cc2f82</t>
  </si>
  <si>
    <t>1010_22272792</t>
  </si>
  <si>
    <t>22272793</t>
  </si>
  <si>
    <t>Rv22_21, Fredrikstad, Vi</t>
  </si>
  <si>
    <t>Tett bestand - https://www.vegvesen.no/vegkart/vegkart/#kartlag:geodata/hva:(~(farge:'0_0,id:800))/@276887,6575574,16/vegobjekt:953865669:40a744:800.</t>
  </si>
  <si>
    <t>https://www.artsobservasjoner.no/Sighting/22272793</t>
  </si>
  <si>
    <t>POINT (276766 6575603)</t>
  </si>
  <si>
    <t>urn:uuid:778f4b66-a2cc-4856-8682-ac86f91ac456</t>
  </si>
  <si>
    <t>1010_22272793</t>
  </si>
  <si>
    <t>22274208</t>
  </si>
  <si>
    <t>ØstfoldEV6_86, Fredrikstad, Vi</t>
  </si>
  <si>
    <t>https://www.vegvesen.no/vegkart/vegkart/#kartlag:geodata/vegreferanse:281111.03559547633:6569847.841126964/hva:(~(farge:'0_0,id:800))/hvor:(vegreferanse:(~'E6HP78,'E6HP80))/@277572,6575542,18/vegobjekt:950911467:40a744:800.</t>
  </si>
  <si>
    <t>https://www.artsobservasjoner.no/Sighting/22274208</t>
  </si>
  <si>
    <t>POINT (277572 6575542)</t>
  </si>
  <si>
    <t>urn:uuid:3711a9f1-970f-4357-983c-8d6966945195</t>
  </si>
  <si>
    <t>1010_22274208</t>
  </si>
  <si>
    <t>22274147</t>
  </si>
  <si>
    <t>ØstfoldEV6_25, Fredrikstad, Vi</t>
  </si>
  <si>
    <t>https://www.vegvesen.no/vegkart/vegkart/#kartlag:geodata/vegreferanse:283243.50706356746:6566620.36449073/hva:(~(farge:'0_0,id:800))/hvor:(vegreferanse:(~'E6HP3))/@278073,6574507,18/vegobjekt:950911469:40a744:800.</t>
  </si>
  <si>
    <t>https://www.artsobservasjoner.no/Sighting/22274147</t>
  </si>
  <si>
    <t>POINT (278073 6574507)</t>
  </si>
  <si>
    <t>urn:uuid:cf782866-258e-43ce-a8ac-83d30ca95d4e</t>
  </si>
  <si>
    <t>1010_22274147</t>
  </si>
  <si>
    <t>360172</t>
  </si>
  <si>
    <t>267_6555</t>
  </si>
  <si>
    <t>Hvaler</t>
  </si>
  <si>
    <t>Hvaler: Nord Grønnet, Spjærøy \Bekkekant</t>
  </si>
  <si>
    <t>Hans Herman Utgård</t>
  </si>
  <si>
    <t>https://www.unimus.no/felles/bilder/web_hent_bilde.php?id=13434227&amp;type=jpeg</t>
  </si>
  <si>
    <t>POINT (266511 6555787)</t>
  </si>
  <si>
    <t>urn:catalog:O:V:360172</t>
  </si>
  <si>
    <t>8_360172</t>
  </si>
  <si>
    <t>O_360172</t>
  </si>
  <si>
    <t>33295</t>
  </si>
  <si>
    <t>273_6555</t>
  </si>
  <si>
    <t>Kirkøy: Botne</t>
  </si>
  <si>
    <t>Finn Wischmann</t>
  </si>
  <si>
    <t>https://www.unimus.no/felles/bilder/web_hent_bilde.php?id=13404085&amp;type=jpeg</t>
  </si>
  <si>
    <t>POINT (272474 6554291)</t>
  </si>
  <si>
    <t>urn:catalog:O:V:33295</t>
  </si>
  <si>
    <t>8_33295</t>
  </si>
  <si>
    <t>O_33295</t>
  </si>
  <si>
    <t>314139</t>
  </si>
  <si>
    <t>313_6599</t>
  </si>
  <si>
    <t>Marker</t>
  </si>
  <si>
    <t>Marker (Øymark). E18 ved Sletta. \Veikant.</t>
  </si>
  <si>
    <t>Ingvar Spikkeland</t>
  </si>
  <si>
    <t>https://www.unimus.no/felles/bilder/web_hent_bilde.php?id=13429003&amp;type=jpeg</t>
  </si>
  <si>
    <t>POINT (312434 6598134)</t>
  </si>
  <si>
    <t>urn:catalog:O:V:314139</t>
  </si>
  <si>
    <t>8_314139</t>
  </si>
  <si>
    <t>O_314139</t>
  </si>
  <si>
    <t>343835</t>
  </si>
  <si>
    <t>321_6631</t>
  </si>
  <si>
    <t>Aurskog-Høland</t>
  </si>
  <si>
    <t>Rømskog</t>
  </si>
  <si>
    <t>Rømskog: Rømskog sag \Ruderatmark</t>
  </si>
  <si>
    <t>Bjørn Petter Løfall | Solveig Vatne Gustavsen</t>
  </si>
  <si>
    <t>POINT (320917 6630607)</t>
  </si>
  <si>
    <t>urn:catalog:O:V:343835</t>
  </si>
  <si>
    <t>8_343835</t>
  </si>
  <si>
    <t>O_343835</t>
  </si>
  <si>
    <t>482325</t>
  </si>
  <si>
    <t>291_6617</t>
  </si>
  <si>
    <t>Trøgstad</t>
  </si>
  <si>
    <t>Trygstad Præstegrd i Haven, forvildet</t>
  </si>
  <si>
    <t>Chr. Sommerfelt</t>
  </si>
  <si>
    <t>https://www.unimus.no/felles/bilder/web_hent_bilde.php?id=13448897&amp;type=jpeg</t>
  </si>
  <si>
    <t>POINT (291783 6617037)</t>
  </si>
  <si>
    <t>urn:catalog:O:V:482325</t>
  </si>
  <si>
    <t>8_482325</t>
  </si>
  <si>
    <t>O_482325</t>
  </si>
  <si>
    <t>19845236</t>
  </si>
  <si>
    <t>277_6609</t>
  </si>
  <si>
    <t>Spydeberg</t>
  </si>
  <si>
    <t>Nygård ved Sundbykrysset, Spydeberg i Østfold, Indre Østfold, Vi \på skrotemark</t>
  </si>
  <si>
    <t>https://www.artsobservasjoner.no/Sighting/19845236</t>
  </si>
  <si>
    <t>POINT (276172 6609623)</t>
  </si>
  <si>
    <t>urn:uuid:f3019864-b896-428f-9781-383a3a021ba4</t>
  </si>
  <si>
    <t>1010_19845236</t>
  </si>
  <si>
    <t>307625</t>
  </si>
  <si>
    <t>277_6615</t>
  </si>
  <si>
    <t>Spydeberg: E18 Knapstad sør</t>
  </si>
  <si>
    <t>Håvard Lindheim</t>
  </si>
  <si>
    <t>POINT (276116 6614471)</t>
  </si>
  <si>
    <t>urn:catalog:O:V:307625</t>
  </si>
  <si>
    <t>8_307625</t>
  </si>
  <si>
    <t>O_307625</t>
  </si>
  <si>
    <t>24934378</t>
  </si>
  <si>
    <t>299_6607</t>
  </si>
  <si>
    <t>Eidsberg</t>
  </si>
  <si>
    <t>Hærland, Indre Østfold, Vi</t>
  </si>
  <si>
    <t>I veikant langs E18 (høyre veikant, østover).</t>
  </si>
  <si>
    <t>https://www.artsobservasjoner.no/Sighting/24934378</t>
  </si>
  <si>
    <t>POINT (298592 6606628)</t>
  </si>
  <si>
    <t>urn:uuid:82afbd85-284d-445e-b7fe-cd5adb4efb98</t>
  </si>
  <si>
    <t>1010_24934378</t>
  </si>
  <si>
    <t>419526</t>
  </si>
  <si>
    <t>Skiptvet: Svae, veikant</t>
  </si>
  <si>
    <t>https://www.unimus.no/felles/bilder/web_hent_bilde.php?id=13441001&amp;type=jpeg</t>
  </si>
  <si>
    <t>POINT (281162 6606627)</t>
  </si>
  <si>
    <t>urn:catalog:O:V:419526</t>
  </si>
  <si>
    <t>8_419526</t>
  </si>
  <si>
    <t>O_419526</t>
  </si>
  <si>
    <t>77008</t>
  </si>
  <si>
    <t>293_6591</t>
  </si>
  <si>
    <t>Rakkestad</t>
  </si>
  <si>
    <t>Kirkelund</t>
  </si>
  <si>
    <t>Kr. Andreassen</t>
  </si>
  <si>
    <t>https://www.unimus.no/felles/bilder/web_hent_bilde.php?id=13392501&amp;type=jpeg</t>
  </si>
  <si>
    <t>POINT (293651 6591395)</t>
  </si>
  <si>
    <t>urn:catalog:O:V:77008</t>
  </si>
  <si>
    <t>8_77008</t>
  </si>
  <si>
    <t>O_77008</t>
  </si>
  <si>
    <t>77009</t>
  </si>
  <si>
    <t>Nes. 2 eks. i kunsteng</t>
  </si>
  <si>
    <t>https://www.unimus.no/felles/bilder/web_hent_bilde.php?id=13404785&amp;type=jpeg</t>
  </si>
  <si>
    <t>POINT (293820 6590527)</t>
  </si>
  <si>
    <t>urn:catalog:O:V:77009</t>
  </si>
  <si>
    <t>8_77009</t>
  </si>
  <si>
    <t>O_77009</t>
  </si>
  <si>
    <t>12967272</t>
  </si>
  <si>
    <t>295_6577</t>
  </si>
  <si>
    <t>Rakkestad, Grimsrud, Rakkestad, Vi \Veikant</t>
  </si>
  <si>
    <t>https://www.artsobservasjoner.no/Sighting/12967272</t>
  </si>
  <si>
    <t>POINT (295610 6577821)</t>
  </si>
  <si>
    <t>urn:uuid:45438a4a-8ea3-42e4-9c08-4eca61cc2f46</t>
  </si>
  <si>
    <t>1010_12967272</t>
  </si>
  <si>
    <t>24719690</t>
  </si>
  <si>
    <t>261_6585</t>
  </si>
  <si>
    <t>Aker, Råde, Vi</t>
  </si>
  <si>
    <t>Validator: Even W. Hanssen</t>
  </si>
  <si>
    <t>Validationstatus: Approved Documented</t>
  </si>
  <si>
    <t>https://www.artsobservasjoner.no/Sighting/24719690</t>
  </si>
  <si>
    <t>POINT (261113 6584935)</t>
  </si>
  <si>
    <t>urn:uuid:55ba947a-6603-4652-945e-adb6f3987bfb</t>
  </si>
  <si>
    <t>1010_24719690</t>
  </si>
  <si>
    <t>17760483</t>
  </si>
  <si>
    <t>E6 ved Rygge flyplass, Råde, Vi</t>
  </si>
  <si>
    <t>https://www.artsobservasjoner.no/Sighting/17760483</t>
  </si>
  <si>
    <t>POINT (260572 6589288)</t>
  </si>
  <si>
    <t>urn:uuid:61af28b7-fe6d-4889-accc-52758ddae336</t>
  </si>
  <si>
    <t>1010_17760483</t>
  </si>
  <si>
    <t>20924812</t>
  </si>
  <si>
    <t>E6, veikant ved Rygge flyplass, Råde, Vi</t>
  </si>
  <si>
    <t>https://www.artsobservasjoner.no/Sighting/20924812</t>
  </si>
  <si>
    <t>POINT (260545 6589309)</t>
  </si>
  <si>
    <t>urn:uuid:f435f55b-dabd-4649-aae7-e8bd4cc720fe</t>
  </si>
  <si>
    <t>1010_20924812</t>
  </si>
  <si>
    <t>20924815</t>
  </si>
  <si>
    <t>https://www.artsobservasjoner.no/Sighting/20924815</t>
  </si>
  <si>
    <t>POINT (261618 6588773)</t>
  </si>
  <si>
    <t>urn:uuid:f3753a48-7982-4cf6-9d05-65fd147e3123</t>
  </si>
  <si>
    <t>1010_20924815</t>
  </si>
  <si>
    <t>22274180</t>
  </si>
  <si>
    <t>ØstfoldEV6_58, Råde, Vi</t>
  </si>
  <si>
    <t>https://www.vegvesen.no/vegkart/vegkart/#kartlag:geodata/vegreferanse:262903.52346329693:6587823.123042079/hva:(~(farge:'0_0,id:800))/hvor:(vegreferanse:(~'E6HP7))/@261746,6588702,16/vegobjekt:950911457:40a744:800.</t>
  </si>
  <si>
    <t>https://www.artsobservasjoner.no/Sighting/22274180</t>
  </si>
  <si>
    <t>POINT (261746 6588702)</t>
  </si>
  <si>
    <t>urn:uuid:ac2c2678-b42c-402c-ab47-eb25610a706c</t>
  </si>
  <si>
    <t>1010_22274180</t>
  </si>
  <si>
    <t>22274183</t>
  </si>
  <si>
    <t>ØstfoldEV6_61, Råde, Vi</t>
  </si>
  <si>
    <t>https://www.vegvesen.no/vegkart/vegkart/#kartlag:geodata/vegreferanse:261390.40140241277:6588969.631076373/hva:(~(farge:'0_0,id:800))/hvor:(vegreferanse:(~'E6HP7))/@260636,6589264,16/vegobjekt:950911455:40a744:800.</t>
  </si>
  <si>
    <t>https://www.artsobservasjoner.no/Sighting/22274183</t>
  </si>
  <si>
    <t>POINT (260636 6589264)</t>
  </si>
  <si>
    <t>urn:uuid:61c444ff-9cdf-4946-b0d6-1a59efcc1fe6</t>
  </si>
  <si>
    <t>1010_22274183</t>
  </si>
  <si>
    <t>2015/z13625</t>
  </si>
  <si>
    <t>EV6: Jonstein</t>
  </si>
  <si>
    <t>O_GPS_2015/z13625</t>
  </si>
  <si>
    <t>22274179</t>
  </si>
  <si>
    <t>ØstfoldEV6_57, Råde, Vi</t>
  </si>
  <si>
    <t>https://www.vegvesen.no/vegkart/vegkart/#kartlag:geodata/vegreferanse:263210.4820830081:6587693.956509219/hva:(~(farge:'0_0,id:800))/hvor:(vegreferanse:(~'E6HP7))/@262992,6587865,17/vegobjekt:950911458:40a744:800.</t>
  </si>
  <si>
    <t>https://www.artsobservasjoner.no/Sighting/22274179</t>
  </si>
  <si>
    <t>POINT (262992 6587865)</t>
  </si>
  <si>
    <t>urn:uuid:d0dccbbb-efb6-44b7-b8a6-ba38cf2c23c9</t>
  </si>
  <si>
    <t>1010_22274179</t>
  </si>
  <si>
    <t>2015/z13624</t>
  </si>
  <si>
    <t>263_6589</t>
  </si>
  <si>
    <t>EV6: Haugsten</t>
  </si>
  <si>
    <t>O_GPS_2015/z13624</t>
  </si>
  <si>
    <t>17808593</t>
  </si>
  <si>
    <t>Rv 110 ved Strømshaug, Råde, Vi</t>
  </si>
  <si>
    <t>https://www.artsobservasjoner.no/Sighting/17808593</t>
  </si>
  <si>
    <t>POINT (265185 6585829)</t>
  </si>
  <si>
    <t>urn:uuid:f64e624a-7c61-4988-aca7-ef4723dcfb6b</t>
  </si>
  <si>
    <t>1010_17808593</t>
  </si>
  <si>
    <t>22272806</t>
  </si>
  <si>
    <t>Rv110_05, Råde, Vi</t>
  </si>
  <si>
    <t>Spredt - https://www.vegvesen.no/vegkart/vegkart/#kartlag:geodata/hva:(~(farge:'0_0,id:800))/@265313,6585785,16/vegobjekt:953860620:40a744:800.</t>
  </si>
  <si>
    <t>https://www.artsobservasjoner.no/Sighting/22272806</t>
  </si>
  <si>
    <t>POINT (265199 6585838)</t>
  </si>
  <si>
    <t>urn:uuid:fe181fb9-77a7-4d89-bc44-4e7fa18c6370</t>
  </si>
  <si>
    <t>1010_22272806</t>
  </si>
  <si>
    <t>22272807</t>
  </si>
  <si>
    <t>Rv110_06, Råde, Vi</t>
  </si>
  <si>
    <t>Få - https://www.vegvesen.no/vegkart/vegkart/#kartlag:geodata/hva:(~(farge:'0_0,id:800))/@265313,6585785,16/vegobjekt:953865693:40a744:800.</t>
  </si>
  <si>
    <t>https://www.artsobservasjoner.no/Sighting/22272807</t>
  </si>
  <si>
    <t>POINT (265195 6585830)</t>
  </si>
  <si>
    <t>urn:uuid:d1c3a46f-fe87-4d64-b704-aaad276036ee</t>
  </si>
  <si>
    <t>1010_22272807</t>
  </si>
  <si>
    <t>22272809</t>
  </si>
  <si>
    <t>Rv110_08, Råde, Vi</t>
  </si>
  <si>
    <t>Spredt - https://www.vegvesen.no/vegkart/vegkart/#kartlag:geodata/hva:(~(farge:'0_0,id:800))/@265727,6584412,16/vegobjekt:953860621:40a744:800.</t>
  </si>
  <si>
    <t>https://www.artsobservasjoner.no/Sighting/22272809</t>
  </si>
  <si>
    <t>POINT (265580 6584468)</t>
  </si>
  <si>
    <t>urn:uuid:633426fb-4dbe-4b48-b44d-95cd5b654cb5</t>
  </si>
  <si>
    <t>1010_22272809</t>
  </si>
  <si>
    <t>22272810</t>
  </si>
  <si>
    <t>Rv110_09, Råde, Vi</t>
  </si>
  <si>
    <t>Få - https://www.vegvesen.no/vegkart/vegkart/#kartlag:geodata/hva:(~(farge:'0_0,id:800))/@265791,6584093,16/vegobjekt:953860622:40a744:800.</t>
  </si>
  <si>
    <t>https://www.artsobservasjoner.no/Sighting/22272810</t>
  </si>
  <si>
    <t>POINT (265673 6584109)</t>
  </si>
  <si>
    <t>urn:uuid:c2d049dd-95e2-4513-a06e-b58494ccb725</t>
  </si>
  <si>
    <t>1010_22272810</t>
  </si>
  <si>
    <t>2015/z13651</t>
  </si>
  <si>
    <t>EV6: Borge</t>
  </si>
  <si>
    <t>O_GPS_2015/z13651</t>
  </si>
  <si>
    <t>2015/z13638</t>
  </si>
  <si>
    <t>EV6: Raet</t>
  </si>
  <si>
    <t>O_GPS_2015/z13638</t>
  </si>
  <si>
    <t>17760486</t>
  </si>
  <si>
    <t>E6 Ø f Karlshusbunn, Råde, Vi</t>
  </si>
  <si>
    <t>https://www.artsobservasjoner.no/Sighting/17760486</t>
  </si>
  <si>
    <t>POINT (266416 6586388)</t>
  </si>
  <si>
    <t>urn:uuid:a7fb7dac-e113-4cd0-9c43-b9763ca67b36</t>
  </si>
  <si>
    <t>1010_17760486</t>
  </si>
  <si>
    <t>20924823</t>
  </si>
  <si>
    <t>E6, veikant ved Skovlyveien, Råde, Vi</t>
  </si>
  <si>
    <t>https://www.artsobservasjoner.no/Sighting/20924823</t>
  </si>
  <si>
    <t>POINT (266364 6586407)</t>
  </si>
  <si>
    <t>urn:uuid:18ae35d5-de58-4df4-a68f-275cab275fbd</t>
  </si>
  <si>
    <t>1010_20924823</t>
  </si>
  <si>
    <t>20924827</t>
  </si>
  <si>
    <t>E6, veikant ved Nordby, Råde, Vi</t>
  </si>
  <si>
    <t>https://www.artsobservasjoner.no/Sighting/20924827</t>
  </si>
  <si>
    <t>POINT (267360 6586051)</t>
  </si>
  <si>
    <t>urn:uuid:098e98d9-6933-4688-a24d-fc235845eb1b</t>
  </si>
  <si>
    <t>1010_20924827</t>
  </si>
  <si>
    <t>22274169</t>
  </si>
  <si>
    <t>ØstfoldEV6_47, Råde, Vi</t>
  </si>
  <si>
    <t>https://www.vegvesen.no/vegkart/vegkart/#kartlag:geodata/vegreferanse:268102.29870459745:6583850.859400683/hva:(~(farge:'0_0,id:800))/hvor:(vegreferanse:(~'E6HP6))/@266805,6586249,15/vegobjekt:950911460:40a744:800.</t>
  </si>
  <si>
    <t>https://www.artsobservasjoner.no/Sighting/22274169</t>
  </si>
  <si>
    <t>POINT (266805 6586249)</t>
  </si>
  <si>
    <t>urn:uuid:6a66ce7e-e0b3-417b-90d7-44629549e6b9</t>
  </si>
  <si>
    <t>1010_22274169</t>
  </si>
  <si>
    <t>22274170</t>
  </si>
  <si>
    <t>ØstfoldEV6_48, Råde, Vi</t>
  </si>
  <si>
    <t>https://www.vegvesen.no/vegkart/vegkart/#kartlag:geodata/vegreferanse:268102.29870459745:6583850.859400683/hva:(~(farge:'0_0,id:800))/hvor:(vegreferanse:(~'E6HP6))/@266759,6586264,15/vegobjekt:950912076:40a744:800.</t>
  </si>
  <si>
    <t>https://www.artsobservasjoner.no/Sighting/22274170</t>
  </si>
  <si>
    <t>POINT (266759 6586264)</t>
  </si>
  <si>
    <t>urn:uuid:493c144c-5bd4-43b5-9692-87a183745caa</t>
  </si>
  <si>
    <t>1010_22274170</t>
  </si>
  <si>
    <t>20924839</t>
  </si>
  <si>
    <t>E6, veikant ved Ileby, Råde, Vi</t>
  </si>
  <si>
    <t>https://www.artsobservasjoner.no/Sighting/20924839</t>
  </si>
  <si>
    <t>POINT (268955 6583676)</t>
  </si>
  <si>
    <t>urn:uuid:082cab6e-0a13-4938-808c-c14a5605adb6</t>
  </si>
  <si>
    <t>1010_20924839</t>
  </si>
  <si>
    <t>22274163</t>
  </si>
  <si>
    <t>ØstfoldEV6_41, Råde, Vi</t>
  </si>
  <si>
    <t>https://www.vegvesen.no/vegkart/vegkart/#kartlag:geodata/vegreferanse:275193.1461550301:6581484.421269879/hva:(~(farge:'0_0,id:800))/hvor:(vegreferanse:(~'E6HP6))/@269251,6583318,16/vegobjekt:950912073:40a744:800.</t>
  </si>
  <si>
    <t>https://www.artsobservasjoner.no/Sighting/22274163</t>
  </si>
  <si>
    <t>POINT (269251 6583318)</t>
  </si>
  <si>
    <t>urn:uuid:23fe4f80-b5a8-4f1f-8f64-9071b0185882</t>
  </si>
  <si>
    <t>1010_22274163</t>
  </si>
  <si>
    <t>417725</t>
  </si>
  <si>
    <t>Råde: Åsgård. \Veikant, 1 stk.</t>
  </si>
  <si>
    <t>Rune Aae</t>
  </si>
  <si>
    <t>https://www.unimus.no/felles/bilder/web_hent_bilde.php?id=13440819&amp;type=jpeg</t>
  </si>
  <si>
    <t>POINT (268271 6585575)</t>
  </si>
  <si>
    <t>urn:catalog:O:V:417725</t>
  </si>
  <si>
    <t>8_417725</t>
  </si>
  <si>
    <t>O_417725</t>
  </si>
  <si>
    <t>2015/z13654</t>
  </si>
  <si>
    <t>EV6: Branndalen</t>
  </si>
  <si>
    <t>O_GPS_2015/z13654</t>
  </si>
  <si>
    <t>19839943</t>
  </si>
  <si>
    <t>RV118/Åkebergmosen, Råde, Vi</t>
  </si>
  <si>
    <t>https://www.artsobservasjoner.no/Sighting/19839943</t>
  </si>
  <si>
    <t>POINT (268729 6585395)</t>
  </si>
  <si>
    <t>urn:uuid:aba13f0c-057a-4750-b19e-3264dd07e9ad</t>
  </si>
  <si>
    <t>1010_19839943</t>
  </si>
  <si>
    <t>20924832</t>
  </si>
  <si>
    <t>E6, veikant ved Åkeberg, Råde, Vi</t>
  </si>
  <si>
    <t>https://www.artsobservasjoner.no/Sighting/20924832</t>
  </si>
  <si>
    <t>POINT (268488 6585330)</t>
  </si>
  <si>
    <t>urn:uuid:e3ec7452-b765-42e2-bb18-0476365b3bde</t>
  </si>
  <si>
    <t>1010_20924832</t>
  </si>
  <si>
    <t>20924837</t>
  </si>
  <si>
    <t>https://www.artsobservasjoner.no/Sighting/20924837</t>
  </si>
  <si>
    <t>POINT (268824 6584442)</t>
  </si>
  <si>
    <t>urn:uuid:5cef5a4f-33ff-4482-b08b-742f7b4977cd</t>
  </si>
  <si>
    <t>1010_20924837</t>
  </si>
  <si>
    <t>22274164</t>
  </si>
  <si>
    <t>ØstfoldEV6_42, Råde, Vi</t>
  </si>
  <si>
    <t>https://www.vegvesen.no/vegkart/vegkart/#kartlag:geodata/vegreferanse:275193.1461550301:6581484.421269879/hva:(~(farge:'0_0,id:800))/hvor:(vegreferanse:(~'E6HP6))/@268901,6584282,13/vegobjekt:950911461:40a744:800.</t>
  </si>
  <si>
    <t>https://www.artsobservasjoner.no/Sighting/22274164</t>
  </si>
  <si>
    <t>POINT (268901 6584282)</t>
  </si>
  <si>
    <t>urn:uuid:e7f0c6d1-5b44-4b6b-983b-f43c67266df1</t>
  </si>
  <si>
    <t>1010_22274164</t>
  </si>
  <si>
    <t>22274166</t>
  </si>
  <si>
    <t>ØstfoldEV6_44, Råde, Vi</t>
  </si>
  <si>
    <t>https://www.vegvesen.no/vegkart/vegkart/#kartlag:geodata/vegreferanse:268993.1525373407:6584193.230902611/hva:(~(farge:'0_0,id:800))/hvor:(vegreferanse:(~'E6HP6))/@268694,6584554,13/vegobjekt:950912074:40a744:800.</t>
  </si>
  <si>
    <t>https://www.artsobservasjoner.no/Sighting/22274166</t>
  </si>
  <si>
    <t>POINT (268694 6584554)</t>
  </si>
  <si>
    <t>urn:uuid:5356bfed-d837-40ae-bf89-7b9196fae9f8</t>
  </si>
  <si>
    <t>1010_22274166</t>
  </si>
  <si>
    <t>13059940</t>
  </si>
  <si>
    <t>253_6585</t>
  </si>
  <si>
    <t>Støtvig, Moss, Vi</t>
  </si>
  <si>
    <t>https://www.artsobservasjoner.no/Sighting/13059940</t>
  </si>
  <si>
    <t>POINT (253571 6584688)</t>
  </si>
  <si>
    <t>urn:uuid:6766ba6e-7904-4b3c-9e44-4849c3434260</t>
  </si>
  <si>
    <t>1010_13059940</t>
  </si>
  <si>
    <t>22122796</t>
  </si>
  <si>
    <t>255_6587</t>
  </si>
  <si>
    <t>fv119, Moss, Vi</t>
  </si>
  <si>
    <t>H Spredt - https://www.vegvesen.no/vegkart/vegkart/#kartlag:geodata/vegreferanse:254843.2076030819:6589460.632571137/hva:(~(farge:'0_0,id:800))/hvor:(kontraktsomrade:(~'0103*20*d8stfold*20s*f8r*202016-2021))/@254982,6587834,16/vegobjekt:945152735:40a744:800.</t>
  </si>
  <si>
    <t>https://www.artsobservasjoner.no/Sighting/22122796</t>
  </si>
  <si>
    <t>POINT (254976 6587863)</t>
  </si>
  <si>
    <t>urn:uuid:d69d67a7-a4c8-408e-8fea-96d7a4a62fe3</t>
  </si>
  <si>
    <t>1010_22122796</t>
  </si>
  <si>
    <t>307404</t>
  </si>
  <si>
    <t>255_6591</t>
  </si>
  <si>
    <t>Rygge: Løken \Vei-jordekant</t>
  </si>
  <si>
    <t>Reidun Braathen | Even W. Hanssen</t>
  </si>
  <si>
    <t>POINT (255903 6591435)</t>
  </si>
  <si>
    <t>urn:catalog:O:V:307404</t>
  </si>
  <si>
    <t>8_307404</t>
  </si>
  <si>
    <t>O_307404</t>
  </si>
  <si>
    <t>22166130</t>
  </si>
  <si>
    <t>Løken, Moss, Vi \Vei-jordekant</t>
  </si>
  <si>
    <t>https://www.artsobservasjoner.no/Sighting/22166130</t>
  </si>
  <si>
    <t>POINT (255895 6591435)</t>
  </si>
  <si>
    <t>urn:uuid:54c13913-d08f-425f-b7a8-2d630e54eca5</t>
  </si>
  <si>
    <t>1010_22166130</t>
  </si>
  <si>
    <t>2015/z13606</t>
  </si>
  <si>
    <t>257_6593</t>
  </si>
  <si>
    <t>EV6: Årvoll</t>
  </si>
  <si>
    <t>O_GPS_2015/z13606</t>
  </si>
  <si>
    <t>17760481</t>
  </si>
  <si>
    <t>E6 ved Moserød, Moss, Vi</t>
  </si>
  <si>
    <t>https://www.artsobservasjoner.no/Sighting/17760481</t>
  </si>
  <si>
    <t>POINT (257460 6592327)</t>
  </si>
  <si>
    <t>urn:uuid:ea7f77e0-0824-40a6-a441-f0faebda9fa4</t>
  </si>
  <si>
    <t>1010_17760481</t>
  </si>
  <si>
    <t>22274189</t>
  </si>
  <si>
    <t>ØstfoldEV6_67, Moss, Vi</t>
  </si>
  <si>
    <t>https://www.vegvesen.no/vegkart/vegkart/#kartlag:geodata/vegreferanse:257405.9999642127:6592546.209569568/hva:(~(farge:'0_0,id:800))/hvor:(vegreferanse:(~'E6HP8))/@256418,6593196,18/vegobjekt:950912085:40a744:800.</t>
  </si>
  <si>
    <t>https://www.artsobservasjoner.no/Sighting/22274189</t>
  </si>
  <si>
    <t>POINT (256418 6593196)</t>
  </si>
  <si>
    <t>urn:uuid:d744bbb0-3d1e-449c-82a7-e665493b16b2</t>
  </si>
  <si>
    <t>1010_22274189</t>
  </si>
  <si>
    <t>22274190</t>
  </si>
  <si>
    <t>ØstfoldEV6_68, Moss, Vi</t>
  </si>
  <si>
    <t>https://www.vegvesen.no/vegkart/vegkart/#kartlag:geodata/vegreferanse:256420.73100552452:6593197.366994702/hva:(~(farge:'0_0,id:800))/hvor:(vegreferanse:(~'E6HP8))/@256285,6593290,18/vegobjekt:950911453:40a744:800.</t>
  </si>
  <si>
    <t>https://www.artsobservasjoner.no/Sighting/22274190</t>
  </si>
  <si>
    <t>POINT (256285 6593290)</t>
  </si>
  <si>
    <t>urn:uuid:08cbeee1-2c1b-42a8-a56c-2c9398de3e95</t>
  </si>
  <si>
    <t>1010_22274190</t>
  </si>
  <si>
    <t>17760479</t>
  </si>
  <si>
    <t>E6 ved Årvoll, Moss, Vi</t>
  </si>
  <si>
    <t>https://www.artsobservasjoner.no/Sighting/17760479</t>
  </si>
  <si>
    <t>POINT (256116 6594173)</t>
  </si>
  <si>
    <t>urn:uuid:1fc415e7-c716-4a66-b15f-bfe833f1d61c</t>
  </si>
  <si>
    <t>1010_17760479</t>
  </si>
  <si>
    <t>20924801</t>
  </si>
  <si>
    <t>E6, veikant ved Storebaug, Moss, Vi</t>
  </si>
  <si>
    <t>https://www.artsobservasjoner.no/Sighting/20924801</t>
  </si>
  <si>
    <t>POINT (256520 6595118)</t>
  </si>
  <si>
    <t>urn:uuid:e8b901ce-9637-4361-9bba-85106e80e123</t>
  </si>
  <si>
    <t>1010_20924801</t>
  </si>
  <si>
    <t>22274195</t>
  </si>
  <si>
    <t>ØstfoldEV6_73, Moss, Vi</t>
  </si>
  <si>
    <t>https://www.vegvesen.no/vegkart/vegkart/#kartlag:geodata/vegreferanse:256346.87075050926:6594452.800892843/hva:(~(farge:'0_0,id:800))/hvor:(vegreferanse:(~'E6HP8))/@256528,6595164,18/vegobjekt:950912089:40a744:800.</t>
  </si>
  <si>
    <t>https://www.artsobservasjoner.no/Sighting/22274195</t>
  </si>
  <si>
    <t>POINT (256528 6595164)</t>
  </si>
  <si>
    <t>urn:uuid:26c5ad4f-d910-4d54-8502-c6416ec70d85</t>
  </si>
  <si>
    <t>1010_22274195</t>
  </si>
  <si>
    <t>22274210</t>
  </si>
  <si>
    <t>ØstfoldEV6_88, Moss, Vi</t>
  </si>
  <si>
    <t>https://www.vegvesen.no/vegkart/vegkart/#kartlag:geodata/vegreferanse:277584.3311442155:6575535.865004022/hva:(~(farge:'0_0,id:800))/hvor:(vegreferanse:(~'E6HP78,'E6HP80,'E6HP90,'E6HP89))/@256475,6594956,18/vegobjekt:950911452:40a744:800.</t>
  </si>
  <si>
    <t>https://www.artsobservasjoner.no/Sighting/22274210</t>
  </si>
  <si>
    <t>POINT (256475 6594956)</t>
  </si>
  <si>
    <t>urn:uuid:f73262f4-95c0-43ba-979a-14a7b397681e</t>
  </si>
  <si>
    <t>1010_22274210</t>
  </si>
  <si>
    <t>22274184</t>
  </si>
  <si>
    <t>ØstfoldEV6_62, Moss, Vi</t>
  </si>
  <si>
    <t>https://www.vegvesen.no/vegkart/vegkart/#kartlag:geodata/vegreferanse:261390.40140241277:6588969.631076373/hva:(~(farge:'0_0,id:800))/hvor:(vegreferanse:(~'E6HP7))/@260420,6589388,17/vegobjekt:950912082:40a744:800.</t>
  </si>
  <si>
    <t>https://www.artsobservasjoner.no/Sighting/22274184</t>
  </si>
  <si>
    <t>POINT (260421 6589388)</t>
  </si>
  <si>
    <t>urn:uuid:fe2dcce9-3ddf-48f6-913d-bb41b446cfc7</t>
  </si>
  <si>
    <t>1010_22274184</t>
  </si>
  <si>
    <t>343813</t>
  </si>
  <si>
    <t>267_6601</t>
  </si>
  <si>
    <t>Våler</t>
  </si>
  <si>
    <t>Våler: Østre Berg sørøst \Grusig veikant</t>
  </si>
  <si>
    <t>POINT (266767 6601309)</t>
  </si>
  <si>
    <t>urn:catalog:O:V:343813</t>
  </si>
  <si>
    <t>8_343813</t>
  </si>
  <si>
    <t>O_343813</t>
  </si>
  <si>
    <t>419308</t>
  </si>
  <si>
    <t>Hobøl k.: Elvestad, ved E-18, 150 m sør for krysset, på vegkant</t>
  </si>
  <si>
    <t>https://www.unimus.no/felles/bilder/web_hent_bilde.php?id=13440976&amp;type=jpeg</t>
  </si>
  <si>
    <t>POINT (271578 6616308)</t>
  </si>
  <si>
    <t>urn:catalog:O:V:419308</t>
  </si>
  <si>
    <t>8_419308</t>
  </si>
  <si>
    <t>O_419308</t>
  </si>
  <si>
    <t>221837</t>
  </si>
  <si>
    <t>Hobøl k.: Greåker, ovenfor nordre bruket, \på skrotemark på fyllplass</t>
  </si>
  <si>
    <t>https://www.unimus.no/felles/bilder/web_hent_bilde.php?id=13419570&amp;type=jpeg</t>
  </si>
  <si>
    <t>POINT (270761 6616180)</t>
  </si>
  <si>
    <t>urn:catalog:O:V:221837</t>
  </si>
  <si>
    <t>8_221837</t>
  </si>
  <si>
    <t>O_221837</t>
  </si>
  <si>
    <t>17671556</t>
  </si>
  <si>
    <t>Elvestad i Hobøl, Indre Østfold, Vi \på vegkant</t>
  </si>
  <si>
    <t>https://www.artsobservasjoner.no/Sighting/17671556</t>
  </si>
  <si>
    <t>POINT (271480 6616191)</t>
  </si>
  <si>
    <t>urn:uuid:2039e8eb-786a-4a2e-b482-95210dc30202</t>
  </si>
  <si>
    <t>1010_17671556</t>
  </si>
  <si>
    <t>24159544</t>
  </si>
  <si>
    <t>Elvestad i Hobøl i Østfold, Indre Østfold, Vi \på vegkant</t>
  </si>
  <si>
    <t>https://www.artsobservasjoner.no/Sighting/24159544</t>
  </si>
  <si>
    <t>POINT (271475 6616193)</t>
  </si>
  <si>
    <t>urn:uuid:7504c3ba-30a0-4ffe-981a-0ce0bf7cf757</t>
  </si>
  <si>
    <t>1010_24159544</t>
  </si>
  <si>
    <t>237224</t>
  </si>
  <si>
    <t>275_6617</t>
  </si>
  <si>
    <t>N-siden av E18 mellom Rakelstad og Jaren, veikant.</t>
  </si>
  <si>
    <t>Jan Ingar Båtvik | Rune Aae</t>
  </si>
  <si>
    <t>https://www.unimus.no/felles/bilder/web_hent_bilde.php?id=13420261&amp;type=jpeg</t>
  </si>
  <si>
    <t>POINT (274794 6616106)</t>
  </si>
  <si>
    <t>urn:catalog:O:V:237224</t>
  </si>
  <si>
    <t>8_237224</t>
  </si>
  <si>
    <t>O_237224</t>
  </si>
  <si>
    <t>2015/z13565</t>
  </si>
  <si>
    <t>EV6: Smørbekk</t>
  </si>
  <si>
    <t>O_GPS_2015/z13565</t>
  </si>
  <si>
    <t>20924792</t>
  </si>
  <si>
    <t>E6, veikant ved Søndre Rød, Vestby, Vi</t>
  </si>
  <si>
    <t>https://www.artsobservasjoner.no/Sighting/20924792</t>
  </si>
  <si>
    <t>POINT (257332 6602914)</t>
  </si>
  <si>
    <t>urn:uuid:c4c0054b-b014-4222-a4e2-790718f4ee01</t>
  </si>
  <si>
    <t>1010_20924792</t>
  </si>
  <si>
    <t>13823859</t>
  </si>
  <si>
    <t>Vestby, Grimsrud, Vestby, Vi \Grusveikant mot lauvskogkratt</t>
  </si>
  <si>
    <t>Gunnar Engan</t>
  </si>
  <si>
    <t>Sjekket i lupe: Stengel og bladskaft med kort, rue hår.</t>
  </si>
  <si>
    <t>https://www.artsobservasjoner.no/Sighting/13823859</t>
  </si>
  <si>
    <t>POINT (258027 6605448)</t>
  </si>
  <si>
    <t>urn:uuid:f05c0e4e-ad15-4fde-a11d-bd29e9c3b1dc</t>
  </si>
  <si>
    <t>1010_13823859</t>
  </si>
  <si>
    <t>2015/z13563</t>
  </si>
  <si>
    <t>EV6: Grimsrød</t>
  </si>
  <si>
    <t>O_GPS_2015/z13563</t>
  </si>
  <si>
    <t>20924787</t>
  </si>
  <si>
    <t>E6, veikant ved Sonsveien, Vestby, Vi</t>
  </si>
  <si>
    <t>https://www.artsobservasjoner.no/Sighting/20924787</t>
  </si>
  <si>
    <t>POINT (258194 6605411)</t>
  </si>
  <si>
    <t>urn:uuid:0c9e0bcd-f4cc-4277-8e38-25f8b86b59ef</t>
  </si>
  <si>
    <t>1010_20924787</t>
  </si>
  <si>
    <t>2015/z13562</t>
  </si>
  <si>
    <t>EV6: Ulfski</t>
  </si>
  <si>
    <t>O_GPS_2015/z13562</t>
  </si>
  <si>
    <t>2015/z13559</t>
  </si>
  <si>
    <t>EV6: Nordre Klokkerød</t>
  </si>
  <si>
    <t>O_GPS_2015/z13559</t>
  </si>
  <si>
    <t>20924782</t>
  </si>
  <si>
    <t>E6, veikant nær Kolåsbråten, Vestby, Vi</t>
  </si>
  <si>
    <t>https://www.artsobservasjoner.no/Sighting/20924782</t>
  </si>
  <si>
    <t>POINT (258295 6609272)</t>
  </si>
  <si>
    <t>urn:uuid:3669e92d-0151-4f94-8ea1-175bb644087f</t>
  </si>
  <si>
    <t>1010_20924782</t>
  </si>
  <si>
    <t>20924783</t>
  </si>
  <si>
    <t>E6, veikant ved Hølen, Vestby, Vi</t>
  </si>
  <si>
    <t>https://www.artsobservasjoner.no/Sighting/20924783</t>
  </si>
  <si>
    <t>POINT (258329 6608690)</t>
  </si>
  <si>
    <t>urn:uuid:52c23eef-0084-4e63-bb84-190324b99678</t>
  </si>
  <si>
    <t>1010_20924783</t>
  </si>
  <si>
    <t>27229253</t>
  </si>
  <si>
    <t>Brandstad, nf, Vestby, Vi</t>
  </si>
  <si>
    <t>https://www.artsobservasjoner.no/Sighting/27229253</t>
  </si>
  <si>
    <t>POINT (259628 6608767)</t>
  </si>
  <si>
    <t>urn:uuid:729f320c-d406-4dd1-bc9b-ebd9b32141fc</t>
  </si>
  <si>
    <t>1010_27229253</t>
  </si>
  <si>
    <t>2015/z13558</t>
  </si>
  <si>
    <t>EV6: Tømt, nordre</t>
  </si>
  <si>
    <t>O_GPS_2015/z13558</t>
  </si>
  <si>
    <t>20924780</t>
  </si>
  <si>
    <t>E6, veikant nær Kjenn, Vestby, Vi</t>
  </si>
  <si>
    <t>https://www.artsobservasjoner.no/Sighting/20924780</t>
  </si>
  <si>
    <t>POINT (258314 6610782)</t>
  </si>
  <si>
    <t>urn:uuid:0350fe67-4542-4065-a267-4b375f71ef42</t>
  </si>
  <si>
    <t>1010_20924780</t>
  </si>
  <si>
    <t>2015/z13552</t>
  </si>
  <si>
    <t>EV6: Rød</t>
  </si>
  <si>
    <t>O_GPS_2015/z13552</t>
  </si>
  <si>
    <t>20924775</t>
  </si>
  <si>
    <t>E6, veikant nær Deli, Vestby, Vi</t>
  </si>
  <si>
    <t>https://www.artsobservasjoner.no/Sighting/20924775</t>
  </si>
  <si>
    <t>POINT (259516 6613919)</t>
  </si>
  <si>
    <t>urn:uuid:2b75d171-ec77-48e9-82dc-ba999777194d</t>
  </si>
  <si>
    <t>1010_20924775</t>
  </si>
  <si>
    <t>20924777</t>
  </si>
  <si>
    <t>E6, veikant nær Lybekk, Vestby, Vi</t>
  </si>
  <si>
    <t>https://www.artsobservasjoner.no/Sighting/20924777</t>
  </si>
  <si>
    <t>POINT (259159 6612883)</t>
  </si>
  <si>
    <t>urn:uuid:3e8e285e-4c09-4c94-a594-124fed6f1a50</t>
  </si>
  <si>
    <t>1010_20924777</t>
  </si>
  <si>
    <t>11583666</t>
  </si>
  <si>
    <t>Deli, Vestby, Vi \Veikant v/åker</t>
  </si>
  <si>
    <t>https://www.artsobservasjoner.no/Sighting/11583666</t>
  </si>
  <si>
    <t>POINT (259949 6614012)</t>
  </si>
  <si>
    <t>urn:uuid:a193051d-0ce2-4652-88b4-96a452ef56cb</t>
  </si>
  <si>
    <t>1010_11583666</t>
  </si>
  <si>
    <t>2015/z13550</t>
  </si>
  <si>
    <t>EV6: Nordli</t>
  </si>
  <si>
    <t>O_GPS_2015/z13550</t>
  </si>
  <si>
    <t>20924773</t>
  </si>
  <si>
    <t>E6, veikant nær Kleiver, Vestby, Vi</t>
  </si>
  <si>
    <t>https://www.artsobservasjoner.no/Sighting/20924773</t>
  </si>
  <si>
    <t>POINT (259303 6615857)</t>
  </si>
  <si>
    <t>urn:uuid:d63ce1d9-6b1f-4697-9881-c7e346233b0c</t>
  </si>
  <si>
    <t>1010_20924773</t>
  </si>
  <si>
    <t>22078943</t>
  </si>
  <si>
    <t>fv6, Vestby, Vi</t>
  </si>
  <si>
    <t>få V.</t>
  </si>
  <si>
    <t>https://www.artsobservasjoner.no/Sighting/22078943</t>
  </si>
  <si>
    <t>POINT (259995 6614266)</t>
  </si>
  <si>
    <t>urn:uuid:385b7a4a-f51d-4b60-8c75-299b74d5aaa0</t>
  </si>
  <si>
    <t>1010_22078943</t>
  </si>
  <si>
    <t>2015/z13542</t>
  </si>
  <si>
    <t>O_GPS_2015/z13542</t>
  </si>
  <si>
    <t>2016/z6260</t>
  </si>
  <si>
    <t>O_GPS_2016/z6260</t>
  </si>
  <si>
    <t>20924769</t>
  </si>
  <si>
    <t>E6, veikant nær Rød, Vestby, Vi</t>
  </si>
  <si>
    <t>https://www.artsobservasjoner.no/Sighting/20924769</t>
  </si>
  <si>
    <t>POINT (259638 6617886)</t>
  </si>
  <si>
    <t>urn:uuid:39e82981-429d-445d-81ad-6bd5ab767bf5</t>
  </si>
  <si>
    <t>1010_20924769</t>
  </si>
  <si>
    <t>22078950</t>
  </si>
  <si>
    <t>få H.</t>
  </si>
  <si>
    <t>https://www.artsobservasjoner.no/Sighting/22078950</t>
  </si>
  <si>
    <t>POINT (260027 6614434)</t>
  </si>
  <si>
    <t>urn:uuid:b90e365a-823d-4851-9a07-7ab79fe8364a</t>
  </si>
  <si>
    <t>1010_22078950</t>
  </si>
  <si>
    <t>2015/z13516</t>
  </si>
  <si>
    <t>EV6/Mosseveien: Kongstein</t>
  </si>
  <si>
    <t>O_GPS_2015/z13516</t>
  </si>
  <si>
    <t>2016/z6255</t>
  </si>
  <si>
    <t>EV6/Mosseveien: Støkkenbråten</t>
  </si>
  <si>
    <t>O_GPS_2016/z6255</t>
  </si>
  <si>
    <t>2015/z13515</t>
  </si>
  <si>
    <t>261_6619</t>
  </si>
  <si>
    <t>O_GPS_2015/z13515</t>
  </si>
  <si>
    <t>2015/z13496</t>
  </si>
  <si>
    <t>EV6/Mosseveien: Korsegården</t>
  </si>
  <si>
    <t>O_GPS_2015/z13496</t>
  </si>
  <si>
    <t>2016/z6252</t>
  </si>
  <si>
    <t>O_GPS_2016/z6252</t>
  </si>
  <si>
    <t>2015/z13495</t>
  </si>
  <si>
    <t>EV6: Kvestad</t>
  </si>
  <si>
    <t>O_GPS_2015/z13495</t>
  </si>
  <si>
    <t>751165</t>
  </si>
  <si>
    <t>263_6621</t>
  </si>
  <si>
    <t>Ås: ugras på Høgskulen ved nye underv. bygning</t>
  </si>
  <si>
    <t>Johannes Lid</t>
  </si>
  <si>
    <t>https://www.unimus.no/felles/bilder/web_hent_bilde.php?id=13464542&amp;type=jpeg</t>
  </si>
  <si>
    <t>POINT (262076 6621736)</t>
  </si>
  <si>
    <t>urn:catalog:O:V:751165</t>
  </si>
  <si>
    <t>8_751165</t>
  </si>
  <si>
    <t>O_751165</t>
  </si>
  <si>
    <t>314010</t>
  </si>
  <si>
    <t>263_6633</t>
  </si>
  <si>
    <t>Ås. Ringnes, veikanten av E6 før tunellen til Tjuvdalen, spredt.</t>
  </si>
  <si>
    <t>Anders Often | Gustav Omberg Often</t>
  </si>
  <si>
    <t>https://www.unimus.no/felles/bilder/web_hent_bilde.php?id=13391948&amp;type=jpeg</t>
  </si>
  <si>
    <t>POINT (263168 6632141)</t>
  </si>
  <si>
    <t>urn:catalog:O:V:314010</t>
  </si>
  <si>
    <t>8_314010</t>
  </si>
  <si>
    <t>O_314010</t>
  </si>
  <si>
    <t>222279</t>
  </si>
  <si>
    <t>265_6623</t>
  </si>
  <si>
    <t>S Østensjøvannet – I veikanten S E18</t>
  </si>
  <si>
    <t>POINT (265252 6623716)</t>
  </si>
  <si>
    <t>59_222279</t>
  </si>
  <si>
    <t>17880874</t>
  </si>
  <si>
    <t>253_6629</t>
  </si>
  <si>
    <t>Digerud, Frogn, Vi</t>
  </si>
  <si>
    <t>https://www.artsobservasjoner.no/Sighting/17880874</t>
  </si>
  <si>
    <t>POINT (253267 6628966)</t>
  </si>
  <si>
    <t>urn:uuid:dfaea869-08c2-421d-95c7-756021f0bb48</t>
  </si>
  <si>
    <t>1010_17880874</t>
  </si>
  <si>
    <t>19971818</t>
  </si>
  <si>
    <t>https://www.artsobservasjoner.no/Sighting/19971818</t>
  </si>
  <si>
    <t>urn:uuid:6ac0b4e9-b0d1-4a9e-834f-8cff4862e926</t>
  </si>
  <si>
    <t>1010_19971818</t>
  </si>
  <si>
    <t>11587418</t>
  </si>
  <si>
    <t>, Frogn, Vi \ /[Kvant.:] 2 Plants</t>
  </si>
  <si>
    <t>Agnes Lyche Melvær|Jørgen Amos Ruud</t>
  </si>
  <si>
    <t>https://www.artsobservasjoner.no/Sighting/11587418</t>
  </si>
  <si>
    <t>POINT (256165 6625897)</t>
  </si>
  <si>
    <t>urn:uuid:2b11e588-e766-4907-b674-fa9585ccfe62</t>
  </si>
  <si>
    <t>1010_11587418</t>
  </si>
  <si>
    <t>2016/z6237</t>
  </si>
  <si>
    <t>RV23: Frogntunnelen</t>
  </si>
  <si>
    <t>O_GPS_2016/z6237</t>
  </si>
  <si>
    <t>2015/z13493</t>
  </si>
  <si>
    <t>EV6/Europaveg 6-i Frogn: Horgen</t>
  </si>
  <si>
    <t>O_GPS_2015/z13493</t>
  </si>
  <si>
    <t>22358443</t>
  </si>
  <si>
    <t>253_6639</t>
  </si>
  <si>
    <t>Steilene, Nesodden, Vi</t>
  </si>
  <si>
    <t>Lars Dalen</t>
  </si>
  <si>
    <t>https://www.artsobservasjoner.no/Sighting/22358443</t>
  </si>
  <si>
    <t>POINT (253928 6639137)</t>
  </si>
  <si>
    <t>urn:uuid:faa10c9a-e142-4fd8-9dc9-7761b4822a2a</t>
  </si>
  <si>
    <t>1010_22358443</t>
  </si>
  <si>
    <t>751166</t>
  </si>
  <si>
    <t>Nesodden: på fyllingen i Langøysundet</t>
  </si>
  <si>
    <t>forvilla  GS</t>
  </si>
  <si>
    <t>https://www.unimus.no/felles/bilder/web_hent_bilde.php?id=13464543&amp;type=jpeg</t>
  </si>
  <si>
    <t>POINT (260507 6644841)</t>
  </si>
  <si>
    <t>urn:catalog:O:V:751166</t>
  </si>
  <si>
    <t>8_751166</t>
  </si>
  <si>
    <t>O_751166</t>
  </si>
  <si>
    <t>751169</t>
  </si>
  <si>
    <t>Nesodden; Langøyane i stor mengd på fyllingen</t>
  </si>
  <si>
    <t>https://www.unimus.no/felles/bilder/web_hent_bilde.php?id=13391950&amp;type=jpeg</t>
  </si>
  <si>
    <t>urn:catalog:O:V:751169</t>
  </si>
  <si>
    <t>8_751169</t>
  </si>
  <si>
    <t>O_751169</t>
  </si>
  <si>
    <t>751170</t>
  </si>
  <si>
    <t>Nesodden herred: Langøy, på fyllingen</t>
  </si>
  <si>
    <t>Per Størmer</t>
  </si>
  <si>
    <t>https://www.unimus.no/felles/bilder/web_hent_bilde.php?id=13391951&amp;type=jpeg</t>
  </si>
  <si>
    <t>urn:catalog:O:V:751170</t>
  </si>
  <si>
    <t>8_751170</t>
  </si>
  <si>
    <t>O_751170</t>
  </si>
  <si>
    <t>39303</t>
  </si>
  <si>
    <t>247_6651</t>
  </si>
  <si>
    <t>krysset Bærumsveien x Ringeriksveien</t>
  </si>
  <si>
    <t>https://www.unimus.no/felles/bilder/web_hent_bilde.php?id=13404445&amp;type=jpeg</t>
  </si>
  <si>
    <t>POINT (246069 6651115)</t>
  </si>
  <si>
    <t>urn:catalog:O:V:39303</t>
  </si>
  <si>
    <t>8_39303</t>
  </si>
  <si>
    <t>O_39303</t>
  </si>
  <si>
    <t>24892110</t>
  </si>
  <si>
    <t>247_6655</t>
  </si>
  <si>
    <t>Haugsåsen, Bærum, Vi \Veggrøft /[Kvant.:] 12 Plants</t>
  </si>
  <si>
    <t>Quantity: 12 Plants</t>
  </si>
  <si>
    <t>https://www.artsobservasjoner.no/Sighting/24892110</t>
  </si>
  <si>
    <t>POINT (247425 6654609)</t>
  </si>
  <si>
    <t>urn:uuid:27051c39-dad0-4b1f-8de6-2a9e0b208abd</t>
  </si>
  <si>
    <t>1010_24892110</t>
  </si>
  <si>
    <t>11609300</t>
  </si>
  <si>
    <t>Kadettangen, Bærum, Vi \skrotemark</t>
  </si>
  <si>
    <t>Øystein Folden|Solfrid Helene Lien Langmo</t>
  </si>
  <si>
    <t>https://www.artsobservasjoner.no/Sighting/11609300</t>
  </si>
  <si>
    <t>POINT (249981 6647340)</t>
  </si>
  <si>
    <t>urn:uuid:49607769-4a0e-4e43-a698-957ac38a28de</t>
  </si>
  <si>
    <t>1010_11609300</t>
  </si>
  <si>
    <t>2014/z14799</t>
  </si>
  <si>
    <t>EV18/Drammensveien: Gyssestad</t>
  </si>
  <si>
    <t>O_GPS_2014/z14799</t>
  </si>
  <si>
    <t>2015/z15369</t>
  </si>
  <si>
    <t>O_GPS_2015/z15369</t>
  </si>
  <si>
    <t>23558817</t>
  </si>
  <si>
    <t>E16 Sandvika -Wøyen, Bærum, Vi</t>
  </si>
  <si>
    <t>Cornelia Solheim</t>
  </si>
  <si>
    <t>https://www.artsobservasjoner.no/Sighting/23558817</t>
  </si>
  <si>
    <t>POINT (249156 6647793)</t>
  </si>
  <si>
    <t>urn:uuid:e487d1da-3044-44bd-9e65-f8ad071fbff8</t>
  </si>
  <si>
    <t>1010_23558817</t>
  </si>
  <si>
    <t>23558819</t>
  </si>
  <si>
    <t>https://www.artsobservasjoner.no/Sighting/23558819</t>
  </si>
  <si>
    <t>POINT (249158 6647794)</t>
  </si>
  <si>
    <t>urn:uuid:eec2801f-f101-40fd-ad5f-b0cc74a06c74</t>
  </si>
  <si>
    <t>1010_23558819</t>
  </si>
  <si>
    <t>23558923</t>
  </si>
  <si>
    <t>https://www.artsobservasjoner.no/Sighting/23558923</t>
  </si>
  <si>
    <t>POINT (248381 6648490)</t>
  </si>
  <si>
    <t>urn:uuid:0ab5fff3-9802-4940-8918-ac663b0256ea</t>
  </si>
  <si>
    <t>1010_23558923</t>
  </si>
  <si>
    <t>23558925</t>
  </si>
  <si>
    <t>https://www.artsobservasjoner.no/Sighting/23558925</t>
  </si>
  <si>
    <t>POINT (248371 6648493)</t>
  </si>
  <si>
    <t>urn:uuid:3ca63244-4583-46c1-9ea4-74f4a9ea78db</t>
  </si>
  <si>
    <t>1010_23558925</t>
  </si>
  <si>
    <t>23558961</t>
  </si>
  <si>
    <t>https://www.artsobservasjoner.no/Sighting/23558961</t>
  </si>
  <si>
    <t>POINT (248101 6648930)</t>
  </si>
  <si>
    <t>urn:uuid:735cc5fc-b5fc-4f5a-ac21-fd8ec985d663</t>
  </si>
  <si>
    <t>1010_23558961</t>
  </si>
  <si>
    <t>751161</t>
  </si>
  <si>
    <t>Granbakken</t>
  </si>
  <si>
    <t>Ths. H. Poulsson</t>
  </si>
  <si>
    <t>https://www.unimus.no/felles/bilder/web_hent_bilde.php?id=13464539&amp;type=jpeg</t>
  </si>
  <si>
    <t>urn:catalog:O:V:751161</t>
  </si>
  <si>
    <t>8_751161</t>
  </si>
  <si>
    <t>O_751161</t>
  </si>
  <si>
    <t>224361</t>
  </si>
  <si>
    <t>Bærum: Snarøya - Hundsund.</t>
  </si>
  <si>
    <t>Rolf Nordhagen</t>
  </si>
  <si>
    <t>https://www.unimus.no/felles/bilder/web_hent_bilde.php?id=12145480&amp;type=jpeg</t>
  </si>
  <si>
    <t>urn:catalog:BG:S:224361</t>
  </si>
  <si>
    <t>105_224361</t>
  </si>
  <si>
    <t>BG_224361</t>
  </si>
  <si>
    <t>751158</t>
  </si>
  <si>
    <t>ved landevei; Jar</t>
  </si>
  <si>
    <t>flere expl. Mangler koordinat - satt til kommunesenter basert på navn:Bærum</t>
  </si>
  <si>
    <t>https://www.unimus.no/felles/bilder/web_hent_bilde.php?id=13391955&amp;type=jpeg</t>
  </si>
  <si>
    <t>urn:catalog:O:V:751158</t>
  </si>
  <si>
    <t>8_751158</t>
  </si>
  <si>
    <t>O_751158</t>
  </si>
  <si>
    <t>224354</t>
  </si>
  <si>
    <t>Bærum: Snarøya. \På kalkberg sydøst for Fornebu flyplass.</t>
  </si>
  <si>
    <t>A. Mørch</t>
  </si>
  <si>
    <t>https://www.unimus.no/felles/bilder/web_hent_bilde.php?id=12145472&amp;type=jpeg</t>
  </si>
  <si>
    <t>urn:catalog:BG:S:224354</t>
  </si>
  <si>
    <t>105_224354</t>
  </si>
  <si>
    <t>BG_224354</t>
  </si>
  <si>
    <t>569879</t>
  </si>
  <si>
    <t>Snarøya</t>
  </si>
  <si>
    <t>Edith Gaertner</t>
  </si>
  <si>
    <t>https://www.unimus.no/felles/bilder/web_hent_bilde.php?id=13951698&amp;type=jpeg</t>
  </si>
  <si>
    <t>urn:catalog:O:V:569879</t>
  </si>
  <si>
    <t>8_569879</t>
  </si>
  <si>
    <t>O_569879</t>
  </si>
  <si>
    <t>5460</t>
  </si>
  <si>
    <t>Sandvika, tørr steinet grunn på vegkant</t>
  </si>
  <si>
    <t>Klaus Høiland</t>
  </si>
  <si>
    <t>https://www.unimus.no/felles/bilder/web_hent_bilde.php?id=13404677&amp;type=jpeg</t>
  </si>
  <si>
    <t>POINT (250387 6647923)</t>
  </si>
  <si>
    <t>urn:catalog:O:V:5460</t>
  </si>
  <si>
    <t>8_5460</t>
  </si>
  <si>
    <t>O_5460</t>
  </si>
  <si>
    <t>418042</t>
  </si>
  <si>
    <t>Bærum: Kalvøya ved klubbhuset på nordsiden. Langs gangvei</t>
  </si>
  <si>
    <t>https://www.unimus.no/felles/bilder/web_hent_bilde.php?id=13440868&amp;type=jpeg</t>
  </si>
  <si>
    <t>POINT (250370 6647164)</t>
  </si>
  <si>
    <t>urn:catalog:O:V:418042</t>
  </si>
  <si>
    <t>8_418042</t>
  </si>
  <si>
    <t>O_418042</t>
  </si>
  <si>
    <t>2014/z14802</t>
  </si>
  <si>
    <t>EV18/Drammensveien: Sandvika</t>
  </si>
  <si>
    <t>O_GPS_2014/z14802</t>
  </si>
  <si>
    <t>2015/z15378</t>
  </si>
  <si>
    <t>EV18/Drammensveien: Sandviksbukta</t>
  </si>
  <si>
    <t>O_GPS_2015/z15378</t>
  </si>
  <si>
    <t>20593713</t>
  </si>
  <si>
    <t>Sjøholmen 138, Bærum, Vi</t>
  </si>
  <si>
    <t>Simen Hyll Hansen|Anders Often|Knut Bjørnstad|Alexander Nilsson|Espen Sommer Værland</t>
  </si>
  <si>
    <t>https://www.artsobservasjoner.no/Sighting/20593713</t>
  </si>
  <si>
    <t>POINT (250551 6647830)</t>
  </si>
  <si>
    <t>urn:uuid:d8368d47-459f-438d-bd4f-6b1126e855a1</t>
  </si>
  <si>
    <t>1010_20593713</t>
  </si>
  <si>
    <t>20593804</t>
  </si>
  <si>
    <t>Sjøholmen 149, Bærum, Vi</t>
  </si>
  <si>
    <t>https://www.artsobservasjoner.no/Sighting/20593804</t>
  </si>
  <si>
    <t>POINT (250373 6647792)</t>
  </si>
  <si>
    <t>urn:uuid:31e8e436-c579-47e1-b63a-b9cc1afd7bda</t>
  </si>
  <si>
    <t>1010_20593804</t>
  </si>
  <si>
    <t>20505333</t>
  </si>
  <si>
    <t>Bærum 63, Bærum, Vi</t>
  </si>
  <si>
    <t>Joran Bjerke</t>
  </si>
  <si>
    <t>https://www.artsobservasjoner.no/Sighting/20505333</t>
  </si>
  <si>
    <t>POINT (251519 6646672)</t>
  </si>
  <si>
    <t>urn:uuid:4eb78bd1-b6d1-40a3-84d7-36de208352f7</t>
  </si>
  <si>
    <t>1010_20505333</t>
  </si>
  <si>
    <t>27704880</t>
  </si>
  <si>
    <t>Sjøholmen Ø, Bærum, Vi</t>
  </si>
  <si>
    <t>Torbjørn Horsberg Kornstad</t>
  </si>
  <si>
    <t>https://www.artsobservasjoner.no/Sighting/27704880</t>
  </si>
  <si>
    <t>POLYGON ((250866 6647895, 250859 6647902, 250847 6647906, 250804 6647924, 250799 6647918, 250852 6647897, 250862 6647891, 250866 6647895))</t>
  </si>
  <si>
    <t>urn:uuid:391e3930-ab18-49ef-93df-cfd6a4feb5c2</t>
  </si>
  <si>
    <t>1010_27704880</t>
  </si>
  <si>
    <t>751164</t>
  </si>
  <si>
    <t>Bærum: Ramstadsletta</t>
  </si>
  <si>
    <t>Halvor B. Gjærum</t>
  </si>
  <si>
    <t>https://www.unimus.no/felles/bilder/web_hent_bilde.php?id=13464541&amp;type=jpeg</t>
  </si>
  <si>
    <t>urn:catalog:O:V:751164</t>
  </si>
  <si>
    <t>8_751164</t>
  </si>
  <si>
    <t>O_751164</t>
  </si>
  <si>
    <t>20583448</t>
  </si>
  <si>
    <t>Ramstadsletta 23, Bærum, Vi</t>
  </si>
  <si>
    <t>Anette Gundersen</t>
  </si>
  <si>
    <t>Observasjonen kan bestå av flere individer.</t>
  </si>
  <si>
    <t>https://www.artsobservasjoner.no/Sighting/20583448</t>
  </si>
  <si>
    <t>POINT (251746 6648119)</t>
  </si>
  <si>
    <t>urn:uuid:bf374dde-7b27-41a2-834e-f767041a70b4</t>
  </si>
  <si>
    <t>1010_20583448</t>
  </si>
  <si>
    <t>20583724</t>
  </si>
  <si>
    <t>Drammensveien, Holtet-Høvik, Bærum, Vi \ /[Kvant.:] 1 Plants</t>
  </si>
  <si>
    <t>Observasjonen kan bestå av flere individer. Quantity: 1 Plants</t>
  </si>
  <si>
    <t>https://www.artsobservasjoner.no/Sighting/20583724</t>
  </si>
  <si>
    <t>POINT (251811 6648160)</t>
  </si>
  <si>
    <t>urn:uuid:5d0ff8d9-d556-4df9-8e32-ee9d13fa8991</t>
  </si>
  <si>
    <t>1010_20583724</t>
  </si>
  <si>
    <t>17605702</t>
  </si>
  <si>
    <t>Gamle Ringeriksvei like N f Godthåp, Bærum, Vi</t>
  </si>
  <si>
    <t>https://www.artsobservasjoner.no/Sighting/17605702</t>
  </si>
  <si>
    <t>POINT (251528 6652057)</t>
  </si>
  <si>
    <t>urn:uuid:f6d9e71c-5a44-401d-80ff-ada77768149b</t>
  </si>
  <si>
    <t>1010_17605702</t>
  </si>
  <si>
    <t>21621680</t>
  </si>
  <si>
    <t>Stein gård, Gardlaushøgda, Bærum, Vi \Veggrøft /[Kvant.:] 3 Plants</t>
  </si>
  <si>
    <t>https://www.artsobservasjoner.no/Sighting/21621680</t>
  </si>
  <si>
    <t>POINT (251187 6652384)</t>
  </si>
  <si>
    <t>urn:uuid:a26eb9c0-c873-4954-bac5-aa04a1b94cfa</t>
  </si>
  <si>
    <t>1010_21621680</t>
  </si>
  <si>
    <t>751162</t>
  </si>
  <si>
    <t>Bærum hd.: Snarøya: Ved enden av Bruksveien.</t>
  </si>
  <si>
    <t>https://www.unimus.no/felles/bilder/web_hent_bilde.php?id=13391949&amp;type=jpeg</t>
  </si>
  <si>
    <t>POINT (253784 6646600)</t>
  </si>
  <si>
    <t>urn:catalog:O:V:751162</t>
  </si>
  <si>
    <t>8_751162</t>
  </si>
  <si>
    <t>O_751162</t>
  </si>
  <si>
    <t>184356</t>
  </si>
  <si>
    <t>Kjeholmen, Ø-sida, søndre vik \Havstrand, svakt forsumpet</t>
  </si>
  <si>
    <t>https://www.unimus.no/felles/bilder/web_hent_bilde.php?id=13417728&amp;type=jpeg</t>
  </si>
  <si>
    <t>POINT (253053 6646157)</t>
  </si>
  <si>
    <t>urn:catalog:O:V:184356</t>
  </si>
  <si>
    <t>8_184356</t>
  </si>
  <si>
    <t>O_184356</t>
  </si>
  <si>
    <t>15081374</t>
  </si>
  <si>
    <t>Storøya, Bærum, Vi \ /[Kvant.:] 500</t>
  </si>
  <si>
    <t>https://www.artsobservasjoner.no/Sighting/15081374</t>
  </si>
  <si>
    <t>POINT (253800 6647443)</t>
  </si>
  <si>
    <t>urn:uuid:60113bc8-8528-4798-adfd-37822f0eb993</t>
  </si>
  <si>
    <t>1010_15081374</t>
  </si>
  <si>
    <t>15081376</t>
  </si>
  <si>
    <t>Storøya, Bærum, Vi</t>
  </si>
  <si>
    <t>https://www.artsobservasjoner.no/Sighting/15081376</t>
  </si>
  <si>
    <t>POINT (253733 6647344)</t>
  </si>
  <si>
    <t>urn:uuid:9e0e8c17-4cfc-4a76-a626-d105518bd267</t>
  </si>
  <si>
    <t>1010_15081376</t>
  </si>
  <si>
    <t>18786965</t>
  </si>
  <si>
    <t>Fornebu, langs veg til Lilløyplassen, Bærum, Vi \ /[Kvant.:] 4 Plants</t>
  </si>
  <si>
    <t>https://www.artsobservasjoner.no/Sighting/18786965</t>
  </si>
  <si>
    <t>POINT (253945 6647885)</t>
  </si>
  <si>
    <t>urn:uuid:f2fe1563-8057-4fa4-ad88-46bfe40ed184</t>
  </si>
  <si>
    <t>1010_18786965</t>
  </si>
  <si>
    <t>20505328</t>
  </si>
  <si>
    <t>Storøya friområde, Bærum, Vi</t>
  </si>
  <si>
    <t>Eng.</t>
  </si>
  <si>
    <t>https://www.artsobservasjoner.no/Sighting/20505328</t>
  </si>
  <si>
    <t>POINT (253602 6647374)</t>
  </si>
  <si>
    <t>urn:uuid:be177056-0370-44fd-bbf7-d961e3705d2e</t>
  </si>
  <si>
    <t>1010_20505328</t>
  </si>
  <si>
    <t>24067373</t>
  </si>
  <si>
    <t>Storøya, Fornebu, Bærum, Vi \Tørrbakke /[Kvant.:] 3 Plants</t>
  </si>
  <si>
    <t>https://www.artsobservasjoner.no/Sighting/24067373</t>
  </si>
  <si>
    <t>POINT (253727 6647408)</t>
  </si>
  <si>
    <t>urn:uuid:69f1384a-5ef8-4c70-8caf-a11015587cd3</t>
  </si>
  <si>
    <t>1010_24067373</t>
  </si>
  <si>
    <t>751156</t>
  </si>
  <si>
    <t>Bærum: Myrvold, Høvik</t>
  </si>
  <si>
    <t>Borgny Bay</t>
  </si>
  <si>
    <t>https://www.unimus.no/felles/bilder/web_hent_bilde.php?id=13464536&amp;type=jpeg</t>
  </si>
  <si>
    <t>POINT (253466 6648643)</t>
  </si>
  <si>
    <t>urn:catalog:O:V:751156</t>
  </si>
  <si>
    <t>8_751156</t>
  </si>
  <si>
    <t>O_751156</t>
  </si>
  <si>
    <t>751163</t>
  </si>
  <si>
    <t>Myrvold, Høvik; Bærum</t>
  </si>
  <si>
    <t>https://www.unimus.no/felles/bilder/web_hent_bilde.php?id=13464540&amp;type=jpeg</t>
  </si>
  <si>
    <t>urn:catalog:O:V:751163</t>
  </si>
  <si>
    <t>8_751163</t>
  </si>
  <si>
    <t>O_751163</t>
  </si>
  <si>
    <t>2014/z14807</t>
  </si>
  <si>
    <t>EV18/Drammensveien: Høvik</t>
  </si>
  <si>
    <t>O_GPS_2014/z14807</t>
  </si>
  <si>
    <t>2015/z15380</t>
  </si>
  <si>
    <t>O_GPS_2015/z15380</t>
  </si>
  <si>
    <t>17964915</t>
  </si>
  <si>
    <t>Vestkorridoren, Lysaker-Strand. Bærum kommune, Bærum, Vi</t>
  </si>
  <si>
    <t>Oddmund Wold</t>
  </si>
  <si>
    <t>https://www.artsobservasjoner.no/Sighting/17964915</t>
  </si>
  <si>
    <t>POINT (253673 6648791)</t>
  </si>
  <si>
    <t>urn:uuid:3d7a5b68-6b94-4d3e-967f-62e0534ec444</t>
  </si>
  <si>
    <t>1010_17964915</t>
  </si>
  <si>
    <t>17964916</t>
  </si>
  <si>
    <t>https://www.artsobservasjoner.no/Sighting/17964916</t>
  </si>
  <si>
    <t>POINT (253650 6648780)</t>
  </si>
  <si>
    <t>urn:uuid:87c60751-8c19-4bc9-906d-882df206aaa3</t>
  </si>
  <si>
    <t>1010_17964916</t>
  </si>
  <si>
    <t>17964962</t>
  </si>
  <si>
    <t>https://www.artsobservasjoner.no/Sighting/17964962</t>
  </si>
  <si>
    <t>POINT (253811 6648795)</t>
  </si>
  <si>
    <t>urn:uuid:7809cdc3-4276-400e-98d8-6f17e93e8b51</t>
  </si>
  <si>
    <t>1010_17964962</t>
  </si>
  <si>
    <t>17964963</t>
  </si>
  <si>
    <t>https://www.artsobservasjoner.no/Sighting/17964963</t>
  </si>
  <si>
    <t>POINT (253814 6648793)</t>
  </si>
  <si>
    <t>urn:uuid:ac6c1ae6-57bd-4bb9-88df-63c582c6ab6e</t>
  </si>
  <si>
    <t>1010_17964963</t>
  </si>
  <si>
    <t>17964964</t>
  </si>
  <si>
    <t>https://www.artsobservasjoner.no/Sighting/17964964</t>
  </si>
  <si>
    <t>POINT (253815 6648783)</t>
  </si>
  <si>
    <t>urn:uuid:ec904113-484d-4160-a2de-81f0adf92a49</t>
  </si>
  <si>
    <t>1010_17964964</t>
  </si>
  <si>
    <t>17965175</t>
  </si>
  <si>
    <t>https://www.artsobservasjoner.no/Sighting/17965175</t>
  </si>
  <si>
    <t>POINT (253879 6648800)</t>
  </si>
  <si>
    <t>urn:uuid:ce7c166a-7b4c-4901-912c-663ea2ee0851</t>
  </si>
  <si>
    <t>1010_17965175</t>
  </si>
  <si>
    <t>17965179</t>
  </si>
  <si>
    <t>https://www.artsobservasjoner.no/Sighting/17965179</t>
  </si>
  <si>
    <t>POINT (253868 6648793)</t>
  </si>
  <si>
    <t>urn:uuid:984f5ebb-934f-410e-ab32-b9d75ba7af09</t>
  </si>
  <si>
    <t>1010_17965179</t>
  </si>
  <si>
    <t>17965180</t>
  </si>
  <si>
    <t>https://www.artsobservasjoner.no/Sighting/17965180</t>
  </si>
  <si>
    <t>POINT (253867 6648792)</t>
  </si>
  <si>
    <t>urn:uuid:a342c5c9-d5e5-4dcb-a981-b44ea2f31a26</t>
  </si>
  <si>
    <t>1010_17965180</t>
  </si>
  <si>
    <t>20583379</t>
  </si>
  <si>
    <t>Markalléen 1, Bærum, Vi</t>
  </si>
  <si>
    <t>Flere individer, koordinatene viser til midtpunktet i en strekning/område med flere individer av arten..</t>
  </si>
  <si>
    <t>https://www.artsobservasjoner.no/Sighting/20583379</t>
  </si>
  <si>
    <t>POINT (253771 6648887)</t>
  </si>
  <si>
    <t>urn:uuid:16814e90-6a9a-4a98-a0bc-064dcc706e72</t>
  </si>
  <si>
    <t>1010_20583379</t>
  </si>
  <si>
    <t>20583382</t>
  </si>
  <si>
    <t>Markalléen 2, Bærum, Vi</t>
  </si>
  <si>
    <t>https://www.artsobservasjoner.no/Sighting/20583382</t>
  </si>
  <si>
    <t>POINT (253779 6648854)</t>
  </si>
  <si>
    <t>urn:uuid:aab6847c-b433-4c16-9a18-d5d845492c27</t>
  </si>
  <si>
    <t>1010_20583382</t>
  </si>
  <si>
    <t>20583384</t>
  </si>
  <si>
    <t>Markalléen 3, Bærum, Vi</t>
  </si>
  <si>
    <t>https://www.artsobservasjoner.no/Sighting/20583384</t>
  </si>
  <si>
    <t>POINT (253660 6648788)</t>
  </si>
  <si>
    <t>urn:uuid:28570a4a-16b8-42cb-a202-bd8f1be425c7</t>
  </si>
  <si>
    <t>1010_20583384</t>
  </si>
  <si>
    <t>20583437</t>
  </si>
  <si>
    <t>Høvik kirke vest 2, Bærum, Vi</t>
  </si>
  <si>
    <t>https://www.artsobservasjoner.no/Sighting/20583437</t>
  </si>
  <si>
    <t>POINT (252545 6648432)</t>
  </si>
  <si>
    <t>urn:uuid:7e34fcc9-64c1-43f5-ba3d-9e6b63e96004</t>
  </si>
  <si>
    <t>1010_20583437</t>
  </si>
  <si>
    <t>20583439</t>
  </si>
  <si>
    <t>Kirkeveien 2, Bærum, Vi</t>
  </si>
  <si>
    <t>https://www.artsobservasjoner.no/Sighting/20583439</t>
  </si>
  <si>
    <t>POINT (252163 6648323)</t>
  </si>
  <si>
    <t>urn:uuid:2049bf47-ab7b-481a-8da5-77dec180eb2e</t>
  </si>
  <si>
    <t>1010_20583439</t>
  </si>
  <si>
    <t>20583440</t>
  </si>
  <si>
    <t>Ramstadsletta 17, Bærum, Vi</t>
  </si>
  <si>
    <t>https://www.artsobservasjoner.no/Sighting/20583440</t>
  </si>
  <si>
    <t>POINT (252035 6648285)</t>
  </si>
  <si>
    <t>urn:uuid:3943d129-1d7d-4d66-a3f6-157b6beaba6a</t>
  </si>
  <si>
    <t>1010_20583440</t>
  </si>
  <si>
    <t>20583649</t>
  </si>
  <si>
    <t>https://www.artsobservasjoner.no/Sighting/20583649</t>
  </si>
  <si>
    <t>POINT (253738 6648829)</t>
  </si>
  <si>
    <t>urn:uuid:798405d4-04ad-4064-ac46-fc83808a09a3</t>
  </si>
  <si>
    <t>1010_20583649</t>
  </si>
  <si>
    <t>20583711</t>
  </si>
  <si>
    <t>https://www.artsobservasjoner.no/Sighting/20583711</t>
  </si>
  <si>
    <t>POINT (252205 6648334)</t>
  </si>
  <si>
    <t>urn:uuid:33662600-ad2d-464d-88f6-4689a798aa41</t>
  </si>
  <si>
    <t>1010_20583711</t>
  </si>
  <si>
    <t>20583712</t>
  </si>
  <si>
    <t>https://www.artsobservasjoner.no/Sighting/20583712</t>
  </si>
  <si>
    <t>POINT (252058 6648294)</t>
  </si>
  <si>
    <t>urn:uuid:fe5a5c35-d06e-4450-a2be-393d20558f06</t>
  </si>
  <si>
    <t>1010_20583712</t>
  </si>
  <si>
    <t>20583734</t>
  </si>
  <si>
    <t>https://www.artsobservasjoner.no/Sighting/20583734</t>
  </si>
  <si>
    <t>POINT (252091 6648254)</t>
  </si>
  <si>
    <t>urn:uuid:c8222d46-6e8e-448e-b6ed-475ed406df02</t>
  </si>
  <si>
    <t>1010_20583734</t>
  </si>
  <si>
    <t>20583735</t>
  </si>
  <si>
    <t>https://www.artsobservasjoner.no/Sighting/20583735</t>
  </si>
  <si>
    <t>POINT (252156 6648277)</t>
  </si>
  <si>
    <t>urn:uuid:435a6585-8755-48f5-9a7c-8a17a84f998a</t>
  </si>
  <si>
    <t>1010_20583735</t>
  </si>
  <si>
    <t>20583751</t>
  </si>
  <si>
    <t>https://www.artsobservasjoner.no/Sighting/20583751</t>
  </si>
  <si>
    <t>POINT (252533 6648433)</t>
  </si>
  <si>
    <t>urn:uuid:63a8fa6d-c6f4-4535-9a1b-1774d2bd325e</t>
  </si>
  <si>
    <t>1010_20583751</t>
  </si>
  <si>
    <t>22706978</t>
  </si>
  <si>
    <t>Gjønnes, Bærum, Vi</t>
  </si>
  <si>
    <t>https://www.artsobservasjoner.no/Sighting/22706978</t>
  </si>
  <si>
    <t>POINT (252903 6650148)</t>
  </si>
  <si>
    <t>urn:uuid:969066e6-2dc6-44b4-a402-5970c0f92b6f</t>
  </si>
  <si>
    <t>1010_22706978</t>
  </si>
  <si>
    <t>22706987</t>
  </si>
  <si>
    <t>https://www.artsobservasjoner.no/Sighting/22706987</t>
  </si>
  <si>
    <t>POINT (252806 6650205)</t>
  </si>
  <si>
    <t>urn:uuid:5772ecb8-1eed-4fe2-a7a3-519de978d412</t>
  </si>
  <si>
    <t>1010_22706987</t>
  </si>
  <si>
    <t>22707076</t>
  </si>
  <si>
    <t>https://www.artsobservasjoner.no/Sighting/22707076</t>
  </si>
  <si>
    <t>POINT (252889 6650130)</t>
  </si>
  <si>
    <t>urn:uuid:b219d301-b07a-4ab7-855b-64a3329cb2f2</t>
  </si>
  <si>
    <t>1010_22707076</t>
  </si>
  <si>
    <t>17608319</t>
  </si>
  <si>
    <t>253_6653</t>
  </si>
  <si>
    <t>Øverland vestre, Bærum, Vi</t>
  </si>
  <si>
    <t>https://www.artsobservasjoner.no/Sighting/17608319</t>
  </si>
  <si>
    <t>POINT (252118 6652000)</t>
  </si>
  <si>
    <t>urn:uuid:5daa7fc8-05d5-4a8d-b6cf-4aacf534b2b8</t>
  </si>
  <si>
    <t>1010_17608319</t>
  </si>
  <si>
    <t>26389972</t>
  </si>
  <si>
    <t>Øverland, Øverland, Bærum, Vi \Grøftekant</t>
  </si>
  <si>
    <t>https://www.artsobservasjoner.no/Sighting/26389972</t>
  </si>
  <si>
    <t>POINT (252039 6652030)</t>
  </si>
  <si>
    <t>urn:uuid:3f149c8c-62f8-4c48-aa16-c10f2f7ccf4e</t>
  </si>
  <si>
    <t>1010_26389972</t>
  </si>
  <si>
    <t>751167</t>
  </si>
  <si>
    <t>Bærum: Snarøya</t>
  </si>
  <si>
    <t>https://www.unimus.no/felles/bilder/web_hent_bilde.php?id=13464544&amp;type=jpeg</t>
  </si>
  <si>
    <t>POINT (254636 6646074)</t>
  </si>
  <si>
    <t>urn:catalog:O:V:751167</t>
  </si>
  <si>
    <t>8_751167</t>
  </si>
  <si>
    <t>O_751167</t>
  </si>
  <si>
    <t>123909</t>
  </si>
  <si>
    <t>https://www.unimus.no/felles/bilder/web_hent_bilde.php?id=14854012&amp;type=jpeg</t>
  </si>
  <si>
    <t>urn:catalog:TRH:V:123909</t>
  </si>
  <si>
    <t>37_123909</t>
  </si>
  <si>
    <t>TRH_123909</t>
  </si>
  <si>
    <t>751168</t>
  </si>
  <si>
    <t>Bærum: Snarøen</t>
  </si>
  <si>
    <t>Ivar Jørstad</t>
  </si>
  <si>
    <t>(viltvoksende i mengde).  GS</t>
  </si>
  <si>
    <t>https://www.unimus.no/felles/bilder/web_hent_bilde.php?id=13464545&amp;type=jpeg</t>
  </si>
  <si>
    <t>urn:catalog:O:V:751168</t>
  </si>
  <si>
    <t>8_751168</t>
  </si>
  <si>
    <t>O_751168</t>
  </si>
  <si>
    <t>751155</t>
  </si>
  <si>
    <t>Forvillet i stor mengde.  GS</t>
  </si>
  <si>
    <t>https://www.unimus.no/felles/bilder/web_hent_bilde.php?id=13464535&amp;type=jpeg</t>
  </si>
  <si>
    <t>urn:catalog:O:V:751155</t>
  </si>
  <si>
    <t>8_751155</t>
  </si>
  <si>
    <t>O_751155</t>
  </si>
  <si>
    <t>66581</t>
  </si>
  <si>
    <t>Koksa</t>
  </si>
  <si>
    <t>https://www.unimus.no/felles/bilder/web_hent_bilde.php?id=13391953&amp;type=jpeg</t>
  </si>
  <si>
    <t>POINT (254767 6647311)</t>
  </si>
  <si>
    <t>urn:catalog:O:V:66581</t>
  </si>
  <si>
    <t>8_66581</t>
  </si>
  <si>
    <t>O_66581</t>
  </si>
  <si>
    <t>13464083</t>
  </si>
  <si>
    <t>https://www.artsobservasjoner.no/Sighting/13464083</t>
  </si>
  <si>
    <t>POINT (254077 6647294)</t>
  </si>
  <si>
    <t>urn:uuid:98f144ac-308b-449d-be96-9f5f50ca8920</t>
  </si>
  <si>
    <t>1010_13464083</t>
  </si>
  <si>
    <t>15081369</t>
  </si>
  <si>
    <t>Storøya, Bærum, Vi \ /[Kvant.:] 1000</t>
  </si>
  <si>
    <t>https://www.artsobservasjoner.no/Sighting/15081369</t>
  </si>
  <si>
    <t>POINT (254001 6647586)</t>
  </si>
  <si>
    <t>urn:uuid:24985294-6179-4c46-a3ea-7bfbb5f4bd1b</t>
  </si>
  <si>
    <t>1010_15081369</t>
  </si>
  <si>
    <t>18300329</t>
  </si>
  <si>
    <t>Storøya, åpent område i NØ, Fornebu, Bærum, Vi \ /[Kvant.:] 4 Plants</t>
  </si>
  <si>
    <t>https://www.artsobservasjoner.no/Sighting/18300329</t>
  </si>
  <si>
    <t>POINT (254050 6647458)</t>
  </si>
  <si>
    <t>urn:uuid:727f906f-c34f-4781-a116-ab9d2cd0edbd</t>
  </si>
  <si>
    <t>1010_18300329</t>
  </si>
  <si>
    <t>19708148</t>
  </si>
  <si>
    <t>Storøykilen, Fornebu, Bærum, Vi \Kalkrikt område, grøftekant langs tursti /[Kvant.:] 5 Plants</t>
  </si>
  <si>
    <t>https://www.artsobservasjoner.no/Sighting/19708148</t>
  </si>
  <si>
    <t>POINT (254153 6647975)</t>
  </si>
  <si>
    <t>urn:uuid:adff4dbd-c875-4c84-b796-701aa0f05f02</t>
  </si>
  <si>
    <t>1010_19708148</t>
  </si>
  <si>
    <t>19858495</t>
  </si>
  <si>
    <t>Storøykilen, Fornebu, Bærum, Vi \Kalkrikt område i vegkanten /[Kvant.:] 18 Plants</t>
  </si>
  <si>
    <t>Forvillet langs turveg. Quantity: 18 Plants</t>
  </si>
  <si>
    <t>https://www.artsobservasjoner.no/Sighting/19858495</t>
  </si>
  <si>
    <t>urn:uuid:d0eb3681-f57e-4126-8440-49f3e6a22bda</t>
  </si>
  <si>
    <t>1010_19858495</t>
  </si>
  <si>
    <t>20505327</t>
  </si>
  <si>
    <t>https://www.artsobservasjoner.no/Sighting/20505327</t>
  </si>
  <si>
    <t>POINT (254310 6647406)</t>
  </si>
  <si>
    <t>urn:uuid:cfc8db18-2009-48b3-ae52-f871c9c8cbe8</t>
  </si>
  <si>
    <t>1010_20505327</t>
  </si>
  <si>
    <t>20505329</t>
  </si>
  <si>
    <t>Lagmannsholmen, Bærum, Vi</t>
  </si>
  <si>
    <t>Strand.</t>
  </si>
  <si>
    <t>https://www.artsobservasjoner.no/Sighting/20505329</t>
  </si>
  <si>
    <t>POINT (255813 6647951)</t>
  </si>
  <si>
    <t>urn:uuid:590e2e9d-6a2b-4cbf-90fc-5213c4df0d61</t>
  </si>
  <si>
    <t>1010_20505329</t>
  </si>
  <si>
    <t>20505331</t>
  </si>
  <si>
    <t>Langoddveien., Bærum, Vi</t>
  </si>
  <si>
    <t>Veikant.</t>
  </si>
  <si>
    <t>https://www.artsobservasjoner.no/Sighting/20505331</t>
  </si>
  <si>
    <t>POINT (254900 6646949)</t>
  </si>
  <si>
    <t>urn:uuid:ca4875ed-346d-4747-bfd6-3547ae8852fd</t>
  </si>
  <si>
    <t>1010_20505331</t>
  </si>
  <si>
    <t>20505332</t>
  </si>
  <si>
    <t>Bærum 62, Bærum, Vi</t>
  </si>
  <si>
    <t>https://www.artsobservasjoner.no/Sighting/20505332</t>
  </si>
  <si>
    <t>POINT (254434 6646724)</t>
  </si>
  <si>
    <t>urn:uuid:58260c34-b8bb-4f9d-87d3-79d8ae6bc793</t>
  </si>
  <si>
    <t>1010_20505332</t>
  </si>
  <si>
    <t>20505334</t>
  </si>
  <si>
    <t>Bærum 64, Bærum, Vi</t>
  </si>
  <si>
    <t>https://www.artsobservasjoner.no/Sighting/20505334</t>
  </si>
  <si>
    <t>POINT (255023 6646616)</t>
  </si>
  <si>
    <t>urn:uuid:9540b6bc-de33-4924-9009-aa7b5c2a9df5</t>
  </si>
  <si>
    <t>1010_20505334</t>
  </si>
  <si>
    <t>20735399</t>
  </si>
  <si>
    <t>Oksenøyveien, Fornebu, Bærum, Vi \Veggrøft langs beitemark /[Kvant.:] 5 Plants</t>
  </si>
  <si>
    <t>https://www.artsobservasjoner.no/Sighting/20735399</t>
  </si>
  <si>
    <t>POINT (254077 6647969)</t>
  </si>
  <si>
    <t>urn:uuid:0fbcaee6-8f5f-4a7c-83fd-cc80ed60be93</t>
  </si>
  <si>
    <t>1010_20735399</t>
  </si>
  <si>
    <t>20735401</t>
  </si>
  <si>
    <t>https://www.artsobservasjoner.no/Sighting/20735401</t>
  </si>
  <si>
    <t>urn:uuid:9045b8c6-65ad-43c2-99cc-5808b04b3820</t>
  </si>
  <si>
    <t>1010_20735401</t>
  </si>
  <si>
    <t>20849993</t>
  </si>
  <si>
    <t>Oksenøyveien, Fornebu, Bærum, Vi \Veggrøft /[Kvant.:] 10</t>
  </si>
  <si>
    <t>https://www.artsobservasjoner.no/Sighting/20849993</t>
  </si>
  <si>
    <t>urn:uuid:4991fcc2-59c6-4cf6-b670-c07dcf5b50bd</t>
  </si>
  <si>
    <t>1010_20849993</t>
  </si>
  <si>
    <t>21023855</t>
  </si>
  <si>
    <t>Storøykilen, Fornebu, Bærum, Vi \Veggrøft /[Kvant.:] 4 Plants</t>
  </si>
  <si>
    <t>https://www.artsobservasjoner.no/Sighting/21023855</t>
  </si>
  <si>
    <t>urn:uuid:7c55f318-2603-4a96-a8d9-08c5a80235be</t>
  </si>
  <si>
    <t>1010_21023855</t>
  </si>
  <si>
    <t>21302534</t>
  </si>
  <si>
    <t>Storøykilen, Fornebu, Bærum, Vi \Grøftekant ved våtmarksområde /[Kvant.:] 3 Plants</t>
  </si>
  <si>
    <t>https://www.artsobservasjoner.no/Sighting/21302534</t>
  </si>
  <si>
    <t>POINT (254185 6647947)</t>
  </si>
  <si>
    <t>urn:uuid:5dc79638-11af-41e3-a579-3d69af8cf3c6</t>
  </si>
  <si>
    <t>1010_21302534</t>
  </si>
  <si>
    <t>23047883</t>
  </si>
  <si>
    <t>Rolfsbukta, Bærum, Vi</t>
  </si>
  <si>
    <t>Hagepastinakk langs kalkknaus.</t>
  </si>
  <si>
    <t>https://www.artsobservasjoner.no/Sighting/23047883</t>
  </si>
  <si>
    <t>POINT (255707 6647706)</t>
  </si>
  <si>
    <t>urn:uuid:c47288e1-61b5-4566-9704-7f8cf8fbaf3b</t>
  </si>
  <si>
    <t>1010_23047883</t>
  </si>
  <si>
    <t>22825337</t>
  </si>
  <si>
    <t>Oksenøyveien, Fornebu, Bærum, Vi \Grøftekant langs beitemark /[Kvant.:] 3 Plants</t>
  </si>
  <si>
    <t>https://www.artsobservasjoner.no/Sighting/22825337</t>
  </si>
  <si>
    <t>urn:uuid:17eb7a4d-93dc-49ce-bf0f-2ce644bc3411</t>
  </si>
  <si>
    <t>1010_22825337</t>
  </si>
  <si>
    <t>23399428</t>
  </si>
  <si>
    <t>Storøykilen, Fornebu, Bærum, Vi \Ruderatmark /[Kvant.:] 3 Plants</t>
  </si>
  <si>
    <t>https://www.artsobservasjoner.no/Sighting/23399428</t>
  </si>
  <si>
    <t>POINT (254180 6647992)</t>
  </si>
  <si>
    <t>urn:uuid:8191d20e-b9c0-4caa-9c88-c930c549854f</t>
  </si>
  <si>
    <t>1010_23399428</t>
  </si>
  <si>
    <t>24603676</t>
  </si>
  <si>
    <t>Storøykilen, Fornebu, Bærum, Vi \Grøftekant langs sti mellom beitemark og anlegg... /[Kvant.:] 3 Plants</t>
  </si>
  <si>
    <t>https://www.artsobservasjoner.no/Sighting/24603676</t>
  </si>
  <si>
    <t>POINT (254061 6647957)</t>
  </si>
  <si>
    <t>urn:uuid:c1c312b8-9ffd-4e56-80c9-1ff411249d86</t>
  </si>
  <si>
    <t>1010_24603676</t>
  </si>
  <si>
    <t>24945607</t>
  </si>
  <si>
    <t>Fornebu, Fornebu, Bærum, Vi \Løvskog ved våtmark /[Kvant.:] 1 Plants</t>
  </si>
  <si>
    <t>https://www.artsobservasjoner.no/Sighting/24945607</t>
  </si>
  <si>
    <t>POINT (254344 6647794)</t>
  </si>
  <si>
    <t>urn:uuid:de9edda0-1a07-4126-a804-6a034615219e</t>
  </si>
  <si>
    <t>1010_24945607</t>
  </si>
  <si>
    <t>25089437</t>
  </si>
  <si>
    <t>Lomviveien, Fornebu, Bærum, Vi \Grøftekant</t>
  </si>
  <si>
    <t>https://www.artsobservasjoner.no/Sighting/25089437</t>
  </si>
  <si>
    <t>POINT (254381 6647814)</t>
  </si>
  <si>
    <t>urn:uuid:c1f16015-25a6-43fc-a73e-8ab4211d946d</t>
  </si>
  <si>
    <t>1010_25089437</t>
  </si>
  <si>
    <t>25475215</t>
  </si>
  <si>
    <t>https://www.artsobservasjoner.no/Sighting/25475215</t>
  </si>
  <si>
    <t>urn:uuid:fabf82f0-043c-4834-81a6-9d2511abfe89</t>
  </si>
  <si>
    <t>1010_25475215</t>
  </si>
  <si>
    <t>25690686</t>
  </si>
  <si>
    <t>Forneburingen, Fornebu, Bærum, Vi \Veggrøft</t>
  </si>
  <si>
    <t>https://www.artsobservasjoner.no/Sighting/25690686</t>
  </si>
  <si>
    <t>POINT (254401 6647868)</t>
  </si>
  <si>
    <t>urn:uuid:94bd92d5-532a-451c-a75f-75ec97f1bf31</t>
  </si>
  <si>
    <t>1010_25690686</t>
  </si>
  <si>
    <t>26641830</t>
  </si>
  <si>
    <t>Storøya, Fornebu, Bærum, Vi \Friluftsområde, åpen plen</t>
  </si>
  <si>
    <t>https://www.artsobservasjoner.no/Sighting/26641830</t>
  </si>
  <si>
    <t>POINT (254085 6647533)</t>
  </si>
  <si>
    <t>urn:uuid:e2ddb3cd-ef25-4682-baf5-42a1c2bde94d</t>
  </si>
  <si>
    <t>1010_26641830</t>
  </si>
  <si>
    <t>27371248</t>
  </si>
  <si>
    <t>https://www.artsobservasjoner.no/Sighting/27371248</t>
  </si>
  <si>
    <t>POINT (254239 6647715)</t>
  </si>
  <si>
    <t>urn:uuid:10b79d62-24db-4178-a293-e300eab28ba3</t>
  </si>
  <si>
    <t>1010_27371248</t>
  </si>
  <si>
    <t>27586340</t>
  </si>
  <si>
    <t>Nansenparken, Fornebu, Bærum, Vi \Ruderatområde</t>
  </si>
  <si>
    <t>https://www.artsobservasjoner.no/Sighting/27586340</t>
  </si>
  <si>
    <t>POINT (254796 6647820)</t>
  </si>
  <si>
    <t>urn:uuid:2a26e52e-091c-478f-a8f4-01d1286c7bbe</t>
  </si>
  <si>
    <t>1010_27586340</t>
  </si>
  <si>
    <t>751159</t>
  </si>
  <si>
    <t>Ø. Bärum: Drammensveien ved Stabek</t>
  </si>
  <si>
    <t>Per Wendelbo</t>
  </si>
  <si>
    <t>https://www.unimus.no/felles/bilder/web_hent_bilde.php?id=13464537&amp;type=jpeg</t>
  </si>
  <si>
    <t>POINT (254007 6649099)</t>
  </si>
  <si>
    <t>urn:catalog:O:V:751159</t>
  </si>
  <si>
    <t>8_751159</t>
  </si>
  <si>
    <t>O_751159</t>
  </si>
  <si>
    <t>143724</t>
  </si>
  <si>
    <t>Lysaker</t>
  </si>
  <si>
    <t>Olaf Bang</t>
  </si>
  <si>
    <t>https://www.unimus.no/felles/bilder/web_hent_bilde.php?id=13413520&amp;type=jpeg</t>
  </si>
  <si>
    <t>POINT (255655 6649503)</t>
  </si>
  <si>
    <t>urn:catalog:O:V:143724</t>
  </si>
  <si>
    <t>8_143724</t>
  </si>
  <si>
    <t>O_143724</t>
  </si>
  <si>
    <t>54593</t>
  </si>
  <si>
    <t>Oslo lufthavn, Fornebu, NW-siden av nordligste rullebane, lengre N enn bunnen av Holtekilen</t>
  </si>
  <si>
    <t>https://www.unimus.no/felles/bilder/web_hent_bilde.php?id=13404676&amp;type=jpeg</t>
  </si>
  <si>
    <t>POINT (255005 6649010)</t>
  </si>
  <si>
    <t>urn:catalog:O:V:54593</t>
  </si>
  <si>
    <t>8_54593</t>
  </si>
  <si>
    <t>O_54593</t>
  </si>
  <si>
    <t>2015/z15384</t>
  </si>
  <si>
    <t>EV18/Drammensveien: Strand</t>
  </si>
  <si>
    <t>O_GPS_2015/z15384</t>
  </si>
  <si>
    <t>15080069</t>
  </si>
  <si>
    <t>Lysaker, Bærum, Vi \ /[Kvant.:] 500</t>
  </si>
  <si>
    <t>https://www.artsobservasjoner.no/Sighting/15080069</t>
  </si>
  <si>
    <t>POINT (255779 6649589)</t>
  </si>
  <si>
    <t>urn:uuid:e388f0eb-25e9-40fd-a33b-6d6e87377e70</t>
  </si>
  <si>
    <t>1010_15080069</t>
  </si>
  <si>
    <t>15080074</t>
  </si>
  <si>
    <t>Lyaker, Bærum, Vi \ /[Kvant.:] 500</t>
  </si>
  <si>
    <t>https://www.artsobservasjoner.no/Sighting/15080074</t>
  </si>
  <si>
    <t>POINT (255624 6649511)</t>
  </si>
  <si>
    <t>urn:uuid:d51ca9e7-c657-4197-83cc-a0fe9ff57576</t>
  </si>
  <si>
    <t>1010_15080074</t>
  </si>
  <si>
    <t>15080081</t>
  </si>
  <si>
    <t>Lysaker, Bærum, Vi</t>
  </si>
  <si>
    <t>https://www.artsobservasjoner.no/Sighting/15080081</t>
  </si>
  <si>
    <t>POINT (254902 6649014)</t>
  </si>
  <si>
    <t>urn:uuid:94b9945f-245b-4159-92d3-160ca372d2b6</t>
  </si>
  <si>
    <t>1010_15080081</t>
  </si>
  <si>
    <t>15080146</t>
  </si>
  <si>
    <t>Fornebulandet, Bærum, Vi</t>
  </si>
  <si>
    <t>https://www.artsobservasjoner.no/Sighting/15080146</t>
  </si>
  <si>
    <t>POINT (254361 6648308)</t>
  </si>
  <si>
    <t>urn:uuid:0c857cff-bdde-4538-ab0c-675b7c3cc894</t>
  </si>
  <si>
    <t>1010_15080146</t>
  </si>
  <si>
    <t>15080206</t>
  </si>
  <si>
    <t>Holtekilen, Bærum, Vi</t>
  </si>
  <si>
    <t>https://www.artsobservasjoner.no/Sighting/15080206</t>
  </si>
  <si>
    <t>POINT (254371 6648335)</t>
  </si>
  <si>
    <t>urn:uuid:b883d52d-00dc-4007-8f67-dac196cff593</t>
  </si>
  <si>
    <t>1010_15080206</t>
  </si>
  <si>
    <t>15081326</t>
  </si>
  <si>
    <t>https://www.artsobservasjoner.no/Sighting/15081326</t>
  </si>
  <si>
    <t>POINT (255596 6648987)</t>
  </si>
  <si>
    <t>urn:uuid:1870450c-afdc-439c-beaa-6ee018876638</t>
  </si>
  <si>
    <t>1010_15081326</t>
  </si>
  <si>
    <t>15081334</t>
  </si>
  <si>
    <t>Fornebu, Bærum, Vi \ /[Kvant.:] 500</t>
  </si>
  <si>
    <t>https://www.artsobservasjoner.no/Sighting/15081334</t>
  </si>
  <si>
    <t>POINT (255103 6648863)</t>
  </si>
  <si>
    <t>urn:uuid:5602c9d2-abe3-4bc1-b6b6-699d2788c52b</t>
  </si>
  <si>
    <t>1010_15081334</t>
  </si>
  <si>
    <t>15081343</t>
  </si>
  <si>
    <t>Fornebulandet, Bærum, Vi \ /[Kvant.:] 500</t>
  </si>
  <si>
    <t>https://www.artsobservasjoner.no/Sighting/15081343</t>
  </si>
  <si>
    <t>POINT (254548 6648286)</t>
  </si>
  <si>
    <t>urn:uuid:bd003cea-4887-40ab-b71a-79cbecaa0661</t>
  </si>
  <si>
    <t>1010_15081343</t>
  </si>
  <si>
    <t>15081347</t>
  </si>
  <si>
    <t>Fornebulandet, Bærum, Vi \ /[Kvant.:] 1000</t>
  </si>
  <si>
    <t>https://www.artsobservasjoner.no/Sighting/15081347</t>
  </si>
  <si>
    <t>POINT (254336 6648056)</t>
  </si>
  <si>
    <t>urn:uuid:a9aa5dff-0c37-4382-ba32-50f63e0ba777</t>
  </si>
  <si>
    <t>1010_15081347</t>
  </si>
  <si>
    <t>15081380</t>
  </si>
  <si>
    <t>https://www.artsobservasjoner.no/Sighting/15081380</t>
  </si>
  <si>
    <t>POINT (255181 6648201)</t>
  </si>
  <si>
    <t>urn:uuid:8642a6b3-445d-4bb8-aa02-577180fcb385</t>
  </si>
  <si>
    <t>1010_15081380</t>
  </si>
  <si>
    <t>17964786</t>
  </si>
  <si>
    <t>https://www.artsobservasjoner.no/Sighting/17964786</t>
  </si>
  <si>
    <t>POINT (254132 6648956)</t>
  </si>
  <si>
    <t>urn:uuid:f9f327bf-8b13-4fd7-bb5f-1d7bf1ffcae2</t>
  </si>
  <si>
    <t>1010_17964786</t>
  </si>
  <si>
    <t>17964788</t>
  </si>
  <si>
    <t>https://www.artsobservasjoner.no/Sighting/17964788</t>
  </si>
  <si>
    <t>POINT (254129 6648953)</t>
  </si>
  <si>
    <t>urn:uuid:cee38a42-b2cf-4df6-9a81-12aecf2672bf</t>
  </si>
  <si>
    <t>1010_17964788</t>
  </si>
  <si>
    <t>17965046</t>
  </si>
  <si>
    <t>https://www.artsobservasjoner.no/Sighting/17965046</t>
  </si>
  <si>
    <t>POINT (254190 6648811)</t>
  </si>
  <si>
    <t>urn:uuid:9658960e-c923-4b85-ad47-3ebb2411bd14</t>
  </si>
  <si>
    <t>1010_17965046</t>
  </si>
  <si>
    <t>17965047</t>
  </si>
  <si>
    <t>https://www.artsobservasjoner.no/Sighting/17965047</t>
  </si>
  <si>
    <t>POINT (254188 6648809)</t>
  </si>
  <si>
    <t>urn:uuid:e006df61-3236-45b0-8680-63a768ad12af</t>
  </si>
  <si>
    <t>1010_17965047</t>
  </si>
  <si>
    <t>17965068</t>
  </si>
  <si>
    <t>https://www.artsobservasjoner.no/Sighting/17965068</t>
  </si>
  <si>
    <t>POINT (254299 6648936)</t>
  </si>
  <si>
    <t>urn:uuid:36ae9c10-41d0-48ba-bb32-302826a3d1de</t>
  </si>
  <si>
    <t>1010_17965068</t>
  </si>
  <si>
    <t>17965069</t>
  </si>
  <si>
    <t>https://www.artsobservasjoner.no/Sighting/17965069</t>
  </si>
  <si>
    <t>POINT (254292 6648932)</t>
  </si>
  <si>
    <t>urn:uuid:122a63b3-0b07-490e-ba8c-097b49534a53</t>
  </si>
  <si>
    <t>1010_17965069</t>
  </si>
  <si>
    <t>17965071</t>
  </si>
  <si>
    <t>https://www.artsobservasjoner.no/Sighting/17965071</t>
  </si>
  <si>
    <t>POINT (254285 6648933)</t>
  </si>
  <si>
    <t>urn:uuid:2698e943-2edf-4a4e-a727-f5ff9a72ad8e</t>
  </si>
  <si>
    <t>1010_17965071</t>
  </si>
  <si>
    <t>17965073</t>
  </si>
  <si>
    <t>https://www.artsobservasjoner.no/Sighting/17965073</t>
  </si>
  <si>
    <t>POINT (254239 6648921)</t>
  </si>
  <si>
    <t>urn:uuid:aabf53ef-c377-454a-bafd-44bea054f3ca</t>
  </si>
  <si>
    <t>1010_17965073</t>
  </si>
  <si>
    <t>17965074</t>
  </si>
  <si>
    <t>https://www.artsobservasjoner.no/Sighting/17965074</t>
  </si>
  <si>
    <t>POINT (254258 6648924)</t>
  </si>
  <si>
    <t>urn:uuid:52a697f6-913f-4e0f-bb0a-a1cf786b3c5e</t>
  </si>
  <si>
    <t>1010_17965074</t>
  </si>
  <si>
    <t>17965124</t>
  </si>
  <si>
    <t>https://www.artsobservasjoner.no/Sighting/17965124</t>
  </si>
  <si>
    <t>POINT (254106 6648902)</t>
  </si>
  <si>
    <t>urn:uuid:245f1dd3-04fa-48e1-940a-14b527505bf5</t>
  </si>
  <si>
    <t>1010_17965124</t>
  </si>
  <si>
    <t>20505326</t>
  </si>
  <si>
    <t>Oksenøyveien, Bærum, Vi</t>
  </si>
  <si>
    <t>Tørrengbrakkmark med landingsplass for helikopter.</t>
  </si>
  <si>
    <t>https://www.artsobservasjoner.no/Sighting/20505326</t>
  </si>
  <si>
    <t>POINT (254314 6648104)</t>
  </si>
  <si>
    <t>urn:uuid:a5a4d9ed-c192-4e67-8ab3-8a0844d53fde</t>
  </si>
  <si>
    <t>1010_20505326</t>
  </si>
  <si>
    <t>20505330</t>
  </si>
  <si>
    <t>Oksenøyv., Bærum, Vi</t>
  </si>
  <si>
    <t>Tørreng.</t>
  </si>
  <si>
    <t>https://www.artsobservasjoner.no/Sighting/20505330</t>
  </si>
  <si>
    <t>POINT (254364 6648322)</t>
  </si>
  <si>
    <t>urn:uuid:773caf58-3efa-4cd4-a5e3-5f135283fb0b</t>
  </si>
  <si>
    <t>1010_20505330</t>
  </si>
  <si>
    <t>20602248</t>
  </si>
  <si>
    <t>Nansenparken, Fornebu, Bærum, Vi \Ruderatområde /[Kvant.:] 4 Plants</t>
  </si>
  <si>
    <t>https://www.artsobservasjoner.no/Sighting/20602248</t>
  </si>
  <si>
    <t>POINT (254489 6648061)</t>
  </si>
  <si>
    <t>urn:uuid:c3a9d5ca-326d-4cb0-bf5c-0d71f8da492e</t>
  </si>
  <si>
    <t>1010_20602248</t>
  </si>
  <si>
    <t>21136894</t>
  </si>
  <si>
    <t>Storøykilen, parkering lengst øst, Fornebu, Bærum, Vi \Brakkområde ved bilparkering /[Kvant.:] 10 Plants</t>
  </si>
  <si>
    <t>https://www.artsobservasjoner.no/Sighting/21136894</t>
  </si>
  <si>
    <t>urn:uuid:84f31b23-4049-44ac-a4e2-add70384913c</t>
  </si>
  <si>
    <t>1010_21136894</t>
  </si>
  <si>
    <t>21599155</t>
  </si>
  <si>
    <t>Fornebu, Fornebu, Bærum, Vi \Ruderatmark /[Kvant.:] 3 Plants</t>
  </si>
  <si>
    <t>https://www.artsobservasjoner.no/Sighting/21599155</t>
  </si>
  <si>
    <t>POINT (254370 6648048)</t>
  </si>
  <si>
    <t>urn:uuid:4caa98d3-3fb0-422e-80fd-8c851e30ffd0</t>
  </si>
  <si>
    <t>1010_21599155</t>
  </si>
  <si>
    <t>21876301</t>
  </si>
  <si>
    <t>Storøykilen, parkering lengst øst, Fornebu, Bærum, Vi \Ruderatmark ved parkering /[Kvant.:] 4 Plants</t>
  </si>
  <si>
    <t>https://www.artsobservasjoner.no/Sighting/21876301</t>
  </si>
  <si>
    <t>urn:uuid:dee21198-47d8-4be2-b10b-d9882e476561</t>
  </si>
  <si>
    <t>1010_21876301</t>
  </si>
  <si>
    <t>22130612</t>
  </si>
  <si>
    <t>Storøykilen, parkering lengst øst, Fornebu, Bærum, Vi \Ruderatmark ved parkering /[Kvant.:] 5 Plants</t>
  </si>
  <si>
    <t>https://www.artsobservasjoner.no/Sighting/22130612</t>
  </si>
  <si>
    <t>urn:uuid:2acf8d1e-989c-4947-92e1-e4f142c7928f</t>
  </si>
  <si>
    <t>1010_22130612</t>
  </si>
  <si>
    <t>23047884</t>
  </si>
  <si>
    <t>Smedtangen, Bærum, Vi</t>
  </si>
  <si>
    <t>Planter langs sti.</t>
  </si>
  <si>
    <t>https://www.artsobservasjoner.no/Sighting/23047884</t>
  </si>
  <si>
    <t>POINT (255803 6648375)</t>
  </si>
  <si>
    <t>urn:uuid:b7af2643-c387-42a4-b859-67eb97d47cc4</t>
  </si>
  <si>
    <t>1010_23047884</t>
  </si>
  <si>
    <t>23047885</t>
  </si>
  <si>
    <t>Fornebubukta, Bærum, Vi</t>
  </si>
  <si>
    <t>Skraning dominert av hagepastinakk, mellom plen og skog. Pafylte masser..</t>
  </si>
  <si>
    <t>https://www.artsobservasjoner.no/Sighting/23047885</t>
  </si>
  <si>
    <t>POINT (255778 6648466)</t>
  </si>
  <si>
    <t>urn:uuid:245dbbe9-a7b6-48c0-bdde-9173abfc93a7</t>
  </si>
  <si>
    <t>1010_23047885</t>
  </si>
  <si>
    <t>22328194</t>
  </si>
  <si>
    <t>Storøykilen, parkering i øst, Fornebu, Bærum, Vi \Grøftekant langs parkeringsplass /[Kvant.:] 10 Plants</t>
  </si>
  <si>
    <t>https://www.artsobservasjoner.no/Sighting/22328194</t>
  </si>
  <si>
    <t>POINT (254397 6648038)</t>
  </si>
  <si>
    <t>urn:uuid:fd69c405-5e1f-4b3d-88b2-8a636d7ff780</t>
  </si>
  <si>
    <t>1010_22328194</t>
  </si>
  <si>
    <t>22632332</t>
  </si>
  <si>
    <t>Storøykilen, parkering lengst øst, Fornebu, Bærum, Vi \Veggrøft ved parkeringsplass /[Kvant.:] 3 Plants</t>
  </si>
  <si>
    <t>https://www.artsobservasjoner.no/Sighting/22632332</t>
  </si>
  <si>
    <t>urn:uuid:28edfd94-dfa3-46e0-8702-575b49feaec3</t>
  </si>
  <si>
    <t>1010_22632332</t>
  </si>
  <si>
    <t>22986075</t>
  </si>
  <si>
    <t>Fornebu, Fornebu, Bærum, Vi \Grøftekant /[Kvant.:] 2 Plants</t>
  </si>
  <si>
    <t>https://www.artsobservasjoner.no/Sighting/22986075</t>
  </si>
  <si>
    <t>POINT (254391 6648054)</t>
  </si>
  <si>
    <t>urn:uuid:93e5972e-f075-49e8-9bb3-53fd062f01f6</t>
  </si>
  <si>
    <t>1010_22986075</t>
  </si>
  <si>
    <t>23241415</t>
  </si>
  <si>
    <t>Fornebu, Fornebu, Bærum, Vi \Ruderatmark</t>
  </si>
  <si>
    <t>https://www.artsobservasjoner.no/Sighting/23241415</t>
  </si>
  <si>
    <t>urn:uuid:8f8d6136-5668-4a5e-a57b-db048bc84c61</t>
  </si>
  <si>
    <t>1010_23241415</t>
  </si>
  <si>
    <t>23555556</t>
  </si>
  <si>
    <t>Storøykilen, Fornebu, Bærum, Vi \Ruderatområde ved parkering /[Kvant.:] 5 Plants</t>
  </si>
  <si>
    <t>https://www.artsobservasjoner.no/Sighting/23555556</t>
  </si>
  <si>
    <t>POINT (254370 6648037)</t>
  </si>
  <si>
    <t>urn:uuid:6be20dfb-6031-4f47-a36d-dd0ff3fb7f75</t>
  </si>
  <si>
    <t>1010_23555556</t>
  </si>
  <si>
    <t>25573284</t>
  </si>
  <si>
    <t>Tornsangerveien før Lilleøyplassen, Bærum, Vi \Veikant</t>
  </si>
  <si>
    <t>https://www.artsobservasjoner.no/Sighting/25573284</t>
  </si>
  <si>
    <t>POINT (254200 6648024)</t>
  </si>
  <si>
    <t>urn:uuid:b40a866c-ddd7-4b36-b4a5-c803223f99ec</t>
  </si>
  <si>
    <t>1010_25573284</t>
  </si>
  <si>
    <t>25326628</t>
  </si>
  <si>
    <t>Storøykilen, Fornebu, Bærum, Vi \Grøftekant</t>
  </si>
  <si>
    <t>https://www.artsobservasjoner.no/Sighting/25326628</t>
  </si>
  <si>
    <t>POINT (254315 6648042)</t>
  </si>
  <si>
    <t>urn:uuid:472e60a2-cdab-4443-8669-b346f7a61190</t>
  </si>
  <si>
    <t>1010_25326628</t>
  </si>
  <si>
    <t>15079464</t>
  </si>
  <si>
    <t>Jar, Bærum, Vi</t>
  </si>
  <si>
    <t>https://www.artsobservasjoner.no/Sighting/15079464</t>
  </si>
  <si>
    <t>POINT (255482 6651273)</t>
  </si>
  <si>
    <t>urn:uuid:dea2596a-65a4-46a2-a04f-fa4f3207b665</t>
  </si>
  <si>
    <t>1010_15079464</t>
  </si>
  <si>
    <t>2015/z10010</t>
  </si>
  <si>
    <t>FV203/Drammensveien: Padderudvannet</t>
  </si>
  <si>
    <t>O_GPS_2015/z10010</t>
  </si>
  <si>
    <t>2014/z13375</t>
  </si>
  <si>
    <t>EV18: Svartputten</t>
  </si>
  <si>
    <t>O_GPS_2014/z13375</t>
  </si>
  <si>
    <t>2015/z10002</t>
  </si>
  <si>
    <t>FV203/Drammensveien: Trollstua</t>
  </si>
  <si>
    <t>O_GPS_2015/z10002</t>
  </si>
  <si>
    <t>2016/z9638</t>
  </si>
  <si>
    <t>O_GPS_2016/z9638</t>
  </si>
  <si>
    <t>15468344</t>
  </si>
  <si>
    <t>Hauge sør for Vardåsen, Asker, Vi \på vegkant</t>
  </si>
  <si>
    <t>https://www.artsobservasjoner.no/Sighting/15468344</t>
  </si>
  <si>
    <t>POINT (242502 6638822)</t>
  </si>
  <si>
    <t>urn:uuid:560dfb7c-745a-40b8-ba16-497e9b5583c9</t>
  </si>
  <si>
    <t>1010_15468344</t>
  </si>
  <si>
    <t>7380</t>
  </si>
  <si>
    <t>Drengsrudhagen, i veikant, store mengder</t>
  </si>
  <si>
    <t>Anders Often &amp; Odd Stabbetorp</t>
  </si>
  <si>
    <t>NINA prosjektnr. 12496600, obs. utenfor analyserutene NonValid dynamicProperties: "{"Substrate":"", "Ecology":"", "Redlist status":"SE", "Relative abundance":"", "Antropokor":"0"}"</t>
  </si>
  <si>
    <t>POINT (242132 6640780)</t>
  </si>
  <si>
    <t>D614C7F7-6043-4342-A3EC-09050F288984</t>
  </si>
  <si>
    <t>151_7380</t>
  </si>
  <si>
    <t>7381</t>
  </si>
  <si>
    <t>Drammensveien, veikant (analyserute 27)</t>
  </si>
  <si>
    <t>NINA prosjektnr. 12496600, mengde=% dekning NonValid dynamicProperties: "{"Substrate":"", "Ecology":"", "Redlist status":"SE", "Relative abundance":"1", "Antropokor":"0"}"</t>
  </si>
  <si>
    <t>POINT (242192 6640999)</t>
  </si>
  <si>
    <t>69C5C748-3289-4560-BA70-60379332ADDA</t>
  </si>
  <si>
    <t>151_7381</t>
  </si>
  <si>
    <t>7382</t>
  </si>
  <si>
    <t>Drammensveien, mellom gangvei og vei (analyserute 31)</t>
  </si>
  <si>
    <t>NINA prosjektnr. 12496600, mengde=% dekning NonValid dynamicProperties: "{"Substrate":"", "Ecology":"", "Redlist status":"SE", "Relative abundance":"5", "Antropokor":"0"}"</t>
  </si>
  <si>
    <t>POINT (242716 6641254)</t>
  </si>
  <si>
    <t>1758F641-4FFE-4CFA-B59A-748446077B4A</t>
  </si>
  <si>
    <t>151_7382</t>
  </si>
  <si>
    <t>43532</t>
  </si>
  <si>
    <t>Drengsrud</t>
  </si>
  <si>
    <t>Anders Often, Odd Egil Stabbetorp</t>
  </si>
  <si>
    <t>NINA prosjektnr. 12496600 NonValid dynamicProperties: "{"Substrate":"", "Ecology":"", "Redlist status":"", "Relative abundance":"", "Antropokor":"0"}"</t>
  </si>
  <si>
    <t>POINT (242133 6640778)</t>
  </si>
  <si>
    <t>154_43532</t>
  </si>
  <si>
    <t>2014/z13513</t>
  </si>
  <si>
    <t>EV18: Ånnerud</t>
  </si>
  <si>
    <t>O_GPS_2014/z13513</t>
  </si>
  <si>
    <t>2015/z6597</t>
  </si>
  <si>
    <t>FV203/Drammensveien: Børgen</t>
  </si>
  <si>
    <t>O_GPS_2015/z6597</t>
  </si>
  <si>
    <t>2016/z9650</t>
  </si>
  <si>
    <t>EV18: Brennsrud</t>
  </si>
  <si>
    <t>O_GPS_2016/z9650</t>
  </si>
  <si>
    <t>2015/z6643</t>
  </si>
  <si>
    <t>FV205/Røykenveien: Homansbyen</t>
  </si>
  <si>
    <t>O_GPS_2015/z6643</t>
  </si>
  <si>
    <t>2015/z6619</t>
  </si>
  <si>
    <t>FV167/Røykenveien: Trollstein</t>
  </si>
  <si>
    <t>O_GPS_2015/z6619</t>
  </si>
  <si>
    <t>2015/z6603</t>
  </si>
  <si>
    <t>FV167/Røykenveien: Gullhella</t>
  </si>
  <si>
    <t>O_GPS_2015/z6603</t>
  </si>
  <si>
    <t>751160</t>
  </si>
  <si>
    <t>J. E. Thomle</t>
  </si>
  <si>
    <t>https://www.unimus.no/felles/bilder/web_hent_bilde.php?id=13464538&amp;type=jpeg</t>
  </si>
  <si>
    <t>POINT (244813 6641891)</t>
  </si>
  <si>
    <t>urn:catalog:O:V:751160</t>
  </si>
  <si>
    <t>8_751160</t>
  </si>
  <si>
    <t>O_751160</t>
  </si>
  <si>
    <t>2015/z6599</t>
  </si>
  <si>
    <t>EV18/E18: Bondi</t>
  </si>
  <si>
    <t>O_GPS_2015/z6599</t>
  </si>
  <si>
    <t>2015/z15344</t>
  </si>
  <si>
    <t>EV18/E18: Unnelstad</t>
  </si>
  <si>
    <t>O_GPS_2015/z15344</t>
  </si>
  <si>
    <t>11605456</t>
  </si>
  <si>
    <t>Slemmestadveien - Vennelslund, Asker, Vi \skrotemark /[Kvant.:] 2 Plants</t>
  </si>
  <si>
    <t>Øystein Folden</t>
  </si>
  <si>
    <t>https://www.artsobservasjoner.no/Sighting/11605456</t>
  </si>
  <si>
    <t>POINT (246790 6639266)</t>
  </si>
  <si>
    <t>urn:uuid:b309018e-a064-4244-8d56-d6348788ad01</t>
  </si>
  <si>
    <t>1010_11605456</t>
  </si>
  <si>
    <t>11606326</t>
  </si>
  <si>
    <t>Slemmestadveien, Asker, Vi \vegkant</t>
  </si>
  <si>
    <t>https://www.artsobservasjoner.no/Sighting/11606326</t>
  </si>
  <si>
    <t>POINT (246813 6638805)</t>
  </si>
  <si>
    <t>urn:uuid:71d7c0cd-5850-4c92-ad00-ca29aa4a1b2f</t>
  </si>
  <si>
    <t>1010_11606326</t>
  </si>
  <si>
    <t>181562</t>
  </si>
  <si>
    <t>Slemmestadveien ved Leangen Vanlig på veikanter</t>
  </si>
  <si>
    <t>https://www.unimus.no/felles/bilder/web_hent_bilde.php?id=13417400&amp;type=jpeg</t>
  </si>
  <si>
    <t>POINT (246265 6641255)</t>
  </si>
  <si>
    <t>urn:catalog:O:V:181562</t>
  </si>
  <si>
    <t>8_181562</t>
  </si>
  <si>
    <t>O_181562</t>
  </si>
  <si>
    <t>11605707</t>
  </si>
  <si>
    <t>Leangbukta, Asker, Vi \Vegkant /[Kvant.:] 6 Plants</t>
  </si>
  <si>
    <t>Conf: Jan Wesenberg. Spør en biolog.</t>
  </si>
  <si>
    <t>Pastinakk finnes også enkelt andre steder langs veien fra bunnen av Leangbukta til avkjøringen til Hvalstrand Conf: Jan Wesenberg. Spør en biolog.. Quantity: 6 Plants</t>
  </si>
  <si>
    <t>https://www.artsobservasjoner.no/Sighting/11605707</t>
  </si>
  <si>
    <t>POINT (246672 6642158)</t>
  </si>
  <si>
    <t>urn:uuid:23e6b7b7-797b-4238-b95b-7cf07faf7d8b</t>
  </si>
  <si>
    <t>1010_11605707</t>
  </si>
  <si>
    <t>2015/z15358</t>
  </si>
  <si>
    <t>EV18/E18: Hofstad</t>
  </si>
  <si>
    <t>O_GPS_2015/z15358</t>
  </si>
  <si>
    <t>15101216</t>
  </si>
  <si>
    <t>Holmen, Asker, Vi</t>
  </si>
  <si>
    <t>https://www.artsobservasjoner.no/Sighting/15101216</t>
  </si>
  <si>
    <t>POINT (247244 6643874)</t>
  </si>
  <si>
    <t>urn:uuid:e686c956-8029-4f37-87bc-7c89a80253f0</t>
  </si>
  <si>
    <t>1010_15101216</t>
  </si>
  <si>
    <t>2015/z15368</t>
  </si>
  <si>
    <t>EV18/E18: Bruset</t>
  </si>
  <si>
    <t>O_GPS_2015/z15368</t>
  </si>
  <si>
    <t>2014/z14900</t>
  </si>
  <si>
    <t>281_6661</t>
  </si>
  <si>
    <t>Sørum</t>
  </si>
  <si>
    <t>EV6: Sorknes</t>
  </si>
  <si>
    <t>O_GPS_2014/z14900</t>
  </si>
  <si>
    <t>22319661</t>
  </si>
  <si>
    <t>Fv1496_3, Lillestrøm, Vi</t>
  </si>
  <si>
    <t>v-Tett bestand https://www.vegvesen.no/vegkart/vegkart/#kartlag:geodata/hva:(~(farge:'0_0,id:800))/@281575,6660036,12/vegobjekt:953935824:40a744:800.</t>
  </si>
  <si>
    <t>https://www.artsobservasjoner.no/Sighting/22319661</t>
  </si>
  <si>
    <t>POINT (281911 6660531)</t>
  </si>
  <si>
    <t>urn:uuid:99d2a708-9614-4f75-9bd0-0030693efd60</t>
  </si>
  <si>
    <t>1010_22319661</t>
  </si>
  <si>
    <t>22319621</t>
  </si>
  <si>
    <t>285_6659</t>
  </si>
  <si>
    <t>Fv171_7, Lillestrøm, Vi</t>
  </si>
  <si>
    <t>h-Få https://www.vegvesen.no/vegkart/vegkart/#kartlag:geodata/hva:(~(farge:'0_0,id:800))/hvor:(kontraktsomrade:(~'0205*20Romerike*20Midt*202016-2021),vegreferanse:(~'FV171))/@286867,6659183,11/vegobjekt:953899527:40a744:800.</t>
  </si>
  <si>
    <t>https://www.artsobservasjoner.no/Sighting/22319621</t>
  </si>
  <si>
    <t>POINT (284388 6659908)</t>
  </si>
  <si>
    <t>urn:uuid:5d5c5930-5428-40f3-9fc1-1f683dcfc9f2</t>
  </si>
  <si>
    <t>1010_22319621</t>
  </si>
  <si>
    <t>22319623</t>
  </si>
  <si>
    <t>Fv171_9, Lillestrøm, Vi</t>
  </si>
  <si>
    <t>h-Få https://www.vegvesen.no/vegkart/vegkart/#kartlag:geodata/hva:(~(farge:'0_0,id:800))/hvor:(kontraktsomrade:(~'0205*20Romerike*20Midt*202016-2021),vegreferanse:(~'FV171))/@286867,6659183,11/vegobjekt:953899526:40a744:800.</t>
  </si>
  <si>
    <t>https://www.artsobservasjoner.no/Sighting/22319623</t>
  </si>
  <si>
    <t>POINT (285862 6659463)</t>
  </si>
  <si>
    <t>urn:uuid:c29af2b0-318c-4773-86cd-5172fed33bcf</t>
  </si>
  <si>
    <t>1010_22319623</t>
  </si>
  <si>
    <t>22319624</t>
  </si>
  <si>
    <t>287_6659</t>
  </si>
  <si>
    <t>Fv171_10, Lillestrøm, Vi</t>
  </si>
  <si>
    <t>h-Tett bestand https://www.vegvesen.no/vegkart/vegkart/#kartlag:geodata/hva:(~(farge:'0_0,id:800))/hvor:(kontraktsomrade:(~'0205*20Romerike*20Midt*202016-2021),vegreferanse:(~'FV171))/@286867,6659183,11/vegobjekt:953899525:40a744:800.</t>
  </si>
  <si>
    <t>https://www.artsobservasjoner.no/Sighting/22319624</t>
  </si>
  <si>
    <t>POINT (286185 6659665)</t>
  </si>
  <si>
    <t>urn:uuid:d27058cb-db7d-46dc-bb92-88de761cea3f</t>
  </si>
  <si>
    <t>1010_22319624</t>
  </si>
  <si>
    <t>22319629</t>
  </si>
  <si>
    <t>287_6661</t>
  </si>
  <si>
    <t>Fv171_15, Lillestrøm, Vi</t>
  </si>
  <si>
    <t>h-Få https://www.vegvesen.no/vegkart/vegkart/#kartlag:geodata/hva:(~(farge:'0_0,id:800))/hvor:(kontraktsomrade:(~'0205*20Romerike*20Midt*202016-2021),vegreferanse:(~'FV171))/@286867,6659183,11/vegobjekt:953899482:40a744:800.</t>
  </si>
  <si>
    <t>https://www.artsobservasjoner.no/Sighting/22319629</t>
  </si>
  <si>
    <t>POINT (287881 6660082)</t>
  </si>
  <si>
    <t>urn:uuid:a723329c-2daa-4c58-9bb3-5280745d2941</t>
  </si>
  <si>
    <t>1010_22319629</t>
  </si>
  <si>
    <t>394250</t>
  </si>
  <si>
    <t>289_6651</t>
  </si>
  <si>
    <t>Fet</t>
  </si>
  <si>
    <t>Sørum, Sørumsand stasjon, få eks. i kanten av sporene</t>
  </si>
  <si>
    <t>Tore Berg | Magne Hofstad</t>
  </si>
  <si>
    <t>Mangler koordinat - satt til kommunesenter basert på navn:Lillestrøm</t>
  </si>
  <si>
    <t>https://www.unimus.no/felles/bilder/web_hent_bilde.php?id=13437566&amp;type=jpeg</t>
  </si>
  <si>
    <t>POINT (288131 6651661)</t>
  </si>
  <si>
    <t>urn:catalog:O:V:394250</t>
  </si>
  <si>
    <t>8_394250</t>
  </si>
  <si>
    <t>O_394250</t>
  </si>
  <si>
    <t>2014/z14846</t>
  </si>
  <si>
    <t>275_6653</t>
  </si>
  <si>
    <t>EV6: Tangerud</t>
  </si>
  <si>
    <t>O_GPS_2014/z14846</t>
  </si>
  <si>
    <t>43535</t>
  </si>
  <si>
    <t>Skjettenåsen N</t>
  </si>
  <si>
    <t>NINA prosjektnr. 15063001 NonValid dynamicProperties: "{"Substrate":"", "Ecology":"", "Redlist status":"", "Relative abundance":"", "Antropokor":"0"}"</t>
  </si>
  <si>
    <t>POINT (275026 6653682)</t>
  </si>
  <si>
    <t>154_43535</t>
  </si>
  <si>
    <t>2014/z14851</t>
  </si>
  <si>
    <t>275_6655</t>
  </si>
  <si>
    <t>EV6: Breidablikk</t>
  </si>
  <si>
    <t>O_GPS_2014/z14851</t>
  </si>
  <si>
    <t>2014/z14858</t>
  </si>
  <si>
    <t>EV6: Hvam</t>
  </si>
  <si>
    <t>O_GPS_2014/z14858</t>
  </si>
  <si>
    <t>13083040</t>
  </si>
  <si>
    <t>Ken Adelsten Jensen</t>
  </si>
  <si>
    <t>https://www.artsobservasjoner.no/Sighting/13083040</t>
  </si>
  <si>
    <t>urn:uuid:6b590990-359e-4176-be17-c46c15955511</t>
  </si>
  <si>
    <t>1010_13083040</t>
  </si>
  <si>
    <t>43533</t>
  </si>
  <si>
    <t>Hvam, slått veikant (rute 84)</t>
  </si>
  <si>
    <t>POINT (276567 6655756)</t>
  </si>
  <si>
    <t>154_43533</t>
  </si>
  <si>
    <t>43534</t>
  </si>
  <si>
    <t>Hvam, plen langs gangvei (rute 93)</t>
  </si>
  <si>
    <t>POINT (276670 6655787)</t>
  </si>
  <si>
    <t>154_43534</t>
  </si>
  <si>
    <t>22319191</t>
  </si>
  <si>
    <t>RV22_46, Lillestrøm, Vi</t>
  </si>
  <si>
    <t>Lina Westermann</t>
  </si>
  <si>
    <t>Få H - https://www.vegvesen.no/vegkart/vegkart/#kartlag:geodata/hva:(~(farge:'0_0,id:800))/hvor:(vegreferanse:(~'RV22))/@293358,6638673,8/vegobjekt:956160728:40a744:800.</t>
  </si>
  <si>
    <t>https://www.artsobservasjoner.no/Sighting/22319191</t>
  </si>
  <si>
    <t>POINT (277063 6655813)</t>
  </si>
  <si>
    <t>urn:uuid:ee7518d4-ae68-440a-b03f-bf07f0fa7ead</t>
  </si>
  <si>
    <t>1010_22319191</t>
  </si>
  <si>
    <t>2014/z14863</t>
  </si>
  <si>
    <t>277_6657</t>
  </si>
  <si>
    <t>O_GPS_2014/z14863</t>
  </si>
  <si>
    <t>22319186</t>
  </si>
  <si>
    <t>279_6655</t>
  </si>
  <si>
    <t>RV22_41, Lillestrøm, Vi</t>
  </si>
  <si>
    <t>Få V - https://www.vegvesen.no/vegkart/vegkart/#kartlag:geodata/hva:(~(farge:'0_0,id:800))/hvor:(vegreferanse:(~'RV22))/@293358,6638673,8/vegobjekt:956160732:40a744:800.</t>
  </si>
  <si>
    <t>https://www.artsobservasjoner.no/Sighting/22319186</t>
  </si>
  <si>
    <t>POINT (278265 6655378)</t>
  </si>
  <si>
    <t>urn:uuid:4431d90b-2883-4edc-9888-9e8762a6dc9c</t>
  </si>
  <si>
    <t>1010_22319186</t>
  </si>
  <si>
    <t>2014/z14867</t>
  </si>
  <si>
    <t>279_6657</t>
  </si>
  <si>
    <t>EV6: Brånås</t>
  </si>
  <si>
    <t>O_GPS_2014/z14867</t>
  </si>
  <si>
    <t>2014/z14884</t>
  </si>
  <si>
    <t>279_6659</t>
  </si>
  <si>
    <t>EV6: Farseggen</t>
  </si>
  <si>
    <t>O_GPS_2014/z14884</t>
  </si>
  <si>
    <t>22319712</t>
  </si>
  <si>
    <t>281_6657</t>
  </si>
  <si>
    <t>FV1537_3, Lillestrøm, Vi</t>
  </si>
  <si>
    <t>Tett bestand H - https://www.vegvesen.no/vegkart/vegkart/#kartlag:geodata/hva:(~(farge:'0_0,id:800))/hvor:(vegreferanse:(~'FV1535,'FV1537,'FV1539))/@282306,6656256,11/vegobjekt:953938192:40a744:800.</t>
  </si>
  <si>
    <t>https://www.artsobservasjoner.no/Sighting/22319712</t>
  </si>
  <si>
    <t>POINT (280606 6657594)</t>
  </si>
  <si>
    <t>urn:uuid:be03b041-b747-4e21-b233-7f874642b672</t>
  </si>
  <si>
    <t>1010_22319712</t>
  </si>
  <si>
    <t>22319713</t>
  </si>
  <si>
    <t>FV1537_4, Lillestrøm, Vi</t>
  </si>
  <si>
    <t>Spredt V - https://www.vegvesen.no/vegkart/vegkart/#kartlag:geodata/hva:(~(farge:'0_0,id:800))/hvor:(vegreferanse:(~'FV1535,'FV1537,'FV1539))/@282306,6656256,11/vegobjekt:953938193:40a744:800.</t>
  </si>
  <si>
    <t>https://www.artsobservasjoner.no/Sighting/22319713</t>
  </si>
  <si>
    <t>POINT (280610 6657595)</t>
  </si>
  <si>
    <t>urn:uuid:2ed0b9ec-db5c-4cad-9df7-a24f2b8ec125</t>
  </si>
  <si>
    <t>1010_22319713</t>
  </si>
  <si>
    <t>2014/z14888</t>
  </si>
  <si>
    <t>281_6659</t>
  </si>
  <si>
    <t>EV6: Søndre Berger</t>
  </si>
  <si>
    <t>O_GPS_2014/z14888</t>
  </si>
  <si>
    <t>17763885</t>
  </si>
  <si>
    <t>271_6663</t>
  </si>
  <si>
    <t>Rv 4 N f Sandum, Nittedal, Vi</t>
  </si>
  <si>
    <t>https://www.artsobservasjoner.no/Sighting/17763885</t>
  </si>
  <si>
    <t>POINT (270717 6663495)</t>
  </si>
  <si>
    <t>urn:uuid:d63b6e3b-326f-48fa-bfe5-0c15f1b1fc99</t>
  </si>
  <si>
    <t>1010_17763885</t>
  </si>
  <si>
    <t>17878945</t>
  </si>
  <si>
    <t>langs Trondheimsveien ved busstoppet på Gjelleråsen, Nittedal, Vi</t>
  </si>
  <si>
    <t>https://www.artsobservasjoner.no/Sighting/17878945</t>
  </si>
  <si>
    <t>POINT (272895 6656823)</t>
  </si>
  <si>
    <t>urn:uuid:6e9e3654-f7d9-409a-b5d0-c1f65b051757</t>
  </si>
  <si>
    <t>1010_17878945</t>
  </si>
  <si>
    <t>20767625</t>
  </si>
  <si>
    <t>275_6657</t>
  </si>
  <si>
    <t>Fletstein, ved Lahaugmoveien, Nittedal, Vi</t>
  </si>
  <si>
    <t>https://www.artsobservasjoner.no/Sighting/20767625</t>
  </si>
  <si>
    <t>POINT (274781 6656122)</t>
  </si>
  <si>
    <t>urn:uuid:5c15ad86-a532-4b80-8010-cd2ce58a9f0b</t>
  </si>
  <si>
    <t>1010_20767625</t>
  </si>
  <si>
    <t>20767760</t>
  </si>
  <si>
    <t>Lahaugmoveien N f Fletstein, Nittedal, Vi</t>
  </si>
  <si>
    <t>https://www.artsobservasjoner.no/Sighting/20767760</t>
  </si>
  <si>
    <t>POINT (274748 6656382)</t>
  </si>
  <si>
    <t>urn:uuid:a40e275b-987f-4b1b-bee6-8d6c11813508</t>
  </si>
  <si>
    <t>1010_20767760</t>
  </si>
  <si>
    <t>325133</t>
  </si>
  <si>
    <t>Tangen S for Ask \Veikant</t>
  </si>
  <si>
    <t>https://www.unimus.no/felles/bilder/web_hent_bilde.php?id=13430623&amp;type=jpeg</t>
  </si>
  <si>
    <t>urn:catalog:O:V:325133</t>
  </si>
  <si>
    <t>8_325133</t>
  </si>
  <si>
    <t>O_325133</t>
  </si>
  <si>
    <t>2014/z14918</t>
  </si>
  <si>
    <t>285_6667</t>
  </si>
  <si>
    <t>Ullensaker</t>
  </si>
  <si>
    <t>EV6: Hauger</t>
  </si>
  <si>
    <t>O_GPS_2014/z14918</t>
  </si>
  <si>
    <t>22320405</t>
  </si>
  <si>
    <t>287_6667</t>
  </si>
  <si>
    <t>FV1548_3, Ullensaker, Vi</t>
  </si>
  <si>
    <t>Spredt V - https://www.vegvesen.no/vegkart/vegkart/#kartlag:geodata/hva:(~(farge:'0_0,id:800))/hvor:(vegreferanse:(~'FV1548,'FV1550))/@291499,6669353,11/vegobjekt:953909710:40a744:800.</t>
  </si>
  <si>
    <t>https://www.artsobservasjoner.no/Sighting/22320405</t>
  </si>
  <si>
    <t>POINT (286674 6666683)</t>
  </si>
  <si>
    <t>urn:uuid:9491ecde-7eb9-45bb-8d9b-21827bf24cca</t>
  </si>
  <si>
    <t>1010_22320405</t>
  </si>
  <si>
    <t>22320406</t>
  </si>
  <si>
    <t>FV1548_4, Ullensaker, Vi</t>
  </si>
  <si>
    <t>Spredt H - https://www.vegvesen.no/vegkart/vegkart/#kartlag:geodata/hva:(~(farge:'0_0,id:800))/hvor:(vegreferanse:(~'FV1548,'FV1550))/@291499,6669353,11/vegobjekt:953909709:40a744:800.</t>
  </si>
  <si>
    <t>https://www.artsobservasjoner.no/Sighting/22320406</t>
  </si>
  <si>
    <t>POINT (286669 6666680)</t>
  </si>
  <si>
    <t>urn:uuid:64a05285-7015-4ad0-80ee-d09b85d4676f</t>
  </si>
  <si>
    <t>1010_22320406</t>
  </si>
  <si>
    <t>22320411</t>
  </si>
  <si>
    <t>289_6667</t>
  </si>
  <si>
    <t>FV1548_8, Ullensaker, Vi</t>
  </si>
  <si>
    <t>Tett bestand H - https://www.vegvesen.no/vegkart/vegkart/#kartlag:geodata/hva:(~(farge:'0_0,id:800))/hvor:(vegreferanse:(~'FV1548,'FV1550))/@291499,6669353,11/vegobjekt:953909716:40a744:800.</t>
  </si>
  <si>
    <t>https://www.artsobservasjoner.no/Sighting/22320411</t>
  </si>
  <si>
    <t>POINT (288469 6667131)</t>
  </si>
  <si>
    <t>urn:uuid:c2cea417-83fd-466f-b0bf-6857bdd6d2b7</t>
  </si>
  <si>
    <t>1010_22320411</t>
  </si>
  <si>
    <t>22320123</t>
  </si>
  <si>
    <t>289_6671</t>
  </si>
  <si>
    <t>Fv1552_6, Ullensaker, Vi</t>
  </si>
  <si>
    <t>Reidar Ngo</t>
  </si>
  <si>
    <t>Få V - https://www.vegvesen.no/vegkart/vegkart/#kartlag:geodata/hva:(~(farge:'0_0,id:800))/hvor:(vegreferanse:(~'FV1552))/@302000,6666359,8/vegobjekt:953909712:40a744:800.</t>
  </si>
  <si>
    <t>https://www.artsobservasjoner.no/Sighting/22320123</t>
  </si>
  <si>
    <t>POINT (289436 6671597)</t>
  </si>
  <si>
    <t>urn:uuid:11db95fa-eee6-433c-9190-b88e45f7d7d9</t>
  </si>
  <si>
    <t>1010_22320123</t>
  </si>
  <si>
    <t>11581514</t>
  </si>
  <si>
    <t>Bygdøy sjøbad, nordvest for, Oslo, Os</t>
  </si>
  <si>
    <t>snau variant .</t>
  </si>
  <si>
    <t>https://www.artsobservasjoner.no/Sighting/11581514</t>
  </si>
  <si>
    <t>POINT (257657 6649473)</t>
  </si>
  <si>
    <t>urn:uuid:16533865-cd0e-4d58-bc89-5134b3475a6c</t>
  </si>
  <si>
    <t>1010_11581514</t>
  </si>
  <si>
    <t>280256</t>
  </si>
  <si>
    <t>Langs Bærumsveien rett S for Ullernbanene (ved Bjørnsletta). Frodige veikanter.</t>
  </si>
  <si>
    <t>Jan Erik Eriksen</t>
  </si>
  <si>
    <t>https://www.unimus.no/felles/bilder/web_hent_bilde.php?id=13424720&amp;type=jpeg</t>
  </si>
  <si>
    <t>POINT (256013 6651277)</t>
  </si>
  <si>
    <t>urn:catalog:O:V:280256</t>
  </si>
  <si>
    <t>8_280256</t>
  </si>
  <si>
    <t>O_280256</t>
  </si>
  <si>
    <t>2015/z15388</t>
  </si>
  <si>
    <t>EV18/Sjølystveien: Vækerø</t>
  </si>
  <si>
    <t>O_GPS_2015/z15388</t>
  </si>
  <si>
    <t>2015/z15390</t>
  </si>
  <si>
    <t>EV18/Frognerstranda: Skarpsno</t>
  </si>
  <si>
    <t>O_GPS_2015/z15390</t>
  </si>
  <si>
    <t>751173</t>
  </si>
  <si>
    <t>Smedstad, Aker</t>
  </si>
  <si>
    <t>Odd J. Aalen</t>
  </si>
  <si>
    <t>https://www.unimus.no/felles/bilder/web_hent_bilde.php?id=13464549&amp;type=jpeg</t>
  </si>
  <si>
    <t>POINT (258808 6652177)</t>
  </si>
  <si>
    <t>urn:catalog:O:V:751173</t>
  </si>
  <si>
    <t>8_751173</t>
  </si>
  <si>
    <t>O_751173</t>
  </si>
  <si>
    <t>751171</t>
  </si>
  <si>
    <t>259_6655</t>
  </si>
  <si>
    <t>Oslo: ved Besserud, \veikant</t>
  </si>
  <si>
    <t>F. Wischmann</t>
  </si>
  <si>
    <t>https://www.unimus.no/felles/bilder/web_hent_bilde.php?id=13464546&amp;type=jpeg</t>
  </si>
  <si>
    <t>POINT (258586 6655207)</t>
  </si>
  <si>
    <t>urn:catalog:O:V:751171</t>
  </si>
  <si>
    <t>8_751171</t>
  </si>
  <si>
    <t>O_751171</t>
  </si>
  <si>
    <t>751183</t>
  </si>
  <si>
    <t>Oslo: Gressholmen, omtrent midt på SE-siden nær stranda</t>
  </si>
  <si>
    <t>https://www.unimus.no/felles/bilder/web_hent_bilde.php?id=13392504&amp;type=jpeg</t>
  </si>
  <si>
    <t>POINT (260719 6646123)</t>
  </si>
  <si>
    <t>urn:catalog:O:V:751183</t>
  </si>
  <si>
    <t>8_751183</t>
  </si>
  <si>
    <t>O_751183</t>
  </si>
  <si>
    <t>15191001</t>
  </si>
  <si>
    <t>Hovedøya, SV-siden, Oslo, Os \på havstrand</t>
  </si>
  <si>
    <t>https://www.artsobservasjoner.no/Sighting/15191001</t>
  </si>
  <si>
    <t>POINT (260847 6647488)</t>
  </si>
  <si>
    <t>urn:uuid:744f8568-6cb5-4db2-815b-3b34e4647f52</t>
  </si>
  <si>
    <t>1010_15191001</t>
  </si>
  <si>
    <t>16730821</t>
  </si>
  <si>
    <t>Gressholmen i Oslo, aust for villaen, Oslo, Os \på småsteinet havstrand</t>
  </si>
  <si>
    <t>https://www.artsobservasjoner.no/Sighting/16730821</t>
  </si>
  <si>
    <t>POINT (260726 6646234)</t>
  </si>
  <si>
    <t>urn:uuid:945d231f-c5a2-4950-8256-b9bd262d0e77</t>
  </si>
  <si>
    <t>1010_16730821</t>
  </si>
  <si>
    <t>751178</t>
  </si>
  <si>
    <t>Kristiania: Filipstad</t>
  </si>
  <si>
    <t>https://www.unimus.no/felles/bilder/web_hent_bilde.php?id=13464551&amp;type=jpeg</t>
  </si>
  <si>
    <t>POINT (260530 6649005)</t>
  </si>
  <si>
    <t>urn:catalog:O:V:751178</t>
  </si>
  <si>
    <t>8_751178</t>
  </si>
  <si>
    <t>O_751178</t>
  </si>
  <si>
    <t>18101983</t>
  </si>
  <si>
    <t>Ullevål stadion - Rikshospitalet_ 868, Oslo, Os</t>
  </si>
  <si>
    <t>Simen Hyll Hansen</t>
  </si>
  <si>
    <t>https://www.artsobservasjoner.no/Sighting/18101983</t>
  </si>
  <si>
    <t>POINT (261560 6653439)</t>
  </si>
  <si>
    <t>urn:uuid:4c63fc4e-bc26-4aa0-955a-25b5c8ae5d26</t>
  </si>
  <si>
    <t>1010_18101983</t>
  </si>
  <si>
    <t>224355</t>
  </si>
  <si>
    <t>Bækkelaget</t>
  </si>
  <si>
    <t>N. Moe</t>
  </si>
  <si>
    <t>https://www.unimus.no/felles/bilder/web_hent_bilde.php?id=12145473&amp;type=jpeg</t>
  </si>
  <si>
    <t>urn:catalog:BG:S:224355</t>
  </si>
  <si>
    <t>105_224355</t>
  </si>
  <si>
    <t>BG_224355</t>
  </si>
  <si>
    <t>224356</t>
  </si>
  <si>
    <t>Xania (ballast).</t>
  </si>
  <si>
    <t>Kaalaas</t>
  </si>
  <si>
    <t>https://www.unimus.no/felles/bilder/web_hent_bilde.php?id=12145474&amp;type=jpeg</t>
  </si>
  <si>
    <t>urn:catalog:BG:S:224356</t>
  </si>
  <si>
    <t>105_224356</t>
  </si>
  <si>
    <t>BG_224356</t>
  </si>
  <si>
    <t>751180</t>
  </si>
  <si>
    <t>Oslo paa ballastpladsen</t>
  </si>
  <si>
    <t>https://www.unimus.no/felles/bilder/web_hent_bilde.php?id=13464553&amp;type=jpeg</t>
  </si>
  <si>
    <t>urn:catalog:O:V:751180</t>
  </si>
  <si>
    <t>8_751180</t>
  </si>
  <si>
    <t>O_751180</t>
  </si>
  <si>
    <t>224357</t>
  </si>
  <si>
    <t>Oslos indre havn.</t>
  </si>
  <si>
    <t>T. Rustad</t>
  </si>
  <si>
    <t xml:space="preserve">https://www.unimus.no/felles/bilder/web_hent_bilde.php?id=12145475&amp;type=jpeg | https://www.unimus.no/felles/bilder/web_hent_bilde.php?id=12145476&amp;type=jpeg </t>
  </si>
  <si>
    <t>urn:catalog:BG:S:224357</t>
  </si>
  <si>
    <t>105_224357</t>
  </si>
  <si>
    <t>BG_224357</t>
  </si>
  <si>
    <t>224358</t>
  </si>
  <si>
    <t>Grønlien, Kristiania. \Ballast.</t>
  </si>
  <si>
    <t>Anton Landmark</t>
  </si>
  <si>
    <t>https://www.unimus.no/felles/bilder/web_hent_bilde.php?id=12145477&amp;type=jpeg</t>
  </si>
  <si>
    <t>urn:catalog:BG:S:224358</t>
  </si>
  <si>
    <t>105_224358</t>
  </si>
  <si>
    <t>BG_224358</t>
  </si>
  <si>
    <t>751172</t>
  </si>
  <si>
    <t>Disen; Aker</t>
  </si>
  <si>
    <t xml:space="preserve">https://www.unimus.no/felles/bilder/web_hent_bilde.php?id=13464547&amp;type=jpeg | https://www.unimus.no/felles/bilder/web_hent_bilde.php?id=13464548&amp;type=jpeg </t>
  </si>
  <si>
    <t>urn:catalog:O:V:751172</t>
  </si>
  <si>
    <t>8_751172</t>
  </si>
  <si>
    <t>O_751172</t>
  </si>
  <si>
    <t>224367</t>
  </si>
  <si>
    <t>Vestbanetomten i Kria.</t>
  </si>
  <si>
    <t>Joh. Dyring</t>
  </si>
  <si>
    <t>https://www.unimus.no/felles/bilder/web_hent_bilde.php?id=12145486&amp;type=jpeg</t>
  </si>
  <si>
    <t>urn:catalog:BG:S:224367</t>
  </si>
  <si>
    <t>105_224367</t>
  </si>
  <si>
    <t>BG_224367</t>
  </si>
  <si>
    <t>751179</t>
  </si>
  <si>
    <t>Gamlebyen. Oslo</t>
  </si>
  <si>
    <t>F. Ch. Sørlye</t>
  </si>
  <si>
    <t>https://www.unimus.no/felles/bilder/web_hent_bilde.php?id=13464552&amp;type=jpeg</t>
  </si>
  <si>
    <t>urn:catalog:O:V:751179</t>
  </si>
  <si>
    <t>8_751179</t>
  </si>
  <si>
    <t>O_751179</t>
  </si>
  <si>
    <t>751175</t>
  </si>
  <si>
    <t>Oslo: nær Vestre gravlund</t>
  </si>
  <si>
    <t>https://www.unimus.no/felles/bilder/web_hent_bilde.php?id=13392507&amp;type=jpeg</t>
  </si>
  <si>
    <t>urn:catalog:O:V:751175</t>
  </si>
  <si>
    <t>8_751175</t>
  </si>
  <si>
    <t>O_751175</t>
  </si>
  <si>
    <t>751174</t>
  </si>
  <si>
    <t>Oslo: Sinsen, i trikkesløyfen</t>
  </si>
  <si>
    <t>H. Rui</t>
  </si>
  <si>
    <t>https://www.unimus.no/felles/bilder/web_hent_bilde.php?id=13392508&amp;type=jpeg</t>
  </si>
  <si>
    <t>urn:catalog:O:V:751174</t>
  </si>
  <si>
    <t>8_751174</t>
  </si>
  <si>
    <t>O_751174</t>
  </si>
  <si>
    <t>303071</t>
  </si>
  <si>
    <t>Ola Narr</t>
  </si>
  <si>
    <t>Inger Anne Lysebraate</t>
  </si>
  <si>
    <t>https://www.unimus.no/felles/bilder/web_hent_bilde.php?id=13427855&amp;type=jpeg</t>
  </si>
  <si>
    <t>urn:catalog:O:V:303071</t>
  </si>
  <si>
    <t>8_303071</t>
  </si>
  <si>
    <t>O_303071</t>
  </si>
  <si>
    <t>129053</t>
  </si>
  <si>
    <t>Hellerud, Smalvollveien under Tvetenbroa, mindre bestand i veikanten</t>
  </si>
  <si>
    <t>Tore Berg | Anders Often | Oddmund Ytrehorn</t>
  </si>
  <si>
    <t>https://www.unimus.no/felles/bilder/web_hent_bilde.php?id=13411754&amp;type=jpeg</t>
  </si>
  <si>
    <t>urn:catalog:O:V:129053</t>
  </si>
  <si>
    <t>8_129053</t>
  </si>
  <si>
    <t>O_129053</t>
  </si>
  <si>
    <t>180621</t>
  </si>
  <si>
    <t>Holmlia, Nordåssløyfa, skogkanten nedafor nr. 2 Ved tursti, grushaug</t>
  </si>
  <si>
    <t>https://www.unimus.no/felles/bilder/web_hent_bilde.php?id=13417295&amp;type=jpeg</t>
  </si>
  <si>
    <t>POINT (263587 6640042)</t>
  </si>
  <si>
    <t>urn:catalog:O:V:180621</t>
  </si>
  <si>
    <t>8_180621</t>
  </si>
  <si>
    <t>O_180621</t>
  </si>
  <si>
    <t>751182</t>
  </si>
  <si>
    <t>Bækkelag</t>
  </si>
  <si>
    <t>Moe</t>
  </si>
  <si>
    <t>https://www.unimus.no/felles/bilder/web_hent_bilde.php?id=13464555&amp;type=jpeg</t>
  </si>
  <si>
    <t>POINT (263746 6645705)</t>
  </si>
  <si>
    <t>urn:catalog:O:V:751182</t>
  </si>
  <si>
    <t>8_751182</t>
  </si>
  <si>
    <t>O_751182</t>
  </si>
  <si>
    <t>180879</t>
  </si>
  <si>
    <t>Malmøya, den store tangen SV f Skinnerbukta Stranda mot vest</t>
  </si>
  <si>
    <t>https://www.unimus.no/felles/bilder/web_hent_bilde.php?id=13417325&amp;type=jpeg</t>
  </si>
  <si>
    <t>POINT (262250 6644181)</t>
  </si>
  <si>
    <t>urn:catalog:O:V:180879</t>
  </si>
  <si>
    <t>8_180879</t>
  </si>
  <si>
    <t>O_180879</t>
  </si>
  <si>
    <t>11579328</t>
  </si>
  <si>
    <t>Mosseveien, Oslo, Os \ /[Kvant.:] 1 Plants</t>
  </si>
  <si>
    <t>Line Hatlevik|Benedikte Oliver</t>
  </si>
  <si>
    <t>https://www.artsobservasjoner.no/Sighting/11579328</t>
  </si>
  <si>
    <t>POINT (263628 6645388)</t>
  </si>
  <si>
    <t>urn:uuid:28873b0e-47b7-49dd-87b3-584cb7bb8acf</t>
  </si>
  <si>
    <t>1010_11579328</t>
  </si>
  <si>
    <t>11584541</t>
  </si>
  <si>
    <t>Mosseveien, Oslo, Os \ /[Kvant.:] 2 Plants</t>
  </si>
  <si>
    <t>Langs gangveien . Quantity: 2 Plants</t>
  </si>
  <si>
    <t>https://www.artsobservasjoner.no/Sighting/11584541</t>
  </si>
  <si>
    <t>POINT (263410 6645851)</t>
  </si>
  <si>
    <t>urn:uuid:1fa3c1d9-77cc-4978-9103-59b6b8498552</t>
  </si>
  <si>
    <t>1010_11584541</t>
  </si>
  <si>
    <t>123915</t>
  </si>
  <si>
    <t>Grønlien</t>
  </si>
  <si>
    <t>https://www.unimus.no/felles/bilder/web_hent_bilde.php?id=14854034&amp;type=jpeg</t>
  </si>
  <si>
    <t>POINT (262930 6647778)</t>
  </si>
  <si>
    <t>urn:catalog:TRH:V:123915</t>
  </si>
  <si>
    <t>37_123915</t>
  </si>
  <si>
    <t>TRH_123915</t>
  </si>
  <si>
    <t>751176</t>
  </si>
  <si>
    <t>Ballastbrygge i Grønlien, Christiania.</t>
  </si>
  <si>
    <t>A. Landmark</t>
  </si>
  <si>
    <t>https://www.unimus.no/felles/bilder/web_hent_bilde.php?id=13464550&amp;type=jpeg</t>
  </si>
  <si>
    <t>urn:catalog:O:V:751176</t>
  </si>
  <si>
    <t>8_751176</t>
  </si>
  <si>
    <t>O_751176</t>
  </si>
  <si>
    <t>11605599</t>
  </si>
  <si>
    <t>Mosseveien 61-69, Oslo, Os \ /[Kvant.:] 1 Plants</t>
  </si>
  <si>
    <t>Benedikte Oliver|Siri Birkeland</t>
  </si>
  <si>
    <t>https://www.artsobservasjoner.no/Sighting/11605599</t>
  </si>
  <si>
    <t>POINT (262784 6647231)</t>
  </si>
  <si>
    <t>urn:uuid:e15a1214-c7ef-4a22-838b-cfeb37a65f76</t>
  </si>
  <si>
    <t>1010_11605599</t>
  </si>
  <si>
    <t>11605706</t>
  </si>
  <si>
    <t>Bjørvika, Oslo, Os \ /[Kvant.:] 10 Plants</t>
  </si>
  <si>
    <t>Benedikte Oliver</t>
  </si>
  <si>
    <t>Ved utløp av Operatunellen. Registrert på avstand. . Quantity: 10 Plants</t>
  </si>
  <si>
    <t>https://www.artsobservasjoner.no/Sighting/11605706</t>
  </si>
  <si>
    <t>POINT (262981 6647964)</t>
  </si>
  <si>
    <t>urn:uuid:c7b2969f-90e4-4c4d-a503-36caa1d76e1c</t>
  </si>
  <si>
    <t>1010_11605706</t>
  </si>
  <si>
    <t>17566411</t>
  </si>
  <si>
    <t>Jomfrubråten, Oslo, Os \NA T32 Semi-naturlig eng Veikant. Opprinnelig r...</t>
  </si>
  <si>
    <t>https://www.artsobservasjoner.no/Sighting/17566411</t>
  </si>
  <si>
    <t>POINT (263095 6646937)</t>
  </si>
  <si>
    <t>urn:uuid:8fb33a7a-9adb-4cee-b812-b1e06dfbdd6d</t>
  </si>
  <si>
    <t>1010_17566411</t>
  </si>
  <si>
    <t>23818510</t>
  </si>
  <si>
    <t>Ekebergsletta, Ekeberg, Oslo, Os \På tipp ved gressplen /[Kvant.:] 3 Plants</t>
  </si>
  <si>
    <t>https://www.artsobservasjoner.no/Sighting/23818510</t>
  </si>
  <si>
    <t>POINT (263702 6647158)</t>
  </si>
  <si>
    <t>urn:uuid:ef6c870d-ec76-4aeb-997b-9829b439668a</t>
  </si>
  <si>
    <t>1010_23818510</t>
  </si>
  <si>
    <t>123911</t>
  </si>
  <si>
    <t>Christiania</t>
  </si>
  <si>
    <t>https://www.unimus.no/felles/bilder/web_hent_bilde.php?id=14854020&amp;type=jpeg</t>
  </si>
  <si>
    <t>POINT (262025 6648875)</t>
  </si>
  <si>
    <t>urn:catalog:TRH:V:123911</t>
  </si>
  <si>
    <t>37_123911</t>
  </si>
  <si>
    <t>TRH_123911</t>
  </si>
  <si>
    <t>751185</t>
  </si>
  <si>
    <t>Oslo: Loenga, innkjørselen fra Oslogt., noen eks. ved gjerdet.</t>
  </si>
  <si>
    <t>Joar T. Hovda</t>
  </si>
  <si>
    <t>https://www.unimus.no/felles/bilder/web_hent_bilde.php?id=13464556&amp;type=jpeg</t>
  </si>
  <si>
    <t>POINT (262979 6648278)</t>
  </si>
  <si>
    <t>urn:catalog:O:V:751185</t>
  </si>
  <si>
    <t>8_751185</t>
  </si>
  <si>
    <t>O_751185</t>
  </si>
  <si>
    <t>11579329</t>
  </si>
  <si>
    <t>Bjørvika, Oslo, Os \ /[Kvant.:] 5 Plants</t>
  </si>
  <si>
    <t>https://www.artsobservasjoner.no/Sighting/11579329</t>
  </si>
  <si>
    <t>POINT (262688 6648837)</t>
  </si>
  <si>
    <t>urn:uuid:3c4b8921-7027-4015-b8ed-be5f2a027444</t>
  </si>
  <si>
    <t>1010_11579329</t>
  </si>
  <si>
    <t>11579407</t>
  </si>
  <si>
    <t>Anleggsomr. rundt luftetårnene . Quantity: 5 Plants</t>
  </si>
  <si>
    <t>https://www.artsobservasjoner.no/Sighting/11579407</t>
  </si>
  <si>
    <t>POINT (262813 6648196)</t>
  </si>
  <si>
    <t>urn:uuid:fd69bd46-705b-4682-b63d-c00fbd502508</t>
  </si>
  <si>
    <t>1010_11579407</t>
  </si>
  <si>
    <t>11581676</t>
  </si>
  <si>
    <t>Bjørvika, Oslo, Os \ /[Kvant.:] 20 Plants</t>
  </si>
  <si>
    <t>https://www.artsobservasjoner.no/Sighting/11581676</t>
  </si>
  <si>
    <t>POINT (262935 6648585)</t>
  </si>
  <si>
    <t>urn:uuid:d8051eb2-5383-42d6-82b2-d997feca81c9</t>
  </si>
  <si>
    <t>1010_11581676</t>
  </si>
  <si>
    <t>11582512</t>
  </si>
  <si>
    <t>Bjørvika, Oslo, Os \ /[Kvant.:] 1 Plants</t>
  </si>
  <si>
    <t>https://www.artsobservasjoner.no/Sighting/11582512</t>
  </si>
  <si>
    <t>POINT (262953 6648485)</t>
  </si>
  <si>
    <t>urn:uuid:6d5938a8-aba8-40d2-943d-2994f62d3dc8</t>
  </si>
  <si>
    <t>1010_11582512</t>
  </si>
  <si>
    <t>11583013</t>
  </si>
  <si>
    <t>Bjørvika, Oslo, Os \ /[Kvant.:] 15 Plants</t>
  </si>
  <si>
    <t>https://www.artsobservasjoner.no/Sighting/11583013</t>
  </si>
  <si>
    <t>POINT (262899 6648354)</t>
  </si>
  <si>
    <t>urn:uuid:2706dffc-af1d-41e3-8393-eace4dd0316b</t>
  </si>
  <si>
    <t>1010_11583013</t>
  </si>
  <si>
    <t>11583667</t>
  </si>
  <si>
    <t>https://www.artsobservasjoner.no/Sighting/11583667</t>
  </si>
  <si>
    <t>POINT (262948 6648565)</t>
  </si>
  <si>
    <t>urn:uuid:e92b6fbf-cf0f-4865-a51d-4ed904c638ac</t>
  </si>
  <si>
    <t>1010_11583667</t>
  </si>
  <si>
    <t>11584542</t>
  </si>
  <si>
    <t>https://www.artsobservasjoner.no/Sighting/11584542</t>
  </si>
  <si>
    <t>POINT (262937 6648718)</t>
  </si>
  <si>
    <t>urn:uuid:380b29dc-06f3-4093-9b1b-b29383e3bd73</t>
  </si>
  <si>
    <t>1010_11584542</t>
  </si>
  <si>
    <t>11584680</t>
  </si>
  <si>
    <t>https://www.artsobservasjoner.no/Sighting/11584680</t>
  </si>
  <si>
    <t>POINT (262685 6648751)</t>
  </si>
  <si>
    <t>urn:uuid:7953f54c-af32-4d51-8a58-abb96da39b93</t>
  </si>
  <si>
    <t>1010_11584680</t>
  </si>
  <si>
    <t>11584725</t>
  </si>
  <si>
    <t>https://www.artsobservasjoner.no/Sighting/11584725</t>
  </si>
  <si>
    <t>POINT (262939 6648581)</t>
  </si>
  <si>
    <t>urn:uuid:5678bf4c-f0aa-4bcb-9570-62c385055ee8</t>
  </si>
  <si>
    <t>1010_11584725</t>
  </si>
  <si>
    <t>11586267</t>
  </si>
  <si>
    <t>https://www.artsobservasjoner.no/Sighting/11586267</t>
  </si>
  <si>
    <t>POINT (262738 6648729)</t>
  </si>
  <si>
    <t>urn:uuid:8446b626-8a42-40f4-b762-ccdea369b42b</t>
  </si>
  <si>
    <t>1010_11586267</t>
  </si>
  <si>
    <t>11605780</t>
  </si>
  <si>
    <t>Bjørvika, Oslo, Os \ /[Kvant.:] 100 Plants</t>
  </si>
  <si>
    <t>Sjøsiden av Kong Håkon 5s gate . Quantity: 100 Plants</t>
  </si>
  <si>
    <t>https://www.artsobservasjoner.no/Sighting/11605780</t>
  </si>
  <si>
    <t>POINT (262923 6648621)</t>
  </si>
  <si>
    <t>urn:uuid:0eaeba55-ee97-40b8-91dc-0108f687c0e5</t>
  </si>
  <si>
    <t>1010_11605780</t>
  </si>
  <si>
    <t>11607930</t>
  </si>
  <si>
    <t>Bjørvika, Oslo, Os \ /[Kvant.:] 50 Plants</t>
  </si>
  <si>
    <t>https://www.artsobservasjoner.no/Sighting/11607930</t>
  </si>
  <si>
    <t>POINT (262863 6648718)</t>
  </si>
  <si>
    <t>urn:uuid:2e46cc54-df6d-4dd2-8625-51dabf5e44fb</t>
  </si>
  <si>
    <t>1010_11607930</t>
  </si>
  <si>
    <t>11610827</t>
  </si>
  <si>
    <t>Rett syd for gangbru ved Tollbugata, Mellom p-plass og vei, bysiden . Quantity: 50 Plants</t>
  </si>
  <si>
    <t>https://www.artsobservasjoner.no/Sighting/11610827</t>
  </si>
  <si>
    <t>POINT (262338 6648891)</t>
  </si>
  <si>
    <t>urn:uuid:fa27d78e-3805-4bfe-a700-43bc9399a2e9</t>
  </si>
  <si>
    <t>1010_11610827</t>
  </si>
  <si>
    <t>11611516</t>
  </si>
  <si>
    <t>https://www.artsobservasjoner.no/Sighting/11611516</t>
  </si>
  <si>
    <t>POINT (262916 6648386)</t>
  </si>
  <si>
    <t>urn:uuid:e3c78bd2-8fd1-4aa3-afbc-391fce9901cf</t>
  </si>
  <si>
    <t>1010_11611516</t>
  </si>
  <si>
    <t>11611971</t>
  </si>
  <si>
    <t>https://www.artsobservasjoner.no/Sighting/11611971</t>
  </si>
  <si>
    <t>POINT (262797 6648642)</t>
  </si>
  <si>
    <t>urn:uuid:52474696-9edb-4051-bb0f-b3d42e532e48</t>
  </si>
  <si>
    <t>1010_11611971</t>
  </si>
  <si>
    <t>11624205</t>
  </si>
  <si>
    <t>https://www.artsobservasjoner.no/Sighting/11624205</t>
  </si>
  <si>
    <t>POINT (262911 6648374)</t>
  </si>
  <si>
    <t>urn:uuid:4cb4dc40-cb1b-4748-b8a2-b16ae0e6329c</t>
  </si>
  <si>
    <t>1010_11624205</t>
  </si>
  <si>
    <t>25691826</t>
  </si>
  <si>
    <t>Rådhusgata/Langkaia, Oslo, Os \Veikant</t>
  </si>
  <si>
    <t>https://www.artsobservasjoner.no/Sighting/25691826</t>
  </si>
  <si>
    <t>POINT (262332 6648833)</t>
  </si>
  <si>
    <t>urn:uuid:06a6d901-dcd7-48ad-806c-7def51f617f3</t>
  </si>
  <si>
    <t>1010_25691826</t>
  </si>
  <si>
    <t>23911622</t>
  </si>
  <si>
    <t>Nær rundkjøring for Rolf Wickstrøms vei x Maridalsveien - Internt nummer 73, Oslo, Os</t>
  </si>
  <si>
    <t>https://www.artsobservasjoner.no/Sighting/23911622</t>
  </si>
  <si>
    <t>POINT (263289 6653794)</t>
  </si>
  <si>
    <t>urn:uuid:a521b983-f94c-488e-a3dc-1e00a5844f78</t>
  </si>
  <si>
    <t>1010_23911622</t>
  </si>
  <si>
    <t>212023</t>
  </si>
  <si>
    <t>265_6641</t>
  </si>
  <si>
    <t>Gjersrudbekken – Mellom PM0211535309 og PM0157635696</t>
  </si>
  <si>
    <t>POINT (265812 6641395)</t>
  </si>
  <si>
    <t>59_212023</t>
  </si>
  <si>
    <t>22322482</t>
  </si>
  <si>
    <t>Sloråsveien, Oslo, Os \ /[Kvant.:] 50 Plants</t>
  </si>
  <si>
    <t>Frank Alm Haugen</t>
  </si>
  <si>
    <t>https://www.artsobservasjoner.no/Sighting/22322482</t>
  </si>
  <si>
    <t>POINT (264592 6641364)</t>
  </si>
  <si>
    <t>urn:uuid:28f9503c-659a-403f-a6d1-5f49c9252fc4</t>
  </si>
  <si>
    <t>1010_22322482</t>
  </si>
  <si>
    <t>751188</t>
  </si>
  <si>
    <t>265_6645</t>
  </si>
  <si>
    <t>Sæterbraaten; Nordstrand.</t>
  </si>
  <si>
    <t>https://www.unimus.no/felles/bilder/web_hent_bilde.php?id=13392502&amp;type=jpeg</t>
  </si>
  <si>
    <t>POINT (264549 6644408)</t>
  </si>
  <si>
    <t>urn:catalog:O:V:751188</t>
  </si>
  <si>
    <t>8_751188</t>
  </si>
  <si>
    <t>O_751188</t>
  </si>
  <si>
    <t>751186</t>
  </si>
  <si>
    <t>Oslo: Gladengvn. 4, vanlig langs lasterampe.</t>
  </si>
  <si>
    <t>https://www.unimus.no/felles/bilder/web_hent_bilde.php?id=13464557&amp;type=jpeg</t>
  </si>
  <si>
    <t>POINT (264590 6649437)</t>
  </si>
  <si>
    <t>urn:catalog:O:V:751186</t>
  </si>
  <si>
    <t>8_751186</t>
  </si>
  <si>
    <t>O_751186</t>
  </si>
  <si>
    <t>489495</t>
  </si>
  <si>
    <t>Oslo: Kværner Brug, brakkmark, fall 15 W.-NW., få spredte eks., leirjord.</t>
  </si>
  <si>
    <t>https://www.unimus.no/felles/bilder/web_hent_bilde.php?id=13392516&amp;type=jpeg</t>
  </si>
  <si>
    <t>POINT (264474 6648149)</t>
  </si>
  <si>
    <t>urn:catalog:O:V:489495</t>
  </si>
  <si>
    <t>8_489495</t>
  </si>
  <si>
    <t>O_489495</t>
  </si>
  <si>
    <t>751184</t>
  </si>
  <si>
    <t>Oslo: Løkka NE. for jernbanebrua i Ensjøvn., vanlig spredt i steinblandet leirjord.</t>
  </si>
  <si>
    <t>https://www.unimus.no/felles/bilder/web_hent_bilde.php?id=13392503&amp;type=jpeg</t>
  </si>
  <si>
    <t>POINT (264113 6649690)</t>
  </si>
  <si>
    <t>urn:catalog:O:V:751184</t>
  </si>
  <si>
    <t>8_751184</t>
  </si>
  <si>
    <t>O_751184</t>
  </si>
  <si>
    <t>182177</t>
  </si>
  <si>
    <t>Strømsveien ved Ulven kirke \Veikant</t>
  </si>
  <si>
    <t>https://www.unimus.no/felles/bilder/web_hent_bilde.php?id=13392510&amp;type=jpeg</t>
  </si>
  <si>
    <t>POINT (265999 6649308)</t>
  </si>
  <si>
    <t>urn:catalog:O:V:182177</t>
  </si>
  <si>
    <t>8_182177</t>
  </si>
  <si>
    <t>O_182177</t>
  </si>
  <si>
    <t>91064</t>
  </si>
  <si>
    <t>Ensjøveien ovenf. jernbanebroen, i veikanten</t>
  </si>
  <si>
    <t>Per Sunding</t>
  </si>
  <si>
    <t>https://www.unimus.no/felles/bilder/web_hent_bilde.php?id=13404855&amp;type=jpeg</t>
  </si>
  <si>
    <t>POINT (264369 6649601)</t>
  </si>
  <si>
    <t>urn:catalog:O:V:91064</t>
  </si>
  <si>
    <t>8_91064</t>
  </si>
  <si>
    <t>O_91064</t>
  </si>
  <si>
    <t>NATRES</t>
  </si>
  <si>
    <t>urn:uuid:c66c1053-035e-4db8-9453-a0a5d6f2e9a7</t>
  </si>
  <si>
    <t>Ensjø</t>
  </si>
  <si>
    <t>Leif Ryvarden</t>
  </si>
  <si>
    <t>POINT (264430 6649686)</t>
  </si>
  <si>
    <t>Naturrestaurering AS</t>
  </si>
  <si>
    <t>natres</t>
  </si>
  <si>
    <t>267_urn:uuid:c66c1053-035e-4db8-9453-a0a5d6f2e9a7</t>
  </si>
  <si>
    <t>751177</t>
  </si>
  <si>
    <t>Oslo: Lille Tøien</t>
  </si>
  <si>
    <t xml:space="preserve">https://www.unimus.no/felles/bilder/web_hent_bilde.php?id=13392505&amp;type=jpeg | https://www.unimus.no/felles/bilder/web_hent_bilde.php?id=13392506&amp;type=jpeg </t>
  </si>
  <si>
    <t>POINT (264651 6650136)</t>
  </si>
  <si>
    <t>urn:catalog:O:V:751177</t>
  </si>
  <si>
    <t>8_751177</t>
  </si>
  <si>
    <t>O_751177</t>
  </si>
  <si>
    <t>313489</t>
  </si>
  <si>
    <t>Oslo. Lille Tøyen; Viltvoksende (naturalisert).</t>
  </si>
  <si>
    <t>https://www.unimus.no/felles/bilder/web_hent_bilde.php?id=13428937&amp;type=jpeg</t>
  </si>
  <si>
    <t>urn:catalog:O:V:313489</t>
  </si>
  <si>
    <t>8_313489</t>
  </si>
  <si>
    <t>O_313489</t>
  </si>
  <si>
    <t>751181</t>
  </si>
  <si>
    <t>Oslo: Ø. Aker: Økern: Skråning langs Økernveien mot sandtak SV for Bjerke travbane.</t>
  </si>
  <si>
    <t>Rolf Y. Berg</t>
  </si>
  <si>
    <t>https://www.unimus.no/felles/bilder/web_hent_bilde.php?id=13464554&amp;type=jpeg</t>
  </si>
  <si>
    <t>POINT (265741 6651050)</t>
  </si>
  <si>
    <t>urn:catalog:O:V:751181</t>
  </si>
  <si>
    <t>8_751181</t>
  </si>
  <si>
    <t>O_751181</t>
  </si>
  <si>
    <t>9515</t>
  </si>
  <si>
    <t>Storo</t>
  </si>
  <si>
    <t>J. G. Ræder</t>
  </si>
  <si>
    <t>https://www.unimus.no/felles/bilder/web_hent_bilde.php?id=13405219&amp;type=jpeg</t>
  </si>
  <si>
    <t>POINT (264425 6653177)</t>
  </si>
  <si>
    <t>urn:catalog:O:V:9515</t>
  </si>
  <si>
    <t>8_9515</t>
  </si>
  <si>
    <t>O_9515</t>
  </si>
  <si>
    <t>180035</t>
  </si>
  <si>
    <t>265_6661</t>
  </si>
  <si>
    <t>Maridalen, Maridalsveien rett S f avkjørsel Turterfaret</t>
  </si>
  <si>
    <t>Jan Wesenberg | Tore Berg</t>
  </si>
  <si>
    <t>https://www.unimus.no/felles/bilder/web_hent_bilde.php?id=13392511&amp;type=jpeg</t>
  </si>
  <si>
    <t>POINT (264743 6660527)</t>
  </si>
  <si>
    <t>urn:catalog:O:V:180035</t>
  </si>
  <si>
    <t>8_180035</t>
  </si>
  <si>
    <t>O_180035</t>
  </si>
  <si>
    <t>25237080</t>
  </si>
  <si>
    <t>267_6639</t>
  </si>
  <si>
    <t>Meklenborg, Oslo, Os</t>
  </si>
  <si>
    <t>Julie Brastein Halvorsen</t>
  </si>
  <si>
    <t>https://www.artsobservasjoner.no/Sighting/25237080</t>
  </si>
  <si>
    <t>POINT (266489 6638775)</t>
  </si>
  <si>
    <t>urn:uuid:b04e8a88-538b-43d5-93b0-9bbfee6be58b</t>
  </si>
  <si>
    <t>1010_25237080</t>
  </si>
  <si>
    <t>418043</t>
  </si>
  <si>
    <t>267_6641</t>
  </si>
  <si>
    <t>Oslo: Klemetsrud, ved avkjøring til forbrenningsanlegget. Ruderatmark</t>
  </si>
  <si>
    <t>https://www.unimus.no/felles/bilder/web_hent_bilde.php?id=13440869&amp;type=jpeg</t>
  </si>
  <si>
    <t>POINT (266899 6641139)</t>
  </si>
  <si>
    <t>urn:catalog:O:V:418043</t>
  </si>
  <si>
    <t>8_418043</t>
  </si>
  <si>
    <t>O_418043</t>
  </si>
  <si>
    <t>22326416</t>
  </si>
  <si>
    <t>E6_110, Oslo, Os</t>
  </si>
  <si>
    <t>spredt.</t>
  </si>
  <si>
    <t>https://www.artsobservasjoner.no/Sighting/22326416</t>
  </si>
  <si>
    <t>POINT (266849 6640902)</t>
  </si>
  <si>
    <t>urn:uuid:70f2d5bf-9610-405e-a28f-7665a10ab3c6</t>
  </si>
  <si>
    <t>1010_22326416</t>
  </si>
  <si>
    <t>22326415</t>
  </si>
  <si>
    <t>E6_109, Oslo, Os</t>
  </si>
  <si>
    <t>https://www.artsobservasjoner.no/Sighting/22326415</t>
  </si>
  <si>
    <t>POINT (266874 6641005)</t>
  </si>
  <si>
    <t>urn:uuid:7577c2c4-9e9c-4985-bd83-cb6cd3743bb4</t>
  </si>
  <si>
    <t>1010_22326415</t>
  </si>
  <si>
    <t>22326437</t>
  </si>
  <si>
    <t>E6_131, Oslo, Os</t>
  </si>
  <si>
    <t>få.</t>
  </si>
  <si>
    <t>https://www.artsobservasjoner.no/Sighting/22326437</t>
  </si>
  <si>
    <t>POINT (266866 6640865)</t>
  </si>
  <si>
    <t>urn:uuid:e87978cd-d1c7-4d7a-b271-2b1bd1e52d05</t>
  </si>
  <si>
    <t>1010_22326437</t>
  </si>
  <si>
    <t>22326339</t>
  </si>
  <si>
    <t>267_6643</t>
  </si>
  <si>
    <t>E6_33, Oslo, Os</t>
  </si>
  <si>
    <t>https://www.artsobservasjoner.no/Sighting/22326339</t>
  </si>
  <si>
    <t>POINT (266601 6643095)</t>
  </si>
  <si>
    <t>urn:uuid:6d3dd590-ff2f-4b16-af2c-79ab88c7252f</t>
  </si>
  <si>
    <t>1010_22326339</t>
  </si>
  <si>
    <t>27756636</t>
  </si>
  <si>
    <t>Mortensrudkrysset, Oslo, Os</t>
  </si>
  <si>
    <t>Hauk Liebe</t>
  </si>
  <si>
    <t>https://www.artsobservasjoner.no/Sighting/27756636</t>
  </si>
  <si>
    <t>POINT (266350 6642097)</t>
  </si>
  <si>
    <t>urn:uuid:e8c3c0f1-5964-48e9-884a-2937d212e27f</t>
  </si>
  <si>
    <t>1010_27756636</t>
  </si>
  <si>
    <t>22326372</t>
  </si>
  <si>
    <t>E6_66, Oslo, Os</t>
  </si>
  <si>
    <t>https://www.artsobservasjoner.no/Sighting/22326372</t>
  </si>
  <si>
    <t>POINT (266135 6645327)</t>
  </si>
  <si>
    <t>urn:uuid:52a46604-8433-4453-9e5b-e12bb29f39a1</t>
  </si>
  <si>
    <t>1010_22326372</t>
  </si>
  <si>
    <t>22326446</t>
  </si>
  <si>
    <t>E6_140, Oslo, Os</t>
  </si>
  <si>
    <t>https://www.artsobservasjoner.no/Sighting/22326446</t>
  </si>
  <si>
    <t>POINT (266540 6644099)</t>
  </si>
  <si>
    <t>urn:uuid:bbb34c59-c6ba-42e5-9e76-b5920e5a9d4e</t>
  </si>
  <si>
    <t>1010_22326446</t>
  </si>
  <si>
    <t>22326453</t>
  </si>
  <si>
    <t>E6_147, Oslo, Os</t>
  </si>
  <si>
    <t>https://www.artsobservasjoner.no/Sighting/22326453</t>
  </si>
  <si>
    <t>POINT (266235 6644939)</t>
  </si>
  <si>
    <t>urn:uuid:10876350-1280-4abe-9791-c80d4ba2875f</t>
  </si>
  <si>
    <t>1010_22326453</t>
  </si>
  <si>
    <t>20775225</t>
  </si>
  <si>
    <t>Jernbaneveien, Oslo, Os</t>
  </si>
  <si>
    <t>https://www.artsobservasjoner.no/Sighting/20775225</t>
  </si>
  <si>
    <t>POINT (266712 6648952)</t>
  </si>
  <si>
    <t>urn:uuid:543853b0-2e4a-453b-bcf4-2e4fd6924b93</t>
  </si>
  <si>
    <t>1010_20775225</t>
  </si>
  <si>
    <t>751187</t>
  </si>
  <si>
    <t>Oslo: v Strømsveien mell. krysset v Ø. Aker kirke og Gresvigs fabrikker</t>
  </si>
  <si>
    <t>https://www.unimus.no/felles/bilder/web_hent_bilde.php?id=13464558&amp;type=jpeg</t>
  </si>
  <si>
    <t>POINT (267191 6650411)</t>
  </si>
  <si>
    <t>urn:catalog:O:V:751187</t>
  </si>
  <si>
    <t>8_751187</t>
  </si>
  <si>
    <t>O_751187</t>
  </si>
  <si>
    <t>16914025</t>
  </si>
  <si>
    <t>ved turveien langs Alna nær Smalvollveien, Oslo, Os</t>
  </si>
  <si>
    <t>https://www.artsobservasjoner.no/Sighting/16914025</t>
  </si>
  <si>
    <t>POINT (267397 6650023)</t>
  </si>
  <si>
    <t>urn:uuid:0c60cb5f-00e5-47af-b249-0a3764189879</t>
  </si>
  <si>
    <t>1010_16914025</t>
  </si>
  <si>
    <t>24595571</t>
  </si>
  <si>
    <t>Nedre Kalbakkvei, Oslo, Os \ /[Kvant.:] 2 Plants</t>
  </si>
  <si>
    <t>Sverre Lundemo</t>
  </si>
  <si>
    <t>https://www.artsobservasjoner.no/Sighting/24595571</t>
  </si>
  <si>
    <t>POINT (268769 6651015)</t>
  </si>
  <si>
    <t>urn:uuid:7e08cb4b-b49b-4a76-95e4-7c98e6f1a9e8</t>
  </si>
  <si>
    <t>1010_24595571</t>
  </si>
  <si>
    <t>2014/z14822</t>
  </si>
  <si>
    <t>EV6: Bakås</t>
  </si>
  <si>
    <t>O_GPS_2014/z14822</t>
  </si>
  <si>
    <t>13105063</t>
  </si>
  <si>
    <t>Ellingsrud, Oslo, Os</t>
  </si>
  <si>
    <t>https://www.artsobservasjoner.no/Sighting/13105063</t>
  </si>
  <si>
    <t>POINT (271985 6651644)</t>
  </si>
  <si>
    <t>urn:uuid:4f9337b1-39f2-4aaf-9ca9-5a7ee0d6634b</t>
  </si>
  <si>
    <t>1010_13105063</t>
  </si>
  <si>
    <t>2014/z14828</t>
  </si>
  <si>
    <t>273_6651</t>
  </si>
  <si>
    <t>EV6: Ellingsrudkollen</t>
  </si>
  <si>
    <t>O_GPS_2014/z14828</t>
  </si>
  <si>
    <t>2014/z14840</t>
  </si>
  <si>
    <t>273_6653</t>
  </si>
  <si>
    <t>EV6: Lørenskog</t>
  </si>
  <si>
    <t>O_GPS_2014/z14840</t>
  </si>
  <si>
    <t>282873</t>
  </si>
  <si>
    <t>273_6759</t>
  </si>
  <si>
    <t>Ringsaker</t>
  </si>
  <si>
    <t>He</t>
  </si>
  <si>
    <t>Rudshøgda, Råholt, vegkant av E6.</t>
  </si>
  <si>
    <t>Asle Bruserud</t>
  </si>
  <si>
    <t>https://www.unimus.no/felles/bilder/web_hent_bilde.php?id=13392517&amp;type=jpeg</t>
  </si>
  <si>
    <t>POINT (273893 6759557)</t>
  </si>
  <si>
    <t>urn:catalog:O:V:282873</t>
  </si>
  <si>
    <t>8_282873</t>
  </si>
  <si>
    <t>O_282873</t>
  </si>
  <si>
    <t>224362</t>
  </si>
  <si>
    <t>275_6769</t>
  </si>
  <si>
    <t>Veldre</t>
  </si>
  <si>
    <t>Mangler koordinat - satt til kommunesenter basert på navn:Ringsaker</t>
  </si>
  <si>
    <t>https://www.unimus.no/felles/bilder/web_hent_bilde.php?id=12145481&amp;type=jpeg</t>
  </si>
  <si>
    <t>POINT (275655 6769410)</t>
  </si>
  <si>
    <t>urn:catalog:BG:S:224362</t>
  </si>
  <si>
    <t>105_224362</t>
  </si>
  <si>
    <t>BG_224362</t>
  </si>
  <si>
    <t>326720</t>
  </si>
  <si>
    <t>291_6737</t>
  </si>
  <si>
    <t>Stange</t>
  </si>
  <si>
    <t>Fokhol.</t>
  </si>
  <si>
    <t>Johan Kielland-Lund | Alf Marius Dahl Bysveen</t>
  </si>
  <si>
    <t>https://www.unimus.no/felles/bilder/web_hent_bilde.php?id=13430838&amp;type=jpeg</t>
  </si>
  <si>
    <t>POINT (290601 6737935)</t>
  </si>
  <si>
    <t>urn:catalog:O:V:326720</t>
  </si>
  <si>
    <t>8_326720</t>
  </si>
  <si>
    <t>O_326720</t>
  </si>
  <si>
    <t>628497</t>
  </si>
  <si>
    <t>Ex</t>
  </si>
  <si>
    <t>Cult</t>
  </si>
  <si>
    <t>319_6745</t>
  </si>
  <si>
    <t>Elverum</t>
  </si>
  <si>
    <t>Elverum. Bjølset lærergard.</t>
  </si>
  <si>
    <t>Olav Furuset</t>
  </si>
  <si>
    <t>https://www.unimus.no/felles/bilder/web_hent_bilde.php?id=13460056&amp;type=jpeg</t>
  </si>
  <si>
    <t>POINT (319996 6744179)</t>
  </si>
  <si>
    <t>urn:catalog:O:V:628497</t>
  </si>
  <si>
    <t>8_628497</t>
  </si>
  <si>
    <t>O_628497</t>
  </si>
  <si>
    <t>628501</t>
  </si>
  <si>
    <t>251_6785</t>
  </si>
  <si>
    <t>Fåberg: Tilfeldig på Telthusflåa ved nordre Jørstad.</t>
  </si>
  <si>
    <t>Olav S. Jørstad</t>
  </si>
  <si>
    <t>OR Mangler koordinat - satt til kommunesenter basert på navn:Lillehammer</t>
  </si>
  <si>
    <t>https://www.unimus.no/felles/bilder/web_hent_bilde.php?id=13460060&amp;type=jpeg</t>
  </si>
  <si>
    <t>POINT (251869 6785786)</t>
  </si>
  <si>
    <t>urn:catalog:O:V:628501</t>
  </si>
  <si>
    <t>8_628501</t>
  </si>
  <si>
    <t>O_628501</t>
  </si>
  <si>
    <t>628498</t>
  </si>
  <si>
    <t>259_6749</t>
  </si>
  <si>
    <t>Gjøvik</t>
  </si>
  <si>
    <t>Vardal: By som ugress</t>
  </si>
  <si>
    <t>Jens Holmboe</t>
  </si>
  <si>
    <t>https://www.unimus.no/felles/bilder/web_hent_bilde.php?id=13460057&amp;type=jpeg</t>
  </si>
  <si>
    <t>POINT (258986 6749824)</t>
  </si>
  <si>
    <t>urn:catalog:O:V:628498</t>
  </si>
  <si>
    <t>8_628498</t>
  </si>
  <si>
    <t>O_628498</t>
  </si>
  <si>
    <t>22271414</t>
  </si>
  <si>
    <t>ev16_19, Jevnaker, Vi</t>
  </si>
  <si>
    <t>H 1354.</t>
  </si>
  <si>
    <t>https://www.artsobservasjoner.no/Sighting/22271414</t>
  </si>
  <si>
    <t>POINT (244932 6686957)</t>
  </si>
  <si>
    <t>urn:uuid:9c8cfbd7-ae29-4155-a152-6c89fb1dbf4f</t>
  </si>
  <si>
    <t>1010_22271414</t>
  </si>
  <si>
    <t>22271540</t>
  </si>
  <si>
    <t>261_6681</t>
  </si>
  <si>
    <t>Lunner</t>
  </si>
  <si>
    <t>rv4_6, Lunner, Vi</t>
  </si>
  <si>
    <t>hp 2 4223-4233.</t>
  </si>
  <si>
    <t>https://www.artsobservasjoner.no/Sighting/22271540</t>
  </si>
  <si>
    <t>POINT (261777 6680511)</t>
  </si>
  <si>
    <t>urn:uuid:173e985c-e919-4c90-a0bc-77e470b6d0e4</t>
  </si>
  <si>
    <t>1010_22271540</t>
  </si>
  <si>
    <t>22229653</t>
  </si>
  <si>
    <t>247_6699</t>
  </si>
  <si>
    <t>fv2306, Gran, In</t>
  </si>
  <si>
    <t>Spredt H - https://www.vegvesen.no/vegkart/vegkart/#kartlag:geodata/hva:(~(farge:'0_0,id:800))/hvor:(vegreferanse:(~'FV2306))/@247133,6697606,12/vegobjekt:952300769:40a744:800.</t>
  </si>
  <si>
    <t>https://www.artsobservasjoner.no/Sighting/22229653</t>
  </si>
  <si>
    <t>POINT (247283 6698293)</t>
  </si>
  <si>
    <t>urn:uuid:b9ff9249-880c-4978-ac65-5649e485ac21</t>
  </si>
  <si>
    <t>1010_22229653</t>
  </si>
  <si>
    <t>23112221</t>
  </si>
  <si>
    <t>Grinder, Gran, In \NA V13 Ny våtmark NA V13-C-2 nye våtmarker med ...</t>
  </si>
  <si>
    <t>https://www.artsobservasjoner.no/Sighting/23112221</t>
  </si>
  <si>
    <t>POINT (247885 6698558)</t>
  </si>
  <si>
    <t>urn:uuid:327626ac-9073-4281-9ecf-2c195da06b39</t>
  </si>
  <si>
    <t>1010_23112221</t>
  </si>
  <si>
    <t>22229650</t>
  </si>
  <si>
    <t>Spredt V - https://www.vegvesen.no/vegkart/vegkart/#kartlag:geodata/hva:(~(farge:'0_0,id:800))/hvor:(vegreferanse:(~'FV2306))/@248987,6698587,13/vegobjekt:952300766:40a744:800.</t>
  </si>
  <si>
    <t>https://www.artsobservasjoner.no/Sighting/22229650</t>
  </si>
  <si>
    <t>POINT (249059 6698742)</t>
  </si>
  <si>
    <t>urn:uuid:9ef19c38-e41e-41cd-9db5-6876f4418d97</t>
  </si>
  <si>
    <t>1010_22229650</t>
  </si>
  <si>
    <t>22229651</t>
  </si>
  <si>
    <t>Spredt H - https://www.vegvesen.no/vegkart/vegkart/#kartlag:geodata/hva:(~(farge:'0_0,id:800))/hvor:(vegreferanse:(~'FV2306))/@250288,6698896,13/vegobjekt:952300767:40a744:800.</t>
  </si>
  <si>
    <t>https://www.artsobservasjoner.no/Sighting/22229651</t>
  </si>
  <si>
    <t>POINT (248962 6698767)</t>
  </si>
  <si>
    <t>urn:uuid:a551d590-1da3-45a6-a009-81422f711b4d</t>
  </si>
  <si>
    <t>1010_22229651</t>
  </si>
  <si>
    <t>22229648</t>
  </si>
  <si>
    <t>253_6701</t>
  </si>
  <si>
    <t>Få H - https://www.vegvesen.no/vegkart/vegkart/#kartlag:geodata/vegreferanse:253794.21527072226:6700380.975957265/hva:(~(farge:'0_0,id:800))/hvor:(vegreferanse:(~'FV2306))/@253959,6700165,15/vegobjekt:952300764:40a744:800.</t>
  </si>
  <si>
    <t>https://www.artsobservasjoner.no/Sighting/22229648</t>
  </si>
  <si>
    <t>POINT (253809 6700422)</t>
  </si>
  <si>
    <t>urn:uuid:d94a9167-3b4e-4358-a2e6-029d2783bcd8</t>
  </si>
  <si>
    <t>1010_22229648</t>
  </si>
  <si>
    <t>22229649</t>
  </si>
  <si>
    <t>Få V - https://www.vegvesen.no/vegkart/vegkart/#kartlag:geodata/hva:(~(farge:'0_0,id:800))/hvor:(vegreferanse:(~'FV2306))/@251711,6699704,13/vegobjekt:952300765:40a744:800.</t>
  </si>
  <si>
    <t>https://www.artsobservasjoner.no/Sighting/22229649</t>
  </si>
  <si>
    <t>POINT (252164 6700062)</t>
  </si>
  <si>
    <t>urn:uuid:b0b85d59-107e-4eea-ba5d-694fdaa053cf</t>
  </si>
  <si>
    <t>1010_22229649</t>
  </si>
  <si>
    <t>22230634</t>
  </si>
  <si>
    <t>255_6699</t>
  </si>
  <si>
    <t>fv2289, Gran, In</t>
  </si>
  <si>
    <t>Få V - https://www.vegvesen.no/vegkart/vegkart/#kartlag:geodata/vegreferanse:255454.39632545935:6698060.203412074/hva:(~(farge:'0_0,id:800))/hvor:(vegreferanse:(~'FV2289))/@255797,6698095,14/vegobjekt:950749670:40a744:800.</t>
  </si>
  <si>
    <t>https://www.artsobservasjoner.no/Sighting/22230634</t>
  </si>
  <si>
    <t>POINT (255408 6698071)</t>
  </si>
  <si>
    <t>urn:uuid:7f91b58e-1c42-463f-91fa-415982f6cdff</t>
  </si>
  <si>
    <t>1010_22230634</t>
  </si>
  <si>
    <t>22229644</t>
  </si>
  <si>
    <t>255_6701</t>
  </si>
  <si>
    <t>Spredt H - https://www.vegvesen.no/vegkart/vegkart/#kartlag:geodata/hva:(~(farge:'0_1,id:800))/hvor:(vegreferanse:(~'FV2306))/@254291,6700754,15/vegobjekt:952300760:40a744:800.</t>
  </si>
  <si>
    <t>https://www.artsobservasjoner.no/Sighting/22229644</t>
  </si>
  <si>
    <t>POINT (254330 6700581)</t>
  </si>
  <si>
    <t>urn:uuid:af320c8c-03ec-4c20-8f96-ec64c994a7a1</t>
  </si>
  <si>
    <t>1010_22229644</t>
  </si>
  <si>
    <t>22229645</t>
  </si>
  <si>
    <t>Spredt V - https://www.vegvesen.no/vegkart/vegkart/#kartlag:geodata/vegreferanse:254264.43040386078:6700378.288777412/hva:(~(farge:'0_0,id:800))/hvor:(vegreferanse:(~'FV2306))/@254297,6700322,14/vegobjekt:952300761:40a744:800.</t>
  </si>
  <si>
    <t>https://www.artsobservasjoner.no/Sighting/22229645</t>
  </si>
  <si>
    <t>POINT (254311 6700530)</t>
  </si>
  <si>
    <t>urn:uuid:74ab574f-29fb-4229-b495-2ca5e111fd10</t>
  </si>
  <si>
    <t>1010_22229645</t>
  </si>
  <si>
    <t>22230655</t>
  </si>
  <si>
    <t>FV2306, Gran, In</t>
  </si>
  <si>
    <t>Få H - https://www.vegvesen.no/vegkart/vegkart/#kartlag:geodata/hva:(~(farge:'0_0,id:800))/hvor:(vegreferanse:(~'FV2306))/@255432,6700261,18/vegobjekt:952405787:40a744:800.</t>
  </si>
  <si>
    <t>https://www.artsobservasjoner.no/Sighting/22230655</t>
  </si>
  <si>
    <t>POINT (255433 6700261)</t>
  </si>
  <si>
    <t>urn:uuid:81353d26-3710-4a70-9a1d-b0cc39fd0636</t>
  </si>
  <si>
    <t>1010_22230655</t>
  </si>
  <si>
    <t>22273567</t>
  </si>
  <si>
    <t>225_6633</t>
  </si>
  <si>
    <t>DrammenEv134_81, Drammen, Vi</t>
  </si>
  <si>
    <t>https://www.vegvesen.no/vegkart/vegkart/#kartlag:geodata/vegreferanse:223089.58875326533:6633240.232887725/hva:(~(farge:'0_0,id:800))/hvor:(vegreferanse:(~'EV134))/@226286,6632813,16/vegobjekt:948051017:40a744:800.</t>
  </si>
  <si>
    <t>https://www.artsobservasjoner.no/Sighting/22273567</t>
  </si>
  <si>
    <t>POINT (225891 6632945)</t>
  </si>
  <si>
    <t>urn:uuid:3fcb91dc-8e98-4b7d-b3cb-6d558c243408</t>
  </si>
  <si>
    <t>1010_22273567</t>
  </si>
  <si>
    <t>607774</t>
  </si>
  <si>
    <t>Drammen, Holmen \Ca 10 planter på ruderatmark</t>
  </si>
  <si>
    <t>https://www.unimus.no/felles/bilder/web_hent_bilde.php?id=13953620&amp;type=jpeg</t>
  </si>
  <si>
    <t>POINT (231403 6631842)</t>
  </si>
  <si>
    <t>urn:catalog:O:V:607774</t>
  </si>
  <si>
    <t>8_607774</t>
  </si>
  <si>
    <t>O_607774</t>
  </si>
  <si>
    <t>88469</t>
  </si>
  <si>
    <t>Bragernes: Aass bryggeri, langs veggen mot elva</t>
  </si>
  <si>
    <t>https://www.unimus.no/felles/bilder/web_hent_bilde.php?id=13392519&amp;type=jpeg</t>
  </si>
  <si>
    <t>POINT (231302 6632356)</t>
  </si>
  <si>
    <t>urn:catalog:O:V:88469</t>
  </si>
  <si>
    <t>8_88469</t>
  </si>
  <si>
    <t>O_88469</t>
  </si>
  <si>
    <t>140027</t>
  </si>
  <si>
    <t>Bragernes: bryggeriet - Drammenselva tørr parkeringsplass</t>
  </si>
  <si>
    <t>Anne Elven | Reidar Elven</t>
  </si>
  <si>
    <t>https://www.unimus.no/felles/bilder/web_hent_bilde.php?id=13413108&amp;type=jpeg</t>
  </si>
  <si>
    <t>POINT (231404 6632557)</t>
  </si>
  <si>
    <t>urn:catalog:O:V:140027</t>
  </si>
  <si>
    <t>8_140027</t>
  </si>
  <si>
    <t>O_140027</t>
  </si>
  <si>
    <t>2015/z6709</t>
  </si>
  <si>
    <t>EV18/Holmestrandsveien: Nedre Gulliksrud</t>
  </si>
  <si>
    <t>O_GPS_2015/z6709</t>
  </si>
  <si>
    <t>2014/z13598</t>
  </si>
  <si>
    <t>EV18/Holmestrandsveien: Nedre Eik</t>
  </si>
  <si>
    <t>O_GPS_2014/z13598</t>
  </si>
  <si>
    <t>22258257</t>
  </si>
  <si>
    <t>E18_29, Drammen, Vi</t>
  </si>
  <si>
    <t>https://www.vegvesen.no/vegkart/vegkart/#kartlag:geodata/hva:(~(farge:'0_0,id:800))/@232780,6627273,15/vegobjekt:948050920:40a744:800.</t>
  </si>
  <si>
    <t>https://www.artsobservasjoner.no/Sighting/22258257</t>
  </si>
  <si>
    <t>POINT (232593 6627428)</t>
  </si>
  <si>
    <t>urn:uuid:b8d4bf64-05a4-4ae8-b1fe-1dcaa6706870</t>
  </si>
  <si>
    <t>1010_22258257</t>
  </si>
  <si>
    <t>22202537</t>
  </si>
  <si>
    <t>233_6631</t>
  </si>
  <si>
    <t>fv319, Drammen, Vi</t>
  </si>
  <si>
    <t>V Spredt - https://www.vegvesen.no/vegkart/vegkart/#kartlag:geodata/vegreferanse:234317.65971201137:6628226.418300786/hva:(~(farge:'0_0,id:800))/hvor:(kontraktsomrade:(~'0605*20Drammen*202015-2020),vegreferanse:(~'FV319))/@232988,6630495,18/vegobjekt:946860618:40a744:800.</t>
  </si>
  <si>
    <t>https://www.artsobservasjoner.no/Sighting/22202537</t>
  </si>
  <si>
    <t>POINT (232991 6630496)</t>
  </si>
  <si>
    <t>urn:uuid:891f8ccb-b048-41be-b743-d60299b18b2e</t>
  </si>
  <si>
    <t>1010_22202537</t>
  </si>
  <si>
    <t>616188</t>
  </si>
  <si>
    <t>Drammen: Brakerøya, Fjordparken</t>
  </si>
  <si>
    <t>Anne Elven</t>
  </si>
  <si>
    <t>https://www.unimus.no/felles/bilder/web_hent_bilde.php?id=13956906&amp;type=jpeg</t>
  </si>
  <si>
    <t>POINT (232232 6632229)</t>
  </si>
  <si>
    <t>urn:catalog:O:V:616188</t>
  </si>
  <si>
    <t>8_616188</t>
  </si>
  <si>
    <t>O_616188</t>
  </si>
  <si>
    <t>628499</t>
  </si>
  <si>
    <t>199_6617</t>
  </si>
  <si>
    <t>Sandsvær: Skollenberg stasjon; \I mængde</t>
  </si>
  <si>
    <t>Mangler koordinat - satt til kommunesenter basert på navn:Kongsberg</t>
  </si>
  <si>
    <t>https://www.unimus.no/felles/bilder/web_hent_bilde.php?id=13460058&amp;type=jpeg</t>
  </si>
  <si>
    <t>POINT (199052 6616522)</t>
  </si>
  <si>
    <t>urn:catalog:O:V:628499</t>
  </si>
  <si>
    <t>8_628499</t>
  </si>
  <si>
    <t>O_628499</t>
  </si>
  <si>
    <t>17803552</t>
  </si>
  <si>
    <t>Ringvoll, Ringerike, Vi \Veikant, kalkrikt</t>
  </si>
  <si>
    <t>Even W. Hanssen|Reidun Braathen</t>
  </si>
  <si>
    <t>https://www.artsobservasjoner.no/Sighting/17803552</t>
  </si>
  <si>
    <t>POINT (237576 6675828)</t>
  </si>
  <si>
    <t>urn:uuid:1326aaa8-1645-4c44-b624-1e14ece4193b</t>
  </si>
  <si>
    <t>1010_17803552</t>
  </si>
  <si>
    <t>17770298</t>
  </si>
  <si>
    <t>E16 ved Botilrud, Ringerike, Vi</t>
  </si>
  <si>
    <t>https://www.artsobservasjoner.no/Sighting/17770298</t>
  </si>
  <si>
    <t>POINT (237605 6675582)</t>
  </si>
  <si>
    <t>urn:uuid:2773b32e-bacb-4688-86a8-5756ed7d20e6</t>
  </si>
  <si>
    <t>1010_17770298</t>
  </si>
  <si>
    <t>24309170</t>
  </si>
  <si>
    <t>Slettøya, Hole, Vi</t>
  </si>
  <si>
    <t>Bård Haugsrud|Øystein Ruden</t>
  </si>
  <si>
    <t>https://www.artsobservasjoner.no/Sighting/24309170</t>
  </si>
  <si>
    <t>POINT (238461 6667900)</t>
  </si>
  <si>
    <t>urn:uuid:36e1caf7-2513-484d-ab35-0bc5ad088e23</t>
  </si>
  <si>
    <t>1010_24309170</t>
  </si>
  <si>
    <t>17770387</t>
  </si>
  <si>
    <t>E16 på Steinsletta, Hole, Vi</t>
  </si>
  <si>
    <t>https://www.artsobservasjoner.no/Sighting/17770387</t>
  </si>
  <si>
    <t>POINT (238159 6672353)</t>
  </si>
  <si>
    <t>urn:uuid:a8a5e87a-a9a5-4885-986e-7b36ca3764a8</t>
  </si>
  <si>
    <t>1010_17770387</t>
  </si>
  <si>
    <t>11581377</t>
  </si>
  <si>
    <t>Børgen, Modum, Vi</t>
  </si>
  <si>
    <t>Øystein Nilsen</t>
  </si>
  <si>
    <t>https://www.artsobservasjoner.no/Sighting/11581377</t>
  </si>
  <si>
    <t>POINT (220886 6659998)</t>
  </si>
  <si>
    <t>urn:uuid:9ecdfa16-727e-4964-929d-05d03909fe70</t>
  </si>
  <si>
    <t>1010_11581377</t>
  </si>
  <si>
    <t>354637</t>
  </si>
  <si>
    <t>Nedre Eiker. Krokstadelva: Gosen boligfelt omgivelser \Veikant</t>
  </si>
  <si>
    <t>POINT (219723 6635968)</t>
  </si>
  <si>
    <t>urn:catalog:O:V:354637</t>
  </si>
  <si>
    <t>8_354637</t>
  </si>
  <si>
    <t>O_354637</t>
  </si>
  <si>
    <t>20637271</t>
  </si>
  <si>
    <t>221_6631</t>
  </si>
  <si>
    <t>Malmmyråsen 1, Drammen, Vi \NA T4 Skogsmark bærlyng-kalklågurtskog Opprinne...</t>
  </si>
  <si>
    <t>Espen Sommer Værland</t>
  </si>
  <si>
    <t>https://www.artsobservasjoner.no/Sighting/20637271</t>
  </si>
  <si>
    <t>POINT (220505 6630888)</t>
  </si>
  <si>
    <t>urn:uuid:5701dcf3-06bd-4712-85e9-6c7537a4d4dd</t>
  </si>
  <si>
    <t>1010_20637271</t>
  </si>
  <si>
    <t>20637272</t>
  </si>
  <si>
    <t>Malmmyråsen 2, Drammen, Vi \NA T4 Skogsmark bærlyng-kalklågurtskog Opprinne...</t>
  </si>
  <si>
    <t>https://www.artsobservasjoner.no/Sighting/20637272</t>
  </si>
  <si>
    <t>POINT (220423 6630984)</t>
  </si>
  <si>
    <t>urn:uuid:d65ba447-31d7-4d62-b498-eaa05e7ca517</t>
  </si>
  <si>
    <t>1010_20637272</t>
  </si>
  <si>
    <t>27389983</t>
  </si>
  <si>
    <t>Hagatjernveien, Hagatjern V, Drammen, Vi</t>
  </si>
  <si>
    <t>Steinar Stueflotten</t>
  </si>
  <si>
    <t>Rikelig langs begge sider av Hagatjernveien. Planter med korthåra stilker og blad..</t>
  </si>
  <si>
    <t>https://www.artsobservasjoner.no/Sighting/27389983</t>
  </si>
  <si>
    <t>POINT (221191 6631633)</t>
  </si>
  <si>
    <t>urn:uuid:3a570be9-c916-4c31-9c8e-5194dfd40a6f</t>
  </si>
  <si>
    <t>1010_27389983</t>
  </si>
  <si>
    <t>27118900</t>
  </si>
  <si>
    <t>221_6635</t>
  </si>
  <si>
    <t>Papyrus 16, Drammen, Vi</t>
  </si>
  <si>
    <t>https://www.artsobservasjoner.no/Sighting/27118900</t>
  </si>
  <si>
    <t>POINT (221385 6634470)</t>
  </si>
  <si>
    <t>urn:uuid:81021429-f12e-4f67-b016-fc923aeb0a41</t>
  </si>
  <si>
    <t>1010_27118900</t>
  </si>
  <si>
    <t>20637285</t>
  </si>
  <si>
    <t>223_6631</t>
  </si>
  <si>
    <t>Riseplassen 1, Drammen, Vi \NA T4 Skogsmark lågurtskog Opprinnelig rapporte...</t>
  </si>
  <si>
    <t>https://www.artsobservasjoner.no/Sighting/20637285</t>
  </si>
  <si>
    <t>POINT (222420 6630062)</t>
  </si>
  <si>
    <t>urn:uuid:3c0a7e4b-beb4-495d-b164-ebb93fd7e1fe</t>
  </si>
  <si>
    <t>1010_20637285</t>
  </si>
  <si>
    <t>2014/z13413</t>
  </si>
  <si>
    <t>EV18: Jensvoll</t>
  </si>
  <si>
    <t>O_GPS_2014/z13413</t>
  </si>
  <si>
    <t>2015/z10023</t>
  </si>
  <si>
    <t>O_GPS_2015/z10023</t>
  </si>
  <si>
    <t>22255003</t>
  </si>
  <si>
    <t>fv282, Lier, Vi</t>
  </si>
  <si>
    <t>h spredt - https://www.vegvesen.no/vegkart/vegkart/#kartlag:geodata/hva:(~(farge:'0_0,id:800))/@233800,6633315,16/vegobjekt:948023144:40a744:800.</t>
  </si>
  <si>
    <t>https://www.artsobservasjoner.no/Sighting/22255003</t>
  </si>
  <si>
    <t>POINT (233748 6633311)</t>
  </si>
  <si>
    <t>urn:uuid:04116e90-1c8f-4934-930f-6792b48e0af3</t>
  </si>
  <si>
    <t>1010_22255003</t>
  </si>
  <si>
    <t>22258252</t>
  </si>
  <si>
    <t>E18_24, Lier, Vi</t>
  </si>
  <si>
    <t>https://www.vegvesen.no/vegkart/vegkart/#kartlag:geodata/hva:(~(farge:'0_0,id:800))/@232639,6632856,15/vegobjekt:948050913:40a744:800.</t>
  </si>
  <si>
    <t>https://www.artsobservasjoner.no/Sighting/22258252</t>
  </si>
  <si>
    <t>POINT (232612 6632982)</t>
  </si>
  <si>
    <t>urn:uuid:0351d358-f50f-402d-92bf-14492fb4f0f9</t>
  </si>
  <si>
    <t>1010_22258252</t>
  </si>
  <si>
    <t>645727</t>
  </si>
  <si>
    <t>Lier: Jensvoll, på og rundt nedlagt jernbane \tørr skrotemark</t>
  </si>
  <si>
    <t>https://www.unimus.no/felles/bilder/web_hent_bilde.php?id=14119735&amp;type=jpeg</t>
  </si>
  <si>
    <t>POINT (233581 6634367)</t>
  </si>
  <si>
    <t>urn:catalog:O:V:645727</t>
  </si>
  <si>
    <t>8_645727</t>
  </si>
  <si>
    <t>O_645727</t>
  </si>
  <si>
    <t>2014/z13589</t>
  </si>
  <si>
    <t>EV18: Moserud</t>
  </si>
  <si>
    <t>O_GPS_2014/z13589</t>
  </si>
  <si>
    <t>2015/z10022</t>
  </si>
  <si>
    <t>EV18: Vitbank</t>
  </si>
  <si>
    <t>O_GPS_2015/z10022</t>
  </si>
  <si>
    <t>22258247</t>
  </si>
  <si>
    <t>E18_19, Lier, Vi</t>
  </si>
  <si>
    <t>https://www.vegvesen.no/vegkart/vegkart/#kartlag:geodata/vegreferanse:234483.31052428044:6635584.247811883/hva:(~(farge:'0_0,id:800))/@233655,6634038,15/vegobjekt:948050942:40a744:800.</t>
  </si>
  <si>
    <t>https://www.artsobservasjoner.no/Sighting/22258247</t>
  </si>
  <si>
    <t>POINT (233291 6634054)</t>
  </si>
  <si>
    <t>urn:uuid:8b79700a-8df8-4714-9df2-a7ea9f9cb3a4</t>
  </si>
  <si>
    <t>1010_22258247</t>
  </si>
  <si>
    <t>22255061</t>
  </si>
  <si>
    <t>233_6641</t>
  </si>
  <si>
    <t>v spredt - https://www.vegvesen.no/vegkart/vegkart/#kartlag:geodata/vegreferanse:234936.4103824684:6639422.119362614/hva:(~(farge:'0_0,id:800))/@233836,6640356,16/vegobjekt:948010518:40a744:800.</t>
  </si>
  <si>
    <t>https://www.artsobservasjoner.no/Sighting/22255061</t>
  </si>
  <si>
    <t>POINT (233732 6640325)</t>
  </si>
  <si>
    <t>urn:uuid:a1d7ee7d-ec86-4c80-99ec-2772a6e34228</t>
  </si>
  <si>
    <t>1010_22255061</t>
  </si>
  <si>
    <t>22255008</t>
  </si>
  <si>
    <t>h spredt - https://www.vegvesen.no/vegkart/vegkart/#kartlag:geodata/hva:(~(farge:'0_0,id:800))/@234537,6633905,16/vegobjekt:948023131:40a744:800.</t>
  </si>
  <si>
    <t>https://www.artsobservasjoner.no/Sighting/22255008</t>
  </si>
  <si>
    <t>POINT (234329 6633866)</t>
  </si>
  <si>
    <t>urn:uuid:b0399261-8530-4c26-bbcf-ffa86e24fdc2</t>
  </si>
  <si>
    <t>1010_22255008</t>
  </si>
  <si>
    <t>2014/z13408</t>
  </si>
  <si>
    <t>EV18: Reistadholmen</t>
  </si>
  <si>
    <t>O_GPS_2014/z13408</t>
  </si>
  <si>
    <t>2016/z9623</t>
  </si>
  <si>
    <t>O_GPS_2016/z9623</t>
  </si>
  <si>
    <t>2014/z13403</t>
  </si>
  <si>
    <t>EV18: Brastad</t>
  </si>
  <si>
    <t>O_GPS_2014/z13403</t>
  </si>
  <si>
    <t>22255030</t>
  </si>
  <si>
    <t>v tett - https://www.vegvesen.no/vegkart/vegkart/#kartlag:geodata/hva:(~(farge:'0_0,id:800))/@235206,6637613,16/vegobjekt:948010500:40a744:800.</t>
  </si>
  <si>
    <t>https://www.artsobservasjoner.no/Sighting/22255030</t>
  </si>
  <si>
    <t>POINT (234966 6637737)</t>
  </si>
  <si>
    <t>urn:uuid:ddb3c40d-70b2-4d90-8dfd-6044bd726407</t>
  </si>
  <si>
    <t>1010_22255030</t>
  </si>
  <si>
    <t>2014/z13396</t>
  </si>
  <si>
    <t>EV18: Hølaløkka</t>
  </si>
  <si>
    <t>O_GPS_2014/z13396</t>
  </si>
  <si>
    <t>2015/z10021</t>
  </si>
  <si>
    <t>EV18: Damåsen</t>
  </si>
  <si>
    <t>O_GPS_2015/z10021</t>
  </si>
  <si>
    <t>22255047</t>
  </si>
  <si>
    <t>v få - https://www.vegvesen.no/vegkart/vegkart/#kartlag:geodata/vegreferanse:234936.4103824684:6639422.119362614/hva:(~(farge:'0_0,id:800))/@235047,6639408,16/vegobjekt:948010715:40a744:800.</t>
  </si>
  <si>
    <t>https://www.artsobservasjoner.no/Sighting/22255047</t>
  </si>
  <si>
    <t>POINT (235135 6639327)</t>
  </si>
  <si>
    <t>urn:uuid:cc27add3-8246-4f25-832d-2dd5ddd59e05</t>
  </si>
  <si>
    <t>1010_22255047</t>
  </si>
  <si>
    <t>22258231</t>
  </si>
  <si>
    <t>E18_06, Lier, Vi</t>
  </si>
  <si>
    <t>https://www.vegvesen.no/vegkart/vegkart/#kartlag:geodata/vegreferanse:236088.17698619905:6639756.40453361/hva:(~(farge:'0_0,id:800))/@235297,6639205,15/vegobjekt:948045436:40a744:800.</t>
  </si>
  <si>
    <t>https://www.artsobservasjoner.no/Sighting/22258231</t>
  </si>
  <si>
    <t>POINT (234989 6639149)</t>
  </si>
  <si>
    <t>urn:uuid:d5009531-3682-47e1-80f4-e9c8e0f76ebf</t>
  </si>
  <si>
    <t>1010_22258231</t>
  </si>
  <si>
    <t>59048</t>
  </si>
  <si>
    <t>Lierskogen: Liertoppen, E18 ved kjøpesenteret, vegkant</t>
  </si>
  <si>
    <t>https://www.unimus.no/felles/bilder/web_hent_bilde.php?id=13392520&amp;type=jpeg</t>
  </si>
  <si>
    <t>POINT (237008 6639882)</t>
  </si>
  <si>
    <t>urn:catalog:O:V:59048</t>
  </si>
  <si>
    <t>8_59048</t>
  </si>
  <si>
    <t>O_59048</t>
  </si>
  <si>
    <t>2014/z13389</t>
  </si>
  <si>
    <t>EV18: Ytre Tveten</t>
  </si>
  <si>
    <t>O_GPS_2014/z13389</t>
  </si>
  <si>
    <t>2015/z10017</t>
  </si>
  <si>
    <t>FV16/Drammensveien: Kjenner</t>
  </si>
  <si>
    <t>O_GPS_2015/z10017</t>
  </si>
  <si>
    <t>22255977</t>
  </si>
  <si>
    <t>fv1436_08, Lier, Vi</t>
  </si>
  <si>
    <t>https://www.vegvesen.no/vegkart/vegkart/#kartlag:geodata/vegreferanse:237270.53610706446:6639914.328022571/hva:(~(farge:'0_0,id:800))/@236988,6639589,15/vegobjekt:948010720:40a744:800.</t>
  </si>
  <si>
    <t>https://www.artsobservasjoner.no/Sighting/22255977</t>
  </si>
  <si>
    <t>POINT (236646 6639604)</t>
  </si>
  <si>
    <t>urn:uuid:dd5991b1-d7c8-46c7-a588-07f32c0e28ae</t>
  </si>
  <si>
    <t>1010_22255977</t>
  </si>
  <si>
    <t>2014/z13386</t>
  </si>
  <si>
    <t>EV18: Heia</t>
  </si>
  <si>
    <t>O_GPS_2014/z13386</t>
  </si>
  <si>
    <t>2015/z10013</t>
  </si>
  <si>
    <t>FV16/Drammensveien: Ytre Tveten</t>
  </si>
  <si>
    <t>O_GPS_2015/z10013</t>
  </si>
  <si>
    <t>646372</t>
  </si>
  <si>
    <t>239_6639</t>
  </si>
  <si>
    <t>Lier: Lierskogen: nordre Ulven \tørr grasvoll</t>
  </si>
  <si>
    <t>https://www.unimus.no/felles/bilder/web_hent_bilde.php?id=14120143&amp;type=jpeg</t>
  </si>
  <si>
    <t>POINT (239105 6639897)</t>
  </si>
  <si>
    <t>urn:catalog:O:V:646372</t>
  </si>
  <si>
    <t>8_646372</t>
  </si>
  <si>
    <t>O_646372</t>
  </si>
  <si>
    <t>2014/z13385</t>
  </si>
  <si>
    <t>O_GPS_2014/z13385</t>
  </si>
  <si>
    <t>24558836</t>
  </si>
  <si>
    <t>241_6635</t>
  </si>
  <si>
    <t>Blåbergveien, Kjekstadmarka, Asker, Vi \Grøftekant /[Kvant.:] 2 Plants</t>
  </si>
  <si>
    <t>https://www.artsobservasjoner.no/Sighting/24558836</t>
  </si>
  <si>
    <t>POINT (241718 6635326)</t>
  </si>
  <si>
    <t>urn:uuid:0710b489-6f87-4c37-b573-5ead79e1d011</t>
  </si>
  <si>
    <t>1010_24558836</t>
  </si>
  <si>
    <t>2015/z6648</t>
  </si>
  <si>
    <t>FV167/Røykenveien: Fossum</t>
  </si>
  <si>
    <t>O_GPS_2015/z6648</t>
  </si>
  <si>
    <t>224359</t>
  </si>
  <si>
    <t>245_6625</t>
  </si>
  <si>
    <t>Asker: Leangen.</t>
  </si>
  <si>
    <t>Nils Bryhn</t>
  </si>
  <si>
    <t>Mangler koordinat - satt til kommunesenter basert på navn:Asker</t>
  </si>
  <si>
    <t>https://www.unimus.no/felles/bilder/web_hent_bilde.php?id=12145478&amp;type=jpeg</t>
  </si>
  <si>
    <t>POINT (245422 6624811)</t>
  </si>
  <si>
    <t>urn:catalog:BG:S:224359</t>
  </si>
  <si>
    <t>105_224359</t>
  </si>
  <si>
    <t>BG_224359</t>
  </si>
  <si>
    <t>224360</t>
  </si>
  <si>
    <t>Skjæret, Asker. Forvildet.</t>
  </si>
  <si>
    <t>https://www.unimus.no/felles/bilder/web_hent_bilde.php?id=12145479&amp;type=jpeg</t>
  </si>
  <si>
    <t>urn:catalog:BG:S:224360</t>
  </si>
  <si>
    <t>105_224360</t>
  </si>
  <si>
    <t>BG_224360</t>
  </si>
  <si>
    <t>751157</t>
  </si>
  <si>
    <t>i græsvoll paa Storevandene; Borgen; Asker</t>
  </si>
  <si>
    <t>H. Torgersen</t>
  </si>
  <si>
    <t>https://www.unimus.no/felles/bilder/web_hent_bilde.php?id=13391954&amp;type=jpeg</t>
  </si>
  <si>
    <t>urn:catalog:O:V:751157</t>
  </si>
  <si>
    <t>8_751157</t>
  </si>
  <si>
    <t>O_751157</t>
  </si>
  <si>
    <t>245813</t>
  </si>
  <si>
    <t>Asker \Veikant</t>
  </si>
  <si>
    <t>Ernst Kringen</t>
  </si>
  <si>
    <t>https://www.unimus.no/felles/bilder/web_hent_bilde.php?id=13960269&amp;type=jpeg</t>
  </si>
  <si>
    <t>urn:catalog:O:V:245813</t>
  </si>
  <si>
    <t>8_245813</t>
  </si>
  <si>
    <t>O_245813</t>
  </si>
  <si>
    <t>254678</t>
  </si>
  <si>
    <t>Tofte, Toftebekkdalen vis-a-vis port 2 til Sødra Cell. Svært spredt over hele området, ca. 10 plante</t>
  </si>
  <si>
    <t>Tore Berg | Knut Vik Jahnsen</t>
  </si>
  <si>
    <t>https://www.unimus.no/felles/bilder/web_hent_bilde.php?id=13421104&amp;type=jpeg</t>
  </si>
  <si>
    <t>urn:catalog:O:V:254678</t>
  </si>
  <si>
    <t>8_254678</t>
  </si>
  <si>
    <t>O_254678</t>
  </si>
  <si>
    <t>11605455</t>
  </si>
  <si>
    <t>245_6627</t>
  </si>
  <si>
    <t>vf Sagbakken, Asker, Vi \Blandingsskog, veikant</t>
  </si>
  <si>
    <t>v RV32 .</t>
  </si>
  <si>
    <t>https://www.artsobservasjoner.no/Sighting/11605455</t>
  </si>
  <si>
    <t>POINT (245270 6627265)</t>
  </si>
  <si>
    <t>urn:uuid:1fb3eeef-8e6b-4fa9-965c-66bb419d2268</t>
  </si>
  <si>
    <t>1010_11605455</t>
  </si>
  <si>
    <t>22203514</t>
  </si>
  <si>
    <t>fv2692, Asker, Vi</t>
  </si>
  <si>
    <t>h få - https://www.vegvesen.no/vegkart/vegkart/#kartlag:geodata/hva:(~(farge:'0_0,id:800))/@247948,6625641,15/vegobjekt:948005261:40a744:800.</t>
  </si>
  <si>
    <t>https://www.artsobservasjoner.no/Sighting/22203514</t>
  </si>
  <si>
    <t>POINT (247754 6625666)</t>
  </si>
  <si>
    <t>urn:uuid:91f34b80-8b3f-49ff-8fbd-94e898e08ca4</t>
  </si>
  <si>
    <t>1010_22203514</t>
  </si>
  <si>
    <t>22273496</t>
  </si>
  <si>
    <t>DrammenEv134_12, Asker, Vi</t>
  </si>
  <si>
    <t>https://www.vegvesen.no/vegkart/vegkart/#kartlag:geodata/vegreferanse:246971.7136699898:6625086.667752975/hva:(~(farge:'0_0,id:800))/hvor:(vegreferanse:(~'EV134HP2))/@246665,6625655,17/vegobjekt:948024871:40a744:800.</t>
  </si>
  <si>
    <t>https://www.artsobservasjoner.no/Sighting/22273496</t>
  </si>
  <si>
    <t>POINT (246665 6625655)</t>
  </si>
  <si>
    <t>urn:uuid:4c64b5ea-f46f-4edc-9af7-171a4713f8e0</t>
  </si>
  <si>
    <t>1010_22273496</t>
  </si>
  <si>
    <t>22273497</t>
  </si>
  <si>
    <t>DrammenEv134_13, Asker, Vi</t>
  </si>
  <si>
    <t>https://www.vegvesen.no/vegkart/vegkart/#kartlag:geodata/vegreferanse:246673.00675343463:6625653.687506302/hva:(~(farge:'0_0,id:800))/hvor:(vegreferanse:(~'EV134HP2))/@246563,6626031,18/vegobjekt:948024872:40a744:800.</t>
  </si>
  <si>
    <t>https://www.artsobservasjoner.no/Sighting/22273497</t>
  </si>
  <si>
    <t>POINT (246563 6626030)</t>
  </si>
  <si>
    <t>urn:uuid:4fabb1f5-bcca-4dfe-8ee9-c57ad7d594b0</t>
  </si>
  <si>
    <t>1010_22273497</t>
  </si>
  <si>
    <t>22208821</t>
  </si>
  <si>
    <t>fv1440, Asker, Vi</t>
  </si>
  <si>
    <t>h spredt - https://www.vegvesen.no/vegkart/vegkart/#kartlag:geodata/hva:(~(farge:'0_0,id:800))/@246516,6635580,16/vegobjekt:948005322:40a744:800.</t>
  </si>
  <si>
    <t>https://www.artsobservasjoner.no/Sighting/22208821</t>
  </si>
  <si>
    <t>POINT (246317 6635600)</t>
  </si>
  <si>
    <t>urn:uuid:b28b8ddc-8e76-42b7-a7c4-334fbdf585b8</t>
  </si>
  <si>
    <t>1010_22208821</t>
  </si>
  <si>
    <t>2015/z9280</t>
  </si>
  <si>
    <t>FV281/Tofteveien: Sand</t>
  </si>
  <si>
    <t>O_GPS_2015/z9280</t>
  </si>
  <si>
    <t>2015/z9276</t>
  </si>
  <si>
    <t>245_6615</t>
  </si>
  <si>
    <t>FV281/Tofteveien: Stokker</t>
  </si>
  <si>
    <t>O_GPS_2015/z9276</t>
  </si>
  <si>
    <t>20476770</t>
  </si>
  <si>
    <t>247_6607</t>
  </si>
  <si>
    <t>Cellulosefabrikken, Sagene i Hurum i Buskerud, Asker, Vi \på skrotemark</t>
  </si>
  <si>
    <t>https://www.artsobservasjoner.no/Sighting/20476770</t>
  </si>
  <si>
    <t>POINT (247512 6607818)</t>
  </si>
  <si>
    <t>urn:uuid:9c4d9b43-47a3-43fa-92b2-ff5214c83cad</t>
  </si>
  <si>
    <t>1010_20476770</t>
  </si>
  <si>
    <t>15035837</t>
  </si>
  <si>
    <t>Tofte, Hurum (Bu), Asker, Vi \på skrotemark</t>
  </si>
  <si>
    <t>https://www.artsobservasjoner.no/Sighting/15035837</t>
  </si>
  <si>
    <t>POINT (249655 6609894)</t>
  </si>
  <si>
    <t>urn:uuid:f68f2134-5b55-4394-a157-fd72d6daf81e</t>
  </si>
  <si>
    <t>1010_15035837</t>
  </si>
  <si>
    <t>22273485</t>
  </si>
  <si>
    <t>251_6623</t>
  </si>
  <si>
    <t>DrammenEv134_1, Asker, Vi</t>
  </si>
  <si>
    <t>https://www.vegvesen.no/vegkart/vegkart/#kartlag:geodata/vegreferanse:242257.35013970028:6631410.602412612/hva:(~(farge:'0_0,id:800))/hvor:(vegreferanse:(~'EV134HP1))/@250396,6622243,18/vegobjekt:948024860:40a744:800.</t>
  </si>
  <si>
    <t>https://www.artsobservasjoner.no/Sighting/22273485</t>
  </si>
  <si>
    <t>POINT (250395 6622242)</t>
  </si>
  <si>
    <t>urn:uuid:3ea8aa21-0d8f-4622-83d0-78e1638d23c1</t>
  </si>
  <si>
    <t>1010_22273485</t>
  </si>
  <si>
    <t>22273488</t>
  </si>
  <si>
    <t>DrammenEv134_4, Asker, Vi</t>
  </si>
  <si>
    <t>https://www.vegvesen.no/vegkart/vegkart/#kartlag:geodata/vegreferanse:250387.62362781906:6622247.021446664/hva:(~(farge:'0_0,id:800))/hvor:(vegreferanse:(~'EV134HP1))/@250209,6622391,18/vegobjekt:948024863:40a744:800.</t>
  </si>
  <si>
    <t>https://www.artsobservasjoner.no/Sighting/22273488</t>
  </si>
  <si>
    <t>POINT (250023 6622452)</t>
  </si>
  <si>
    <t>urn:uuid:6c1b6282-44cc-4616-814b-6952f51a01d2</t>
  </si>
  <si>
    <t>1010_22273488</t>
  </si>
  <si>
    <t>2015/z10352</t>
  </si>
  <si>
    <t>EV18: Ås øvre</t>
  </si>
  <si>
    <t>O_GPS_2015/z10352</t>
  </si>
  <si>
    <t>260793</t>
  </si>
  <si>
    <t>243_6595</t>
  </si>
  <si>
    <t>Karljohansvern, Horten Industripark A/S, tidligere Marinens Hovedverft, ruderat</t>
  </si>
  <si>
    <t>Trond Grøstad | Roger Halvorsen</t>
  </si>
  <si>
    <t>https://www.unimus.no/felles/bilder/web_hent_bilde.php?id=13421194&amp;type=jpeg</t>
  </si>
  <si>
    <t>POINT (243803 6595812)</t>
  </si>
  <si>
    <t>urn:catalog:O:V:260793</t>
  </si>
  <si>
    <t>8_260793</t>
  </si>
  <si>
    <t>O_260793</t>
  </si>
  <si>
    <t>2014/z13448</t>
  </si>
  <si>
    <t>EV18: Dalsrød</t>
  </si>
  <si>
    <t>O_GPS_2014/z13448</t>
  </si>
  <si>
    <t>2015/z6719</t>
  </si>
  <si>
    <t>O_GPS_2015/z6719</t>
  </si>
  <si>
    <t>2016/z9465</t>
  </si>
  <si>
    <t>O_GPS_2016/z9465</t>
  </si>
  <si>
    <t>224366</t>
  </si>
  <si>
    <t>Holmestrand: Verven.</t>
  </si>
  <si>
    <t>q.sp. Mangler koordinat - satt til kommunesenter basert på navn:Holmestrand</t>
  </si>
  <si>
    <t>https://www.unimus.no/felles/bilder/web_hent_bilde.php?id=12145485&amp;type=jpeg</t>
  </si>
  <si>
    <t>POINT (227829 6612177)</t>
  </si>
  <si>
    <t>urn:catalog:BG:S:224366</t>
  </si>
  <si>
    <t>105_224366</t>
  </si>
  <si>
    <t>BG_224366</t>
  </si>
  <si>
    <t>254687</t>
  </si>
  <si>
    <t>Selvik, Sande Paper Mill, på grusplass like Ø for bedriftsområdet (tidligere opplagsplass for tømmer</t>
  </si>
  <si>
    <t>Tore Berg | Torbjørn Kornstad</t>
  </si>
  <si>
    <t>Mangler koordinat - satt til kommunesenter basert på navn:Holmestrand</t>
  </si>
  <si>
    <t>https://www.unimus.no/felles/bilder/web_hent_bilde.php?id=13421106&amp;type=jpeg</t>
  </si>
  <si>
    <t>urn:catalog:O:V:254687</t>
  </si>
  <si>
    <t>8_254687</t>
  </si>
  <si>
    <t>O_254687</t>
  </si>
  <si>
    <t>2015/z10053</t>
  </si>
  <si>
    <t>EV18: Grelland</t>
  </si>
  <si>
    <t>O_GPS_2015/z10053</t>
  </si>
  <si>
    <t>2015/z10052</t>
  </si>
  <si>
    <t>EV18: Saueråsen</t>
  </si>
  <si>
    <t>O_GPS_2015/z10052</t>
  </si>
  <si>
    <t>2015/z10351</t>
  </si>
  <si>
    <t>EV18: Løvall</t>
  </si>
  <si>
    <t>O_GPS_2015/z10351</t>
  </si>
  <si>
    <t>191771</t>
  </si>
  <si>
    <t>Tønsberg, Sem, Jarnsberg, veikant</t>
  </si>
  <si>
    <t>Trond Grøstad</t>
  </si>
  <si>
    <t>https://www.unimus.no/felles/bilder/web_hent_bilde.php?id=13417927&amp;type=jpeg</t>
  </si>
  <si>
    <t>POINT (236700 6581688)</t>
  </si>
  <si>
    <t>urn:catalog:O:V:191771</t>
  </si>
  <si>
    <t>8_191771</t>
  </si>
  <si>
    <t>O_191771</t>
  </si>
  <si>
    <t>217724</t>
  </si>
  <si>
    <t>239_6583</t>
  </si>
  <si>
    <t>Mehum, veikant</t>
  </si>
  <si>
    <t>https://www.unimus.no/felles/bilder/web_hent_bilde.php?id=13419339&amp;type=jpeg</t>
  </si>
  <si>
    <t>POINT (239017 6582880)</t>
  </si>
  <si>
    <t>urn:catalog:O:V:217724</t>
  </si>
  <si>
    <t>8_217724</t>
  </si>
  <si>
    <t>O_217724</t>
  </si>
  <si>
    <t>214709</t>
  </si>
  <si>
    <t>Vallø, parkeringsplass ved porten, stor bestand</t>
  </si>
  <si>
    <t>https://www.unimus.no/felles/bilder/web_hent_bilde.php?id=13419214&amp;type=jpeg</t>
  </si>
  <si>
    <t>POINT (243378 6577767)</t>
  </si>
  <si>
    <t>urn:catalog:O:V:214709</t>
  </si>
  <si>
    <t>8_214709</t>
  </si>
  <si>
    <t>O_214709</t>
  </si>
  <si>
    <t>296581</t>
  </si>
  <si>
    <t>243_6583</t>
  </si>
  <si>
    <t>Hassum, ruderat</t>
  </si>
  <si>
    <t>https://www.unimus.no/felles/bilder/web_hent_bilde.php?id=13426757&amp;type=jpeg</t>
  </si>
  <si>
    <t>POINT (242702 6582549)</t>
  </si>
  <si>
    <t>urn:catalog:O:V:296581</t>
  </si>
  <si>
    <t>8_296581</t>
  </si>
  <si>
    <t>O_296581</t>
  </si>
  <si>
    <t>286195</t>
  </si>
  <si>
    <t>Tverrved, veikant.</t>
  </si>
  <si>
    <t>https://www.unimus.no/felles/bilder/web_hent_bilde.php?id=13425405&amp;type=jpeg</t>
  </si>
  <si>
    <t>POINT (243772 6583258)</t>
  </si>
  <si>
    <t>urn:catalog:O:V:286195</t>
  </si>
  <si>
    <t>8_286195</t>
  </si>
  <si>
    <t>O_286195</t>
  </si>
  <si>
    <t>2015/z6758</t>
  </si>
  <si>
    <t>EV18: Granum</t>
  </si>
  <si>
    <t>O_GPS_2015/z6758</t>
  </si>
  <si>
    <t>286284</t>
  </si>
  <si>
    <t>227_6563</t>
  </si>
  <si>
    <t>P.plass vis-à-vis porten til Jotun fabrikker.</t>
  </si>
  <si>
    <t>https://www.unimus.no/felles/bilder/web_hent_bilde.php?id=13425416&amp;type=jpeg</t>
  </si>
  <si>
    <t>POINT (226601 6562201)</t>
  </si>
  <si>
    <t>urn:catalog:O:V:286284</t>
  </si>
  <si>
    <t>8_286284</t>
  </si>
  <si>
    <t>O_286284</t>
  </si>
  <si>
    <t>2015/z6756</t>
  </si>
  <si>
    <t>EV18: Fokserød</t>
  </si>
  <si>
    <t>O_GPS_2015/z6756</t>
  </si>
  <si>
    <t>379867</t>
  </si>
  <si>
    <t>Sandefjord: Sundene, Østerøya. \Veikant.</t>
  </si>
  <si>
    <t>https://www.unimus.no/felles/bilder/web_hent_bilde.php?id=14996027&amp;type=jpeg</t>
  </si>
  <si>
    <t>POINT (229970 6562866)</t>
  </si>
  <si>
    <t>urn:catalog:O:V:379867</t>
  </si>
  <si>
    <t>8_379867</t>
  </si>
  <si>
    <t>O_379867</t>
  </si>
  <si>
    <t>628500</t>
  </si>
  <si>
    <t>Ved møllene, Larvik</t>
  </si>
  <si>
    <t>Frode Lieungh</t>
  </si>
  <si>
    <t>Mangler koordinat - satt til kommunesenter basert på navn:Larvik</t>
  </si>
  <si>
    <t>https://www.unimus.no/felles/bilder/web_hent_bilde.php?id=13460059&amp;type=jpeg</t>
  </si>
  <si>
    <t>POINT (213932 6556974)</t>
  </si>
  <si>
    <t>urn:catalog:O:V:628500</t>
  </si>
  <si>
    <t>8_628500</t>
  </si>
  <si>
    <t>O_628500</t>
  </si>
  <si>
    <t>260766</t>
  </si>
  <si>
    <t>Larvik, Lilletorget, inntil murvegg, parkeringshus</t>
  </si>
  <si>
    <t>https://www.unimus.no/felles/bilder/web_hent_bilde.php?id=13392521&amp;type=jpeg</t>
  </si>
  <si>
    <t>urn:catalog:O:V:260766</t>
  </si>
  <si>
    <t>8_260766</t>
  </si>
  <si>
    <t>O_260766</t>
  </si>
  <si>
    <t>2014/z10026</t>
  </si>
  <si>
    <t>EV18: Langestrand</t>
  </si>
  <si>
    <t>O_GPS_2014/z10026</t>
  </si>
  <si>
    <t>2015/z6783</t>
  </si>
  <si>
    <t>EV18/Sørlandske hovedvei: Langestrand</t>
  </si>
  <si>
    <t>O_GPS_2015/z6783</t>
  </si>
  <si>
    <t>2016/z9863</t>
  </si>
  <si>
    <t>O_GPS_2016/z9863</t>
  </si>
  <si>
    <t>2015/z6791</t>
  </si>
  <si>
    <t>213_6559</t>
  </si>
  <si>
    <t>EV18/Sørlandske hovedvei: Sky</t>
  </si>
  <si>
    <t>O_GPS_2015/z6791</t>
  </si>
  <si>
    <t>2014/z10021</t>
  </si>
  <si>
    <t>EV18/Sørlandske hovedvei: Bøkeskogen</t>
  </si>
  <si>
    <t>O_GPS_2014/z10021</t>
  </si>
  <si>
    <t>2015/z6779</t>
  </si>
  <si>
    <t>EV18/Sørlandske hovedvei: Lovisenlund</t>
  </si>
  <si>
    <t>O_GPS_2015/z6779</t>
  </si>
  <si>
    <t>2016/z10895</t>
  </si>
  <si>
    <t>O_GPS_2016/z10895</t>
  </si>
  <si>
    <t>2014/z9995</t>
  </si>
  <si>
    <t>EV18/Sørlandske hovedvei: Torstvet</t>
  </si>
  <si>
    <t>O_GPS_2014/z9995</t>
  </si>
  <si>
    <t>2015/z6773</t>
  </si>
  <si>
    <t>EV18/Sørlandske hovedvei: Haga</t>
  </si>
  <si>
    <t>O_GPS_2015/z6773</t>
  </si>
  <si>
    <t>2016/z9861</t>
  </si>
  <si>
    <t>O_GPS_2016/z9861</t>
  </si>
  <si>
    <t>2014/z9992</t>
  </si>
  <si>
    <t>O_GPS_2014/z9992</t>
  </si>
  <si>
    <t>2015/z6767</t>
  </si>
  <si>
    <t>O_GPS_2015/z6767</t>
  </si>
  <si>
    <t>2016/z9856</t>
  </si>
  <si>
    <t>O_GPS_2016/z9856</t>
  </si>
  <si>
    <t>2015/z9735</t>
  </si>
  <si>
    <t>FV319/Strømmveien: Kinn</t>
  </si>
  <si>
    <t>O_GPS_2015/z9735</t>
  </si>
  <si>
    <t>493152</t>
  </si>
  <si>
    <t>Svelvik: Auke, ved rv 319 \Veikant</t>
  </si>
  <si>
    <t>Oddvar Pedersen</t>
  </si>
  <si>
    <t>https://www.unimus.no/felles/bilder/web_hent_bilde.php?id=13450668&amp;type=jpeg</t>
  </si>
  <si>
    <t>POINT (239865 6614113)</t>
  </si>
  <si>
    <t>urn:catalog:O:V:493152</t>
  </si>
  <si>
    <t>8_493152</t>
  </si>
  <si>
    <t>O_493152</t>
  </si>
  <si>
    <t>2015/z10044</t>
  </si>
  <si>
    <t>EV18: Bondi</t>
  </si>
  <si>
    <t>O_GPS_2015/z10044</t>
  </si>
  <si>
    <t>2015/z6717</t>
  </si>
  <si>
    <t>EV18: Brekke</t>
  </si>
  <si>
    <t>O_GPS_2015/z6717</t>
  </si>
  <si>
    <t>2015/z10042</t>
  </si>
  <si>
    <t>EV18: Hole</t>
  </si>
  <si>
    <t>O_GPS_2015/z10042</t>
  </si>
  <si>
    <t>2015/z6712</t>
  </si>
  <si>
    <t>EV18: Jonsrud</t>
  </si>
  <si>
    <t>O_GPS_2015/z6712</t>
  </si>
  <si>
    <t>99941</t>
  </si>
  <si>
    <t>235_6589</t>
  </si>
  <si>
    <t>I skog nær Markveien</t>
  </si>
  <si>
    <t>Mauritz Hauge</t>
  </si>
  <si>
    <t>Mangler koordinat - satt til kommunesenter basert på navn:Tønsberg</t>
  </si>
  <si>
    <t>https://www.unimus.no/felles/bilder/web_hent_bilde.php?id=13406058&amp;type=jpeg</t>
  </si>
  <si>
    <t>POINT (234259 6588891)</t>
  </si>
  <si>
    <t>urn:catalog:O:V:99941</t>
  </si>
  <si>
    <t>8_99941</t>
  </si>
  <si>
    <t>O_99941</t>
  </si>
  <si>
    <t>2015/z6748</t>
  </si>
  <si>
    <t>EV18: Ragnhildrød</t>
  </si>
  <si>
    <t>O_GPS_2015/z6748</t>
  </si>
  <si>
    <t>283366</t>
  </si>
  <si>
    <t>241_6551</t>
  </si>
  <si>
    <t>Tjøme</t>
  </si>
  <si>
    <t>Vasser: Tørreng i utkanten av bebyggelsen SØ. for kirken.</t>
  </si>
  <si>
    <t>Mangler koordinat - satt til kommunesenter basert på navn:Færder</t>
  </si>
  <si>
    <t>https://www.unimus.no/felles/bilder/web_hent_bilde.php?id=13425039&amp;type=jpeg</t>
  </si>
  <si>
    <t>POINT (241497 6550876)</t>
  </si>
  <si>
    <t>urn:catalog:O:V:283366</t>
  </si>
  <si>
    <t>8_283366</t>
  </si>
  <si>
    <t>O_283366</t>
  </si>
  <si>
    <t>2016/z6197</t>
  </si>
  <si>
    <t>209_6587</t>
  </si>
  <si>
    <t>Lardal</t>
  </si>
  <si>
    <t>SV31: Duvholt</t>
  </si>
  <si>
    <t>O_GPS_2016/z6197</t>
  </si>
  <si>
    <t>123914</t>
  </si>
  <si>
    <t>193_6569</t>
  </si>
  <si>
    <t>https://www.unimus.no/felles/bilder/web_hent_bilde.php?id=14854029&amp;type=jpeg</t>
  </si>
  <si>
    <t>POINT (193916 6568108)</t>
  </si>
  <si>
    <t>urn:catalog:TRH:V:123914</t>
  </si>
  <si>
    <t>37_123914</t>
  </si>
  <si>
    <t>TRH_123914</t>
  </si>
  <si>
    <t>628491</t>
  </si>
  <si>
    <t>195_6559</t>
  </si>
  <si>
    <t>Brevik</t>
  </si>
  <si>
    <t>E. Jørgensen</t>
  </si>
  <si>
    <t>https://www.unimus.no/felles/bilder/web_hent_bilde.php?id=13460053&amp;type=jpeg</t>
  </si>
  <si>
    <t>POINT (195798 6558339)</t>
  </si>
  <si>
    <t>urn:catalog:O:V:628491</t>
  </si>
  <si>
    <t>8_628491</t>
  </si>
  <si>
    <t>O_628491</t>
  </si>
  <si>
    <t>628486</t>
  </si>
  <si>
    <t>Brevik (nå Porsgrunn): Åsen, veikant ved E 18.</t>
  </si>
  <si>
    <t>Jørn Erik Bjørndalen</t>
  </si>
  <si>
    <t>https://www.unimus.no/felles/bilder/web_hent_bilde.php?id=13392524&amp;type=jpeg</t>
  </si>
  <si>
    <t>POINT (195556 6558415)</t>
  </si>
  <si>
    <t>urn:catalog:O:V:628486</t>
  </si>
  <si>
    <t>8_628486</t>
  </si>
  <si>
    <t>O_628486</t>
  </si>
  <si>
    <t>2015/z6824</t>
  </si>
  <si>
    <t>EV18: Hovet</t>
  </si>
  <si>
    <t>O_GPS_2015/z6824</t>
  </si>
  <si>
    <t>2015/z6819</t>
  </si>
  <si>
    <t>EV18: Nystrand</t>
  </si>
  <si>
    <t>O_GPS_2015/z6819</t>
  </si>
  <si>
    <t>224365</t>
  </si>
  <si>
    <t>Kirkehaugen i Porsgrund.</t>
  </si>
  <si>
    <t>https://www.unimus.no/felles/bilder/web_hent_bilde.php?id=12145484&amp;type=jpeg</t>
  </si>
  <si>
    <t>urn:catalog:BG:S:224365</t>
  </si>
  <si>
    <t>105_224365</t>
  </si>
  <si>
    <t>BG_224365</t>
  </si>
  <si>
    <t>628480</t>
  </si>
  <si>
    <t>Porsgrunn: Eidanger: Furulund idrettsplass, Myra, ved E-18, Brevik</t>
  </si>
  <si>
    <t>Roger Halvorsen</t>
  </si>
  <si>
    <t>https://www.unimus.no/felles/bilder/web_hent_bilde.php?id=13392525&amp;type=jpeg</t>
  </si>
  <si>
    <t>urn:catalog:O:V:628480</t>
  </si>
  <si>
    <t>8_628480</t>
  </si>
  <si>
    <t>O_628480</t>
  </si>
  <si>
    <t>628495</t>
  </si>
  <si>
    <t>185_6581</t>
  </si>
  <si>
    <t>Skiens aktiemølles silo ved Bøle. Gjerpen.</t>
  </si>
  <si>
    <t>Mangler koordinat - satt til kommunesenter basert på navn:Skien</t>
  </si>
  <si>
    <t>https://www.unimus.no/felles/bilder/web_hent_bilde.php?id=13392523&amp;type=jpeg</t>
  </si>
  <si>
    <t>POINT (185810 6581392)</t>
  </si>
  <si>
    <t>urn:catalog:O:V:628495</t>
  </si>
  <si>
    <t>8_628495</t>
  </si>
  <si>
    <t>O_628495</t>
  </si>
  <si>
    <t>11583668</t>
  </si>
  <si>
    <t>191_6573</t>
  </si>
  <si>
    <t>Moflata, rv 36, Skien, Vt \Ved riksvei.</t>
  </si>
  <si>
    <t>Kjell Thowsen</t>
  </si>
  <si>
    <t>Flere bestander på begge sider av riksveien. Mest langs støyskjermen på vestsida. .</t>
  </si>
  <si>
    <t>https://www.artsobservasjoner.no/Sighting/11583668</t>
  </si>
  <si>
    <t>POINT (191054 6573416)</t>
  </si>
  <si>
    <t>urn:uuid:fd67aab5-0653-4e75-8753-54a0aa471746</t>
  </si>
  <si>
    <t>1010_11583668</t>
  </si>
  <si>
    <t>11605598</t>
  </si>
  <si>
    <t>vindalen, Skien, Vt</t>
  </si>
  <si>
    <t>https://www.artsobservasjoner.no/Sighting/11605598</t>
  </si>
  <si>
    <t>POINT (190722 6572953)</t>
  </si>
  <si>
    <t>urn:uuid:f11d114f-456a-46f3-977c-141cdb2f43e0</t>
  </si>
  <si>
    <t>1010_11605598</t>
  </si>
  <si>
    <t>22881629</t>
  </si>
  <si>
    <t>Klosterskogen, Skien, Vt</t>
  </si>
  <si>
    <t>Sylvia Stolsmo|Annie Beret Ås Hovind</t>
  </si>
  <si>
    <t>https://www.artsobservasjoner.no/Sighting/22881629</t>
  </si>
  <si>
    <t>POINT (191426 6573671)</t>
  </si>
  <si>
    <t>urn:uuid:4c760bbf-7476-4af9-9b5e-cf482d82236a</t>
  </si>
  <si>
    <t>1010_22881629</t>
  </si>
  <si>
    <t>22881700</t>
  </si>
  <si>
    <t>Bjørntvedtvegen 4, Skien, Vt</t>
  </si>
  <si>
    <t>https://www.artsobservasjoner.no/Sighting/22881700</t>
  </si>
  <si>
    <t>POINT (191825 6573111)</t>
  </si>
  <si>
    <t>urn:uuid:45fdb25d-dee3-45f6-bd9d-fcf98100261d</t>
  </si>
  <si>
    <t>1010_22881700</t>
  </si>
  <si>
    <t>22881776</t>
  </si>
  <si>
    <t>Telemarksvegen 10, Skien, Vt</t>
  </si>
  <si>
    <t>https://www.artsobservasjoner.no/Sighting/22881776</t>
  </si>
  <si>
    <t>POINT (191729 6573418)</t>
  </si>
  <si>
    <t>urn:uuid:f9eaf7e6-0359-4756-86fd-7bf4d0aba2df</t>
  </si>
  <si>
    <t>1010_22881776</t>
  </si>
  <si>
    <t>KMN</t>
  </si>
  <si>
    <t>67435</t>
  </si>
  <si>
    <t>Klosterøya, nordlige delen, NØ for Bokholmen \Skrotemark/opplagsplass</t>
  </si>
  <si>
    <t>Per Arvid Åsen, Bjørn Erik Halvorsen, Trond Risdal, Kjell Tovsen</t>
  </si>
  <si>
    <t>POINT (192292 6575017)</t>
  </si>
  <si>
    <t>urn:catalog:KMN:V:67435</t>
  </si>
  <si>
    <t>Agder naturmuseum</t>
  </si>
  <si>
    <t>33_67435</t>
  </si>
  <si>
    <t>KMN_67435</t>
  </si>
  <si>
    <t>594/154</t>
  </si>
  <si>
    <t>Klosterøya (Gimsøy kloster) skrotemark, brakkmark, kantsoner</t>
  </si>
  <si>
    <t>Åsen, Per Arvid; Halvorsen, Bjørn Erik; Risdal, Trond; Thovsen, Kjell</t>
  </si>
  <si>
    <t>Pastinaca sativa var. hortensis</t>
  </si>
  <si>
    <t>KMN_XL</t>
  </si>
  <si>
    <t>KMN_XL_594/154</t>
  </si>
  <si>
    <t>69898</t>
  </si>
  <si>
    <t>Klosterøya \Skrotemark mellom to veier helt i nordvest</t>
  </si>
  <si>
    <t>urn:catalog:KMN:V:69898</t>
  </si>
  <si>
    <t>33_69898</t>
  </si>
  <si>
    <t>KMN_69898</t>
  </si>
  <si>
    <t>628496</t>
  </si>
  <si>
    <t>171_6627</t>
  </si>
  <si>
    <t>Notodden</t>
  </si>
  <si>
    <t>Notodden. Valabekken; qsp.</t>
  </si>
  <si>
    <t>Mangler koordinat - satt til kommunesenter basert på navn:Notodden</t>
  </si>
  <si>
    <t>https://www.unimus.no/felles/bilder/web_hent_bilde.php?id=13392522&amp;type=jpeg</t>
  </si>
  <si>
    <t>POINT (170695 6627275)</t>
  </si>
  <si>
    <t>urn:catalog:O:V:628496</t>
  </si>
  <si>
    <t>8_628496</t>
  </si>
  <si>
    <t>O_628496</t>
  </si>
  <si>
    <t>2015/z6834</t>
  </si>
  <si>
    <t>183_6549</t>
  </si>
  <si>
    <t>EV18/Europaveien: Fosstveit</t>
  </si>
  <si>
    <t>O_GPS_2015/z6834</t>
  </si>
  <si>
    <t>2015/z6832</t>
  </si>
  <si>
    <t>EV18/Europaveien: Rosland</t>
  </si>
  <si>
    <t>O_GPS_2015/z6832</t>
  </si>
  <si>
    <t>2016/z9137</t>
  </si>
  <si>
    <t>EV18: Rosland</t>
  </si>
  <si>
    <t>O_GPS_2016/z9137</t>
  </si>
  <si>
    <t>628489</t>
  </si>
  <si>
    <t>K</t>
  </si>
  <si>
    <t>187_6553</t>
  </si>
  <si>
    <t>Herre, Frierfjorden</t>
  </si>
  <si>
    <t>C. Størmer</t>
  </si>
  <si>
    <t>Mangler koordinat - satt til kommunesenter basert på navn:Bamble</t>
  </si>
  <si>
    <t>https://www.unimus.no/felles/bilder/web_hent_bilde.php?id=13460051&amp;type=jpeg</t>
  </si>
  <si>
    <t>POINT (187690 6553608)</t>
  </si>
  <si>
    <t>urn:catalog:O:V:628489</t>
  </si>
  <si>
    <t>8_628489</t>
  </si>
  <si>
    <t>O_628489</t>
  </si>
  <si>
    <t>315290</t>
  </si>
  <si>
    <t>Bamble, Herre. Vegkant, tallrik.</t>
  </si>
  <si>
    <t>Olaf Svendsen</t>
  </si>
  <si>
    <t>https://www.unimus.no/felles/bilder/web_hent_bilde.php?id=13429109&amp;type=jpeg</t>
  </si>
  <si>
    <t>urn:catalog:O:V:315290</t>
  </si>
  <si>
    <t>8_315290</t>
  </si>
  <si>
    <t>O_315290</t>
  </si>
  <si>
    <t>11581513</t>
  </si>
  <si>
    <t>Hellestvedt, Herre, Bamble, Vt \vegkant</t>
  </si>
  <si>
    <t>Trond Risdal|Kjell Thowsen</t>
  </si>
  <si>
    <t>https://www.artsobservasjoner.no/Sighting/11581513</t>
  </si>
  <si>
    <t>POINT (187632 6563936)</t>
  </si>
  <si>
    <t>urn:uuid:8578d14d-2cc9-4a60-a6cd-4396e40da307</t>
  </si>
  <si>
    <t>1010_11581513</t>
  </si>
  <si>
    <t>11582513</t>
  </si>
  <si>
    <t>Herreelva, Herre, Bamble, Vt \elveslette/grusfylling</t>
  </si>
  <si>
    <t>https://www.artsobservasjoner.no/Sighting/11582513</t>
  </si>
  <si>
    <t>POINT (188165 6564270)</t>
  </si>
  <si>
    <t>urn:uuid:16bcd553-8480-4e29-ba19-fc62a8eccf42</t>
  </si>
  <si>
    <t>1010_11582513</t>
  </si>
  <si>
    <t>2015/z6827</t>
  </si>
  <si>
    <t>EV18/Europaveien: Polland</t>
  </si>
  <si>
    <t>O_GPS_2015/z6827</t>
  </si>
  <si>
    <t>2016/z9192</t>
  </si>
  <si>
    <t>EV18: Stokke</t>
  </si>
  <si>
    <t>O_GPS_2016/z9192</t>
  </si>
  <si>
    <t>11609299</t>
  </si>
  <si>
    <t>Farsjø gml. Stasjon, Kragerø, Vt</t>
  </si>
  <si>
    <t>Bård Haugsrud|Kjell Thowsen|Norman Hagen|Christian Kortner|Trond Risdal</t>
  </si>
  <si>
    <t>TBF-tur .</t>
  </si>
  <si>
    <t>https://www.artsobservasjoner.no/Sighting/11609299</t>
  </si>
  <si>
    <t>POINT (173779 6546747)</t>
  </si>
  <si>
    <t>urn:uuid:0a03f093-ef0c-4672-897d-d2919d2e42af</t>
  </si>
  <si>
    <t>1010_11609299</t>
  </si>
  <si>
    <t>2015/z6837</t>
  </si>
  <si>
    <t>EV18: Farsjø</t>
  </si>
  <si>
    <t>O_GPS_2015/z6837</t>
  </si>
  <si>
    <t>11580886</t>
  </si>
  <si>
    <t>Sluppan - Sanssouci, Kragerø, Vt \Veiskråning</t>
  </si>
  <si>
    <t>Gunnar Bureid</t>
  </si>
  <si>
    <t>https://www.artsobservasjoner.no/Sighting/11580886</t>
  </si>
  <si>
    <t>POINT (175535 6540300)</t>
  </si>
  <si>
    <t>urn:uuid:e269f578-838c-4804-85c8-55b80883f376</t>
  </si>
  <si>
    <t>1010_11580886</t>
  </si>
  <si>
    <t>123910</t>
  </si>
  <si>
    <t>Anton Røstad</t>
  </si>
  <si>
    <t>https://www.unimus.no/felles/bilder/web_hent_bilde.php?id=14854016&amp;type=jpeg</t>
  </si>
  <si>
    <t>POINT (177714 6538912)</t>
  </si>
  <si>
    <t>urn:catalog:TRH:V:123910</t>
  </si>
  <si>
    <t>37_123910</t>
  </si>
  <si>
    <t>TRH_123910</t>
  </si>
  <si>
    <t>2015/z15510</t>
  </si>
  <si>
    <t>EV18: Hulldalen</t>
  </si>
  <si>
    <t>O_GPS_2015/z15510</t>
  </si>
  <si>
    <t>628493</t>
  </si>
  <si>
    <t>Skåtøy herred; Skåtøy. På strandeng rett øst for Eidkilkanalen. Langt fra nærmeste gård. Mange eksem</t>
  </si>
  <si>
    <t>Jon Stene</t>
  </si>
  <si>
    <t>https://www.unimus.no/felles/bilder/web_hent_bilde.php?id=13460055&amp;type=jpeg</t>
  </si>
  <si>
    <t>urn:catalog:O:V:628493</t>
  </si>
  <si>
    <t>8_628493</t>
  </si>
  <si>
    <t>O_628493</t>
  </si>
  <si>
    <t>628492</t>
  </si>
  <si>
    <t>155_6567</t>
  </si>
  <si>
    <t>Drangedal</t>
  </si>
  <si>
    <t>Drangedal: Holte, (n.) S O f. Høl; forvillet i åker.</t>
  </si>
  <si>
    <t>Mangler koordinat - satt til kommunesenter basert på navn:Drangedal</t>
  </si>
  <si>
    <t>https://www.unimus.no/felles/bilder/web_hent_bilde.php?id=13460054&amp;type=jpeg</t>
  </si>
  <si>
    <t>POINT (155350 6566758)</t>
  </si>
  <si>
    <t>urn:catalog:O:V:628492</t>
  </si>
  <si>
    <t>8_628492</t>
  </si>
  <si>
    <t>O_628492</t>
  </si>
  <si>
    <t>395563</t>
  </si>
  <si>
    <t>173_6585</t>
  </si>
  <si>
    <t>Nome</t>
  </si>
  <si>
    <t>Nome; Ulefoss, veikant, liten bestand</t>
  </si>
  <si>
    <t>https://www.unimus.no/felles/bilder/web_hent_bilde.php?id=13437632&amp;type=jpeg</t>
  </si>
  <si>
    <t>POINT (173887 6585305)</t>
  </si>
  <si>
    <t>urn:catalog:O:V:395563</t>
  </si>
  <si>
    <t>8_395563</t>
  </si>
  <si>
    <t>O_395563</t>
  </si>
  <si>
    <t>2016/z9878</t>
  </si>
  <si>
    <t>155_6523</t>
  </si>
  <si>
    <t>Risør</t>
  </si>
  <si>
    <t>PV-3236: Øylandsdal</t>
  </si>
  <si>
    <t>O_GPS_2016/z9878</t>
  </si>
  <si>
    <t>2014/z10406</t>
  </si>
  <si>
    <t>155_6525</t>
  </si>
  <si>
    <t>EV18: Aspelund</t>
  </si>
  <si>
    <t>O_GPS_2014/z10406</t>
  </si>
  <si>
    <t>70100</t>
  </si>
  <si>
    <t>163_6527</t>
  </si>
  <si>
    <t>Søndeled: Fena (gard ved sørenden av Dalsvatn ml. Sunnersdal og Sivik)</t>
  </si>
  <si>
    <t>https://www.unimus.no/felles/bilder/web_hent_bilde.php?id=13404714&amp;type=jpeg</t>
  </si>
  <si>
    <t>POINT (162486 6526998)</t>
  </si>
  <si>
    <t>urn:catalog:O:V:70100</t>
  </si>
  <si>
    <t>8_70100</t>
  </si>
  <si>
    <t>O_70100</t>
  </si>
  <si>
    <t>31040</t>
  </si>
  <si>
    <t>125_6485</t>
  </si>
  <si>
    <t>Grimstad</t>
  </si>
  <si>
    <t>Hasseldalen, \ved veien.</t>
  </si>
  <si>
    <t>POINT (125740 6484649)</t>
  </si>
  <si>
    <t>urn:catalog:KMN:V:31040</t>
  </si>
  <si>
    <t>33_31040</t>
  </si>
  <si>
    <t>KMN_31040</t>
  </si>
  <si>
    <t>31039</t>
  </si>
  <si>
    <t>Nord for Bieodden: Hasseldalen</t>
  </si>
  <si>
    <t>urn:catalog:KMN:V:31039</t>
  </si>
  <si>
    <t>33_31039</t>
  </si>
  <si>
    <t>KMN_31039</t>
  </si>
  <si>
    <t>11581515</t>
  </si>
  <si>
    <t>133_6493</t>
  </si>
  <si>
    <t>Rannekleiv, Arendal, Ag \Veikant/skrotemark</t>
  </si>
  <si>
    <t>Tove Hafnor Dahl</t>
  </si>
  <si>
    <t>https://www.artsobservasjoner.no/Sighting/11581515</t>
  </si>
  <si>
    <t>POINT (132189 6493198)</t>
  </si>
  <si>
    <t>urn:uuid:25b8cd18-5bb7-441a-b809-c6ab9d0a4c3f</t>
  </si>
  <si>
    <t>1010_11581515</t>
  </si>
  <si>
    <t>2015/z6838</t>
  </si>
  <si>
    <t>EV18: Longum</t>
  </si>
  <si>
    <t>O_GPS_2015/z6838</t>
  </si>
  <si>
    <t>64945</t>
  </si>
  <si>
    <t>149_6509</t>
  </si>
  <si>
    <t>Eikeland // Dyrket</t>
  </si>
  <si>
    <t>Haakon Damsgaard</t>
  </si>
  <si>
    <t>POINT (149111 6508539)</t>
  </si>
  <si>
    <t>urn:catalog:KMN:V:64945</t>
  </si>
  <si>
    <t>33_64945</t>
  </si>
  <si>
    <t>KMN_64945</t>
  </si>
  <si>
    <t>2014/z12484</t>
  </si>
  <si>
    <t>145_6513</t>
  </si>
  <si>
    <t>EV18/Arendalsveien: Rønningen</t>
  </si>
  <si>
    <t>O_GPS_2014/z12484</t>
  </si>
  <si>
    <t>2014/z12500</t>
  </si>
  <si>
    <t>EV18/Arendalsveien: Myklebustad</t>
  </si>
  <si>
    <t>O_GPS_2014/z12500</t>
  </si>
  <si>
    <t>493888</t>
  </si>
  <si>
    <t>151_6511</t>
  </si>
  <si>
    <t>Tv.str.: Dypvåg: Eidbo, Sagesundveien v Eidbo \Veikant</t>
  </si>
  <si>
    <t>https://www.unimus.no/felles/bilder/web_hent_bilde.php?id=13450736&amp;type=jpeg</t>
  </si>
  <si>
    <t>POINT (150598 6511923)</t>
  </si>
  <si>
    <t>urn:catalog:O:V:493888</t>
  </si>
  <si>
    <t>8_493888</t>
  </si>
  <si>
    <t>O_493888</t>
  </si>
  <si>
    <t>31033</t>
  </si>
  <si>
    <t>157_6513</t>
  </si>
  <si>
    <t>Askerøen</t>
  </si>
  <si>
    <t>Daniel Danielsen</t>
  </si>
  <si>
    <t>POINT (156961 6512721)</t>
  </si>
  <si>
    <t>urn:catalog:KMN:V:31033</t>
  </si>
  <si>
    <t>33_31033</t>
  </si>
  <si>
    <t>KMN_31033</t>
  </si>
  <si>
    <t>247227</t>
  </si>
  <si>
    <t>159_6507</t>
  </si>
  <si>
    <t>Sagesund, at the road bridge \Escape from cultivation, naturalized on road si...</t>
  </si>
  <si>
    <t>Anders Danielsen</t>
  </si>
  <si>
    <t>Mangler koordinat - satt til kommunesenter basert på navn:Tvedestrand</t>
  </si>
  <si>
    <t>https://www.unimus.no/felles/bilder/web_hent_bilde.php?id=13961113&amp;type=jpeg</t>
  </si>
  <si>
    <t>POINT (159905 6507889)</t>
  </si>
  <si>
    <t>urn:catalog:O:V:247227</t>
  </si>
  <si>
    <t>8_247227</t>
  </si>
  <si>
    <t>O_247227</t>
  </si>
  <si>
    <t>70102</t>
  </si>
  <si>
    <t>111_6473</t>
  </si>
  <si>
    <t>Lillesand</t>
  </si>
  <si>
    <t>V. Moland: ~Østerøen, Justøy</t>
  </si>
  <si>
    <t>Jon Kaasa | Finn Wischmann</t>
  </si>
  <si>
    <t>https://www.unimus.no/felles/bilder/web_hent_bilde.php?id=13404718&amp;type=jpeg</t>
  </si>
  <si>
    <t>POINT (110864 6472799)</t>
  </si>
  <si>
    <t>urn:catalog:O:V:70102</t>
  </si>
  <si>
    <t>8_70102</t>
  </si>
  <si>
    <t>O_70102</t>
  </si>
  <si>
    <t>22525167</t>
  </si>
  <si>
    <t>83_6463</t>
  </si>
  <si>
    <t>Kovigdalen, Kristiansand, Ag \ /[Kvant.:] 1 Plants</t>
  </si>
  <si>
    <t>Hans Vidar Løkken</t>
  </si>
  <si>
    <t>På tippen i vest.. Quantity: 1 Plants</t>
  </si>
  <si>
    <t>https://www.artsobservasjoner.no/Sighting/22525167</t>
  </si>
  <si>
    <t>POINT (83335 6462119)</t>
  </si>
  <si>
    <t>urn:uuid:2b2cdc5d-48e6-4dbd-a86b-e880314a352a</t>
  </si>
  <si>
    <t>1010_22525167</t>
  </si>
  <si>
    <t>25024018</t>
  </si>
  <si>
    <t>I de nye jordhaugene på toppen.. Quantity: 1 Plants</t>
  </si>
  <si>
    <t>https://www.artsobservasjoner.no/Sighting/25024018</t>
  </si>
  <si>
    <t>urn:uuid:e2315113-7846-4dae-b2df-558aa6e825d6</t>
  </si>
  <si>
    <t>1010_25024018</t>
  </si>
  <si>
    <t>22213560</t>
  </si>
  <si>
    <t>Tomta til ingeniørvesenet, Dalane, Kristiansand, Ag</t>
  </si>
  <si>
    <t>Langs hele nordsiden av tomta og langs jernbanesporet på østsiden..</t>
  </si>
  <si>
    <t>https://www.artsobservasjoner.no/Sighting/22213560</t>
  </si>
  <si>
    <t>urn:uuid:baf71697-4eab-4e19-b2b9-754afcbc7386</t>
  </si>
  <si>
    <t>1010_22213560</t>
  </si>
  <si>
    <t>31032</t>
  </si>
  <si>
    <t>87_6467</t>
  </si>
  <si>
    <t>Møllevandet</t>
  </si>
  <si>
    <t>POINT (86358 6467192)</t>
  </si>
  <si>
    <t>urn:catalog:KMN:V:31032</t>
  </si>
  <si>
    <t>33_31032</t>
  </si>
  <si>
    <t>KMN_31032</t>
  </si>
  <si>
    <t>31037</t>
  </si>
  <si>
    <t>Bellevue, skråning mot Sandvika.</t>
  </si>
  <si>
    <t>John Nuland</t>
  </si>
  <si>
    <t>POINT (87652 6466322)</t>
  </si>
  <si>
    <t>urn:catalog:KMN:V:31037</t>
  </si>
  <si>
    <t>33_31037</t>
  </si>
  <si>
    <t>KMN_31037</t>
  </si>
  <si>
    <t>31035</t>
  </si>
  <si>
    <t>Bellevue</t>
  </si>
  <si>
    <t>Anders Wulff</t>
  </si>
  <si>
    <t>POINT (87138 6466370)</t>
  </si>
  <si>
    <t>urn:catalog:KMN:V:31035</t>
  </si>
  <si>
    <t>33_31035</t>
  </si>
  <si>
    <t>KMN_31035</t>
  </si>
  <si>
    <t>31034</t>
  </si>
  <si>
    <t>Wergelandsveien, // forvillet.</t>
  </si>
  <si>
    <t>Johs. Johannessen</t>
  </si>
  <si>
    <t>POINT (87745 6467322)</t>
  </si>
  <si>
    <t>urn:catalog:KMN:V:31034</t>
  </si>
  <si>
    <t>33_31034</t>
  </si>
  <si>
    <t>KMN_31034</t>
  </si>
  <si>
    <t>31038</t>
  </si>
  <si>
    <t>89_6465</t>
  </si>
  <si>
    <t>Odderøya, fylling ved Silokaia.</t>
  </si>
  <si>
    <t>POINT (88666 6465437)</t>
  </si>
  <si>
    <t>urn:catalog:KMN:V:31038</t>
  </si>
  <si>
    <t>33_31038</t>
  </si>
  <si>
    <t>KMN_31038</t>
  </si>
  <si>
    <t>50088</t>
  </si>
  <si>
    <t>Odderøya, nordlige del, ved stien til Bendiksbukta \Bark/flisdeponi av russ.oppr.(avfall importtømm...</t>
  </si>
  <si>
    <t>POINT (88439 6465707)</t>
  </si>
  <si>
    <t>urn:catalog:KMN:V:50088</t>
  </si>
  <si>
    <t>33_50088</t>
  </si>
  <si>
    <t>KMN_50088</t>
  </si>
  <si>
    <t>70103</t>
  </si>
  <si>
    <t>89_6467</t>
  </si>
  <si>
    <t>Kr. sand</t>
  </si>
  <si>
    <t>https://www.unimus.no/felles/bilder/web_hent_bilde.php?id=13404720&amp;type=jpeg</t>
  </si>
  <si>
    <t>POINT (88252 6466478)</t>
  </si>
  <si>
    <t>urn:catalog:O:V:70103</t>
  </si>
  <si>
    <t>8_70103</t>
  </si>
  <si>
    <t>O_70103</t>
  </si>
  <si>
    <t>70104</t>
  </si>
  <si>
    <t>Kr. sand S.</t>
  </si>
  <si>
    <t>Askell Røskeland</t>
  </si>
  <si>
    <t>https://www.unimus.no/felles/bilder/web_hent_bilde.php?id=13404722&amp;type=jpeg</t>
  </si>
  <si>
    <t>urn:catalog:O:V:70104</t>
  </si>
  <si>
    <t>8_70104</t>
  </si>
  <si>
    <t>O_70104</t>
  </si>
  <si>
    <t>31036</t>
  </si>
  <si>
    <t>Tangen, avfallsplassen.</t>
  </si>
  <si>
    <t>POINT (88935 6466261)</t>
  </si>
  <si>
    <t>urn:catalog:KMN:V:31036</t>
  </si>
  <si>
    <t>33_31036</t>
  </si>
  <si>
    <t>KMN_31036</t>
  </si>
  <si>
    <t>31041</t>
  </si>
  <si>
    <t>89_6469</t>
  </si>
  <si>
    <t>[Kongsgård] Småhagene, \komposthaug.</t>
  </si>
  <si>
    <t>POINT (89828 6468137)</t>
  </si>
  <si>
    <t>urn:catalog:KMN:V:31041</t>
  </si>
  <si>
    <t>33_31041</t>
  </si>
  <si>
    <t>KMN_31041</t>
  </si>
  <si>
    <t>22270033</t>
  </si>
  <si>
    <t>Nedre Jegersbergvann, UiA-Gimlemoen, Kristiansand, Ag \ /[Kvant.:] 1 Plants</t>
  </si>
  <si>
    <t>https://www.artsobservasjoner.no/Sighting/22270033</t>
  </si>
  <si>
    <t>POINT (88610 6468530)</t>
  </si>
  <si>
    <t>urn:uuid:ada25229-321a-4b3e-b578-0eb6ba831af4</t>
  </si>
  <si>
    <t>1010_22270033</t>
  </si>
  <si>
    <t>70105</t>
  </si>
  <si>
    <t>91_6467</t>
  </si>
  <si>
    <t>Kongsgaard</t>
  </si>
  <si>
    <t>H. Benestad</t>
  </si>
  <si>
    <t>https://www.unimus.no/felles/bilder/web_hent_bilde.php?id=13404724&amp;type=jpeg</t>
  </si>
  <si>
    <t>POINT (90281 6467596)</t>
  </si>
  <si>
    <t>urn:catalog:O:V:70105</t>
  </si>
  <si>
    <t>8_70105</t>
  </si>
  <si>
    <t>O_70105</t>
  </si>
  <si>
    <t>31031</t>
  </si>
  <si>
    <t>91_6471</t>
  </si>
  <si>
    <t>Justnes, \forvillet på veikant.</t>
  </si>
  <si>
    <t>POINT (91096 6471045)</t>
  </si>
  <si>
    <t>urn:catalog:KMN:V:31031</t>
  </si>
  <si>
    <t>33_31031</t>
  </si>
  <si>
    <t>KMN_31031</t>
  </si>
  <si>
    <t>31030</t>
  </si>
  <si>
    <t>93_6467</t>
  </si>
  <si>
    <t>Hånes, langs Hånesveien ved Randesund Planteskole, ca. 50-100m fra E18. \Veikant.</t>
  </si>
  <si>
    <t>POINT (93921 6467977)</t>
  </si>
  <si>
    <t>urn:catalog:KMN:V:31030</t>
  </si>
  <si>
    <t>33_31030</t>
  </si>
  <si>
    <t>KMN_31030</t>
  </si>
  <si>
    <t>22338070</t>
  </si>
  <si>
    <t>93_6469</t>
  </si>
  <si>
    <t>Randesund Hagesenter, Hånes, Kristiansand, Ag \ /[Kvant.:] 1 Plants</t>
  </si>
  <si>
    <t>Ved inngangen til den gamle låven.. Quantity: 1 Plants</t>
  </si>
  <si>
    <t>https://www.artsobservasjoner.no/Sighting/22338070</t>
  </si>
  <si>
    <t>POINT (93942 6468154)</t>
  </si>
  <si>
    <t>urn:uuid:97bcd417-d6bd-41cf-9139-2cba4d7c1c6f</t>
  </si>
  <si>
    <t>1010_22338070</t>
  </si>
  <si>
    <t>35604</t>
  </si>
  <si>
    <t>95_6471</t>
  </si>
  <si>
    <t>v à v Kjevik, veikant</t>
  </si>
  <si>
    <t>POINT (94173 6471770)</t>
  </si>
  <si>
    <t>urn:catalog:O:V:35604</t>
  </si>
  <si>
    <t>8_35604</t>
  </si>
  <si>
    <t>O_35604</t>
  </si>
  <si>
    <t>63397</t>
  </si>
  <si>
    <t>Ved Hamre \Veikant/ i kanten av beite</t>
  </si>
  <si>
    <t>Torleif Lindebø</t>
  </si>
  <si>
    <t>Hanne Hegre, Reidar Elven</t>
  </si>
  <si>
    <t>POINT (94321 6471710)</t>
  </si>
  <si>
    <t>urn:catalog:KMN:V:63397</t>
  </si>
  <si>
    <t>33_63397</t>
  </si>
  <si>
    <t>KMN_63397</t>
  </si>
  <si>
    <t>70106</t>
  </si>
  <si>
    <t>55_6457</t>
  </si>
  <si>
    <t>Mandal: et værft paa Malmø</t>
  </si>
  <si>
    <t>https://www.unimus.no/felles/bilder/web_hent_bilde.php?id=13404726&amp;type=jpeg</t>
  </si>
  <si>
    <t>POINT (55052 6456150)</t>
  </si>
  <si>
    <t>urn:catalog:O:V:70106</t>
  </si>
  <si>
    <t>8_70106</t>
  </si>
  <si>
    <t>O_70106</t>
  </si>
  <si>
    <t>70107</t>
  </si>
  <si>
    <t>L. O. v. Krogh</t>
  </si>
  <si>
    <t>https://www.unimus.no/felles/bilder/web_hent_bilde.php?id=13404728&amp;type=jpeg</t>
  </si>
  <si>
    <t>POINT (55193 6456849)</t>
  </si>
  <si>
    <t>urn:catalog:O:V:70107</t>
  </si>
  <si>
    <t>8_70107</t>
  </si>
  <si>
    <t>O_70107</t>
  </si>
  <si>
    <t>123908</t>
  </si>
  <si>
    <t>Malmø</t>
  </si>
  <si>
    <t>https://www.unimus.no/felles/bilder/web_hent_bilde.php?id=14854007&amp;type=jpeg</t>
  </si>
  <si>
    <t>POINT (55149 6456348)</t>
  </si>
  <si>
    <t>urn:catalog:TRH:V:123908</t>
  </si>
  <si>
    <t>37_123908</t>
  </si>
  <si>
    <t>TRH_123908</t>
  </si>
  <si>
    <t>2016/z8438</t>
  </si>
  <si>
    <t>59_6457</t>
  </si>
  <si>
    <t>EV39: Berge</t>
  </si>
  <si>
    <t>O_GPS_2016/z8438</t>
  </si>
  <si>
    <t>24887458</t>
  </si>
  <si>
    <t>-51_6627</t>
  </si>
  <si>
    <t>Havnaberg-utsikten , Haugesund, Ro</t>
  </si>
  <si>
    <t>https://www.artsobservasjoner.no/Sighting/24887458</t>
  </si>
  <si>
    <t>POINT (-51403 6627006)</t>
  </si>
  <si>
    <t>urn:uuid:558ed58c-1fb2-457d-a04f-cbe0a74486bb</t>
  </si>
  <si>
    <t>1010_24887458</t>
  </si>
  <si>
    <t>628475</t>
  </si>
  <si>
    <t>-33_6545</t>
  </si>
  <si>
    <t>Time hd.; Bryne; (ved Boshaug)</t>
  </si>
  <si>
    <t>G. Laland</t>
  </si>
  <si>
    <t>https://www.unimus.no/felles/bilder/web_hent_bilde.php?id=13460039&amp;type=jpeg</t>
  </si>
  <si>
    <t>POINT (-33904 6544291)</t>
  </si>
  <si>
    <t>urn:catalog:O:V:628475</t>
  </si>
  <si>
    <t>8_628475</t>
  </si>
  <si>
    <t>O_628475</t>
  </si>
  <si>
    <t>553066</t>
  </si>
  <si>
    <t>-13_6577</t>
  </si>
  <si>
    <t>Strand</t>
  </si>
  <si>
    <t>Stålverket, Jørpeland, Strand kommune; Industritomt, pionermark</t>
  </si>
  <si>
    <t>John Inge Johnsen</t>
  </si>
  <si>
    <t>https://www.unimus.no/felles/bilder/web_hent_bilde.php?id=13454709&amp;type=jpeg</t>
  </si>
  <si>
    <t>POINT (-13219 6576694)</t>
  </si>
  <si>
    <t>urn:catalog:O:V:553066</t>
  </si>
  <si>
    <t>8_553066</t>
  </si>
  <si>
    <t>O_553066</t>
  </si>
  <si>
    <t>13287445</t>
  </si>
  <si>
    <t>Vågen, Strand, Ro \Veikant</t>
  </si>
  <si>
    <t>Ove Sander Førland</t>
  </si>
  <si>
    <t>https://www.artsobservasjoner.no/Sighting/13287445</t>
  </si>
  <si>
    <t>POINT (-13634 6576724)</t>
  </si>
  <si>
    <t>urn:uuid:2fdd98a1-16d2-4f43-ad50-48cb2f35fb73</t>
  </si>
  <si>
    <t>1010_13287445</t>
  </si>
  <si>
    <t>15019640</t>
  </si>
  <si>
    <t>Vågen, Strand, Ro \NA T Fastmarkssystemer Opprinnelig rapportert m...</t>
  </si>
  <si>
    <t>https://www.artsobservasjoner.no/Sighting/15019640</t>
  </si>
  <si>
    <t>POINT (-13385 6576614)</t>
  </si>
  <si>
    <t>urn:uuid:fb0e99c5-924a-484f-82d7-e0b6e331f1d0</t>
  </si>
  <si>
    <t>1010_15019640</t>
  </si>
  <si>
    <t>15026769</t>
  </si>
  <si>
    <t>Vågen, Strand, Ro</t>
  </si>
  <si>
    <t>https://www.artsobservasjoner.no/Sighting/15026769</t>
  </si>
  <si>
    <t>POINT (-13492 6576622)</t>
  </si>
  <si>
    <t>urn:uuid:7123a683-79e8-4f3e-b388-ca2d71f81495</t>
  </si>
  <si>
    <t>1010_15026769</t>
  </si>
  <si>
    <t>15026796</t>
  </si>
  <si>
    <t>Vågen, Strand, Ro \NA T Fastmarkssystemer Skrotemark Opprinnelig r...</t>
  </si>
  <si>
    <t>https://www.artsobservasjoner.no/Sighting/15026796</t>
  </si>
  <si>
    <t>POINT (-13570 6576413)</t>
  </si>
  <si>
    <t>urn:uuid:db357ce0-da4f-49ad-96c1-8da9417ccb62</t>
  </si>
  <si>
    <t>1010_15026796</t>
  </si>
  <si>
    <t>15027048</t>
  </si>
  <si>
    <t>Jørpelandssundet, Strand, Ro</t>
  </si>
  <si>
    <t>https://www.artsobservasjoner.no/Sighting/15027048</t>
  </si>
  <si>
    <t>POINT (-13672 6576329)</t>
  </si>
  <si>
    <t>urn:uuid:37b7ed8c-31c8-4988-b51e-61a7553e96d6</t>
  </si>
  <si>
    <t>1010_15027048</t>
  </si>
  <si>
    <t>15027056</t>
  </si>
  <si>
    <t>Vågen, Strand, Ro \NA T Fastmarkssystemer Veikant / fylling Opprin...</t>
  </si>
  <si>
    <t>https://www.artsobservasjoner.no/Sighting/15027056</t>
  </si>
  <si>
    <t>POINT (-13637 6576328)</t>
  </si>
  <si>
    <t>urn:uuid:854411ef-f815-486b-8537-4d71f79b2d01</t>
  </si>
  <si>
    <t>1010_15027056</t>
  </si>
  <si>
    <t>15027061</t>
  </si>
  <si>
    <t>https://www.artsobservasjoner.no/Sighting/15027061</t>
  </si>
  <si>
    <t>POINT (-13703 6576364)</t>
  </si>
  <si>
    <t>urn:uuid:e89963d4-00fe-470b-8ad8-6d974a5803df</t>
  </si>
  <si>
    <t>1010_15027061</t>
  </si>
  <si>
    <t>15027096</t>
  </si>
  <si>
    <t>Stålverket, Strand, Ro \NA T Fastmarkssystemer Skrotemark Opprinnelig r...</t>
  </si>
  <si>
    <t>https://www.artsobservasjoner.no/Sighting/15027096</t>
  </si>
  <si>
    <t>POINT (-13758 6576507)</t>
  </si>
  <si>
    <t>urn:uuid:9e2ee593-f72f-401d-8b78-66c2c6d817e8</t>
  </si>
  <si>
    <t>1010_15027096</t>
  </si>
  <si>
    <t>15027110</t>
  </si>
  <si>
    <t>Stålverket, Strand, Ro</t>
  </si>
  <si>
    <t>https://www.artsobservasjoner.no/Sighting/15027110</t>
  </si>
  <si>
    <t>POINT (-13729 6576531)</t>
  </si>
  <si>
    <t>urn:uuid:79ae5fe2-409f-4540-a9f8-a3b7f57c45c3</t>
  </si>
  <si>
    <t>1010_15027110</t>
  </si>
  <si>
    <t>15027122</t>
  </si>
  <si>
    <t>Stålverket, Strand, Ro \NA T Fastmarkssystemer Skrotemark / veikant Opp...</t>
  </si>
  <si>
    <t>https://www.artsobservasjoner.no/Sighting/15027122</t>
  </si>
  <si>
    <t>POINT (-13716 6576471)</t>
  </si>
  <si>
    <t>urn:uuid:0012b651-b830-4f83-b097-6c9c8a4814c4</t>
  </si>
  <si>
    <t>1010_15027122</t>
  </si>
  <si>
    <t>15027148</t>
  </si>
  <si>
    <t>https://www.artsobservasjoner.no/Sighting/15027148</t>
  </si>
  <si>
    <t>POINT (-13700 6576500)</t>
  </si>
  <si>
    <t>urn:uuid:2fd4d08a-5276-4105-810b-bde2065b794c</t>
  </si>
  <si>
    <t>1010_15027148</t>
  </si>
  <si>
    <t>20174007</t>
  </si>
  <si>
    <t>-19_6585</t>
  </si>
  <si>
    <t>Snøregardsmyra, Strand, Ro \NA T Fastmarkssystemer Fylling/skrotemark. Oppr...</t>
  </si>
  <si>
    <t>https://www.artsobservasjoner.no/Sighting/20174007</t>
  </si>
  <si>
    <t>POINT (-19977 6584658)</t>
  </si>
  <si>
    <t>urn:uuid:6bd68f02-fbff-4123-b5d3-9ccd2084addd</t>
  </si>
  <si>
    <t>1010_20174007</t>
  </si>
  <si>
    <t>378639</t>
  </si>
  <si>
    <t>Bokn: i lite vegkryss, langs veg like NV-av brua til Austre Bokn på Ognøy.</t>
  </si>
  <si>
    <t>https://www.unimus.no/felles/bilder/web_hent_bilde.php?id=13967596&amp;type=jpeg</t>
  </si>
  <si>
    <t>POINT (-42272 6607321)</t>
  </si>
  <si>
    <t>urn:catalog:O:V:378639</t>
  </si>
  <si>
    <t>8_378639</t>
  </si>
  <si>
    <t>O_378639</t>
  </si>
  <si>
    <t>224348</t>
  </si>
  <si>
    <t>-31_6725</t>
  </si>
  <si>
    <t>Bergen</t>
  </si>
  <si>
    <t>Fana hd: Midtun. Ved tysk opplagsstad nær Ulsmåg.</t>
  </si>
  <si>
    <t>Jakob Naustdal</t>
  </si>
  <si>
    <t>Kartskisse vedlagt.</t>
  </si>
  <si>
    <t>https://www.unimus.no/felles/bilder/web_hent_bilde.php?id=12145464&amp;type=jpeg</t>
  </si>
  <si>
    <t>POINT (-31336 6725635)</t>
  </si>
  <si>
    <t>urn:catalog:BG:S:224348</t>
  </si>
  <si>
    <t>105_224348</t>
  </si>
  <si>
    <t>BG_224348</t>
  </si>
  <si>
    <t>224351</t>
  </si>
  <si>
    <t>29_6689</t>
  </si>
  <si>
    <t>Ullensvang</t>
  </si>
  <si>
    <t>Odda</t>
  </si>
  <si>
    <t>Odda: Bukkadal, tilfældig.</t>
  </si>
  <si>
    <t>Sjur K. Selland</t>
  </si>
  <si>
    <t>https://www.unimus.no/felles/bilder/web_hent_bilde.php?id=12145468&amp;type=jpeg</t>
  </si>
  <si>
    <t>POINT (29525 6688047)</t>
  </si>
  <si>
    <t>urn:catalog:BG:S:224351</t>
  </si>
  <si>
    <t>105_224351</t>
  </si>
  <si>
    <t>BG_224351</t>
  </si>
  <si>
    <t>224350</t>
  </si>
  <si>
    <t>39_6727</t>
  </si>
  <si>
    <t>Kinsarvik hd.: Utne.</t>
  </si>
  <si>
    <t>Olaf Grolle-Olsen</t>
  </si>
  <si>
    <t>https://www.unimus.no/felles/bilder/web_hent_bilde.php?id=12145467&amp;type=jpeg</t>
  </si>
  <si>
    <t>POINT (39652 6727828)</t>
  </si>
  <si>
    <t>urn:catalog:BG:S:224350</t>
  </si>
  <si>
    <t>105_224350</t>
  </si>
  <si>
    <t>BG_224350</t>
  </si>
  <si>
    <t>224353</t>
  </si>
  <si>
    <t>13_6725</t>
  </si>
  <si>
    <t>Kvam</t>
  </si>
  <si>
    <t>Strandebarm hd.: Grd. Linga, Ækren, i en kjøkkenhave-rein.</t>
  </si>
  <si>
    <t>Mangler koordinat - satt til kommunesenter basert på navn:Kvam</t>
  </si>
  <si>
    <t xml:space="preserve">https://www.unimus.no/felles/bilder/web_hent_bilde.php?id=12145470&amp;type=jpeg | https://www.unimus.no/felles/bilder/web_hent_bilde.php?id=12145471&amp;type=jpeg </t>
  </si>
  <si>
    <t>POINT (12068 6725728)</t>
  </si>
  <si>
    <t>urn:catalog:BG:S:224353</t>
  </si>
  <si>
    <t>105_224353</t>
  </si>
  <si>
    <t>BG_224353</t>
  </si>
  <si>
    <t>224352</t>
  </si>
  <si>
    <t>-27_6715</t>
  </si>
  <si>
    <t>Bjørnafjorden</t>
  </si>
  <si>
    <t>Os</t>
  </si>
  <si>
    <t>Planteskolen, Søfteland i Os.</t>
  </si>
  <si>
    <t>Olaf Hanssen</t>
  </si>
  <si>
    <t>https://www.unimus.no/felles/bilder/web_hent_bilde.php?id=12145469&amp;type=jpeg</t>
  </si>
  <si>
    <t>POINT (-27352 6715743)</t>
  </si>
  <si>
    <t>urn:catalog:BG:S:224352</t>
  </si>
  <si>
    <t>105_224352</t>
  </si>
  <si>
    <t>BG_224352</t>
  </si>
  <si>
    <t>224349</t>
  </si>
  <si>
    <t>Askøy: Nordhordland: Herlø. \I en aker ved prestegaarden.</t>
  </si>
  <si>
    <t xml:space="preserve">https://www.unimus.no/felles/bilder/web_hent_bilde.php?id=12145465&amp;type=jpeg | https://www.unimus.no/felles/bilder/web_hent_bilde.php?id=12145466&amp;type=jpeg </t>
  </si>
  <si>
    <t>POINT (-49419 6756806)</t>
  </si>
  <si>
    <t>urn:catalog:BG:S:224349</t>
  </si>
  <si>
    <t>105_224349</t>
  </si>
  <si>
    <t>BG_224349</t>
  </si>
  <si>
    <t>628476</t>
  </si>
  <si>
    <t>Nordhordland: Herlø: i en aker ved prestegaarden.</t>
  </si>
  <si>
    <t>https://www.unimus.no/felles/bilder/web_hent_bilde.php?id=13460040&amp;type=jpeg</t>
  </si>
  <si>
    <t>POINT (-49316 6757039)</t>
  </si>
  <si>
    <t>urn:catalog:O:V:628476</t>
  </si>
  <si>
    <t>8_628476</t>
  </si>
  <si>
    <t>O_628476</t>
  </si>
  <si>
    <t>628477</t>
  </si>
  <si>
    <t>61_6821</t>
  </si>
  <si>
    <t>Sogndal</t>
  </si>
  <si>
    <t>Leikanger</t>
  </si>
  <si>
    <t>Sogndal herred; Sogndal. Bahus (fylkeslegegård); Forvillet.</t>
  </si>
  <si>
    <t>Mangler koordinat - satt til kommunesenter basert på navn:Sogndal</t>
  </si>
  <si>
    <t>https://www.unimus.no/felles/bilder/web_hent_bilde.php?id=13460041&amp;type=jpeg</t>
  </si>
  <si>
    <t>POINT (60788 6821382)</t>
  </si>
  <si>
    <t>urn:catalog:O:V:628477</t>
  </si>
  <si>
    <t>8_628477</t>
  </si>
  <si>
    <t>O_628477</t>
  </si>
  <si>
    <t>628574</t>
  </si>
  <si>
    <t>53_6955</t>
  </si>
  <si>
    <t>Møre og Romsdal</t>
  </si>
  <si>
    <t>Ålesund</t>
  </si>
  <si>
    <t>MR</t>
  </si>
  <si>
    <t>Haram i Møre: Fjørtoft, åker</t>
  </si>
  <si>
    <t>Harald Goksøyr</t>
  </si>
  <si>
    <t>https://www.unimus.no/felles/bilder/web_hent_bilde.php?id=13460125&amp;type=jpeg</t>
  </si>
  <si>
    <t>POINT (52464 6955900)</t>
  </si>
  <si>
    <t>urn:catalog:O:V:628574</t>
  </si>
  <si>
    <t>8_628574</t>
  </si>
  <si>
    <t>O_628574</t>
  </si>
  <si>
    <t>12595771</t>
  </si>
  <si>
    <t>91_6969</t>
  </si>
  <si>
    <t>Vestnes</t>
  </si>
  <si>
    <t>Flatene, øst for, Vestnes, Mr</t>
  </si>
  <si>
    <t>Dag Holtan</t>
  </si>
  <si>
    <t>https://www.artsobservasjoner.no/Sighting/12595771</t>
  </si>
  <si>
    <t>POINT (91431 6968883)</t>
  </si>
  <si>
    <t>urn:uuid:662eb85c-289b-4e9c-8483-de022b7a26ca</t>
  </si>
  <si>
    <t>1010_12595771</t>
  </si>
  <si>
    <t>18101177</t>
  </si>
  <si>
    <t>155_6939</t>
  </si>
  <si>
    <t>Molde</t>
  </si>
  <si>
    <t>Nesset</t>
  </si>
  <si>
    <t>Eikesdalen og nærområder_ 582, Molde, Mr</t>
  </si>
  <si>
    <t>https://www.artsobservasjoner.no/Sighting/18101177</t>
  </si>
  <si>
    <t>POINT (155465 6939062)</t>
  </si>
  <si>
    <t>urn:uuid:ac9e3fa8-58a6-4b53-8aaa-7db896121884</t>
  </si>
  <si>
    <t>1010_18101177</t>
  </si>
  <si>
    <t>18101226</t>
  </si>
  <si>
    <t>Eikesdalen og nærområder_ 630, Molde, Mr</t>
  </si>
  <si>
    <t>https://www.artsobservasjoner.no/Sighting/18101226</t>
  </si>
  <si>
    <t>POINT (155358 6938996)</t>
  </si>
  <si>
    <t>urn:uuid:eb7ba3e2-868d-4526-b91a-b5cf88c9ce5e</t>
  </si>
  <si>
    <t>1010_18101226</t>
  </si>
  <si>
    <t>11586268</t>
  </si>
  <si>
    <t>155_6995</t>
  </si>
  <si>
    <t>Tingvoll</t>
  </si>
  <si>
    <t>Storheggbakken, Tingvoll, Mr \hage /[Kvant.:] 2 Plants</t>
  </si>
  <si>
    <t>Blitt igjen etter dyrking. . Quantity: 2 Plants</t>
  </si>
  <si>
    <t>https://www.artsobservasjoner.no/Sighting/11586268</t>
  </si>
  <si>
    <t>POINT (155315 6995125)</t>
  </si>
  <si>
    <t>urn:uuid:651dff81-a349-4e91-af6c-54b019fde81e</t>
  </si>
  <si>
    <t>1010_11586268</t>
  </si>
  <si>
    <t>18205304</t>
  </si>
  <si>
    <t>Storheggbakken, Tingvoll, Mr \p-plass /[Kvant.:] 1 Plants</t>
  </si>
  <si>
    <t>Ruhåra. Quantity: 1 Plants</t>
  </si>
  <si>
    <t>https://www.artsobservasjoner.no/Sighting/18205304</t>
  </si>
  <si>
    <t>POINT (155319 6995111)</t>
  </si>
  <si>
    <t>urn:uuid:d1b74a84-7980-4b50-b64d-9353d4c2f1a1</t>
  </si>
  <si>
    <t>1010_18205304</t>
  </si>
  <si>
    <t>12902841</t>
  </si>
  <si>
    <t>163_6985</t>
  </si>
  <si>
    <t>Åkerfallet, øvre teig, Tingvoll, Mr \Slåttemarkskant /[Kvant.:] 3 Plants</t>
  </si>
  <si>
    <t>Ei plante blomstrar. Quantity: 3 Plants</t>
  </si>
  <si>
    <t>https://www.artsobservasjoner.no/Sighting/12902841</t>
  </si>
  <si>
    <t>POINT (162210 6984077)</t>
  </si>
  <si>
    <t>urn:uuid:848d855b-ffb6-4907-8fd8-6857b3152370</t>
  </si>
  <si>
    <t>1010_12902841</t>
  </si>
  <si>
    <t>123903</t>
  </si>
  <si>
    <t>269_7039</t>
  </si>
  <si>
    <t>Trondheim</t>
  </si>
  <si>
    <t>Avf.haug nær Sluppen</t>
  </si>
  <si>
    <t>Einar Fondal</t>
  </si>
  <si>
    <t>https://www.unimus.no/felles/bilder/web_hent_bilde.php?id=14853983&amp;type=jpeg</t>
  </si>
  <si>
    <t>POINT (269867 7038027)</t>
  </si>
  <si>
    <t>urn:catalog:TRH:V:123903</t>
  </si>
  <si>
    <t>37_123903</t>
  </si>
  <si>
    <t>TRH_123903</t>
  </si>
  <si>
    <t>123902</t>
  </si>
  <si>
    <t>urn:catalog:TRH:V:123902</t>
  </si>
  <si>
    <t>37_123902</t>
  </si>
  <si>
    <t>TRH_123902</t>
  </si>
  <si>
    <t>123898</t>
  </si>
  <si>
    <t>https://www.unimus.no/felles/bilder/web_hent_bilde.php?id=14853955&amp;type=jpeg</t>
  </si>
  <si>
    <t>urn:catalog:TRH:V:123898</t>
  </si>
  <si>
    <t>37_123898</t>
  </si>
  <si>
    <t>TRH_123898</t>
  </si>
  <si>
    <t>123906</t>
  </si>
  <si>
    <t>https://www.unimus.no/felles/bilder/web_hent_bilde.php?id=14853998&amp;type=jpeg</t>
  </si>
  <si>
    <t>urn:catalog:TRH:V:123906</t>
  </si>
  <si>
    <t>37_123906</t>
  </si>
  <si>
    <t>TRH_123906</t>
  </si>
  <si>
    <t>123907</t>
  </si>
  <si>
    <t>Sluppen avf.plass</t>
  </si>
  <si>
    <t>https://www.unimus.no/felles/bilder/web_hent_bilde.php?id=14854003&amp;type=jpeg</t>
  </si>
  <si>
    <t>urn:catalog:TRH:V:123907</t>
  </si>
  <si>
    <t>37_123907</t>
  </si>
  <si>
    <t>TRH_123907</t>
  </si>
  <si>
    <t>123904</t>
  </si>
  <si>
    <t>271_7037</t>
  </si>
  <si>
    <t>Sluppen avf.plass nær Nidarvoll skole</t>
  </si>
  <si>
    <t>https://www.unimus.no/felles/bilder/web_hent_bilde.php?id=14853988&amp;type=jpeg</t>
  </si>
  <si>
    <t>POINT (270862 7037933)</t>
  </si>
  <si>
    <t>urn:catalog:TRH:V:123904</t>
  </si>
  <si>
    <t>37_123904</t>
  </si>
  <si>
    <t>TRH_123904</t>
  </si>
  <si>
    <t>123896</t>
  </si>
  <si>
    <t>271_7041</t>
  </si>
  <si>
    <t>Tomten ved siden af Dahlsparken. Voksestedet er inderst (nordligst) paa tomten. \Lidt fugtigt frodigt sted i selskab med Urtica ...</t>
  </si>
  <si>
    <t>https://www.unimus.no/felles/bilder/web_hent_bilde.php?id=14853946&amp;type=jpeg</t>
  </si>
  <si>
    <t>POINT (270193 7041514)</t>
  </si>
  <si>
    <t>urn:catalog:TRH:V:123896</t>
  </si>
  <si>
    <t>37_123896</t>
  </si>
  <si>
    <t>TRH_123896</t>
  </si>
  <si>
    <t>123897</t>
  </si>
  <si>
    <t>Trondhjem</t>
  </si>
  <si>
    <t>https://www.unimus.no/felles/bilder/web_hent_bilde.php?id=14853951&amp;type=jpeg</t>
  </si>
  <si>
    <t>POINT (270147 7041014)</t>
  </si>
  <si>
    <t>urn:catalog:TRH:V:123897</t>
  </si>
  <si>
    <t>37_123897</t>
  </si>
  <si>
    <t>TRH_123897</t>
  </si>
  <si>
    <t>123900</t>
  </si>
  <si>
    <t>https://www.unimus.no/felles/bilder/web_hent_bilde.php?id=14853969&amp;type=jpeg</t>
  </si>
  <si>
    <t>urn:catalog:TRH:V:123900</t>
  </si>
  <si>
    <t>37_123900</t>
  </si>
  <si>
    <t>TRH_123900</t>
  </si>
  <si>
    <t>123899</t>
  </si>
  <si>
    <t>271_7043</t>
  </si>
  <si>
    <t>Hovedjernb.st. ved Brattøra</t>
  </si>
  <si>
    <t xml:space="preserve">https://www.unimus.no/felles/bilder/web_hent_bilde.php?id=14853960&amp;type=jpeg | https://www.unimus.no/felles/bilder/web_hent_bilde.php?id=14853964&amp;type=jpeg </t>
  </si>
  <si>
    <t>POINT (270239 7042014)</t>
  </si>
  <si>
    <t>urn:catalog:TRH:V:123899</t>
  </si>
  <si>
    <t>37_123899</t>
  </si>
  <si>
    <t>TRH_123899</t>
  </si>
  <si>
    <t>123901</t>
  </si>
  <si>
    <t>Trondheim, Jernb.st.</t>
  </si>
  <si>
    <t xml:space="preserve">https://www.unimus.no/felles/bilder/web_hent_bilde.php?id=14853973&amp;type=jpeg | https://www.unimus.no/felles/bilder/web_hent_bilde.php?id=14853979&amp;type=jpeg </t>
  </si>
  <si>
    <t>urn:catalog:TRH:V:123901</t>
  </si>
  <si>
    <t>37_123901</t>
  </si>
  <si>
    <t>TRH_123901</t>
  </si>
  <si>
    <t>123905</t>
  </si>
  <si>
    <t>273_6983</t>
  </si>
  <si>
    <t>Midtre Gauldal</t>
  </si>
  <si>
    <t>Forvillet ved Lilleeidet</t>
  </si>
  <si>
    <t>Mangler koordinat - satt til kommunesenter basert på navn:Midtre Gauldal</t>
  </si>
  <si>
    <t>https://www.unimus.no/felles/bilder/web_hent_bilde.php?id=14853992&amp;type=jpeg</t>
  </si>
  <si>
    <t>POINT (273174 6982542)</t>
  </si>
  <si>
    <t>urn:catalog:TRH:V:123905</t>
  </si>
  <si>
    <t>37_123905</t>
  </si>
  <si>
    <t>TRH_123905</t>
  </si>
  <si>
    <t>123893</t>
  </si>
  <si>
    <t>297_7045</t>
  </si>
  <si>
    <t>Stjørdal</t>
  </si>
  <si>
    <t>Stjørdalshalsen</t>
  </si>
  <si>
    <t>Andreas Notø</t>
  </si>
  <si>
    <t>https://www.unimus.no/felles/bilder/web_hent_bilde.php?id=14853932&amp;type=jpeg</t>
  </si>
  <si>
    <t>POINT (297105 7044514)</t>
  </si>
  <si>
    <t>urn:catalog:TRH:V:123893</t>
  </si>
  <si>
    <t>37_123893</t>
  </si>
  <si>
    <t>TRH_123893</t>
  </si>
  <si>
    <t>123895</t>
  </si>
  <si>
    <t>285_7057</t>
  </si>
  <si>
    <t>Frosta</t>
  </si>
  <si>
    <t>Hokstadsveet</t>
  </si>
  <si>
    <t>https://www.unimus.no/felles/bilder/web_hent_bilde.php?id=14853942&amp;type=jpeg</t>
  </si>
  <si>
    <t>POINT (285778 7057637)</t>
  </si>
  <si>
    <t>urn:catalog:TRH:V:123895</t>
  </si>
  <si>
    <t>37_123895</t>
  </si>
  <si>
    <t>TRH_123895</t>
  </si>
  <si>
    <t>123894</t>
  </si>
  <si>
    <t>301_7059</t>
  </si>
  <si>
    <t>Branddalen \Vegkant</t>
  </si>
  <si>
    <t>https://www.unimus.no/felles/bilder/web_hent_bilde.php?id=14853936&amp;type=jpeg</t>
  </si>
  <si>
    <t>POINT (301995 7059129)</t>
  </si>
  <si>
    <t>urn:catalog:TRH:V:123894</t>
  </si>
  <si>
    <t>37_123894</t>
  </si>
  <si>
    <t>TRH_123894</t>
  </si>
  <si>
    <t>19544</t>
  </si>
  <si>
    <t>489_7461</t>
  </si>
  <si>
    <t>Nordland</t>
  </si>
  <si>
    <t>Bodø</t>
  </si>
  <si>
    <t>No</t>
  </si>
  <si>
    <t>Bodin: Skålbunes. \Åker, dyrka året før.</t>
  </si>
  <si>
    <t>POINT (488002 7460001)</t>
  </si>
  <si>
    <t>urn:catalog:TROM:V:19544</t>
  </si>
  <si>
    <t>117_19544</t>
  </si>
  <si>
    <t>TROM_19544</t>
  </si>
  <si>
    <t>V</t>
  </si>
  <si>
    <t>77825</t>
  </si>
  <si>
    <t>6S</t>
  </si>
  <si>
    <t>Pastinaca sativa sativa hortensis</t>
  </si>
  <si>
    <t>Oslo fylke</t>
  </si>
  <si>
    <t>Sjursøya, Ø f Embrasiloene ml. Østfoldbanens hovedspor og godsspor. \ Tett bestand i stenfylling 8 m langsetter sporet og noen enkeltplanter utenfor</t>
  </si>
  <si>
    <t>Pastinaca sativa  ssp. sativa var. hortensis</t>
  </si>
  <si>
    <t>&lt;NULL&gt;</t>
  </si>
  <si>
    <t>KMN_77825</t>
  </si>
  <si>
    <t>32V NM 9839,4080</t>
  </si>
  <si>
    <t>WGS84</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</si>
  <si>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</si>
  <si>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</si>
  <si>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</si>
  <si>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</si>
  <si>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</si>
  <si>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</si>
  <si>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</si>
  <si>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</si>
  <si>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</si>
  <si>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</si>
  <si>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</si>
  <si>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</si>
  <si>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</si>
  <si>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</si>
  <si>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</si>
  <si>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</si>
  <si>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</si>
  <si>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</si>
  <si>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</si>
  <si>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</si>
  <si>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</si>
  <si>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</si>
  <si>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</si>
  <si>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</si>
  <si>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</si>
  <si>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</si>
  <si>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</si>
  <si>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</si>
  <si>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</si>
  <si>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</si>
  <si>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</si>
  <si>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</si>
  <si>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</si>
  <si>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</si>
  <si>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</si>
  <si>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</si>
  <si>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</si>
  <si>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</si>
  <si>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</si>
  <si>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</si>
  <si>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</si>
  <si>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</si>
  <si>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</si>
  <si>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</si>
  <si>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</si>
  <si>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</si>
  <si>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</si>
  <si>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</si>
  <si>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</si>
  <si>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</si>
  <si>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</si>
  <si>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</si>
  <si>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</si>
  <si>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</si>
  <si>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</si>
  <si>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</si>
  <si>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</si>
  <si>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</si>
  <si>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</si>
  <si>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</si>
  <si>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</si>
  <si>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</si>
  <si>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</si>
  <si>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</si>
  <si>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</si>
  <si>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</si>
  <si>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</si>
  <si>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</si>
  <si>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</si>
  <si>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</si>
  <si>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</si>
  <si>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</si>
  <si>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</si>
  <si>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Ex2021</t>
  </si>
  <si>
    <t>Div</t>
  </si>
  <si>
    <t>RE_Navn</t>
  </si>
  <si>
    <t>t</t>
  </si>
  <si>
    <t>zone</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</si>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</sst>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FFC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2" fillId="0" borderId="0" xfId="1"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right"/>
    </xf>
    <xf numFmtId="0" fontId="2" fillId="0" borderId="0" xfId="1"/>
    <xf numFmtId="49" fontId="0" fillId="0" borderId="0" xfId="0" applyNumberFormat="1"/>
    <xf numFmtId="0" fontId="1" fillId="0" borderId="0" xfId="0" applyFont="1"/>
    <xf numFmtId="0" fontId="1" fillId="7" borderId="0" xfId="0" applyFont="1" applyFill="1" applyAlignment="1">
      <alignment horizontal="left"/>
    </xf>
    <xf numFmtId="0" fontId="1" fillId="6" borderId="0" xfId="0" applyFont="1" applyFill="1"/>
    <xf numFmtId="0" fontId="1" fillId="4" borderId="0" xfId="0" applyFont="1" applyFill="1"/>
    <xf numFmtId="0" fontId="1" fillId="3" borderId="0" xfId="0" applyFont="1" applyFill="1"/>
    <xf numFmtId="1" fontId="1" fillId="0" borderId="0" xfId="0" applyNumberFormat="1" applyFont="1"/>
    <xf numFmtId="1" fontId="1" fillId="7" borderId="0" xfId="0" applyNumberFormat="1" applyFont="1" applyFill="1"/>
    <xf numFmtId="0" fontId="1" fillId="7"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39EAC-1B1B-49F1-9E7F-0BB3ED027F1B}">
  <dimension ref="A1:BX3614"/>
  <sheetViews>
    <sheetView tabSelected="1" topLeftCell="R2304" workbookViewId="0">
      <selection activeCell="AC2277" sqref="AC2277"/>
    </sheetView>
  </sheetViews>
  <sheetFormatPr defaultRowHeight="15" x14ac:dyDescent="0.25"/>
  <cols>
    <col min="14" max="14" width="27.42578125" customWidth="1"/>
    <col min="15" max="15" width="28.28515625" customWidth="1"/>
    <col min="29" max="29" width="47" customWidth="1"/>
    <col min="36" max="36" width="34.85546875" customWidth="1"/>
  </cols>
  <sheetData>
    <row r="1" spans="1:76" x14ac:dyDescent="0.25">
      <c r="A1" s="15" t="s">
        <v>17135</v>
      </c>
      <c r="B1" s="15" t="s">
        <v>17136</v>
      </c>
      <c r="C1" s="15" t="s">
        <v>17137</v>
      </c>
      <c r="D1" s="15" t="s">
        <v>17138</v>
      </c>
      <c r="E1" s="15" t="s">
        <v>17139</v>
      </c>
      <c r="F1" s="15" t="s">
        <v>17140</v>
      </c>
      <c r="G1" s="15" t="s">
        <v>17141</v>
      </c>
      <c r="H1" s="16" t="s">
        <v>17142</v>
      </c>
      <c r="I1" s="15" t="s">
        <v>17143</v>
      </c>
      <c r="J1" s="15" t="s">
        <v>17144</v>
      </c>
      <c r="K1" s="15" t="s">
        <v>17145</v>
      </c>
      <c r="L1" s="15" t="s">
        <v>17146</v>
      </c>
      <c r="M1" s="15" t="s">
        <v>17147</v>
      </c>
      <c r="N1" s="15" t="s">
        <v>17148</v>
      </c>
      <c r="O1" s="15" t="s">
        <v>17149</v>
      </c>
      <c r="P1" s="17" t="s">
        <v>17150</v>
      </c>
      <c r="Q1" s="18" t="s">
        <v>17151</v>
      </c>
      <c r="R1" s="19" t="s">
        <v>17152</v>
      </c>
      <c r="S1" s="19" t="s">
        <v>17153</v>
      </c>
      <c r="T1" s="19" t="s">
        <v>17154</v>
      </c>
      <c r="U1" s="20" t="s">
        <v>17155</v>
      </c>
      <c r="V1" s="15" t="s">
        <v>17156</v>
      </c>
      <c r="W1" s="15" t="s">
        <v>17157</v>
      </c>
      <c r="X1" s="15" t="s">
        <v>17158</v>
      </c>
      <c r="Y1" s="3" t="s">
        <v>17159</v>
      </c>
      <c r="Z1" s="3" t="s">
        <v>17160</v>
      </c>
      <c r="AA1" s="15" t="s">
        <v>17161</v>
      </c>
      <c r="AB1" s="15" t="s">
        <v>17162</v>
      </c>
      <c r="AC1" s="15" t="s">
        <v>17163</v>
      </c>
      <c r="AD1" s="15" t="s">
        <v>17164</v>
      </c>
      <c r="AE1" s="15" t="s">
        <v>17165</v>
      </c>
      <c r="AF1" s="15" t="s">
        <v>17166</v>
      </c>
      <c r="AG1" s="15" t="s">
        <v>17167</v>
      </c>
      <c r="AH1" s="15" t="s">
        <v>17168</v>
      </c>
      <c r="AI1" s="15"/>
      <c r="AJ1" s="15" t="s">
        <v>17169</v>
      </c>
      <c r="AK1" s="15" t="s">
        <v>17170</v>
      </c>
      <c r="AL1" s="20" t="s">
        <v>17171</v>
      </c>
      <c r="AM1" s="20" t="s">
        <v>17172</v>
      </c>
      <c r="AN1" s="20" t="s">
        <v>17173</v>
      </c>
      <c r="AO1" s="20" t="s">
        <v>17174</v>
      </c>
      <c r="AP1" s="15" t="s">
        <v>17175</v>
      </c>
      <c r="AQ1" s="21" t="s">
        <v>17176</v>
      </c>
      <c r="AR1" s="22" t="s">
        <v>17177</v>
      </c>
      <c r="AS1" s="15" t="s">
        <v>17178</v>
      </c>
      <c r="AT1" s="13" t="s">
        <v>17179</v>
      </c>
      <c r="AU1" s="15" t="s">
        <v>17147</v>
      </c>
      <c r="AV1" s="15" t="s">
        <v>17180</v>
      </c>
      <c r="AW1" s="15" t="s">
        <v>17181</v>
      </c>
      <c r="AX1" s="15" t="s">
        <v>17182</v>
      </c>
      <c r="AY1" s="15" t="s">
        <v>17183</v>
      </c>
      <c r="AZ1" s="15" t="s">
        <v>17184</v>
      </c>
      <c r="BA1" s="15" t="s">
        <v>17185</v>
      </c>
      <c r="BB1" s="15" t="s">
        <v>17186</v>
      </c>
      <c r="BC1" s="15" t="s">
        <v>17187</v>
      </c>
      <c r="BD1" s="15" t="s">
        <v>17188</v>
      </c>
      <c r="BE1" s="15" t="s">
        <v>17189</v>
      </c>
      <c r="BF1" s="23" t="s">
        <v>17190</v>
      </c>
      <c r="BG1" s="15" t="s">
        <v>17191</v>
      </c>
      <c r="BH1" s="15" t="s">
        <v>17154</v>
      </c>
      <c r="BI1" s="15" t="s">
        <v>17192</v>
      </c>
      <c r="BJ1" s="15" t="s">
        <v>17193</v>
      </c>
      <c r="BK1" s="6" t="s">
        <v>17194</v>
      </c>
      <c r="BL1" s="15" t="s">
        <v>17195</v>
      </c>
      <c r="BM1" s="15" t="s">
        <v>17196</v>
      </c>
      <c r="BN1" s="15" t="s">
        <v>17197</v>
      </c>
      <c r="BO1" s="15" t="s">
        <v>17198</v>
      </c>
      <c r="BP1" t="s">
        <v>17199</v>
      </c>
      <c r="BQ1" t="s">
        <v>17200</v>
      </c>
      <c r="BR1" t="s">
        <v>17201</v>
      </c>
      <c r="BS1" t="s">
        <v>17202</v>
      </c>
      <c r="BT1" s="15" t="s">
        <v>17203</v>
      </c>
      <c r="BU1" s="15" t="s">
        <v>17204</v>
      </c>
      <c r="BV1" s="15" t="s">
        <v>17205</v>
      </c>
      <c r="BW1" s="15" t="s">
        <v>17206</v>
      </c>
      <c r="BX1" s="15" t="s">
        <v>17207</v>
      </c>
    </row>
    <row r="2" spans="1:76" x14ac:dyDescent="0.25">
      <c r="A2">
        <v>453455</v>
      </c>
      <c r="B2">
        <v>278153</v>
      </c>
      <c r="F2" t="s">
        <v>0</v>
      </c>
      <c r="G2" t="s">
        <v>1</v>
      </c>
      <c r="H2" t="s">
        <v>12942</v>
      </c>
      <c r="I2" s="7" t="str">
        <f>HYPERLINK(AT2,"Hb")</f>
        <v>Hb</v>
      </c>
      <c r="K2">
        <v>1</v>
      </c>
      <c r="L2" t="s">
        <v>12924</v>
      </c>
      <c r="M2">
        <v>100348</v>
      </c>
      <c r="N2" t="s">
        <v>12925</v>
      </c>
      <c r="O2" t="s">
        <v>12925</v>
      </c>
      <c r="U2" t="s">
        <v>23</v>
      </c>
      <c r="V2" s="1">
        <v>1</v>
      </c>
      <c r="W2" t="s">
        <v>7</v>
      </c>
      <c r="X2" t="s">
        <v>8</v>
      </c>
      <c r="Y2" s="2" t="s">
        <v>9</v>
      </c>
      <c r="Z2" s="3">
        <v>1</v>
      </c>
      <c r="AA2" s="4">
        <v>101</v>
      </c>
      <c r="AB2" s="4" t="s">
        <v>8</v>
      </c>
      <c r="AC2" t="s">
        <v>12943</v>
      </c>
      <c r="AD2">
        <v>2008</v>
      </c>
      <c r="AE2">
        <v>8</v>
      </c>
      <c r="AF2">
        <v>11</v>
      </c>
      <c r="AG2" t="s">
        <v>12944</v>
      </c>
      <c r="AH2" t="s">
        <v>12944</v>
      </c>
      <c r="AJ2" t="s">
        <v>12925</v>
      </c>
      <c r="AK2" t="s">
        <v>12927</v>
      </c>
      <c r="AL2">
        <v>286676</v>
      </c>
      <c r="AM2">
        <v>6561448</v>
      </c>
      <c r="AN2" s="4">
        <v>287000</v>
      </c>
      <c r="AO2" s="4">
        <v>6561000</v>
      </c>
      <c r="AP2">
        <v>7</v>
      </c>
      <c r="AR2">
        <v>8</v>
      </c>
      <c r="AS2" t="s">
        <v>186</v>
      </c>
      <c r="AT2" t="s">
        <v>12945</v>
      </c>
      <c r="AU2">
        <v>100348</v>
      </c>
      <c r="AW2" s="11" t="s">
        <v>12929</v>
      </c>
      <c r="AX2">
        <v>1</v>
      </c>
      <c r="AY2" t="s">
        <v>12930</v>
      </c>
      <c r="AZ2" t="s">
        <v>12946</v>
      </c>
      <c r="BA2" t="s">
        <v>12947</v>
      </c>
      <c r="BB2">
        <v>8</v>
      </c>
      <c r="BC2" t="s">
        <v>17</v>
      </c>
      <c r="BD2" t="s">
        <v>162</v>
      </c>
      <c r="BE2">
        <v>1</v>
      </c>
      <c r="BF2" s="5">
        <v>40240</v>
      </c>
      <c r="BG2" s="6" t="s">
        <v>19</v>
      </c>
      <c r="BI2">
        <v>3</v>
      </c>
      <c r="BJ2">
        <v>450469</v>
      </c>
      <c r="BK2">
        <v>168850</v>
      </c>
      <c r="BL2" t="s">
        <v>12948</v>
      </c>
      <c r="BN2" t="s">
        <v>12949</v>
      </c>
      <c r="BX2">
        <v>453455</v>
      </c>
    </row>
    <row r="3" spans="1:76" x14ac:dyDescent="0.25">
      <c r="A3">
        <v>450953</v>
      </c>
      <c r="B3">
        <v>258985</v>
      </c>
      <c r="F3" t="s">
        <v>0</v>
      </c>
      <c r="G3" t="s">
        <v>1</v>
      </c>
      <c r="H3" t="s">
        <v>2</v>
      </c>
      <c r="I3" t="s">
        <v>3</v>
      </c>
      <c r="L3" t="s">
        <v>4</v>
      </c>
      <c r="M3">
        <v>100347</v>
      </c>
      <c r="N3" t="s">
        <v>5</v>
      </c>
      <c r="U3" t="s">
        <v>6</v>
      </c>
      <c r="V3" s="1">
        <v>1</v>
      </c>
      <c r="W3" t="s">
        <v>7</v>
      </c>
      <c r="X3" t="s">
        <v>8</v>
      </c>
      <c r="Y3" s="2" t="s">
        <v>9</v>
      </c>
      <c r="Z3" s="3">
        <v>1</v>
      </c>
      <c r="AA3" s="4">
        <v>101</v>
      </c>
      <c r="AB3" s="4" t="s">
        <v>8</v>
      </c>
      <c r="AC3" t="s">
        <v>10</v>
      </c>
      <c r="AD3">
        <v>2012</v>
      </c>
      <c r="AE3">
        <v>8</v>
      </c>
      <c r="AF3">
        <v>7</v>
      </c>
      <c r="AG3" t="s">
        <v>11</v>
      </c>
      <c r="AJ3" t="s">
        <v>5</v>
      </c>
      <c r="AK3" t="s">
        <v>12</v>
      </c>
      <c r="AL3">
        <v>285117</v>
      </c>
      <c r="AM3">
        <v>6562819</v>
      </c>
      <c r="AN3" s="4">
        <v>285000</v>
      </c>
      <c r="AO3" s="4">
        <v>6563000</v>
      </c>
      <c r="AP3">
        <v>5</v>
      </c>
      <c r="AR3">
        <v>66</v>
      </c>
      <c r="AS3" t="s">
        <v>13</v>
      </c>
      <c r="AU3">
        <v>100347</v>
      </c>
      <c r="AX3">
        <v>1</v>
      </c>
      <c r="AY3" t="s">
        <v>14</v>
      </c>
      <c r="AZ3" t="s">
        <v>15</v>
      </c>
      <c r="BA3" t="s">
        <v>16</v>
      </c>
      <c r="BB3">
        <v>66</v>
      </c>
      <c r="BC3" t="s">
        <v>17</v>
      </c>
      <c r="BD3" t="s">
        <v>18</v>
      </c>
      <c r="BF3" s="5">
        <v>41662</v>
      </c>
      <c r="BG3" s="6" t="s">
        <v>19</v>
      </c>
      <c r="BI3">
        <v>4</v>
      </c>
      <c r="BJ3">
        <v>429015</v>
      </c>
      <c r="BK3">
        <v>168851</v>
      </c>
      <c r="BL3" t="s">
        <v>20</v>
      </c>
      <c r="BX3">
        <v>450953</v>
      </c>
    </row>
    <row r="4" spans="1:76" x14ac:dyDescent="0.25">
      <c r="A4">
        <v>451333</v>
      </c>
      <c r="B4">
        <v>95534</v>
      </c>
      <c r="F4" t="s">
        <v>0</v>
      </c>
      <c r="G4" t="s">
        <v>21</v>
      </c>
      <c r="H4" t="s">
        <v>12923</v>
      </c>
      <c r="I4" t="s">
        <v>3</v>
      </c>
      <c r="K4">
        <v>1</v>
      </c>
      <c r="L4" t="s">
        <v>12924</v>
      </c>
      <c r="M4">
        <v>100348</v>
      </c>
      <c r="N4" t="s">
        <v>12925</v>
      </c>
      <c r="O4" t="s">
        <v>12925</v>
      </c>
      <c r="U4" t="s">
        <v>6</v>
      </c>
      <c r="V4" s="1">
        <v>1</v>
      </c>
      <c r="W4" t="s">
        <v>7</v>
      </c>
      <c r="X4" t="s">
        <v>8</v>
      </c>
      <c r="Y4" s="2" t="s">
        <v>9</v>
      </c>
      <c r="Z4" s="3">
        <v>1</v>
      </c>
      <c r="AA4" s="4">
        <v>101</v>
      </c>
      <c r="AB4" s="4" t="s">
        <v>8</v>
      </c>
      <c r="AC4" t="s">
        <v>12926</v>
      </c>
      <c r="AD4">
        <v>2015</v>
      </c>
      <c r="AE4">
        <v>7</v>
      </c>
      <c r="AF4">
        <v>14</v>
      </c>
      <c r="AG4" t="s">
        <v>254</v>
      </c>
      <c r="AJ4" t="s">
        <v>12925</v>
      </c>
      <c r="AK4" t="s">
        <v>12927</v>
      </c>
      <c r="AL4">
        <v>285369</v>
      </c>
      <c r="AM4">
        <v>6562615</v>
      </c>
      <c r="AN4" s="4">
        <v>285000</v>
      </c>
      <c r="AO4" s="4">
        <v>6563000</v>
      </c>
      <c r="AP4">
        <v>10</v>
      </c>
      <c r="AR4">
        <v>1010</v>
      </c>
      <c r="AT4" s="5" t="s">
        <v>12928</v>
      </c>
      <c r="AU4">
        <v>100348</v>
      </c>
      <c r="AW4" s="11" t="s">
        <v>12929</v>
      </c>
      <c r="AX4">
        <v>1</v>
      </c>
      <c r="AY4" t="s">
        <v>12930</v>
      </c>
      <c r="AZ4" t="s">
        <v>12931</v>
      </c>
      <c r="BA4" t="s">
        <v>12932</v>
      </c>
      <c r="BB4">
        <v>1010</v>
      </c>
      <c r="BC4" t="s">
        <v>29</v>
      </c>
      <c r="BD4" t="s">
        <v>30</v>
      </c>
      <c r="BF4" s="5">
        <v>43710.332638888904</v>
      </c>
      <c r="BG4" s="6" t="s">
        <v>19</v>
      </c>
      <c r="BI4">
        <v>6</v>
      </c>
      <c r="BJ4">
        <v>82880</v>
      </c>
      <c r="BK4">
        <v>168852</v>
      </c>
      <c r="BL4" t="s">
        <v>12933</v>
      </c>
      <c r="BX4">
        <v>451333</v>
      </c>
    </row>
    <row r="5" spans="1:76" x14ac:dyDescent="0.25">
      <c r="A5">
        <v>453286</v>
      </c>
      <c r="C5">
        <v>1</v>
      </c>
      <c r="F5" t="s">
        <v>0</v>
      </c>
      <c r="G5" t="s">
        <v>21</v>
      </c>
      <c r="H5" t="s">
        <v>22</v>
      </c>
      <c r="I5" t="s">
        <v>3</v>
      </c>
      <c r="L5" t="s">
        <v>4</v>
      </c>
      <c r="M5">
        <v>100347</v>
      </c>
      <c r="N5" t="s">
        <v>5</v>
      </c>
      <c r="U5" t="s">
        <v>23</v>
      </c>
      <c r="V5" s="1">
        <v>1</v>
      </c>
      <c r="W5" t="s">
        <v>7</v>
      </c>
      <c r="X5" t="s">
        <v>8</v>
      </c>
      <c r="Y5" s="2" t="s">
        <v>9</v>
      </c>
      <c r="Z5" s="3">
        <v>1</v>
      </c>
      <c r="AA5" s="4">
        <v>101</v>
      </c>
      <c r="AB5" s="4" t="s">
        <v>8</v>
      </c>
      <c r="AC5" t="s">
        <v>24</v>
      </c>
      <c r="AD5">
        <v>2017</v>
      </c>
      <c r="AE5">
        <v>8</v>
      </c>
      <c r="AF5">
        <v>4</v>
      </c>
      <c r="AG5" t="s">
        <v>25</v>
      </c>
      <c r="AJ5" t="s">
        <v>5</v>
      </c>
      <c r="AK5" t="s">
        <v>12</v>
      </c>
      <c r="AL5">
        <v>286577</v>
      </c>
      <c r="AM5">
        <v>6561571</v>
      </c>
      <c r="AN5" s="4">
        <v>287000</v>
      </c>
      <c r="AO5" s="4">
        <v>6561000</v>
      </c>
      <c r="AP5">
        <v>50</v>
      </c>
      <c r="AR5">
        <v>1010</v>
      </c>
      <c r="AT5" s="5" t="s">
        <v>26</v>
      </c>
      <c r="AU5">
        <v>100347</v>
      </c>
      <c r="AX5">
        <v>1</v>
      </c>
      <c r="AY5" t="s">
        <v>14</v>
      </c>
      <c r="AZ5" t="s">
        <v>27</v>
      </c>
      <c r="BA5" t="s">
        <v>28</v>
      </c>
      <c r="BB5">
        <v>1010</v>
      </c>
      <c r="BC5" t="s">
        <v>29</v>
      </c>
      <c r="BD5" t="s">
        <v>30</v>
      </c>
      <c r="BF5" s="5">
        <v>42951.637187499997</v>
      </c>
      <c r="BG5" s="6" t="s">
        <v>19</v>
      </c>
      <c r="BI5">
        <v>6</v>
      </c>
      <c r="BJ5">
        <v>133146</v>
      </c>
      <c r="BL5" t="s">
        <v>31</v>
      </c>
      <c r="BX5">
        <v>453286</v>
      </c>
    </row>
    <row r="6" spans="1:76" x14ac:dyDescent="0.25">
      <c r="A6">
        <v>462563</v>
      </c>
      <c r="C6">
        <v>1</v>
      </c>
      <c r="F6" t="s">
        <v>0</v>
      </c>
      <c r="G6" t="s">
        <v>21</v>
      </c>
      <c r="H6" t="s">
        <v>32</v>
      </c>
      <c r="I6" t="s">
        <v>3</v>
      </c>
      <c r="L6" t="s">
        <v>4</v>
      </c>
      <c r="M6">
        <v>100347</v>
      </c>
      <c r="N6" t="s">
        <v>5</v>
      </c>
      <c r="U6" t="s">
        <v>33</v>
      </c>
      <c r="V6" s="1">
        <v>1</v>
      </c>
      <c r="W6" t="s">
        <v>7</v>
      </c>
      <c r="X6" t="s">
        <v>8</v>
      </c>
      <c r="Y6" s="2" t="s">
        <v>9</v>
      </c>
      <c r="Z6" s="3">
        <v>1</v>
      </c>
      <c r="AA6" s="4">
        <v>101</v>
      </c>
      <c r="AB6" s="4" t="s">
        <v>8</v>
      </c>
      <c r="AC6" t="s">
        <v>34</v>
      </c>
      <c r="AD6">
        <v>2017</v>
      </c>
      <c r="AE6">
        <v>8</v>
      </c>
      <c r="AF6">
        <v>4</v>
      </c>
      <c r="AG6" t="s">
        <v>25</v>
      </c>
      <c r="AJ6" t="s">
        <v>5</v>
      </c>
      <c r="AK6" t="s">
        <v>12</v>
      </c>
      <c r="AL6">
        <v>291719</v>
      </c>
      <c r="AM6">
        <v>6559725</v>
      </c>
      <c r="AN6" s="4">
        <v>291000</v>
      </c>
      <c r="AO6" s="4">
        <v>6559000</v>
      </c>
      <c r="AP6">
        <v>25</v>
      </c>
      <c r="AR6">
        <v>1010</v>
      </c>
      <c r="AT6" s="5" t="s">
        <v>35</v>
      </c>
      <c r="AU6">
        <v>100347</v>
      </c>
      <c r="AX6">
        <v>1</v>
      </c>
      <c r="AY6" t="s">
        <v>14</v>
      </c>
      <c r="AZ6" t="s">
        <v>36</v>
      </c>
      <c r="BA6" t="s">
        <v>37</v>
      </c>
      <c r="BB6">
        <v>1010</v>
      </c>
      <c r="BC6" t="s">
        <v>29</v>
      </c>
      <c r="BD6" t="s">
        <v>30</v>
      </c>
      <c r="BF6" s="5">
        <v>42951.658414351798</v>
      </c>
      <c r="BG6" s="6" t="s">
        <v>19</v>
      </c>
      <c r="BI6">
        <v>6</v>
      </c>
      <c r="BJ6">
        <v>133148</v>
      </c>
      <c r="BL6" t="s">
        <v>38</v>
      </c>
      <c r="BX6">
        <v>462563</v>
      </c>
    </row>
    <row r="7" spans="1:76" x14ac:dyDescent="0.25">
      <c r="A7">
        <v>462386</v>
      </c>
      <c r="C7">
        <v>1</v>
      </c>
      <c r="D7">
        <v>1</v>
      </c>
      <c r="E7">
        <v>1</v>
      </c>
      <c r="F7" t="s">
        <v>0</v>
      </c>
      <c r="G7" t="s">
        <v>21</v>
      </c>
      <c r="H7" t="s">
        <v>12957</v>
      </c>
      <c r="I7" t="s">
        <v>3</v>
      </c>
      <c r="K7">
        <v>1</v>
      </c>
      <c r="L7" t="s">
        <v>12924</v>
      </c>
      <c r="M7">
        <v>100348</v>
      </c>
      <c r="N7" t="s">
        <v>12925</v>
      </c>
      <c r="O7" t="s">
        <v>12925</v>
      </c>
      <c r="U7" t="s">
        <v>33</v>
      </c>
      <c r="V7" s="1">
        <v>1</v>
      </c>
      <c r="W7" t="s">
        <v>7</v>
      </c>
      <c r="X7" t="s">
        <v>8</v>
      </c>
      <c r="Y7" s="2" t="s">
        <v>9</v>
      </c>
      <c r="Z7" s="3">
        <v>1</v>
      </c>
      <c r="AA7" s="4">
        <v>101</v>
      </c>
      <c r="AB7" s="4" t="s">
        <v>8</v>
      </c>
      <c r="AC7" t="s">
        <v>12958</v>
      </c>
      <c r="AD7">
        <v>2019</v>
      </c>
      <c r="AE7">
        <v>7</v>
      </c>
      <c r="AF7">
        <v>16</v>
      </c>
      <c r="AG7" t="s">
        <v>12959</v>
      </c>
      <c r="AJ7" t="s">
        <v>12925</v>
      </c>
      <c r="AK7" t="s">
        <v>12927</v>
      </c>
      <c r="AL7">
        <v>291638</v>
      </c>
      <c r="AM7">
        <v>6559774</v>
      </c>
      <c r="AN7" s="4">
        <v>291000</v>
      </c>
      <c r="AO7" s="4">
        <v>6559000</v>
      </c>
      <c r="AP7">
        <v>10</v>
      </c>
      <c r="AR7">
        <v>1010</v>
      </c>
      <c r="AS7" t="s">
        <v>12960</v>
      </c>
      <c r="AT7" s="5" t="s">
        <v>12961</v>
      </c>
      <c r="AU7">
        <v>100348</v>
      </c>
      <c r="AW7" s="11" t="s">
        <v>12929</v>
      </c>
      <c r="AX7">
        <v>1</v>
      </c>
      <c r="AY7" t="s">
        <v>12930</v>
      </c>
      <c r="AZ7" t="s">
        <v>12962</v>
      </c>
      <c r="BA7" t="s">
        <v>12963</v>
      </c>
      <c r="BB7">
        <v>1010</v>
      </c>
      <c r="BC7" t="s">
        <v>29</v>
      </c>
      <c r="BD7" t="s">
        <v>30</v>
      </c>
      <c r="BF7" s="5">
        <v>43671.636805555601</v>
      </c>
      <c r="BG7" s="6" t="s">
        <v>19</v>
      </c>
      <c r="BI7">
        <v>6</v>
      </c>
      <c r="BJ7">
        <v>210931</v>
      </c>
      <c r="BL7" t="s">
        <v>12964</v>
      </c>
      <c r="BX7">
        <v>462386</v>
      </c>
    </row>
    <row r="8" spans="1:76" x14ac:dyDescent="0.25">
      <c r="A8">
        <v>451246</v>
      </c>
      <c r="C8">
        <v>1</v>
      </c>
      <c r="F8" t="s">
        <v>0</v>
      </c>
      <c r="G8" t="s">
        <v>21</v>
      </c>
      <c r="H8" t="s">
        <v>12934</v>
      </c>
      <c r="I8" t="s">
        <v>3</v>
      </c>
      <c r="K8">
        <v>1</v>
      </c>
      <c r="L8" t="s">
        <v>12924</v>
      </c>
      <c r="M8">
        <v>100348</v>
      </c>
      <c r="N8" t="s">
        <v>12925</v>
      </c>
      <c r="O8" t="s">
        <v>12925</v>
      </c>
      <c r="U8" t="s">
        <v>6</v>
      </c>
      <c r="V8" s="1">
        <v>1</v>
      </c>
      <c r="W8" t="s">
        <v>7</v>
      </c>
      <c r="X8" t="s">
        <v>8</v>
      </c>
      <c r="Y8" s="2" t="s">
        <v>9</v>
      </c>
      <c r="Z8" s="3">
        <v>1</v>
      </c>
      <c r="AA8" s="4">
        <v>101</v>
      </c>
      <c r="AB8" s="4" t="s">
        <v>8</v>
      </c>
      <c r="AC8" t="s">
        <v>12935</v>
      </c>
      <c r="AD8">
        <v>2019</v>
      </c>
      <c r="AE8">
        <v>7</v>
      </c>
      <c r="AF8">
        <v>23</v>
      </c>
      <c r="AG8" t="s">
        <v>12936</v>
      </c>
      <c r="AJ8" t="s">
        <v>12925</v>
      </c>
      <c r="AK8" t="s">
        <v>12927</v>
      </c>
      <c r="AL8">
        <v>285301</v>
      </c>
      <c r="AM8">
        <v>6562638</v>
      </c>
      <c r="AN8" s="4">
        <v>285000</v>
      </c>
      <c r="AO8" s="4">
        <v>6563000</v>
      </c>
      <c r="AP8">
        <v>10</v>
      </c>
      <c r="AR8">
        <v>1010</v>
      </c>
      <c r="AS8" t="s">
        <v>12937</v>
      </c>
      <c r="AT8" s="5" t="s">
        <v>12938</v>
      </c>
      <c r="AU8">
        <v>100348</v>
      </c>
      <c r="AW8" s="11" t="s">
        <v>12929</v>
      </c>
      <c r="AX8">
        <v>1</v>
      </c>
      <c r="AY8" t="s">
        <v>12930</v>
      </c>
      <c r="AZ8" t="s">
        <v>12939</v>
      </c>
      <c r="BA8" t="s">
        <v>12940</v>
      </c>
      <c r="BB8">
        <v>1010</v>
      </c>
      <c r="BC8" t="s">
        <v>29</v>
      </c>
      <c r="BD8" t="s">
        <v>30</v>
      </c>
      <c r="BF8" s="5">
        <v>43670.6256712963</v>
      </c>
      <c r="BG8" s="6" t="s">
        <v>19</v>
      </c>
      <c r="BI8">
        <v>6</v>
      </c>
      <c r="BJ8">
        <v>210779</v>
      </c>
      <c r="BL8" t="s">
        <v>12941</v>
      </c>
      <c r="BX8">
        <v>451246</v>
      </c>
    </row>
    <row r="9" spans="1:76" x14ac:dyDescent="0.25">
      <c r="A9">
        <v>452981</v>
      </c>
      <c r="C9">
        <v>1</v>
      </c>
      <c r="F9" t="s">
        <v>0</v>
      </c>
      <c r="G9" t="s">
        <v>21</v>
      </c>
      <c r="H9" t="s">
        <v>12950</v>
      </c>
      <c r="I9" t="s">
        <v>3</v>
      </c>
      <c r="K9">
        <v>1</v>
      </c>
      <c r="L9" t="s">
        <v>12924</v>
      </c>
      <c r="M9">
        <v>100348</v>
      </c>
      <c r="N9" t="s">
        <v>12925</v>
      </c>
      <c r="O9" t="s">
        <v>12925</v>
      </c>
      <c r="U9" t="s">
        <v>23</v>
      </c>
      <c r="V9" s="1">
        <v>1</v>
      </c>
      <c r="W9" t="s">
        <v>7</v>
      </c>
      <c r="X9" t="s">
        <v>8</v>
      </c>
      <c r="Y9" s="2" t="s">
        <v>9</v>
      </c>
      <c r="Z9" s="3">
        <v>1</v>
      </c>
      <c r="AA9" s="4">
        <v>101</v>
      </c>
      <c r="AB9" s="4" t="s">
        <v>8</v>
      </c>
      <c r="AC9" t="s">
        <v>12951</v>
      </c>
      <c r="AD9">
        <v>2019</v>
      </c>
      <c r="AE9">
        <v>7</v>
      </c>
      <c r="AF9">
        <v>23</v>
      </c>
      <c r="AG9" t="s">
        <v>12936</v>
      </c>
      <c r="AJ9" t="s">
        <v>12925</v>
      </c>
      <c r="AK9" t="s">
        <v>12927</v>
      </c>
      <c r="AL9">
        <v>286411</v>
      </c>
      <c r="AM9">
        <v>6560673</v>
      </c>
      <c r="AN9" s="4">
        <v>287000</v>
      </c>
      <c r="AO9" s="4">
        <v>6561000</v>
      </c>
      <c r="AP9">
        <v>10</v>
      </c>
      <c r="AR9">
        <v>1010</v>
      </c>
      <c r="AS9" t="s">
        <v>12952</v>
      </c>
      <c r="AT9" s="5" t="s">
        <v>12953</v>
      </c>
      <c r="AU9">
        <v>100348</v>
      </c>
      <c r="AW9" s="11" t="s">
        <v>12929</v>
      </c>
      <c r="AX9">
        <v>1</v>
      </c>
      <c r="AY9" t="s">
        <v>12930</v>
      </c>
      <c r="AZ9" t="s">
        <v>12954</v>
      </c>
      <c r="BA9" t="s">
        <v>12955</v>
      </c>
      <c r="BB9">
        <v>1010</v>
      </c>
      <c r="BC9" t="s">
        <v>29</v>
      </c>
      <c r="BD9" t="s">
        <v>30</v>
      </c>
      <c r="BF9" s="5">
        <v>43670.6256712963</v>
      </c>
      <c r="BG9" s="6" t="s">
        <v>19</v>
      </c>
      <c r="BI9">
        <v>6</v>
      </c>
      <c r="BJ9">
        <v>210776</v>
      </c>
      <c r="BL9" t="s">
        <v>12956</v>
      </c>
      <c r="BX9">
        <v>452981</v>
      </c>
    </row>
    <row r="10" spans="1:76" x14ac:dyDescent="0.25">
      <c r="A10">
        <v>335461</v>
      </c>
      <c r="B10">
        <v>232849</v>
      </c>
      <c r="F10" t="s">
        <v>0</v>
      </c>
      <c r="G10" t="s">
        <v>1</v>
      </c>
      <c r="H10" t="s">
        <v>78</v>
      </c>
      <c r="I10" t="s">
        <v>3</v>
      </c>
      <c r="L10" t="s">
        <v>4</v>
      </c>
      <c r="M10">
        <v>100347</v>
      </c>
      <c r="N10" t="s">
        <v>5</v>
      </c>
      <c r="U10" t="s">
        <v>79</v>
      </c>
      <c r="V10" s="1">
        <v>1</v>
      </c>
      <c r="W10" t="s">
        <v>7</v>
      </c>
      <c r="X10" t="s">
        <v>41</v>
      </c>
      <c r="Y10" s="2" t="s">
        <v>9</v>
      </c>
      <c r="Z10" s="3">
        <v>1</v>
      </c>
      <c r="AA10" s="4">
        <v>104</v>
      </c>
      <c r="AB10" s="4" t="s">
        <v>41</v>
      </c>
      <c r="AC10" t="s">
        <v>80</v>
      </c>
      <c r="AD10">
        <v>2007</v>
      </c>
      <c r="AE10">
        <v>7</v>
      </c>
      <c r="AF10">
        <v>27</v>
      </c>
      <c r="AG10" t="s">
        <v>11</v>
      </c>
      <c r="AJ10" t="s">
        <v>5</v>
      </c>
      <c r="AK10" t="s">
        <v>12</v>
      </c>
      <c r="AL10">
        <v>256917</v>
      </c>
      <c r="AM10">
        <v>6601919</v>
      </c>
      <c r="AN10" s="4">
        <v>257000</v>
      </c>
      <c r="AO10" s="4">
        <v>6601000</v>
      </c>
      <c r="AP10">
        <v>5</v>
      </c>
      <c r="AR10">
        <v>66</v>
      </c>
      <c r="AS10" t="s">
        <v>13</v>
      </c>
      <c r="AU10">
        <v>100347</v>
      </c>
      <c r="AX10">
        <v>1</v>
      </c>
      <c r="AY10" t="s">
        <v>14</v>
      </c>
      <c r="AZ10" t="s">
        <v>81</v>
      </c>
      <c r="BA10" t="s">
        <v>82</v>
      </c>
      <c r="BB10">
        <v>66</v>
      </c>
      <c r="BC10" t="s">
        <v>17</v>
      </c>
      <c r="BD10" t="s">
        <v>18</v>
      </c>
      <c r="BF10" s="5">
        <v>41662</v>
      </c>
      <c r="BG10" s="6" t="s">
        <v>19</v>
      </c>
      <c r="BI10">
        <v>4</v>
      </c>
      <c r="BJ10">
        <v>403573</v>
      </c>
      <c r="BK10">
        <v>168853</v>
      </c>
      <c r="BL10" t="s">
        <v>83</v>
      </c>
      <c r="BX10">
        <v>335461</v>
      </c>
    </row>
    <row r="11" spans="1:76" x14ac:dyDescent="0.25">
      <c r="A11">
        <v>336055</v>
      </c>
      <c r="B11">
        <v>232847</v>
      </c>
      <c r="F11" t="s">
        <v>0</v>
      </c>
      <c r="G11" t="s">
        <v>1</v>
      </c>
      <c r="H11" t="s">
        <v>109</v>
      </c>
      <c r="I11" t="s">
        <v>3</v>
      </c>
      <c r="L11" t="s">
        <v>4</v>
      </c>
      <c r="M11">
        <v>100347</v>
      </c>
      <c r="N11" t="s">
        <v>5</v>
      </c>
      <c r="U11" t="s">
        <v>110</v>
      </c>
      <c r="V11" s="1">
        <v>1</v>
      </c>
      <c r="W11" t="s">
        <v>7</v>
      </c>
      <c r="X11" t="s">
        <v>41</v>
      </c>
      <c r="Y11" s="2" t="s">
        <v>9</v>
      </c>
      <c r="Z11" s="3">
        <v>1</v>
      </c>
      <c r="AA11" s="4">
        <v>104</v>
      </c>
      <c r="AB11" s="4" t="s">
        <v>41</v>
      </c>
      <c r="AC11" t="s">
        <v>80</v>
      </c>
      <c r="AD11">
        <v>2007</v>
      </c>
      <c r="AE11">
        <v>7</v>
      </c>
      <c r="AF11">
        <v>27</v>
      </c>
      <c r="AG11" t="s">
        <v>11</v>
      </c>
      <c r="AJ11" t="s">
        <v>5</v>
      </c>
      <c r="AK11" t="s">
        <v>12</v>
      </c>
      <c r="AL11">
        <v>256986</v>
      </c>
      <c r="AM11">
        <v>6602059</v>
      </c>
      <c r="AN11" s="4">
        <v>257000</v>
      </c>
      <c r="AO11" s="4">
        <v>6603000</v>
      </c>
      <c r="AP11">
        <v>5</v>
      </c>
      <c r="AR11">
        <v>66</v>
      </c>
      <c r="AS11" t="s">
        <v>13</v>
      </c>
      <c r="AU11">
        <v>100347</v>
      </c>
      <c r="AX11">
        <v>1</v>
      </c>
      <c r="AY11" t="s">
        <v>14</v>
      </c>
      <c r="AZ11" t="s">
        <v>111</v>
      </c>
      <c r="BA11" t="s">
        <v>112</v>
      </c>
      <c r="BB11">
        <v>66</v>
      </c>
      <c r="BC11" t="s">
        <v>17</v>
      </c>
      <c r="BD11" t="s">
        <v>18</v>
      </c>
      <c r="BF11" s="5">
        <v>41662</v>
      </c>
      <c r="BG11" s="6" t="s">
        <v>19</v>
      </c>
      <c r="BI11">
        <v>4</v>
      </c>
      <c r="BJ11">
        <v>403571</v>
      </c>
      <c r="BK11">
        <v>168854</v>
      </c>
      <c r="BL11" t="s">
        <v>113</v>
      </c>
      <c r="BX11">
        <v>336055</v>
      </c>
    </row>
    <row r="12" spans="1:76" x14ac:dyDescent="0.25">
      <c r="A12">
        <v>335072</v>
      </c>
      <c r="C12">
        <v>1</v>
      </c>
      <c r="F12" t="s">
        <v>0</v>
      </c>
      <c r="G12" t="s">
        <v>1</v>
      </c>
      <c r="H12" t="s">
        <v>88</v>
      </c>
      <c r="I12" t="s">
        <v>3</v>
      </c>
      <c r="L12" t="s">
        <v>4</v>
      </c>
      <c r="M12">
        <v>100347</v>
      </c>
      <c r="N12" t="s">
        <v>5</v>
      </c>
      <c r="U12" t="s">
        <v>79</v>
      </c>
      <c r="V12" s="1">
        <v>1</v>
      </c>
      <c r="W12" t="s">
        <v>7</v>
      </c>
      <c r="X12" t="s">
        <v>41</v>
      </c>
      <c r="Y12" s="2" t="s">
        <v>9</v>
      </c>
      <c r="Z12" s="3">
        <v>1</v>
      </c>
      <c r="AA12" s="4">
        <v>104</v>
      </c>
      <c r="AB12" s="4" t="s">
        <v>41</v>
      </c>
      <c r="AC12" t="s">
        <v>89</v>
      </c>
      <c r="AD12">
        <v>2010</v>
      </c>
      <c r="AE12">
        <v>7</v>
      </c>
      <c r="AF12">
        <v>24</v>
      </c>
      <c r="AG12" t="s">
        <v>11</v>
      </c>
      <c r="AJ12" t="s">
        <v>5</v>
      </c>
      <c r="AK12" t="s">
        <v>12</v>
      </c>
      <c r="AL12">
        <v>256863</v>
      </c>
      <c r="AM12">
        <v>6601805</v>
      </c>
      <c r="AN12" s="4">
        <v>257000</v>
      </c>
      <c r="AO12" s="4">
        <v>6601000</v>
      </c>
      <c r="AP12">
        <v>5</v>
      </c>
      <c r="AR12">
        <v>66</v>
      </c>
      <c r="AS12" t="s">
        <v>13</v>
      </c>
      <c r="AU12">
        <v>100347</v>
      </c>
      <c r="AX12">
        <v>1</v>
      </c>
      <c r="AY12" t="s">
        <v>14</v>
      </c>
      <c r="AZ12" t="s">
        <v>90</v>
      </c>
      <c r="BA12" t="s">
        <v>91</v>
      </c>
      <c r="BB12">
        <v>66</v>
      </c>
      <c r="BC12" t="s">
        <v>17</v>
      </c>
      <c r="BD12" t="s">
        <v>18</v>
      </c>
      <c r="BF12" s="5">
        <v>41662</v>
      </c>
      <c r="BG12" s="6" t="s">
        <v>19</v>
      </c>
      <c r="BI12">
        <v>4</v>
      </c>
      <c r="BJ12">
        <v>420037</v>
      </c>
      <c r="BL12" t="s">
        <v>92</v>
      </c>
      <c r="BX12">
        <v>335072</v>
      </c>
    </row>
    <row r="13" spans="1:76" x14ac:dyDescent="0.25">
      <c r="A13">
        <v>334290</v>
      </c>
      <c r="C13">
        <v>1</v>
      </c>
      <c r="F13" t="s">
        <v>0</v>
      </c>
      <c r="G13" t="s">
        <v>1</v>
      </c>
      <c r="H13" t="s">
        <v>93</v>
      </c>
      <c r="I13" t="s">
        <v>3</v>
      </c>
      <c r="L13" t="s">
        <v>4</v>
      </c>
      <c r="M13">
        <v>100347</v>
      </c>
      <c r="N13" t="s">
        <v>5</v>
      </c>
      <c r="U13" t="s">
        <v>79</v>
      </c>
      <c r="V13" s="1">
        <v>1</v>
      </c>
      <c r="W13" t="s">
        <v>7</v>
      </c>
      <c r="X13" t="s">
        <v>41</v>
      </c>
      <c r="Y13" s="2" t="s">
        <v>9</v>
      </c>
      <c r="Z13" s="3">
        <v>1</v>
      </c>
      <c r="AA13" s="4">
        <v>104</v>
      </c>
      <c r="AB13" s="4" t="s">
        <v>41</v>
      </c>
      <c r="AC13" t="s">
        <v>89</v>
      </c>
      <c r="AD13">
        <v>2010</v>
      </c>
      <c r="AE13">
        <v>7</v>
      </c>
      <c r="AF13">
        <v>24</v>
      </c>
      <c r="AG13" t="s">
        <v>11</v>
      </c>
      <c r="AJ13" t="s">
        <v>5</v>
      </c>
      <c r="AK13" t="s">
        <v>12</v>
      </c>
      <c r="AL13">
        <v>256764</v>
      </c>
      <c r="AM13">
        <v>6601577</v>
      </c>
      <c r="AN13" s="4">
        <v>257000</v>
      </c>
      <c r="AO13" s="4">
        <v>6601000</v>
      </c>
      <c r="AP13">
        <v>5</v>
      </c>
      <c r="AR13">
        <v>66</v>
      </c>
      <c r="AS13" t="s">
        <v>13</v>
      </c>
      <c r="AU13">
        <v>100347</v>
      </c>
      <c r="AX13">
        <v>1</v>
      </c>
      <c r="AY13" t="s">
        <v>14</v>
      </c>
      <c r="AZ13" t="s">
        <v>94</v>
      </c>
      <c r="BA13" t="s">
        <v>95</v>
      </c>
      <c r="BB13">
        <v>66</v>
      </c>
      <c r="BC13" t="s">
        <v>17</v>
      </c>
      <c r="BD13" t="s">
        <v>18</v>
      </c>
      <c r="BF13" s="5">
        <v>41662</v>
      </c>
      <c r="BG13" s="6" t="s">
        <v>19</v>
      </c>
      <c r="BI13">
        <v>4</v>
      </c>
      <c r="BJ13">
        <v>420041</v>
      </c>
      <c r="BL13" t="s">
        <v>96</v>
      </c>
      <c r="BX13">
        <v>334290</v>
      </c>
    </row>
    <row r="14" spans="1:76" x14ac:dyDescent="0.25">
      <c r="A14">
        <v>334061</v>
      </c>
      <c r="C14">
        <v>1</v>
      </c>
      <c r="F14" t="s">
        <v>0</v>
      </c>
      <c r="G14" t="s">
        <v>1</v>
      </c>
      <c r="H14" t="s">
        <v>97</v>
      </c>
      <c r="I14" t="s">
        <v>3</v>
      </c>
      <c r="L14" t="s">
        <v>4</v>
      </c>
      <c r="M14">
        <v>100347</v>
      </c>
      <c r="N14" t="s">
        <v>5</v>
      </c>
      <c r="U14" t="s">
        <v>79</v>
      </c>
      <c r="V14" s="1">
        <v>1</v>
      </c>
      <c r="W14" t="s">
        <v>7</v>
      </c>
      <c r="X14" t="s">
        <v>41</v>
      </c>
      <c r="Y14" s="2" t="s">
        <v>9</v>
      </c>
      <c r="Z14" s="3">
        <v>1</v>
      </c>
      <c r="AA14" s="4">
        <v>104</v>
      </c>
      <c r="AB14" s="4" t="s">
        <v>41</v>
      </c>
      <c r="AC14" t="s">
        <v>89</v>
      </c>
      <c r="AD14">
        <v>2010</v>
      </c>
      <c r="AE14">
        <v>7</v>
      </c>
      <c r="AF14">
        <v>24</v>
      </c>
      <c r="AG14" t="s">
        <v>11</v>
      </c>
      <c r="AJ14" t="s">
        <v>5</v>
      </c>
      <c r="AK14" t="s">
        <v>12</v>
      </c>
      <c r="AL14">
        <v>256747</v>
      </c>
      <c r="AM14">
        <v>6601522</v>
      </c>
      <c r="AN14" s="4">
        <v>257000</v>
      </c>
      <c r="AO14" s="4">
        <v>6601000</v>
      </c>
      <c r="AP14">
        <v>5</v>
      </c>
      <c r="AR14">
        <v>66</v>
      </c>
      <c r="AS14" t="s">
        <v>13</v>
      </c>
      <c r="AU14">
        <v>100347</v>
      </c>
      <c r="AX14">
        <v>1</v>
      </c>
      <c r="AY14" t="s">
        <v>14</v>
      </c>
      <c r="AZ14" t="s">
        <v>98</v>
      </c>
      <c r="BA14" t="s">
        <v>99</v>
      </c>
      <c r="BB14">
        <v>66</v>
      </c>
      <c r="BC14" t="s">
        <v>17</v>
      </c>
      <c r="BD14" t="s">
        <v>18</v>
      </c>
      <c r="BF14" s="5">
        <v>41662</v>
      </c>
      <c r="BG14" s="6" t="s">
        <v>19</v>
      </c>
      <c r="BI14">
        <v>4</v>
      </c>
      <c r="BJ14">
        <v>420042</v>
      </c>
      <c r="BL14" t="s">
        <v>100</v>
      </c>
      <c r="BX14">
        <v>334061</v>
      </c>
    </row>
    <row r="15" spans="1:76" x14ac:dyDescent="0.25">
      <c r="A15">
        <v>333556</v>
      </c>
      <c r="C15">
        <v>1</v>
      </c>
      <c r="F15" t="s">
        <v>0</v>
      </c>
      <c r="G15" t="s">
        <v>1</v>
      </c>
      <c r="H15" t="s">
        <v>101</v>
      </c>
      <c r="I15" t="s">
        <v>3</v>
      </c>
      <c r="L15" t="s">
        <v>4</v>
      </c>
      <c r="M15">
        <v>100347</v>
      </c>
      <c r="N15" t="s">
        <v>5</v>
      </c>
      <c r="U15" t="s">
        <v>79</v>
      </c>
      <c r="V15" s="1">
        <v>1</v>
      </c>
      <c r="W15" t="s">
        <v>7</v>
      </c>
      <c r="X15" t="s">
        <v>41</v>
      </c>
      <c r="Y15" s="2" t="s">
        <v>9</v>
      </c>
      <c r="Z15" s="3">
        <v>1</v>
      </c>
      <c r="AA15" s="4">
        <v>104</v>
      </c>
      <c r="AB15" s="4" t="s">
        <v>41</v>
      </c>
      <c r="AC15" t="s">
        <v>89</v>
      </c>
      <c r="AD15">
        <v>2010</v>
      </c>
      <c r="AE15">
        <v>7</v>
      </c>
      <c r="AF15">
        <v>24</v>
      </c>
      <c r="AG15" t="s">
        <v>11</v>
      </c>
      <c r="AJ15" t="s">
        <v>5</v>
      </c>
      <c r="AK15" t="s">
        <v>12</v>
      </c>
      <c r="AL15">
        <v>256679</v>
      </c>
      <c r="AM15">
        <v>6601236</v>
      </c>
      <c r="AN15" s="4">
        <v>257000</v>
      </c>
      <c r="AO15" s="4">
        <v>6601000</v>
      </c>
      <c r="AP15">
        <v>5</v>
      </c>
      <c r="AR15">
        <v>66</v>
      </c>
      <c r="AS15" t="s">
        <v>13</v>
      </c>
      <c r="AU15">
        <v>100347</v>
      </c>
      <c r="AX15">
        <v>1</v>
      </c>
      <c r="AY15" t="s">
        <v>14</v>
      </c>
      <c r="AZ15" t="s">
        <v>102</v>
      </c>
      <c r="BA15" t="s">
        <v>103</v>
      </c>
      <c r="BB15">
        <v>66</v>
      </c>
      <c r="BC15" t="s">
        <v>17</v>
      </c>
      <c r="BD15" t="s">
        <v>18</v>
      </c>
      <c r="BF15" s="5">
        <v>41662</v>
      </c>
      <c r="BG15" s="6" t="s">
        <v>19</v>
      </c>
      <c r="BI15">
        <v>4</v>
      </c>
      <c r="BJ15">
        <v>420043</v>
      </c>
      <c r="BL15" t="s">
        <v>104</v>
      </c>
      <c r="BX15">
        <v>333556</v>
      </c>
    </row>
    <row r="16" spans="1:76" x14ac:dyDescent="0.25">
      <c r="A16">
        <v>333094</v>
      </c>
      <c r="C16">
        <v>1</v>
      </c>
      <c r="F16" t="s">
        <v>0</v>
      </c>
      <c r="G16" t="s">
        <v>1</v>
      </c>
      <c r="H16" t="s">
        <v>105</v>
      </c>
      <c r="I16" t="s">
        <v>3</v>
      </c>
      <c r="L16" t="s">
        <v>4</v>
      </c>
      <c r="M16">
        <v>100347</v>
      </c>
      <c r="N16" t="s">
        <v>5</v>
      </c>
      <c r="U16" t="s">
        <v>79</v>
      </c>
      <c r="V16" s="1">
        <v>1</v>
      </c>
      <c r="W16" t="s">
        <v>7</v>
      </c>
      <c r="X16" t="s">
        <v>41</v>
      </c>
      <c r="Y16" s="2" t="s">
        <v>9</v>
      </c>
      <c r="Z16" s="3">
        <v>1</v>
      </c>
      <c r="AA16" s="4">
        <v>104</v>
      </c>
      <c r="AB16" s="4" t="s">
        <v>41</v>
      </c>
      <c r="AC16" t="s">
        <v>89</v>
      </c>
      <c r="AD16">
        <v>2010</v>
      </c>
      <c r="AE16">
        <v>7</v>
      </c>
      <c r="AF16">
        <v>24</v>
      </c>
      <c r="AG16" t="s">
        <v>11</v>
      </c>
      <c r="AJ16" t="s">
        <v>5</v>
      </c>
      <c r="AK16" t="s">
        <v>12</v>
      </c>
      <c r="AL16">
        <v>256591</v>
      </c>
      <c r="AM16">
        <v>6600811</v>
      </c>
      <c r="AN16" s="4">
        <v>257000</v>
      </c>
      <c r="AO16" s="4">
        <v>6601000</v>
      </c>
      <c r="AP16">
        <v>5</v>
      </c>
      <c r="AR16">
        <v>66</v>
      </c>
      <c r="AS16" t="s">
        <v>13</v>
      </c>
      <c r="AU16">
        <v>100347</v>
      </c>
      <c r="AX16">
        <v>1</v>
      </c>
      <c r="AY16" t="s">
        <v>14</v>
      </c>
      <c r="AZ16" t="s">
        <v>106</v>
      </c>
      <c r="BA16" t="s">
        <v>107</v>
      </c>
      <c r="BB16">
        <v>66</v>
      </c>
      <c r="BC16" t="s">
        <v>17</v>
      </c>
      <c r="BD16" t="s">
        <v>18</v>
      </c>
      <c r="BF16" s="5">
        <v>41662</v>
      </c>
      <c r="BG16" s="6" t="s">
        <v>19</v>
      </c>
      <c r="BI16">
        <v>4</v>
      </c>
      <c r="BJ16">
        <v>420046</v>
      </c>
      <c r="BL16" t="s">
        <v>108</v>
      </c>
      <c r="BX16">
        <v>333094</v>
      </c>
    </row>
    <row r="17" spans="1:76" x14ac:dyDescent="0.25">
      <c r="A17">
        <v>336071</v>
      </c>
      <c r="C17">
        <v>1</v>
      </c>
      <c r="F17" t="s">
        <v>0</v>
      </c>
      <c r="G17" t="s">
        <v>1</v>
      </c>
      <c r="H17" t="s">
        <v>114</v>
      </c>
      <c r="I17" t="s">
        <v>3</v>
      </c>
      <c r="L17" t="s">
        <v>4</v>
      </c>
      <c r="M17">
        <v>100347</v>
      </c>
      <c r="N17" t="s">
        <v>5</v>
      </c>
      <c r="U17" t="s">
        <v>110</v>
      </c>
      <c r="V17" s="1">
        <v>1</v>
      </c>
      <c r="W17" t="s">
        <v>7</v>
      </c>
      <c r="X17" t="s">
        <v>41</v>
      </c>
      <c r="Y17" s="2" t="s">
        <v>9</v>
      </c>
      <c r="Z17" s="3">
        <v>1</v>
      </c>
      <c r="AA17" s="4">
        <v>104</v>
      </c>
      <c r="AB17" s="4" t="s">
        <v>41</v>
      </c>
      <c r="AC17" t="s">
        <v>80</v>
      </c>
      <c r="AD17">
        <v>2010</v>
      </c>
      <c r="AE17">
        <v>7</v>
      </c>
      <c r="AF17">
        <v>24</v>
      </c>
      <c r="AG17" t="s">
        <v>11</v>
      </c>
      <c r="AJ17" t="s">
        <v>5</v>
      </c>
      <c r="AK17" t="s">
        <v>12</v>
      </c>
      <c r="AL17">
        <v>256988</v>
      </c>
      <c r="AM17">
        <v>6602058</v>
      </c>
      <c r="AN17" s="4">
        <v>257000</v>
      </c>
      <c r="AO17" s="4">
        <v>6603000</v>
      </c>
      <c r="AP17">
        <v>5</v>
      </c>
      <c r="AR17">
        <v>66</v>
      </c>
      <c r="AS17" t="s">
        <v>13</v>
      </c>
      <c r="AU17">
        <v>100347</v>
      </c>
      <c r="AX17">
        <v>1</v>
      </c>
      <c r="AY17" t="s">
        <v>14</v>
      </c>
      <c r="AZ17" t="s">
        <v>115</v>
      </c>
      <c r="BA17" t="s">
        <v>116</v>
      </c>
      <c r="BB17">
        <v>66</v>
      </c>
      <c r="BC17" t="s">
        <v>17</v>
      </c>
      <c r="BD17" t="s">
        <v>18</v>
      </c>
      <c r="BF17" s="5">
        <v>41662</v>
      </c>
      <c r="BG17" s="6" t="s">
        <v>19</v>
      </c>
      <c r="BI17">
        <v>4</v>
      </c>
      <c r="BJ17">
        <v>420033</v>
      </c>
      <c r="BL17" t="s">
        <v>117</v>
      </c>
      <c r="BX17">
        <v>336071</v>
      </c>
    </row>
    <row r="18" spans="1:76" x14ac:dyDescent="0.25">
      <c r="A18">
        <v>335838</v>
      </c>
      <c r="C18">
        <v>1</v>
      </c>
      <c r="F18" t="s">
        <v>0</v>
      </c>
      <c r="G18" t="s">
        <v>1</v>
      </c>
      <c r="H18" t="s">
        <v>118</v>
      </c>
      <c r="I18" t="s">
        <v>3</v>
      </c>
      <c r="L18" t="s">
        <v>4</v>
      </c>
      <c r="M18">
        <v>100347</v>
      </c>
      <c r="N18" t="s">
        <v>5</v>
      </c>
      <c r="U18" t="s">
        <v>110</v>
      </c>
      <c r="V18" s="1">
        <v>1</v>
      </c>
      <c r="W18" t="s">
        <v>7</v>
      </c>
      <c r="X18" t="s">
        <v>41</v>
      </c>
      <c r="Y18" s="2" t="s">
        <v>9</v>
      </c>
      <c r="Z18" s="3">
        <v>1</v>
      </c>
      <c r="AA18" s="4">
        <v>104</v>
      </c>
      <c r="AB18" s="4" t="s">
        <v>41</v>
      </c>
      <c r="AC18" t="s">
        <v>80</v>
      </c>
      <c r="AD18">
        <v>2010</v>
      </c>
      <c r="AE18">
        <v>7</v>
      </c>
      <c r="AF18">
        <v>24</v>
      </c>
      <c r="AG18" t="s">
        <v>11</v>
      </c>
      <c r="AJ18" t="s">
        <v>5</v>
      </c>
      <c r="AK18" t="s">
        <v>12</v>
      </c>
      <c r="AL18">
        <v>256964</v>
      </c>
      <c r="AM18">
        <v>6602007</v>
      </c>
      <c r="AN18" s="4">
        <v>257000</v>
      </c>
      <c r="AO18" s="4">
        <v>6603000</v>
      </c>
      <c r="AP18">
        <v>5</v>
      </c>
      <c r="AR18">
        <v>66</v>
      </c>
      <c r="AS18" t="s">
        <v>13</v>
      </c>
      <c r="AU18">
        <v>100347</v>
      </c>
      <c r="AX18">
        <v>1</v>
      </c>
      <c r="AY18" t="s">
        <v>14</v>
      </c>
      <c r="AZ18" t="s">
        <v>119</v>
      </c>
      <c r="BA18" t="s">
        <v>120</v>
      </c>
      <c r="BB18">
        <v>66</v>
      </c>
      <c r="BC18" t="s">
        <v>17</v>
      </c>
      <c r="BD18" t="s">
        <v>18</v>
      </c>
      <c r="BF18" s="5">
        <v>41662</v>
      </c>
      <c r="BG18" s="6" t="s">
        <v>19</v>
      </c>
      <c r="BI18">
        <v>4</v>
      </c>
      <c r="BJ18">
        <v>420034</v>
      </c>
      <c r="BL18" t="s">
        <v>121</v>
      </c>
      <c r="BX18">
        <v>335838</v>
      </c>
    </row>
    <row r="19" spans="1:76" x14ac:dyDescent="0.25">
      <c r="A19">
        <v>335264</v>
      </c>
      <c r="B19">
        <v>249483</v>
      </c>
      <c r="F19" t="s">
        <v>0</v>
      </c>
      <c r="G19" t="s">
        <v>1</v>
      </c>
      <c r="H19" t="s">
        <v>84</v>
      </c>
      <c r="I19" t="s">
        <v>3</v>
      </c>
      <c r="L19" t="s">
        <v>4</v>
      </c>
      <c r="M19">
        <v>100347</v>
      </c>
      <c r="N19" t="s">
        <v>5</v>
      </c>
      <c r="U19" t="s">
        <v>79</v>
      </c>
      <c r="V19" s="1">
        <v>1</v>
      </c>
      <c r="W19" t="s">
        <v>7</v>
      </c>
      <c r="X19" t="s">
        <v>41</v>
      </c>
      <c r="Y19" s="2" t="s">
        <v>9</v>
      </c>
      <c r="Z19" s="3">
        <v>1</v>
      </c>
      <c r="AA19" s="4">
        <v>104</v>
      </c>
      <c r="AB19" s="4" t="s">
        <v>41</v>
      </c>
      <c r="AC19" t="s">
        <v>80</v>
      </c>
      <c r="AD19">
        <v>2010</v>
      </c>
      <c r="AE19">
        <v>7</v>
      </c>
      <c r="AF19">
        <v>24</v>
      </c>
      <c r="AG19" t="s">
        <v>11</v>
      </c>
      <c r="AJ19" t="s">
        <v>5</v>
      </c>
      <c r="AK19" t="s">
        <v>12</v>
      </c>
      <c r="AL19">
        <v>256890</v>
      </c>
      <c r="AM19">
        <v>6601859</v>
      </c>
      <c r="AN19" s="4">
        <v>257000</v>
      </c>
      <c r="AO19" s="4">
        <v>6601000</v>
      </c>
      <c r="AP19">
        <v>5</v>
      </c>
      <c r="AR19">
        <v>66</v>
      </c>
      <c r="AS19" t="s">
        <v>13</v>
      </c>
      <c r="AU19">
        <v>100347</v>
      </c>
      <c r="AX19">
        <v>1</v>
      </c>
      <c r="AY19" t="s">
        <v>14</v>
      </c>
      <c r="AZ19" t="s">
        <v>85</v>
      </c>
      <c r="BA19" t="s">
        <v>86</v>
      </c>
      <c r="BB19">
        <v>66</v>
      </c>
      <c r="BC19" t="s">
        <v>17</v>
      </c>
      <c r="BD19" t="s">
        <v>18</v>
      </c>
      <c r="BF19" s="5">
        <v>41662</v>
      </c>
      <c r="BG19" s="6" t="s">
        <v>19</v>
      </c>
      <c r="BI19">
        <v>4</v>
      </c>
      <c r="BJ19">
        <v>420036</v>
      </c>
      <c r="BK19">
        <v>168855</v>
      </c>
      <c r="BL19" t="s">
        <v>87</v>
      </c>
      <c r="BX19">
        <v>335264</v>
      </c>
    </row>
    <row r="20" spans="1:76" x14ac:dyDescent="0.25">
      <c r="A20">
        <v>331900</v>
      </c>
      <c r="C20">
        <v>1</v>
      </c>
      <c r="F20" t="s">
        <v>0</v>
      </c>
      <c r="G20" t="s">
        <v>1</v>
      </c>
      <c r="H20" t="s">
        <v>46</v>
      </c>
      <c r="I20" t="s">
        <v>3</v>
      </c>
      <c r="L20" t="s">
        <v>4</v>
      </c>
      <c r="M20">
        <v>100347</v>
      </c>
      <c r="N20" t="s">
        <v>5</v>
      </c>
      <c r="U20" t="s">
        <v>40</v>
      </c>
      <c r="V20" s="1">
        <v>1</v>
      </c>
      <c r="W20" t="s">
        <v>7</v>
      </c>
      <c r="X20" t="s">
        <v>41</v>
      </c>
      <c r="Y20" s="2" t="s">
        <v>9</v>
      </c>
      <c r="Z20" s="3">
        <v>1</v>
      </c>
      <c r="AA20" s="4">
        <v>104</v>
      </c>
      <c r="AB20" s="4" t="s">
        <v>41</v>
      </c>
      <c r="AC20" t="s">
        <v>42</v>
      </c>
      <c r="AD20">
        <v>2012</v>
      </c>
      <c r="AE20">
        <v>8</v>
      </c>
      <c r="AF20">
        <v>7</v>
      </c>
      <c r="AG20" t="s">
        <v>11</v>
      </c>
      <c r="AJ20" t="s">
        <v>5</v>
      </c>
      <c r="AK20" t="s">
        <v>12</v>
      </c>
      <c r="AL20">
        <v>256362</v>
      </c>
      <c r="AM20">
        <v>6597472</v>
      </c>
      <c r="AN20" s="4">
        <v>257000</v>
      </c>
      <c r="AO20" s="4">
        <v>6597000</v>
      </c>
      <c r="AP20">
        <v>5</v>
      </c>
      <c r="AR20">
        <v>66</v>
      </c>
      <c r="AS20" t="s">
        <v>13</v>
      </c>
      <c r="AU20">
        <v>100347</v>
      </c>
      <c r="AX20">
        <v>1</v>
      </c>
      <c r="AY20" t="s">
        <v>14</v>
      </c>
      <c r="AZ20" t="s">
        <v>47</v>
      </c>
      <c r="BA20" t="s">
        <v>48</v>
      </c>
      <c r="BB20">
        <v>66</v>
      </c>
      <c r="BC20" t="s">
        <v>17</v>
      </c>
      <c r="BD20" t="s">
        <v>18</v>
      </c>
      <c r="BF20" s="5">
        <v>41662</v>
      </c>
      <c r="BG20" s="6" t="s">
        <v>19</v>
      </c>
      <c r="BI20">
        <v>4</v>
      </c>
      <c r="BJ20">
        <v>428982</v>
      </c>
      <c r="BL20" t="s">
        <v>49</v>
      </c>
      <c r="BX20">
        <v>331900</v>
      </c>
    </row>
    <row r="21" spans="1:76" x14ac:dyDescent="0.25">
      <c r="A21">
        <v>332936</v>
      </c>
      <c r="C21">
        <v>1</v>
      </c>
      <c r="F21" t="s">
        <v>0</v>
      </c>
      <c r="G21" t="s">
        <v>1</v>
      </c>
      <c r="H21" t="s">
        <v>50</v>
      </c>
      <c r="I21" t="s">
        <v>3</v>
      </c>
      <c r="L21" t="s">
        <v>4</v>
      </c>
      <c r="M21">
        <v>100347</v>
      </c>
      <c r="N21" t="s">
        <v>5</v>
      </c>
      <c r="U21" t="s">
        <v>40</v>
      </c>
      <c r="V21" s="1">
        <v>1</v>
      </c>
      <c r="W21" t="s">
        <v>7</v>
      </c>
      <c r="X21" t="s">
        <v>41</v>
      </c>
      <c r="Y21" s="2" t="s">
        <v>9</v>
      </c>
      <c r="Z21" s="3">
        <v>1</v>
      </c>
      <c r="AA21" s="4">
        <v>104</v>
      </c>
      <c r="AB21" s="4" t="s">
        <v>41</v>
      </c>
      <c r="AC21" t="s">
        <v>51</v>
      </c>
      <c r="AD21">
        <v>2012</v>
      </c>
      <c r="AE21">
        <v>8</v>
      </c>
      <c r="AF21">
        <v>7</v>
      </c>
      <c r="AG21" t="s">
        <v>11</v>
      </c>
      <c r="AJ21" t="s">
        <v>5</v>
      </c>
      <c r="AK21" t="s">
        <v>12</v>
      </c>
      <c r="AL21">
        <v>256561</v>
      </c>
      <c r="AM21">
        <v>6596741</v>
      </c>
      <c r="AN21" s="4">
        <v>257000</v>
      </c>
      <c r="AO21" s="4">
        <v>6597000</v>
      </c>
      <c r="AP21">
        <v>5</v>
      </c>
      <c r="AR21">
        <v>66</v>
      </c>
      <c r="AS21" t="s">
        <v>13</v>
      </c>
      <c r="AU21">
        <v>100347</v>
      </c>
      <c r="AX21">
        <v>1</v>
      </c>
      <c r="AY21" t="s">
        <v>14</v>
      </c>
      <c r="AZ21" t="s">
        <v>52</v>
      </c>
      <c r="BA21" t="s">
        <v>53</v>
      </c>
      <c r="BB21">
        <v>66</v>
      </c>
      <c r="BC21" t="s">
        <v>17</v>
      </c>
      <c r="BD21" t="s">
        <v>18</v>
      </c>
      <c r="BF21" s="5">
        <v>41662</v>
      </c>
      <c r="BG21" s="6" t="s">
        <v>19</v>
      </c>
      <c r="BI21">
        <v>4</v>
      </c>
      <c r="BJ21">
        <v>428983</v>
      </c>
      <c r="BL21" t="s">
        <v>54</v>
      </c>
      <c r="BX21">
        <v>332936</v>
      </c>
    </row>
    <row r="22" spans="1:76" x14ac:dyDescent="0.25">
      <c r="A22">
        <v>332910</v>
      </c>
      <c r="C22">
        <v>1</v>
      </c>
      <c r="F22" t="s">
        <v>0</v>
      </c>
      <c r="G22" t="s">
        <v>1</v>
      </c>
      <c r="H22" t="s">
        <v>55</v>
      </c>
      <c r="I22" t="s">
        <v>3</v>
      </c>
      <c r="L22" t="s">
        <v>4</v>
      </c>
      <c r="M22">
        <v>100347</v>
      </c>
      <c r="N22" t="s">
        <v>5</v>
      </c>
      <c r="U22" t="s">
        <v>40</v>
      </c>
      <c r="V22" s="1">
        <v>1</v>
      </c>
      <c r="W22" t="s">
        <v>7</v>
      </c>
      <c r="X22" t="s">
        <v>41</v>
      </c>
      <c r="Y22" s="2" t="s">
        <v>9</v>
      </c>
      <c r="Z22" s="3">
        <v>1</v>
      </c>
      <c r="AA22" s="4">
        <v>104</v>
      </c>
      <c r="AB22" s="4" t="s">
        <v>41</v>
      </c>
      <c r="AC22" t="s">
        <v>51</v>
      </c>
      <c r="AD22">
        <v>2012</v>
      </c>
      <c r="AE22">
        <v>8</v>
      </c>
      <c r="AF22">
        <v>7</v>
      </c>
      <c r="AG22" t="s">
        <v>11</v>
      </c>
      <c r="AJ22" t="s">
        <v>5</v>
      </c>
      <c r="AK22" t="s">
        <v>12</v>
      </c>
      <c r="AL22">
        <v>256558</v>
      </c>
      <c r="AM22">
        <v>6596673</v>
      </c>
      <c r="AN22" s="4">
        <v>257000</v>
      </c>
      <c r="AO22" s="4">
        <v>6597000</v>
      </c>
      <c r="AP22">
        <v>5</v>
      </c>
      <c r="AR22">
        <v>66</v>
      </c>
      <c r="AS22" t="s">
        <v>13</v>
      </c>
      <c r="AU22">
        <v>100347</v>
      </c>
      <c r="AX22">
        <v>1</v>
      </c>
      <c r="AY22" t="s">
        <v>14</v>
      </c>
      <c r="AZ22" t="s">
        <v>56</v>
      </c>
      <c r="BA22" t="s">
        <v>57</v>
      </c>
      <c r="BB22">
        <v>66</v>
      </c>
      <c r="BC22" t="s">
        <v>17</v>
      </c>
      <c r="BD22" t="s">
        <v>18</v>
      </c>
      <c r="BF22" s="5">
        <v>41662</v>
      </c>
      <c r="BG22" s="6" t="s">
        <v>19</v>
      </c>
      <c r="BI22">
        <v>4</v>
      </c>
      <c r="BJ22">
        <v>428984</v>
      </c>
      <c r="BL22" t="s">
        <v>58</v>
      </c>
      <c r="BX22">
        <v>332910</v>
      </c>
    </row>
    <row r="23" spans="1:76" x14ac:dyDescent="0.25">
      <c r="A23">
        <v>332431</v>
      </c>
      <c r="C23">
        <v>1</v>
      </c>
      <c r="F23" t="s">
        <v>0</v>
      </c>
      <c r="G23" t="s">
        <v>1</v>
      </c>
      <c r="H23" t="s">
        <v>59</v>
      </c>
      <c r="I23" t="s">
        <v>3</v>
      </c>
      <c r="L23" t="s">
        <v>4</v>
      </c>
      <c r="M23">
        <v>100347</v>
      </c>
      <c r="N23" t="s">
        <v>5</v>
      </c>
      <c r="U23" t="s">
        <v>40</v>
      </c>
      <c r="V23" s="1">
        <v>1</v>
      </c>
      <c r="W23" t="s">
        <v>7</v>
      </c>
      <c r="X23" t="s">
        <v>41</v>
      </c>
      <c r="Y23" s="2" t="s">
        <v>9</v>
      </c>
      <c r="Z23" s="3">
        <v>1</v>
      </c>
      <c r="AA23" s="4">
        <v>104</v>
      </c>
      <c r="AB23" s="4" t="s">
        <v>41</v>
      </c>
      <c r="AC23" t="s">
        <v>51</v>
      </c>
      <c r="AD23">
        <v>2012</v>
      </c>
      <c r="AE23">
        <v>8</v>
      </c>
      <c r="AF23">
        <v>7</v>
      </c>
      <c r="AG23" t="s">
        <v>11</v>
      </c>
      <c r="AJ23" t="s">
        <v>5</v>
      </c>
      <c r="AK23" t="s">
        <v>12</v>
      </c>
      <c r="AL23">
        <v>256470</v>
      </c>
      <c r="AM23">
        <v>6596128</v>
      </c>
      <c r="AN23" s="4">
        <v>257000</v>
      </c>
      <c r="AO23" s="4">
        <v>6597000</v>
      </c>
      <c r="AP23">
        <v>5</v>
      </c>
      <c r="AR23">
        <v>66</v>
      </c>
      <c r="AS23" t="s">
        <v>13</v>
      </c>
      <c r="AU23">
        <v>100347</v>
      </c>
      <c r="AX23">
        <v>1</v>
      </c>
      <c r="AY23" t="s">
        <v>14</v>
      </c>
      <c r="AZ23" t="s">
        <v>60</v>
      </c>
      <c r="BA23" t="s">
        <v>61</v>
      </c>
      <c r="BB23">
        <v>66</v>
      </c>
      <c r="BC23" t="s">
        <v>17</v>
      </c>
      <c r="BD23" t="s">
        <v>18</v>
      </c>
      <c r="BF23" s="5">
        <v>41662</v>
      </c>
      <c r="BG23" s="6" t="s">
        <v>19</v>
      </c>
      <c r="BI23">
        <v>4</v>
      </c>
      <c r="BJ23">
        <v>428985</v>
      </c>
      <c r="BL23" t="s">
        <v>62</v>
      </c>
      <c r="BX23">
        <v>332431</v>
      </c>
    </row>
    <row r="24" spans="1:76" x14ac:dyDescent="0.25">
      <c r="A24">
        <v>331791</v>
      </c>
      <c r="C24">
        <v>1</v>
      </c>
      <c r="F24" t="s">
        <v>0</v>
      </c>
      <c r="G24" t="s">
        <v>1</v>
      </c>
      <c r="H24" t="s">
        <v>69</v>
      </c>
      <c r="I24" t="s">
        <v>3</v>
      </c>
      <c r="L24" t="s">
        <v>4</v>
      </c>
      <c r="M24">
        <v>100347</v>
      </c>
      <c r="N24" t="s">
        <v>5</v>
      </c>
      <c r="U24" t="s">
        <v>64</v>
      </c>
      <c r="V24" s="1">
        <v>1</v>
      </c>
      <c r="W24" t="s">
        <v>7</v>
      </c>
      <c r="X24" t="s">
        <v>41</v>
      </c>
      <c r="Y24" s="2" t="s">
        <v>9</v>
      </c>
      <c r="Z24" s="3">
        <v>1</v>
      </c>
      <c r="AA24" s="4">
        <v>104</v>
      </c>
      <c r="AB24" s="4" t="s">
        <v>41</v>
      </c>
      <c r="AC24" t="s">
        <v>65</v>
      </c>
      <c r="AD24">
        <v>2012</v>
      </c>
      <c r="AE24">
        <v>8</v>
      </c>
      <c r="AF24">
        <v>7</v>
      </c>
      <c r="AG24" t="s">
        <v>11</v>
      </c>
      <c r="AJ24" t="s">
        <v>5</v>
      </c>
      <c r="AK24" t="s">
        <v>12</v>
      </c>
      <c r="AL24">
        <v>256337</v>
      </c>
      <c r="AM24">
        <v>6599616</v>
      </c>
      <c r="AN24" s="4">
        <v>257000</v>
      </c>
      <c r="AO24" s="4">
        <v>6599000</v>
      </c>
      <c r="AP24">
        <v>5</v>
      </c>
      <c r="AR24">
        <v>66</v>
      </c>
      <c r="AS24" t="s">
        <v>13</v>
      </c>
      <c r="AU24">
        <v>100347</v>
      </c>
      <c r="AX24">
        <v>1</v>
      </c>
      <c r="AY24" t="s">
        <v>14</v>
      </c>
      <c r="AZ24" t="s">
        <v>70</v>
      </c>
      <c r="BA24" t="s">
        <v>71</v>
      </c>
      <c r="BB24">
        <v>66</v>
      </c>
      <c r="BC24" t="s">
        <v>17</v>
      </c>
      <c r="BD24" t="s">
        <v>18</v>
      </c>
      <c r="BF24" s="5">
        <v>41662</v>
      </c>
      <c r="BG24" s="6" t="s">
        <v>19</v>
      </c>
      <c r="BI24">
        <v>4</v>
      </c>
      <c r="BJ24">
        <v>428980</v>
      </c>
      <c r="BL24" t="s">
        <v>72</v>
      </c>
      <c r="BX24">
        <v>331791</v>
      </c>
    </row>
    <row r="25" spans="1:76" x14ac:dyDescent="0.25">
      <c r="A25">
        <v>336164</v>
      </c>
      <c r="C25">
        <v>1</v>
      </c>
      <c r="F25" t="s">
        <v>0</v>
      </c>
      <c r="G25" t="s">
        <v>1</v>
      </c>
      <c r="H25" t="s">
        <v>122</v>
      </c>
      <c r="I25" t="s">
        <v>3</v>
      </c>
      <c r="L25" t="s">
        <v>4</v>
      </c>
      <c r="M25">
        <v>100347</v>
      </c>
      <c r="N25" t="s">
        <v>5</v>
      </c>
      <c r="U25" t="s">
        <v>110</v>
      </c>
      <c r="V25" s="1">
        <v>1</v>
      </c>
      <c r="W25" t="s">
        <v>7</v>
      </c>
      <c r="X25" t="s">
        <v>41</v>
      </c>
      <c r="Y25" s="2" t="s">
        <v>9</v>
      </c>
      <c r="Z25" s="3">
        <v>1</v>
      </c>
      <c r="AA25" s="4">
        <v>104</v>
      </c>
      <c r="AB25" s="4" t="s">
        <v>41</v>
      </c>
      <c r="AC25" t="s">
        <v>80</v>
      </c>
      <c r="AD25">
        <v>2012</v>
      </c>
      <c r="AE25">
        <v>8</v>
      </c>
      <c r="AF25">
        <v>7</v>
      </c>
      <c r="AG25" t="s">
        <v>11</v>
      </c>
      <c r="AJ25" t="s">
        <v>5</v>
      </c>
      <c r="AK25" t="s">
        <v>12</v>
      </c>
      <c r="AL25">
        <v>257000</v>
      </c>
      <c r="AM25">
        <v>6602083</v>
      </c>
      <c r="AN25" s="4">
        <v>257000</v>
      </c>
      <c r="AO25" s="4">
        <v>6603000</v>
      </c>
      <c r="AP25">
        <v>5</v>
      </c>
      <c r="AR25">
        <v>66</v>
      </c>
      <c r="AS25" t="s">
        <v>13</v>
      </c>
      <c r="AU25">
        <v>100347</v>
      </c>
      <c r="AX25">
        <v>1</v>
      </c>
      <c r="AY25" t="s">
        <v>14</v>
      </c>
      <c r="AZ25" t="s">
        <v>123</v>
      </c>
      <c r="BA25" t="s">
        <v>124</v>
      </c>
      <c r="BB25">
        <v>66</v>
      </c>
      <c r="BC25" t="s">
        <v>17</v>
      </c>
      <c r="BD25" t="s">
        <v>18</v>
      </c>
      <c r="BF25" s="5">
        <v>41662</v>
      </c>
      <c r="BG25" s="6" t="s">
        <v>19</v>
      </c>
      <c r="BI25">
        <v>4</v>
      </c>
      <c r="BJ25">
        <v>428978</v>
      </c>
      <c r="BL25" t="s">
        <v>125</v>
      </c>
      <c r="BX25">
        <v>336164</v>
      </c>
    </row>
    <row r="26" spans="1:76" x14ac:dyDescent="0.25">
      <c r="A26">
        <v>331530</v>
      </c>
      <c r="B26">
        <v>258951</v>
      </c>
      <c r="F26" t="s">
        <v>0</v>
      </c>
      <c r="G26" t="s">
        <v>1</v>
      </c>
      <c r="H26" t="s">
        <v>39</v>
      </c>
      <c r="I26" t="s">
        <v>3</v>
      </c>
      <c r="L26" t="s">
        <v>4</v>
      </c>
      <c r="M26">
        <v>100347</v>
      </c>
      <c r="N26" t="s">
        <v>5</v>
      </c>
      <c r="U26" t="s">
        <v>40</v>
      </c>
      <c r="V26" s="1">
        <v>1</v>
      </c>
      <c r="W26" t="s">
        <v>7</v>
      </c>
      <c r="X26" t="s">
        <v>41</v>
      </c>
      <c r="Y26" s="2" t="s">
        <v>9</v>
      </c>
      <c r="Z26" s="3">
        <v>1</v>
      </c>
      <c r="AA26" s="4">
        <v>104</v>
      </c>
      <c r="AB26" s="4" t="s">
        <v>41</v>
      </c>
      <c r="AC26" t="s">
        <v>42</v>
      </c>
      <c r="AD26">
        <v>2012</v>
      </c>
      <c r="AE26">
        <v>8</v>
      </c>
      <c r="AF26">
        <v>7</v>
      </c>
      <c r="AG26" t="s">
        <v>11</v>
      </c>
      <c r="AJ26" t="s">
        <v>5</v>
      </c>
      <c r="AK26" t="s">
        <v>12</v>
      </c>
      <c r="AL26">
        <v>256272</v>
      </c>
      <c r="AM26">
        <v>6597677</v>
      </c>
      <c r="AN26" s="4">
        <v>257000</v>
      </c>
      <c r="AO26" s="4">
        <v>6597000</v>
      </c>
      <c r="AP26">
        <v>5</v>
      </c>
      <c r="AR26">
        <v>66</v>
      </c>
      <c r="AS26" t="s">
        <v>13</v>
      </c>
      <c r="AU26">
        <v>100347</v>
      </c>
      <c r="AX26">
        <v>1</v>
      </c>
      <c r="AY26" t="s">
        <v>14</v>
      </c>
      <c r="AZ26" t="s">
        <v>43</v>
      </c>
      <c r="BA26" t="s">
        <v>44</v>
      </c>
      <c r="BB26">
        <v>66</v>
      </c>
      <c r="BC26" t="s">
        <v>17</v>
      </c>
      <c r="BD26" t="s">
        <v>18</v>
      </c>
      <c r="BF26" s="5">
        <v>41662</v>
      </c>
      <c r="BG26" s="6" t="s">
        <v>19</v>
      </c>
      <c r="BI26">
        <v>4</v>
      </c>
      <c r="BJ26">
        <v>428981</v>
      </c>
      <c r="BK26">
        <v>168856</v>
      </c>
      <c r="BL26" t="s">
        <v>45</v>
      </c>
      <c r="BX26">
        <v>331530</v>
      </c>
    </row>
    <row r="27" spans="1:76" x14ac:dyDescent="0.25">
      <c r="A27">
        <v>331851</v>
      </c>
      <c r="B27">
        <v>258949</v>
      </c>
      <c r="F27" t="s">
        <v>0</v>
      </c>
      <c r="G27" t="s">
        <v>1</v>
      </c>
      <c r="H27" t="s">
        <v>63</v>
      </c>
      <c r="I27" t="s">
        <v>3</v>
      </c>
      <c r="L27" t="s">
        <v>4</v>
      </c>
      <c r="M27">
        <v>100347</v>
      </c>
      <c r="N27" t="s">
        <v>5</v>
      </c>
      <c r="U27" t="s">
        <v>64</v>
      </c>
      <c r="V27" s="1">
        <v>1</v>
      </c>
      <c r="W27" t="s">
        <v>7</v>
      </c>
      <c r="X27" t="s">
        <v>41</v>
      </c>
      <c r="Y27" s="2" t="s">
        <v>9</v>
      </c>
      <c r="Z27" s="3">
        <v>1</v>
      </c>
      <c r="AA27" s="4">
        <v>104</v>
      </c>
      <c r="AB27" s="4" t="s">
        <v>41</v>
      </c>
      <c r="AC27" t="s">
        <v>65</v>
      </c>
      <c r="AD27">
        <v>2012</v>
      </c>
      <c r="AE27">
        <v>8</v>
      </c>
      <c r="AF27">
        <v>7</v>
      </c>
      <c r="AG27" t="s">
        <v>11</v>
      </c>
      <c r="AJ27" t="s">
        <v>5</v>
      </c>
      <c r="AK27" t="s">
        <v>12</v>
      </c>
      <c r="AL27">
        <v>256352</v>
      </c>
      <c r="AM27">
        <v>6599669</v>
      </c>
      <c r="AN27" s="4">
        <v>257000</v>
      </c>
      <c r="AO27" s="4">
        <v>6599000</v>
      </c>
      <c r="AP27">
        <v>5</v>
      </c>
      <c r="AR27">
        <v>66</v>
      </c>
      <c r="AS27" t="s">
        <v>13</v>
      </c>
      <c r="AU27">
        <v>100347</v>
      </c>
      <c r="AX27">
        <v>1</v>
      </c>
      <c r="AY27" t="s">
        <v>14</v>
      </c>
      <c r="AZ27" t="s">
        <v>66</v>
      </c>
      <c r="BA27" t="s">
        <v>67</v>
      </c>
      <c r="BB27">
        <v>66</v>
      </c>
      <c r="BC27" t="s">
        <v>17</v>
      </c>
      <c r="BD27" t="s">
        <v>18</v>
      </c>
      <c r="BF27" s="5">
        <v>41662</v>
      </c>
      <c r="BG27" s="6" t="s">
        <v>19</v>
      </c>
      <c r="BI27">
        <v>4</v>
      </c>
      <c r="BJ27">
        <v>428979</v>
      </c>
      <c r="BK27">
        <v>168857</v>
      </c>
      <c r="BL27" t="s">
        <v>68</v>
      </c>
      <c r="BX27">
        <v>331851</v>
      </c>
    </row>
    <row r="28" spans="1:76" x14ac:dyDescent="0.25">
      <c r="A28">
        <v>331429</v>
      </c>
      <c r="B28">
        <v>261236</v>
      </c>
      <c r="F28" t="s">
        <v>0</v>
      </c>
      <c r="G28" t="s">
        <v>1</v>
      </c>
      <c r="H28" t="s">
        <v>73</v>
      </c>
      <c r="I28" t="s">
        <v>3</v>
      </c>
      <c r="L28" t="s">
        <v>4</v>
      </c>
      <c r="M28">
        <v>100347</v>
      </c>
      <c r="N28" t="s">
        <v>5</v>
      </c>
      <c r="U28" t="s">
        <v>64</v>
      </c>
      <c r="V28" s="1">
        <v>1</v>
      </c>
      <c r="W28" t="s">
        <v>7</v>
      </c>
      <c r="X28" t="s">
        <v>41</v>
      </c>
      <c r="Y28" s="2" t="s">
        <v>9</v>
      </c>
      <c r="Z28" s="3">
        <v>1</v>
      </c>
      <c r="AA28" s="4">
        <v>104</v>
      </c>
      <c r="AB28" s="4" t="s">
        <v>41</v>
      </c>
      <c r="AC28" t="s">
        <v>74</v>
      </c>
      <c r="AD28">
        <v>2013</v>
      </c>
      <c r="AE28">
        <v>8</v>
      </c>
      <c r="AF28">
        <v>3</v>
      </c>
      <c r="AG28" t="s">
        <v>11</v>
      </c>
      <c r="AJ28" t="s">
        <v>5</v>
      </c>
      <c r="AK28" t="s">
        <v>12</v>
      </c>
      <c r="AL28">
        <v>256258</v>
      </c>
      <c r="AM28">
        <v>6598091</v>
      </c>
      <c r="AN28" s="4">
        <v>257000</v>
      </c>
      <c r="AO28" s="4">
        <v>6599000</v>
      </c>
      <c r="AP28">
        <v>10</v>
      </c>
      <c r="AR28">
        <v>66</v>
      </c>
      <c r="AS28" t="s">
        <v>13</v>
      </c>
      <c r="AU28">
        <v>100347</v>
      </c>
      <c r="AX28">
        <v>1</v>
      </c>
      <c r="AY28" t="s">
        <v>14</v>
      </c>
      <c r="AZ28" t="s">
        <v>75</v>
      </c>
      <c r="BA28" t="s">
        <v>76</v>
      </c>
      <c r="BB28">
        <v>66</v>
      </c>
      <c r="BC28" t="s">
        <v>17</v>
      </c>
      <c r="BD28" t="s">
        <v>18</v>
      </c>
      <c r="BF28" s="5">
        <v>41662</v>
      </c>
      <c r="BG28" s="6" t="s">
        <v>19</v>
      </c>
      <c r="BI28">
        <v>4</v>
      </c>
      <c r="BJ28">
        <v>431281</v>
      </c>
      <c r="BK28">
        <v>168858</v>
      </c>
      <c r="BL28" t="s">
        <v>77</v>
      </c>
      <c r="BX28">
        <v>331429</v>
      </c>
    </row>
    <row r="29" spans="1:76" x14ac:dyDescent="0.25">
      <c r="A29">
        <v>336197</v>
      </c>
      <c r="B29">
        <v>261230</v>
      </c>
      <c r="F29" t="s">
        <v>0</v>
      </c>
      <c r="G29" t="s">
        <v>1</v>
      </c>
      <c r="H29" t="s">
        <v>126</v>
      </c>
      <c r="I29" t="s">
        <v>3</v>
      </c>
      <c r="L29" t="s">
        <v>4</v>
      </c>
      <c r="M29">
        <v>100347</v>
      </c>
      <c r="N29" t="s">
        <v>5</v>
      </c>
      <c r="U29" t="s">
        <v>110</v>
      </c>
      <c r="V29" s="1">
        <v>1</v>
      </c>
      <c r="W29" t="s">
        <v>7</v>
      </c>
      <c r="X29" t="s">
        <v>41</v>
      </c>
      <c r="Y29" s="2" t="s">
        <v>9</v>
      </c>
      <c r="Z29" s="3">
        <v>1</v>
      </c>
      <c r="AA29" s="4">
        <v>104</v>
      </c>
      <c r="AB29" s="4" t="s">
        <v>41</v>
      </c>
      <c r="AC29" t="s">
        <v>80</v>
      </c>
      <c r="AD29">
        <v>2013</v>
      </c>
      <c r="AE29">
        <v>8</v>
      </c>
      <c r="AF29">
        <v>3</v>
      </c>
      <c r="AG29" t="s">
        <v>11</v>
      </c>
      <c r="AJ29" t="s">
        <v>5</v>
      </c>
      <c r="AK29" t="s">
        <v>12</v>
      </c>
      <c r="AL29">
        <v>257003</v>
      </c>
      <c r="AM29">
        <v>6602075</v>
      </c>
      <c r="AN29" s="4">
        <v>257000</v>
      </c>
      <c r="AO29" s="4">
        <v>6603000</v>
      </c>
      <c r="AP29">
        <v>10</v>
      </c>
      <c r="AR29">
        <v>66</v>
      </c>
      <c r="AS29" t="s">
        <v>13</v>
      </c>
      <c r="AU29">
        <v>100347</v>
      </c>
      <c r="AX29">
        <v>1</v>
      </c>
      <c r="AY29" t="s">
        <v>14</v>
      </c>
      <c r="AZ29" t="s">
        <v>127</v>
      </c>
      <c r="BA29" t="s">
        <v>128</v>
      </c>
      <c r="BB29">
        <v>66</v>
      </c>
      <c r="BC29" t="s">
        <v>17</v>
      </c>
      <c r="BD29" t="s">
        <v>18</v>
      </c>
      <c r="BF29" s="5">
        <v>41662</v>
      </c>
      <c r="BG29" s="6" t="s">
        <v>19</v>
      </c>
      <c r="BI29">
        <v>4</v>
      </c>
      <c r="BJ29">
        <v>431275</v>
      </c>
      <c r="BK29">
        <v>168859</v>
      </c>
      <c r="BL29" t="s">
        <v>129</v>
      </c>
      <c r="BX29">
        <v>336197</v>
      </c>
    </row>
    <row r="30" spans="1:76" x14ac:dyDescent="0.25">
      <c r="A30">
        <v>332441</v>
      </c>
      <c r="B30">
        <v>401789</v>
      </c>
      <c r="F30" t="s">
        <v>1440</v>
      </c>
      <c r="G30" t="s">
        <v>1441</v>
      </c>
      <c r="H30" s="12" t="s">
        <v>12973</v>
      </c>
      <c r="I30" t="s">
        <v>3</v>
      </c>
      <c r="J30">
        <v>4</v>
      </c>
      <c r="K30">
        <v>1</v>
      </c>
      <c r="L30" t="s">
        <v>12924</v>
      </c>
      <c r="M30">
        <v>100348</v>
      </c>
      <c r="N30" t="s">
        <v>12925</v>
      </c>
      <c r="O30" t="s">
        <v>12925</v>
      </c>
      <c r="U30" t="s">
        <v>12974</v>
      </c>
      <c r="V30" s="1">
        <v>1</v>
      </c>
      <c r="W30" t="s">
        <v>7</v>
      </c>
      <c r="X30" t="s">
        <v>41</v>
      </c>
      <c r="Y30" s="2" t="s">
        <v>9</v>
      </c>
      <c r="Z30" s="3">
        <v>1</v>
      </c>
      <c r="AA30">
        <v>104</v>
      </c>
      <c r="AB30" t="s">
        <v>41</v>
      </c>
      <c r="AC30" s="4" t="s">
        <v>12975</v>
      </c>
      <c r="AD30">
        <v>2015</v>
      </c>
      <c r="AE30">
        <v>8</v>
      </c>
      <c r="AF30">
        <v>24</v>
      </c>
      <c r="AG30" t="s">
        <v>11</v>
      </c>
      <c r="AJ30" t="s">
        <v>5</v>
      </c>
      <c r="AK30" s="4"/>
      <c r="AL30" s="4">
        <v>256474.71968499999</v>
      </c>
      <c r="AM30" s="4">
        <v>6595829.1366100004</v>
      </c>
      <c r="AN30" s="4">
        <v>257000</v>
      </c>
      <c r="AO30" s="4">
        <v>6595000</v>
      </c>
      <c r="AP30" s="4">
        <v>5</v>
      </c>
      <c r="AR30" t="s">
        <v>12976</v>
      </c>
      <c r="AS30" s="7"/>
      <c r="BG30" s="8" t="s">
        <v>12977</v>
      </c>
      <c r="BH30" t="s">
        <v>1441</v>
      </c>
      <c r="BI30">
        <v>7</v>
      </c>
      <c r="BJ30">
        <v>14318</v>
      </c>
      <c r="BK30">
        <v>168860</v>
      </c>
      <c r="BL30" t="s">
        <v>12978</v>
      </c>
      <c r="BX30">
        <v>332441</v>
      </c>
    </row>
    <row r="31" spans="1:76" x14ac:dyDescent="0.25">
      <c r="A31">
        <v>332182</v>
      </c>
      <c r="B31">
        <v>401786</v>
      </c>
      <c r="F31" t="s">
        <v>1440</v>
      </c>
      <c r="G31" t="s">
        <v>1441</v>
      </c>
      <c r="H31" s="12" t="s">
        <v>12999</v>
      </c>
      <c r="I31" t="s">
        <v>3</v>
      </c>
      <c r="J31">
        <v>2</v>
      </c>
      <c r="K31">
        <v>1</v>
      </c>
      <c r="L31" t="s">
        <v>12924</v>
      </c>
      <c r="M31">
        <v>100348</v>
      </c>
      <c r="N31" t="s">
        <v>12925</v>
      </c>
      <c r="O31" t="s">
        <v>12925</v>
      </c>
      <c r="U31" t="s">
        <v>64</v>
      </c>
      <c r="V31" s="1">
        <v>1</v>
      </c>
      <c r="W31" t="s">
        <v>7</v>
      </c>
      <c r="X31" t="s">
        <v>41</v>
      </c>
      <c r="Y31" s="2" t="s">
        <v>9</v>
      </c>
      <c r="Z31" s="3">
        <v>1</v>
      </c>
      <c r="AA31">
        <v>104</v>
      </c>
      <c r="AB31" t="s">
        <v>41</v>
      </c>
      <c r="AC31" s="4" t="s">
        <v>13000</v>
      </c>
      <c r="AD31">
        <v>2015</v>
      </c>
      <c r="AE31">
        <v>8</v>
      </c>
      <c r="AF31">
        <v>24</v>
      </c>
      <c r="AG31" t="s">
        <v>11</v>
      </c>
      <c r="AJ31" t="s">
        <v>5</v>
      </c>
      <c r="AK31" s="4"/>
      <c r="AL31" s="4">
        <v>256417.076195</v>
      </c>
      <c r="AM31" s="4">
        <v>6599967.6819099998</v>
      </c>
      <c r="AN31" s="4">
        <v>257000</v>
      </c>
      <c r="AO31" s="4">
        <v>6599000</v>
      </c>
      <c r="AP31" s="4">
        <v>5</v>
      </c>
      <c r="AR31" t="s">
        <v>12976</v>
      </c>
      <c r="AS31" s="7"/>
      <c r="BG31" s="8" t="s">
        <v>12977</v>
      </c>
      <c r="BH31" t="s">
        <v>1441</v>
      </c>
      <c r="BI31">
        <v>7</v>
      </c>
      <c r="BJ31">
        <v>14315</v>
      </c>
      <c r="BK31">
        <v>168861</v>
      </c>
      <c r="BL31" t="s">
        <v>13001</v>
      </c>
      <c r="BX31">
        <v>332182</v>
      </c>
    </row>
    <row r="32" spans="1:76" x14ac:dyDescent="0.25">
      <c r="A32">
        <v>333923</v>
      </c>
      <c r="B32">
        <v>401784</v>
      </c>
      <c r="F32" t="s">
        <v>1440</v>
      </c>
      <c r="G32" t="s">
        <v>1441</v>
      </c>
      <c r="H32" s="12" t="s">
        <v>13015</v>
      </c>
      <c r="I32" t="s">
        <v>3</v>
      </c>
      <c r="J32">
        <v>4</v>
      </c>
      <c r="K32">
        <v>1</v>
      </c>
      <c r="L32" t="s">
        <v>12924</v>
      </c>
      <c r="M32">
        <v>100348</v>
      </c>
      <c r="N32" t="s">
        <v>12925</v>
      </c>
      <c r="O32" t="s">
        <v>12925</v>
      </c>
      <c r="U32" t="s">
        <v>79</v>
      </c>
      <c r="V32" s="1">
        <v>1</v>
      </c>
      <c r="W32" t="s">
        <v>7</v>
      </c>
      <c r="X32" t="s">
        <v>41</v>
      </c>
      <c r="Y32" s="2" t="s">
        <v>9</v>
      </c>
      <c r="Z32" s="3">
        <v>1</v>
      </c>
      <c r="AA32">
        <v>104</v>
      </c>
      <c r="AB32" t="s">
        <v>41</v>
      </c>
      <c r="AC32" s="4" t="s">
        <v>13016</v>
      </c>
      <c r="AD32">
        <v>2015</v>
      </c>
      <c r="AE32">
        <v>8</v>
      </c>
      <c r="AF32">
        <v>24</v>
      </c>
      <c r="AG32" t="s">
        <v>11</v>
      </c>
      <c r="AJ32" t="s">
        <v>5</v>
      </c>
      <c r="AK32" s="4"/>
      <c r="AL32" s="4">
        <v>256722.106409</v>
      </c>
      <c r="AM32" s="4">
        <v>6601451.1508900002</v>
      </c>
      <c r="AN32" s="4">
        <v>257000</v>
      </c>
      <c r="AO32" s="4">
        <v>6601000</v>
      </c>
      <c r="AP32" s="4">
        <v>5</v>
      </c>
      <c r="AR32" t="s">
        <v>12976</v>
      </c>
      <c r="AS32" s="7"/>
      <c r="BG32" s="8" t="s">
        <v>12977</v>
      </c>
      <c r="BH32" t="s">
        <v>1441</v>
      </c>
      <c r="BI32">
        <v>7</v>
      </c>
      <c r="BJ32">
        <v>14313</v>
      </c>
      <c r="BK32">
        <v>168862</v>
      </c>
      <c r="BL32" t="s">
        <v>13017</v>
      </c>
      <c r="BX32">
        <v>333923</v>
      </c>
    </row>
    <row r="33" spans="1:76" x14ac:dyDescent="0.25">
      <c r="A33">
        <v>336446</v>
      </c>
      <c r="B33">
        <v>402523</v>
      </c>
      <c r="F33" t="s">
        <v>1440</v>
      </c>
      <c r="G33" t="s">
        <v>1441</v>
      </c>
      <c r="H33" s="12" t="s">
        <v>13024</v>
      </c>
      <c r="I33" t="s">
        <v>3</v>
      </c>
      <c r="K33">
        <v>1</v>
      </c>
      <c r="L33" t="s">
        <v>12924</v>
      </c>
      <c r="M33">
        <v>100348</v>
      </c>
      <c r="N33" t="s">
        <v>12925</v>
      </c>
      <c r="O33" t="s">
        <v>12925</v>
      </c>
      <c r="U33" t="s">
        <v>110</v>
      </c>
      <c r="V33" s="1">
        <v>1</v>
      </c>
      <c r="W33" t="s">
        <v>7</v>
      </c>
      <c r="X33" t="s">
        <v>41</v>
      </c>
      <c r="Y33" s="2" t="s">
        <v>9</v>
      </c>
      <c r="Z33" s="3">
        <v>1</v>
      </c>
      <c r="AA33">
        <v>104</v>
      </c>
      <c r="AB33" t="s">
        <v>41</v>
      </c>
      <c r="AC33" t="s">
        <v>13025</v>
      </c>
      <c r="AD33">
        <v>2016</v>
      </c>
      <c r="AE33">
        <v>7</v>
      </c>
      <c r="AF33">
        <v>13</v>
      </c>
      <c r="AG33" t="s">
        <v>11</v>
      </c>
      <c r="AJ33" t="s">
        <v>5</v>
      </c>
      <c r="AL33" s="4">
        <v>257027.241568</v>
      </c>
      <c r="AM33" s="4">
        <v>6602126.7104599997</v>
      </c>
      <c r="AN33" s="4">
        <v>257000</v>
      </c>
      <c r="AO33" s="4">
        <v>6603000</v>
      </c>
      <c r="AP33" s="4">
        <v>5</v>
      </c>
      <c r="AR33" t="s">
        <v>12976</v>
      </c>
      <c r="AS33" s="7"/>
      <c r="BG33" s="8" t="s">
        <v>12977</v>
      </c>
      <c r="BH33" t="s">
        <v>1441</v>
      </c>
      <c r="BI33">
        <v>7</v>
      </c>
      <c r="BJ33">
        <v>14987</v>
      </c>
      <c r="BK33">
        <v>168863</v>
      </c>
      <c r="BL33" t="s">
        <v>13026</v>
      </c>
      <c r="BX33">
        <v>336446</v>
      </c>
    </row>
    <row r="34" spans="1:76" x14ac:dyDescent="0.25">
      <c r="A34">
        <v>331862</v>
      </c>
      <c r="C34">
        <v>1</v>
      </c>
      <c r="D34">
        <v>1</v>
      </c>
      <c r="E34">
        <v>1</v>
      </c>
      <c r="F34" t="s">
        <v>0</v>
      </c>
      <c r="G34" t="s">
        <v>21</v>
      </c>
      <c r="H34" t="s">
        <v>12986</v>
      </c>
      <c r="I34" t="s">
        <v>3</v>
      </c>
      <c r="K34">
        <v>1</v>
      </c>
      <c r="L34" t="s">
        <v>12924</v>
      </c>
      <c r="M34">
        <v>100348</v>
      </c>
      <c r="N34" t="s">
        <v>12925</v>
      </c>
      <c r="O34" t="s">
        <v>12925</v>
      </c>
      <c r="U34" t="s">
        <v>40</v>
      </c>
      <c r="V34" s="1">
        <v>1</v>
      </c>
      <c r="W34" t="s">
        <v>7</v>
      </c>
      <c r="X34" t="s">
        <v>41</v>
      </c>
      <c r="Y34" s="2" t="s">
        <v>9</v>
      </c>
      <c r="Z34" s="3">
        <v>1</v>
      </c>
      <c r="AA34" s="4">
        <v>104</v>
      </c>
      <c r="AB34" s="4" t="s">
        <v>41</v>
      </c>
      <c r="AC34" t="s">
        <v>12987</v>
      </c>
      <c r="AD34">
        <v>2018</v>
      </c>
      <c r="AE34">
        <v>7</v>
      </c>
      <c r="AF34">
        <v>25</v>
      </c>
      <c r="AG34" t="s">
        <v>2351</v>
      </c>
      <c r="AJ34" t="s">
        <v>12925</v>
      </c>
      <c r="AK34" t="s">
        <v>12927</v>
      </c>
      <c r="AL34">
        <v>256356</v>
      </c>
      <c r="AM34">
        <v>6597485</v>
      </c>
      <c r="AN34" s="4">
        <v>257000</v>
      </c>
      <c r="AO34" s="4">
        <v>6597000</v>
      </c>
      <c r="AP34">
        <v>30</v>
      </c>
      <c r="AR34">
        <v>1010</v>
      </c>
      <c r="AT34" s="5" t="s">
        <v>12988</v>
      </c>
      <c r="AU34">
        <v>100348</v>
      </c>
      <c r="AW34" s="11" t="s">
        <v>12929</v>
      </c>
      <c r="AX34">
        <v>1</v>
      </c>
      <c r="AY34" t="s">
        <v>12930</v>
      </c>
      <c r="AZ34" t="s">
        <v>12989</v>
      </c>
      <c r="BA34" t="s">
        <v>12990</v>
      </c>
      <c r="BB34">
        <v>1010</v>
      </c>
      <c r="BC34" t="s">
        <v>29</v>
      </c>
      <c r="BD34" t="s">
        <v>30</v>
      </c>
      <c r="BF34" s="5">
        <v>43479.436979166698</v>
      </c>
      <c r="BG34" s="6" t="s">
        <v>19</v>
      </c>
      <c r="BI34">
        <v>6</v>
      </c>
      <c r="BJ34">
        <v>190411</v>
      </c>
      <c r="BL34" t="s">
        <v>12991</v>
      </c>
      <c r="BX34">
        <v>331862</v>
      </c>
    </row>
    <row r="35" spans="1:76" x14ac:dyDescent="0.25">
      <c r="A35">
        <v>331482</v>
      </c>
      <c r="C35">
        <v>1</v>
      </c>
      <c r="F35" t="s">
        <v>0</v>
      </c>
      <c r="G35" t="s">
        <v>21</v>
      </c>
      <c r="H35" t="s">
        <v>13002</v>
      </c>
      <c r="I35" t="s">
        <v>3</v>
      </c>
      <c r="K35">
        <v>1</v>
      </c>
      <c r="L35" t="s">
        <v>12924</v>
      </c>
      <c r="M35">
        <v>100348</v>
      </c>
      <c r="N35" t="s">
        <v>12925</v>
      </c>
      <c r="O35" t="s">
        <v>12925</v>
      </c>
      <c r="U35" t="s">
        <v>64</v>
      </c>
      <c r="V35" s="1">
        <v>1</v>
      </c>
      <c r="W35" t="s">
        <v>7</v>
      </c>
      <c r="X35" t="s">
        <v>41</v>
      </c>
      <c r="Y35" s="2" t="s">
        <v>9</v>
      </c>
      <c r="Z35" s="3">
        <v>1</v>
      </c>
      <c r="AA35" s="4">
        <v>104</v>
      </c>
      <c r="AB35" s="4" t="s">
        <v>41</v>
      </c>
      <c r="AC35" t="s">
        <v>13003</v>
      </c>
      <c r="AD35">
        <v>2018</v>
      </c>
      <c r="AE35">
        <v>7</v>
      </c>
      <c r="AF35">
        <v>25</v>
      </c>
      <c r="AG35" t="s">
        <v>2351</v>
      </c>
      <c r="AJ35" t="s">
        <v>12925</v>
      </c>
      <c r="AK35" t="s">
        <v>12927</v>
      </c>
      <c r="AL35">
        <v>256267</v>
      </c>
      <c r="AM35">
        <v>6598161</v>
      </c>
      <c r="AN35" s="4">
        <v>257000</v>
      </c>
      <c r="AO35" s="4">
        <v>6599000</v>
      </c>
      <c r="AP35">
        <v>30</v>
      </c>
      <c r="AR35">
        <v>1010</v>
      </c>
      <c r="AT35" s="5" t="s">
        <v>13004</v>
      </c>
      <c r="AU35">
        <v>100348</v>
      </c>
      <c r="AW35" s="11" t="s">
        <v>12929</v>
      </c>
      <c r="AX35">
        <v>1</v>
      </c>
      <c r="AY35" t="s">
        <v>12930</v>
      </c>
      <c r="AZ35" t="s">
        <v>13005</v>
      </c>
      <c r="BA35" t="s">
        <v>13006</v>
      </c>
      <c r="BB35">
        <v>1010</v>
      </c>
      <c r="BC35" t="s">
        <v>29</v>
      </c>
      <c r="BD35" t="s">
        <v>30</v>
      </c>
      <c r="BF35" s="5">
        <v>43479.436979166698</v>
      </c>
      <c r="BG35" s="6" t="s">
        <v>19</v>
      </c>
      <c r="BI35">
        <v>6</v>
      </c>
      <c r="BJ35">
        <v>190410</v>
      </c>
      <c r="BL35" t="s">
        <v>13007</v>
      </c>
      <c r="BX35">
        <v>331482</v>
      </c>
    </row>
    <row r="36" spans="1:76" x14ac:dyDescent="0.25">
      <c r="A36">
        <v>332395</v>
      </c>
      <c r="C36">
        <v>1</v>
      </c>
      <c r="F36" t="s">
        <v>0</v>
      </c>
      <c r="G36" t="s">
        <v>21</v>
      </c>
      <c r="H36" t="s">
        <v>13018</v>
      </c>
      <c r="I36" t="s">
        <v>3</v>
      </c>
      <c r="K36">
        <v>1</v>
      </c>
      <c r="L36" t="s">
        <v>12924</v>
      </c>
      <c r="M36">
        <v>100348</v>
      </c>
      <c r="N36" t="s">
        <v>12925</v>
      </c>
      <c r="O36" t="s">
        <v>12925</v>
      </c>
      <c r="U36" t="s">
        <v>79</v>
      </c>
      <c r="V36" s="1">
        <v>1</v>
      </c>
      <c r="W36" t="s">
        <v>7</v>
      </c>
      <c r="X36" t="s">
        <v>41</v>
      </c>
      <c r="Y36" s="2" t="s">
        <v>9</v>
      </c>
      <c r="Z36" s="3">
        <v>1</v>
      </c>
      <c r="AA36" s="4">
        <v>104</v>
      </c>
      <c r="AB36" s="4" t="s">
        <v>41</v>
      </c>
      <c r="AC36" t="s">
        <v>13019</v>
      </c>
      <c r="AD36">
        <v>2018</v>
      </c>
      <c r="AE36">
        <v>7</v>
      </c>
      <c r="AF36">
        <v>25</v>
      </c>
      <c r="AG36" t="s">
        <v>2351</v>
      </c>
      <c r="AJ36" t="s">
        <v>12925</v>
      </c>
      <c r="AK36" t="s">
        <v>12927</v>
      </c>
      <c r="AL36">
        <v>256463</v>
      </c>
      <c r="AM36">
        <v>6600185</v>
      </c>
      <c r="AN36" s="4">
        <v>257000</v>
      </c>
      <c r="AO36" s="4">
        <v>6601000</v>
      </c>
      <c r="AP36">
        <v>30</v>
      </c>
      <c r="AR36">
        <v>1010</v>
      </c>
      <c r="AT36" s="5" t="s">
        <v>13020</v>
      </c>
      <c r="AU36">
        <v>100348</v>
      </c>
      <c r="AW36" s="11" t="s">
        <v>12929</v>
      </c>
      <c r="AX36">
        <v>1</v>
      </c>
      <c r="AY36" t="s">
        <v>12930</v>
      </c>
      <c r="AZ36" t="s">
        <v>13021</v>
      </c>
      <c r="BA36" t="s">
        <v>13022</v>
      </c>
      <c r="BB36">
        <v>1010</v>
      </c>
      <c r="BC36" t="s">
        <v>29</v>
      </c>
      <c r="BD36" t="s">
        <v>30</v>
      </c>
      <c r="BF36" s="5">
        <v>43479.436979166698</v>
      </c>
      <c r="BG36" s="6" t="s">
        <v>19</v>
      </c>
      <c r="BI36">
        <v>6</v>
      </c>
      <c r="BJ36">
        <v>190409</v>
      </c>
      <c r="BL36" t="s">
        <v>13023</v>
      </c>
      <c r="BX36">
        <v>332395</v>
      </c>
    </row>
    <row r="37" spans="1:76" x14ac:dyDescent="0.25">
      <c r="A37">
        <v>324051</v>
      </c>
      <c r="C37">
        <v>1</v>
      </c>
      <c r="D37">
        <v>1</v>
      </c>
      <c r="E37">
        <v>1</v>
      </c>
      <c r="F37" t="s">
        <v>0</v>
      </c>
      <c r="G37" t="s">
        <v>21</v>
      </c>
      <c r="H37" t="s">
        <v>12965</v>
      </c>
      <c r="I37" t="s">
        <v>3</v>
      </c>
      <c r="K37">
        <v>1</v>
      </c>
      <c r="L37" t="s">
        <v>12924</v>
      </c>
      <c r="M37">
        <v>100348</v>
      </c>
      <c r="N37" t="s">
        <v>12925</v>
      </c>
      <c r="O37" t="s">
        <v>12925</v>
      </c>
      <c r="U37" t="s">
        <v>12966</v>
      </c>
      <c r="V37" s="1">
        <v>1</v>
      </c>
      <c r="W37" t="s">
        <v>7</v>
      </c>
      <c r="X37" t="s">
        <v>41</v>
      </c>
      <c r="Y37" s="2" t="s">
        <v>9</v>
      </c>
      <c r="Z37" s="3">
        <v>1</v>
      </c>
      <c r="AA37" s="4">
        <v>104</v>
      </c>
      <c r="AB37" s="4" t="s">
        <v>41</v>
      </c>
      <c r="AC37" t="s">
        <v>12967</v>
      </c>
      <c r="AD37">
        <v>2019</v>
      </c>
      <c r="AE37">
        <v>7</v>
      </c>
      <c r="AF37">
        <v>19</v>
      </c>
      <c r="AG37" t="s">
        <v>12936</v>
      </c>
      <c r="AJ37" t="s">
        <v>12925</v>
      </c>
      <c r="AK37" t="s">
        <v>12927</v>
      </c>
      <c r="AL37">
        <v>255007</v>
      </c>
      <c r="AM37">
        <v>6597170</v>
      </c>
      <c r="AN37" s="4">
        <v>255000</v>
      </c>
      <c r="AO37" s="4">
        <v>6597000</v>
      </c>
      <c r="AP37">
        <v>10</v>
      </c>
      <c r="AR37">
        <v>1010</v>
      </c>
      <c r="AS37" t="s">
        <v>12968</v>
      </c>
      <c r="AT37" s="5" t="s">
        <v>12969</v>
      </c>
      <c r="AU37">
        <v>100348</v>
      </c>
      <c r="AW37" s="11" t="s">
        <v>12929</v>
      </c>
      <c r="AX37">
        <v>1</v>
      </c>
      <c r="AY37" t="s">
        <v>12930</v>
      </c>
      <c r="AZ37" t="s">
        <v>12970</v>
      </c>
      <c r="BA37" t="s">
        <v>12971</v>
      </c>
      <c r="BB37">
        <v>1010</v>
      </c>
      <c r="BC37" t="s">
        <v>29</v>
      </c>
      <c r="BD37" t="s">
        <v>30</v>
      </c>
      <c r="BF37" s="5">
        <v>43671.637060185203</v>
      </c>
      <c r="BG37" s="6" t="s">
        <v>19</v>
      </c>
      <c r="BI37">
        <v>6</v>
      </c>
      <c r="BJ37">
        <v>210938</v>
      </c>
      <c r="BL37" t="s">
        <v>12972</v>
      </c>
      <c r="BX37">
        <v>324051</v>
      </c>
    </row>
    <row r="38" spans="1:76" x14ac:dyDescent="0.25">
      <c r="A38">
        <v>332443</v>
      </c>
      <c r="C38">
        <v>1</v>
      </c>
      <c r="D38">
        <v>1</v>
      </c>
      <c r="E38">
        <v>2</v>
      </c>
      <c r="F38" t="s">
        <v>0</v>
      </c>
      <c r="G38" t="s">
        <v>21</v>
      </c>
      <c r="H38" t="s">
        <v>12992</v>
      </c>
      <c r="I38" t="s">
        <v>3</v>
      </c>
      <c r="K38">
        <v>1</v>
      </c>
      <c r="L38" t="s">
        <v>12924</v>
      </c>
      <c r="M38">
        <v>100348</v>
      </c>
      <c r="N38" t="s">
        <v>12925</v>
      </c>
      <c r="O38" t="s">
        <v>12925</v>
      </c>
      <c r="U38" t="s">
        <v>40</v>
      </c>
      <c r="V38" s="1">
        <v>1</v>
      </c>
      <c r="W38" t="s">
        <v>7</v>
      </c>
      <c r="X38" t="s">
        <v>41</v>
      </c>
      <c r="Y38" s="2" t="s">
        <v>9</v>
      </c>
      <c r="Z38" s="3">
        <v>1</v>
      </c>
      <c r="AA38" s="4">
        <v>104</v>
      </c>
      <c r="AB38" s="4" t="s">
        <v>41</v>
      </c>
      <c r="AC38" t="s">
        <v>12993</v>
      </c>
      <c r="AD38">
        <v>2019</v>
      </c>
      <c r="AE38">
        <v>7</v>
      </c>
      <c r="AF38">
        <v>23</v>
      </c>
      <c r="AG38" t="s">
        <v>12936</v>
      </c>
      <c r="AJ38" t="s">
        <v>12925</v>
      </c>
      <c r="AK38" t="s">
        <v>12927</v>
      </c>
      <c r="AL38">
        <v>256475</v>
      </c>
      <c r="AM38">
        <v>6596063</v>
      </c>
      <c r="AN38" s="4">
        <v>257000</v>
      </c>
      <c r="AO38" s="4">
        <v>6597000</v>
      </c>
      <c r="AP38">
        <v>10</v>
      </c>
      <c r="AR38">
        <v>1010</v>
      </c>
      <c r="AS38" t="s">
        <v>12994</v>
      </c>
      <c r="AT38" s="5" t="s">
        <v>12995</v>
      </c>
      <c r="AU38">
        <v>100348</v>
      </c>
      <c r="AW38" s="11" t="s">
        <v>12929</v>
      </c>
      <c r="AX38">
        <v>1</v>
      </c>
      <c r="AY38" t="s">
        <v>12930</v>
      </c>
      <c r="AZ38" t="s">
        <v>12996</v>
      </c>
      <c r="BA38" t="s">
        <v>12997</v>
      </c>
      <c r="BB38">
        <v>1010</v>
      </c>
      <c r="BC38" t="s">
        <v>29</v>
      </c>
      <c r="BD38" t="s">
        <v>30</v>
      </c>
      <c r="BF38" s="5">
        <v>43670.625706018502</v>
      </c>
      <c r="BG38" s="6" t="s">
        <v>19</v>
      </c>
      <c r="BI38">
        <v>6</v>
      </c>
      <c r="BJ38">
        <v>210848</v>
      </c>
      <c r="BL38" t="s">
        <v>12998</v>
      </c>
      <c r="BX38">
        <v>332443</v>
      </c>
    </row>
    <row r="39" spans="1:76" x14ac:dyDescent="0.25">
      <c r="A39">
        <v>332527</v>
      </c>
      <c r="C39">
        <v>1</v>
      </c>
      <c r="F39" t="s">
        <v>0</v>
      </c>
      <c r="G39" t="s">
        <v>21</v>
      </c>
      <c r="H39" t="s">
        <v>12979</v>
      </c>
      <c r="I39" t="s">
        <v>3</v>
      </c>
      <c r="K39">
        <v>1</v>
      </c>
      <c r="L39" t="s">
        <v>12924</v>
      </c>
      <c r="M39">
        <v>100348</v>
      </c>
      <c r="N39" t="s">
        <v>12925</v>
      </c>
      <c r="O39" t="s">
        <v>12925</v>
      </c>
      <c r="U39" t="s">
        <v>12974</v>
      </c>
      <c r="V39" s="1">
        <v>1</v>
      </c>
      <c r="W39" t="s">
        <v>7</v>
      </c>
      <c r="X39" t="s">
        <v>41</v>
      </c>
      <c r="Y39" s="2" t="s">
        <v>9</v>
      </c>
      <c r="Z39" s="3">
        <v>1</v>
      </c>
      <c r="AA39" s="4">
        <v>104</v>
      </c>
      <c r="AB39" s="4" t="s">
        <v>41</v>
      </c>
      <c r="AC39" t="s">
        <v>12980</v>
      </c>
      <c r="AD39">
        <v>2019</v>
      </c>
      <c r="AE39">
        <v>7</v>
      </c>
      <c r="AF39">
        <v>23</v>
      </c>
      <c r="AG39" t="s">
        <v>12936</v>
      </c>
      <c r="AJ39" t="s">
        <v>12925</v>
      </c>
      <c r="AK39" t="s">
        <v>12927</v>
      </c>
      <c r="AL39">
        <v>256497</v>
      </c>
      <c r="AM39">
        <v>6595676</v>
      </c>
      <c r="AN39" s="4">
        <v>257000</v>
      </c>
      <c r="AO39" s="4">
        <v>6595000</v>
      </c>
      <c r="AP39">
        <v>10</v>
      </c>
      <c r="AR39">
        <v>1010</v>
      </c>
      <c r="AS39" t="s">
        <v>12981</v>
      </c>
      <c r="AT39" s="5" t="s">
        <v>12982</v>
      </c>
      <c r="AU39">
        <v>100348</v>
      </c>
      <c r="AW39" s="11" t="s">
        <v>12929</v>
      </c>
      <c r="AX39">
        <v>1</v>
      </c>
      <c r="AY39" t="s">
        <v>12930</v>
      </c>
      <c r="AZ39" t="s">
        <v>12983</v>
      </c>
      <c r="BA39" t="s">
        <v>12984</v>
      </c>
      <c r="BB39">
        <v>1010</v>
      </c>
      <c r="BC39" t="s">
        <v>29</v>
      </c>
      <c r="BD39" t="s">
        <v>30</v>
      </c>
      <c r="BF39" s="5">
        <v>43670.625706018502</v>
      </c>
      <c r="BG39" s="6" t="s">
        <v>19</v>
      </c>
      <c r="BI39">
        <v>6</v>
      </c>
      <c r="BJ39">
        <v>210847</v>
      </c>
      <c r="BL39" t="s">
        <v>12985</v>
      </c>
      <c r="BX39">
        <v>332527</v>
      </c>
    </row>
    <row r="40" spans="1:76" x14ac:dyDescent="0.25">
      <c r="A40">
        <v>331576</v>
      </c>
      <c r="C40">
        <v>1</v>
      </c>
      <c r="F40" t="s">
        <v>0</v>
      </c>
      <c r="G40" t="s">
        <v>21</v>
      </c>
      <c r="H40" t="s">
        <v>13008</v>
      </c>
      <c r="I40" t="s">
        <v>3</v>
      </c>
      <c r="K40">
        <v>1</v>
      </c>
      <c r="L40" t="s">
        <v>12924</v>
      </c>
      <c r="M40">
        <v>100348</v>
      </c>
      <c r="N40" t="s">
        <v>12925</v>
      </c>
      <c r="O40" t="s">
        <v>12925</v>
      </c>
      <c r="U40" t="s">
        <v>64</v>
      </c>
      <c r="V40" s="1">
        <v>1</v>
      </c>
      <c r="W40" t="s">
        <v>7</v>
      </c>
      <c r="X40" t="s">
        <v>41</v>
      </c>
      <c r="Y40" s="2" t="s">
        <v>9</v>
      </c>
      <c r="Z40" s="3">
        <v>1</v>
      </c>
      <c r="AA40" s="4">
        <v>104</v>
      </c>
      <c r="AB40" s="4" t="s">
        <v>41</v>
      </c>
      <c r="AC40" t="s">
        <v>13009</v>
      </c>
      <c r="AD40">
        <v>2019</v>
      </c>
      <c r="AE40">
        <v>7</v>
      </c>
      <c r="AF40">
        <v>23</v>
      </c>
      <c r="AG40" t="s">
        <v>12936</v>
      </c>
      <c r="AJ40" t="s">
        <v>12925</v>
      </c>
      <c r="AK40" t="s">
        <v>12927</v>
      </c>
      <c r="AL40">
        <v>256283</v>
      </c>
      <c r="AM40">
        <v>6598171</v>
      </c>
      <c r="AN40" s="4">
        <v>257000</v>
      </c>
      <c r="AO40" s="4">
        <v>6599000</v>
      </c>
      <c r="AP40">
        <v>10</v>
      </c>
      <c r="AR40">
        <v>1010</v>
      </c>
      <c r="AS40" t="s">
        <v>13010</v>
      </c>
      <c r="AT40" s="5" t="s">
        <v>13011</v>
      </c>
      <c r="AU40">
        <v>100348</v>
      </c>
      <c r="AW40" s="11" t="s">
        <v>12929</v>
      </c>
      <c r="AX40">
        <v>1</v>
      </c>
      <c r="AY40" t="s">
        <v>12930</v>
      </c>
      <c r="AZ40" t="s">
        <v>13012</v>
      </c>
      <c r="BA40" t="s">
        <v>13013</v>
      </c>
      <c r="BB40">
        <v>1010</v>
      </c>
      <c r="BC40" t="s">
        <v>29</v>
      </c>
      <c r="BD40" t="s">
        <v>30</v>
      </c>
      <c r="BF40" s="5">
        <v>43670.625706018502</v>
      </c>
      <c r="BG40" s="6" t="s">
        <v>19</v>
      </c>
      <c r="BI40">
        <v>6</v>
      </c>
      <c r="BJ40">
        <v>210852</v>
      </c>
      <c r="BL40" t="s">
        <v>13014</v>
      </c>
      <c r="BX40">
        <v>331576</v>
      </c>
    </row>
    <row r="41" spans="1:76" x14ac:dyDescent="0.25">
      <c r="A41">
        <v>335926</v>
      </c>
      <c r="C41">
        <v>1</v>
      </c>
      <c r="F41" t="s">
        <v>0</v>
      </c>
      <c r="G41" t="s">
        <v>21</v>
      </c>
      <c r="H41" t="s">
        <v>13027</v>
      </c>
      <c r="I41" t="s">
        <v>3</v>
      </c>
      <c r="K41">
        <v>1</v>
      </c>
      <c r="L41" t="s">
        <v>12924</v>
      </c>
      <c r="M41">
        <v>100348</v>
      </c>
      <c r="N41" t="s">
        <v>12925</v>
      </c>
      <c r="O41" t="s">
        <v>12925</v>
      </c>
      <c r="U41" t="s">
        <v>110</v>
      </c>
      <c r="V41" s="1">
        <v>1</v>
      </c>
      <c r="W41" t="s">
        <v>7</v>
      </c>
      <c r="X41" t="s">
        <v>41</v>
      </c>
      <c r="Y41" s="2" t="s">
        <v>9</v>
      </c>
      <c r="Z41" s="3">
        <v>1</v>
      </c>
      <c r="AA41" s="4">
        <v>104</v>
      </c>
      <c r="AB41" s="4" t="s">
        <v>41</v>
      </c>
      <c r="AC41" t="s">
        <v>13028</v>
      </c>
      <c r="AD41">
        <v>2019</v>
      </c>
      <c r="AE41">
        <v>7</v>
      </c>
      <c r="AF41">
        <v>23</v>
      </c>
      <c r="AG41" t="s">
        <v>12936</v>
      </c>
      <c r="AJ41" t="s">
        <v>12925</v>
      </c>
      <c r="AK41" t="s">
        <v>12927</v>
      </c>
      <c r="AL41">
        <v>256974</v>
      </c>
      <c r="AM41">
        <v>6602009</v>
      </c>
      <c r="AN41" s="4">
        <v>257000</v>
      </c>
      <c r="AO41" s="4">
        <v>6603000</v>
      </c>
      <c r="AP41">
        <v>10</v>
      </c>
      <c r="AR41">
        <v>1010</v>
      </c>
      <c r="AS41" t="s">
        <v>13029</v>
      </c>
      <c r="AT41" s="5" t="s">
        <v>13030</v>
      </c>
      <c r="AU41">
        <v>100348</v>
      </c>
      <c r="AW41" s="11" t="s">
        <v>12929</v>
      </c>
      <c r="AX41">
        <v>1</v>
      </c>
      <c r="AY41" t="s">
        <v>12930</v>
      </c>
      <c r="AZ41" t="s">
        <v>13031</v>
      </c>
      <c r="BA41" t="s">
        <v>13032</v>
      </c>
      <c r="BB41">
        <v>1010</v>
      </c>
      <c r="BC41" t="s">
        <v>29</v>
      </c>
      <c r="BD41" t="s">
        <v>30</v>
      </c>
      <c r="BF41" s="5">
        <v>43670.6257175926</v>
      </c>
      <c r="BG41" s="6" t="s">
        <v>19</v>
      </c>
      <c r="BI41">
        <v>6</v>
      </c>
      <c r="BJ41">
        <v>210857</v>
      </c>
      <c r="BL41" t="s">
        <v>13033</v>
      </c>
      <c r="BX41">
        <v>335926</v>
      </c>
    </row>
    <row r="42" spans="1:76" x14ac:dyDescent="0.25">
      <c r="A42">
        <v>434390</v>
      </c>
      <c r="B42">
        <v>211068</v>
      </c>
      <c r="F42" t="s">
        <v>0</v>
      </c>
      <c r="G42" t="s">
        <v>153</v>
      </c>
      <c r="H42" t="s">
        <v>154</v>
      </c>
      <c r="I42" s="7" t="str">
        <f>HYPERLINK(AT42,"Hb")</f>
        <v>Hb</v>
      </c>
      <c r="L42" t="s">
        <v>4</v>
      </c>
      <c r="M42">
        <v>100347</v>
      </c>
      <c r="N42" t="s">
        <v>5</v>
      </c>
      <c r="U42" t="s">
        <v>155</v>
      </c>
      <c r="V42" s="1">
        <v>1</v>
      </c>
      <c r="W42" t="s">
        <v>7</v>
      </c>
      <c r="X42" t="s">
        <v>132</v>
      </c>
      <c r="Y42" s="2" t="s">
        <v>9</v>
      </c>
      <c r="Z42" s="3">
        <v>1</v>
      </c>
      <c r="AA42" s="4">
        <v>105</v>
      </c>
      <c r="AB42" s="4" t="s">
        <v>132</v>
      </c>
      <c r="AC42" t="s">
        <v>156</v>
      </c>
      <c r="AD42">
        <v>1915</v>
      </c>
      <c r="AE42">
        <v>8</v>
      </c>
      <c r="AF42">
        <v>8</v>
      </c>
      <c r="AG42" t="s">
        <v>157</v>
      </c>
      <c r="AH42" t="s">
        <v>157</v>
      </c>
      <c r="AJ42" t="s">
        <v>5</v>
      </c>
      <c r="AK42" t="s">
        <v>12</v>
      </c>
      <c r="AL42">
        <v>276820</v>
      </c>
      <c r="AM42">
        <v>6577103</v>
      </c>
      <c r="AN42" s="4">
        <v>277000</v>
      </c>
      <c r="AO42" s="4">
        <v>6577000</v>
      </c>
      <c r="AP42">
        <v>922</v>
      </c>
      <c r="AR42">
        <v>37</v>
      </c>
      <c r="AT42" t="s">
        <v>158</v>
      </c>
      <c r="AU42">
        <v>100347</v>
      </c>
      <c r="AX42">
        <v>1</v>
      </c>
      <c r="AY42" t="s">
        <v>14</v>
      </c>
      <c r="AZ42" t="s">
        <v>159</v>
      </c>
      <c r="BA42" t="s">
        <v>160</v>
      </c>
      <c r="BB42">
        <v>37</v>
      </c>
      <c r="BC42" t="s">
        <v>161</v>
      </c>
      <c r="BD42" t="s">
        <v>162</v>
      </c>
      <c r="BE42">
        <v>1</v>
      </c>
      <c r="BF42" s="5">
        <v>41961</v>
      </c>
      <c r="BG42" s="6" t="s">
        <v>19</v>
      </c>
      <c r="BI42">
        <v>4</v>
      </c>
      <c r="BJ42">
        <v>365616</v>
      </c>
      <c r="BK42">
        <v>168864</v>
      </c>
      <c r="BL42" t="s">
        <v>163</v>
      </c>
      <c r="BN42" t="s">
        <v>164</v>
      </c>
      <c r="BX42">
        <v>434390</v>
      </c>
    </row>
    <row r="43" spans="1:76" x14ac:dyDescent="0.25">
      <c r="A43">
        <v>434891</v>
      </c>
      <c r="B43">
        <v>297263</v>
      </c>
      <c r="F43" t="s">
        <v>0</v>
      </c>
      <c r="G43" t="s">
        <v>1</v>
      </c>
      <c r="H43" t="s">
        <v>165</v>
      </c>
      <c r="I43" s="7" t="str">
        <f>HYPERLINK(AT43,"Hb")</f>
        <v>Hb</v>
      </c>
      <c r="L43" t="s">
        <v>4</v>
      </c>
      <c r="M43">
        <v>100347</v>
      </c>
      <c r="N43" t="s">
        <v>5</v>
      </c>
      <c r="U43" t="s">
        <v>155</v>
      </c>
      <c r="V43" s="1">
        <v>1</v>
      </c>
      <c r="W43" t="s">
        <v>7</v>
      </c>
      <c r="X43" t="s">
        <v>132</v>
      </c>
      <c r="Y43" s="2" t="s">
        <v>9</v>
      </c>
      <c r="Z43" s="3">
        <v>1</v>
      </c>
      <c r="AA43" s="4">
        <v>105</v>
      </c>
      <c r="AB43" s="4" t="s">
        <v>132</v>
      </c>
      <c r="AC43" t="s">
        <v>166</v>
      </c>
      <c r="AD43">
        <v>1950</v>
      </c>
      <c r="AE43">
        <v>7</v>
      </c>
      <c r="AF43">
        <v>20</v>
      </c>
      <c r="AG43" t="s">
        <v>167</v>
      </c>
      <c r="AH43" t="s">
        <v>167</v>
      </c>
      <c r="AJ43" t="s">
        <v>5</v>
      </c>
      <c r="AK43" t="s">
        <v>12</v>
      </c>
      <c r="AL43">
        <v>277147</v>
      </c>
      <c r="AM43">
        <v>6576827</v>
      </c>
      <c r="AN43" s="4">
        <v>277000</v>
      </c>
      <c r="AO43" s="4">
        <v>6577000</v>
      </c>
      <c r="AP43">
        <v>292</v>
      </c>
      <c r="AR43">
        <v>8</v>
      </c>
      <c r="AS43" t="s">
        <v>168</v>
      </c>
      <c r="AT43" t="s">
        <v>169</v>
      </c>
      <c r="AU43">
        <v>100347</v>
      </c>
      <c r="AX43">
        <v>1</v>
      </c>
      <c r="AY43" t="s">
        <v>14</v>
      </c>
      <c r="AZ43" t="s">
        <v>170</v>
      </c>
      <c r="BA43" t="s">
        <v>171</v>
      </c>
      <c r="BB43">
        <v>8</v>
      </c>
      <c r="BC43" t="s">
        <v>17</v>
      </c>
      <c r="BD43" t="s">
        <v>162</v>
      </c>
      <c r="BE43">
        <v>1</v>
      </c>
      <c r="BF43" s="5">
        <v>42031</v>
      </c>
      <c r="BG43" s="6" t="s">
        <v>19</v>
      </c>
      <c r="BI43">
        <v>3</v>
      </c>
      <c r="BJ43">
        <v>470587</v>
      </c>
      <c r="BK43">
        <v>168865</v>
      </c>
      <c r="BL43" t="s">
        <v>172</v>
      </c>
      <c r="BN43" t="s">
        <v>173</v>
      </c>
      <c r="BX43">
        <v>434891</v>
      </c>
    </row>
    <row r="44" spans="1:76" x14ac:dyDescent="0.25">
      <c r="A44">
        <v>435598</v>
      </c>
      <c r="B44">
        <v>310922</v>
      </c>
      <c r="F44" t="s">
        <v>0</v>
      </c>
      <c r="G44" t="s">
        <v>1</v>
      </c>
      <c r="H44" t="s">
        <v>174</v>
      </c>
      <c r="I44" s="7" t="str">
        <f>HYPERLINK(AT44,"Hb")</f>
        <v>Hb</v>
      </c>
      <c r="L44" t="s">
        <v>4</v>
      </c>
      <c r="M44">
        <v>100347</v>
      </c>
      <c r="N44" t="s">
        <v>5</v>
      </c>
      <c r="U44" t="s">
        <v>155</v>
      </c>
      <c r="V44" s="1">
        <v>1</v>
      </c>
      <c r="W44" t="s">
        <v>7</v>
      </c>
      <c r="X44" t="s">
        <v>132</v>
      </c>
      <c r="Y44" s="2" t="s">
        <v>9</v>
      </c>
      <c r="Z44" s="3">
        <v>1</v>
      </c>
      <c r="AA44" s="4">
        <v>105</v>
      </c>
      <c r="AB44" s="4" t="s">
        <v>132</v>
      </c>
      <c r="AC44" t="s">
        <v>175</v>
      </c>
      <c r="AD44">
        <v>1966</v>
      </c>
      <c r="AE44">
        <v>9</v>
      </c>
      <c r="AF44">
        <v>15</v>
      </c>
      <c r="AG44" t="s">
        <v>176</v>
      </c>
      <c r="AH44" t="s">
        <v>177</v>
      </c>
      <c r="AJ44" t="s">
        <v>5</v>
      </c>
      <c r="AK44" t="s">
        <v>12</v>
      </c>
      <c r="AL44">
        <v>277525</v>
      </c>
      <c r="AM44">
        <v>6576930</v>
      </c>
      <c r="AN44" s="4">
        <v>277000</v>
      </c>
      <c r="AO44" s="4">
        <v>6577000</v>
      </c>
      <c r="AP44">
        <v>707</v>
      </c>
      <c r="AR44">
        <v>8</v>
      </c>
      <c r="AS44" t="s">
        <v>168</v>
      </c>
      <c r="AT44" t="s">
        <v>178</v>
      </c>
      <c r="AU44">
        <v>100347</v>
      </c>
      <c r="AX44">
        <v>1</v>
      </c>
      <c r="AY44" t="s">
        <v>14</v>
      </c>
      <c r="AZ44" t="s">
        <v>179</v>
      </c>
      <c r="BA44" t="s">
        <v>180</v>
      </c>
      <c r="BB44">
        <v>8</v>
      </c>
      <c r="BC44" t="s">
        <v>17</v>
      </c>
      <c r="BD44" t="s">
        <v>162</v>
      </c>
      <c r="BE44">
        <v>1</v>
      </c>
      <c r="BF44" s="5">
        <v>41213</v>
      </c>
      <c r="BG44" s="6" t="s">
        <v>19</v>
      </c>
      <c r="BI44">
        <v>3</v>
      </c>
      <c r="BJ44">
        <v>483175</v>
      </c>
      <c r="BK44">
        <v>168866</v>
      </c>
      <c r="BL44" t="s">
        <v>181</v>
      </c>
      <c r="BN44" t="s">
        <v>182</v>
      </c>
      <c r="BX44">
        <v>435598</v>
      </c>
    </row>
    <row r="45" spans="1:76" x14ac:dyDescent="0.25">
      <c r="A45">
        <v>433759</v>
      </c>
      <c r="B45">
        <v>297200</v>
      </c>
      <c r="F45" t="s">
        <v>0</v>
      </c>
      <c r="G45" t="s">
        <v>1</v>
      </c>
      <c r="H45" t="s">
        <v>183</v>
      </c>
      <c r="I45" s="7" t="str">
        <f>HYPERLINK(AT45,"Hb")</f>
        <v>Hb</v>
      </c>
      <c r="L45" t="s">
        <v>4</v>
      </c>
      <c r="M45">
        <v>100347</v>
      </c>
      <c r="N45" t="s">
        <v>5</v>
      </c>
      <c r="U45" t="s">
        <v>155</v>
      </c>
      <c r="V45" s="1">
        <v>1</v>
      </c>
      <c r="W45" t="s">
        <v>7</v>
      </c>
      <c r="X45" t="s">
        <v>132</v>
      </c>
      <c r="Y45" s="2" t="s">
        <v>9</v>
      </c>
      <c r="Z45" s="3">
        <v>1</v>
      </c>
      <c r="AA45" s="4">
        <v>105</v>
      </c>
      <c r="AB45" s="4" t="s">
        <v>132</v>
      </c>
      <c r="AC45" t="s">
        <v>184</v>
      </c>
      <c r="AD45">
        <v>1980</v>
      </c>
      <c r="AE45">
        <v>8</v>
      </c>
      <c r="AF45">
        <v>16</v>
      </c>
      <c r="AG45" t="s">
        <v>185</v>
      </c>
      <c r="AH45" t="s">
        <v>177</v>
      </c>
      <c r="AJ45" t="s">
        <v>5</v>
      </c>
      <c r="AK45" t="s">
        <v>12</v>
      </c>
      <c r="AL45">
        <v>276459</v>
      </c>
      <c r="AM45">
        <v>6576781</v>
      </c>
      <c r="AN45" s="4">
        <v>277000</v>
      </c>
      <c r="AO45" s="4">
        <v>6577000</v>
      </c>
      <c r="AP45">
        <v>71</v>
      </c>
      <c r="AR45">
        <v>8</v>
      </c>
      <c r="AS45" t="s">
        <v>186</v>
      </c>
      <c r="AT45" t="s">
        <v>187</v>
      </c>
      <c r="AU45">
        <v>100347</v>
      </c>
      <c r="AX45">
        <v>1</v>
      </c>
      <c r="AY45" t="s">
        <v>14</v>
      </c>
      <c r="AZ45" t="s">
        <v>188</v>
      </c>
      <c r="BA45" t="s">
        <v>189</v>
      </c>
      <c r="BB45">
        <v>8</v>
      </c>
      <c r="BC45" t="s">
        <v>17</v>
      </c>
      <c r="BD45" t="s">
        <v>162</v>
      </c>
      <c r="BE45">
        <v>1</v>
      </c>
      <c r="BF45" s="5">
        <v>41213</v>
      </c>
      <c r="BG45" s="6" t="s">
        <v>19</v>
      </c>
      <c r="BI45">
        <v>3</v>
      </c>
      <c r="BJ45">
        <v>470523</v>
      </c>
      <c r="BK45">
        <v>168867</v>
      </c>
      <c r="BL45" t="s">
        <v>190</v>
      </c>
      <c r="BN45" t="s">
        <v>191</v>
      </c>
      <c r="BX45">
        <v>433759</v>
      </c>
    </row>
    <row r="46" spans="1:76" x14ac:dyDescent="0.25">
      <c r="A46">
        <v>435485</v>
      </c>
      <c r="B46">
        <v>295939</v>
      </c>
      <c r="F46" t="s">
        <v>0</v>
      </c>
      <c r="G46" t="s">
        <v>1</v>
      </c>
      <c r="H46" t="s">
        <v>13057</v>
      </c>
      <c r="I46" s="7" t="str">
        <f>HYPERLINK(AT46,"Hb")</f>
        <v>Hb</v>
      </c>
      <c r="K46">
        <v>1</v>
      </c>
      <c r="L46" t="s">
        <v>12924</v>
      </c>
      <c r="M46">
        <v>100348</v>
      </c>
      <c r="N46" t="s">
        <v>12925</v>
      </c>
      <c r="O46" t="s">
        <v>12925</v>
      </c>
      <c r="U46" t="s">
        <v>155</v>
      </c>
      <c r="V46" s="1">
        <v>1</v>
      </c>
      <c r="W46" t="s">
        <v>7</v>
      </c>
      <c r="X46" t="s">
        <v>132</v>
      </c>
      <c r="Y46" s="2" t="s">
        <v>9</v>
      </c>
      <c r="Z46" s="3">
        <v>1</v>
      </c>
      <c r="AA46" s="4">
        <v>105</v>
      </c>
      <c r="AB46" s="4" t="s">
        <v>132</v>
      </c>
      <c r="AC46" t="s">
        <v>13058</v>
      </c>
      <c r="AD46">
        <v>1995</v>
      </c>
      <c r="AE46">
        <v>8</v>
      </c>
      <c r="AF46">
        <v>4</v>
      </c>
      <c r="AG46" t="s">
        <v>13059</v>
      </c>
      <c r="AH46" t="s">
        <v>13060</v>
      </c>
      <c r="AJ46" t="s">
        <v>12925</v>
      </c>
      <c r="AK46" t="s">
        <v>12927</v>
      </c>
      <c r="AL46">
        <v>277474</v>
      </c>
      <c r="AM46">
        <v>6577053</v>
      </c>
      <c r="AN46" s="4">
        <v>277000</v>
      </c>
      <c r="AO46" s="4">
        <v>6577000</v>
      </c>
      <c r="AP46">
        <v>50</v>
      </c>
      <c r="AR46">
        <v>8</v>
      </c>
      <c r="AS46" t="s">
        <v>168</v>
      </c>
      <c r="AT46" t="s">
        <v>13061</v>
      </c>
      <c r="AU46">
        <v>100348</v>
      </c>
      <c r="AW46" s="11" t="s">
        <v>12929</v>
      </c>
      <c r="AX46">
        <v>1</v>
      </c>
      <c r="AY46" t="s">
        <v>12930</v>
      </c>
      <c r="AZ46" t="s">
        <v>13062</v>
      </c>
      <c r="BA46" t="s">
        <v>13063</v>
      </c>
      <c r="BB46">
        <v>8</v>
      </c>
      <c r="BC46" t="s">
        <v>17</v>
      </c>
      <c r="BD46" t="s">
        <v>162</v>
      </c>
      <c r="BE46">
        <v>1</v>
      </c>
      <c r="BF46" s="5">
        <v>43118</v>
      </c>
      <c r="BG46" s="6" t="s">
        <v>19</v>
      </c>
      <c r="BI46">
        <v>3</v>
      </c>
      <c r="BJ46">
        <v>469249</v>
      </c>
      <c r="BK46">
        <v>168868</v>
      </c>
      <c r="BL46" t="s">
        <v>13064</v>
      </c>
      <c r="BN46" t="s">
        <v>13065</v>
      </c>
      <c r="BX46">
        <v>435485</v>
      </c>
    </row>
    <row r="47" spans="1:76" x14ac:dyDescent="0.25">
      <c r="A47">
        <v>445537</v>
      </c>
      <c r="B47">
        <v>348132</v>
      </c>
      <c r="F47" t="s">
        <v>1440</v>
      </c>
      <c r="G47" t="s">
        <v>1</v>
      </c>
      <c r="H47" s="12" t="s">
        <v>13095</v>
      </c>
      <c r="I47" t="s">
        <v>1074</v>
      </c>
      <c r="K47">
        <v>1</v>
      </c>
      <c r="L47" t="s">
        <v>12924</v>
      </c>
      <c r="M47">
        <v>100348</v>
      </c>
      <c r="N47" t="s">
        <v>12925</v>
      </c>
      <c r="O47" t="s">
        <v>12925</v>
      </c>
      <c r="U47" t="s">
        <v>13096</v>
      </c>
      <c r="V47" s="1">
        <v>1</v>
      </c>
      <c r="W47" t="s">
        <v>7</v>
      </c>
      <c r="X47" t="s">
        <v>132</v>
      </c>
      <c r="Y47" s="2" t="s">
        <v>9</v>
      </c>
      <c r="Z47" s="3">
        <v>1</v>
      </c>
      <c r="AA47">
        <v>105</v>
      </c>
      <c r="AB47" t="s">
        <v>132</v>
      </c>
      <c r="AC47" t="s">
        <v>13097</v>
      </c>
      <c r="AD47">
        <v>2001</v>
      </c>
      <c r="AE47">
        <v>8</v>
      </c>
      <c r="AF47">
        <v>14</v>
      </c>
      <c r="AG47" t="s">
        <v>13098</v>
      </c>
      <c r="AJ47" t="s">
        <v>5</v>
      </c>
      <c r="AL47" s="4">
        <v>282529.495214</v>
      </c>
      <c r="AM47" s="4">
        <v>6586405.3537100004</v>
      </c>
      <c r="AN47" s="4">
        <v>283000</v>
      </c>
      <c r="AO47" s="4">
        <v>6587000</v>
      </c>
      <c r="AP47">
        <v>33</v>
      </c>
      <c r="AQ47" s="4"/>
      <c r="AR47" t="s">
        <v>13099</v>
      </c>
      <c r="AS47" s="13"/>
      <c r="BG47" s="8" t="s">
        <v>12977</v>
      </c>
      <c r="BH47" t="s">
        <v>1441</v>
      </c>
      <c r="BI47">
        <v>6</v>
      </c>
      <c r="BJ47">
        <v>5139</v>
      </c>
      <c r="BK47">
        <v>168870</v>
      </c>
      <c r="BL47" t="s">
        <v>13100</v>
      </c>
      <c r="BX47">
        <v>445537</v>
      </c>
    </row>
    <row r="48" spans="1:76" x14ac:dyDescent="0.25">
      <c r="A48">
        <v>413365</v>
      </c>
      <c r="C48">
        <v>1</v>
      </c>
      <c r="F48" t="s">
        <v>0</v>
      </c>
      <c r="G48" t="s">
        <v>1</v>
      </c>
      <c r="H48" t="s">
        <v>130</v>
      </c>
      <c r="I48" t="s">
        <v>3</v>
      </c>
      <c r="L48" t="s">
        <v>4</v>
      </c>
      <c r="M48">
        <v>100347</v>
      </c>
      <c r="N48" t="s">
        <v>5</v>
      </c>
      <c r="U48" t="s">
        <v>131</v>
      </c>
      <c r="V48" s="1">
        <v>1</v>
      </c>
      <c r="W48" t="s">
        <v>7</v>
      </c>
      <c r="X48" t="s">
        <v>132</v>
      </c>
      <c r="Y48" s="2" t="s">
        <v>9</v>
      </c>
      <c r="Z48" s="3">
        <v>1</v>
      </c>
      <c r="AA48" s="4">
        <v>105</v>
      </c>
      <c r="AB48" s="4" t="s">
        <v>132</v>
      </c>
      <c r="AC48" t="s">
        <v>133</v>
      </c>
      <c r="AD48">
        <v>2007</v>
      </c>
      <c r="AE48">
        <v>7</v>
      </c>
      <c r="AF48">
        <v>27</v>
      </c>
      <c r="AG48" t="s">
        <v>11</v>
      </c>
      <c r="AJ48" t="s">
        <v>5</v>
      </c>
      <c r="AK48" t="s">
        <v>12</v>
      </c>
      <c r="AL48">
        <v>269723</v>
      </c>
      <c r="AM48">
        <v>6583237</v>
      </c>
      <c r="AN48" s="4">
        <v>269000</v>
      </c>
      <c r="AO48" s="4">
        <v>6583000</v>
      </c>
      <c r="AP48">
        <v>5</v>
      </c>
      <c r="AR48">
        <v>66</v>
      </c>
      <c r="AS48" t="s">
        <v>13</v>
      </c>
      <c r="AU48">
        <v>100347</v>
      </c>
      <c r="AX48">
        <v>1</v>
      </c>
      <c r="AY48" t="s">
        <v>14</v>
      </c>
      <c r="AZ48" t="s">
        <v>134</v>
      </c>
      <c r="BA48" t="s">
        <v>135</v>
      </c>
      <c r="BB48">
        <v>66</v>
      </c>
      <c r="BC48" t="s">
        <v>17</v>
      </c>
      <c r="BD48" t="s">
        <v>18</v>
      </c>
      <c r="BF48" s="5">
        <v>41662</v>
      </c>
      <c r="BG48" s="6" t="s">
        <v>19</v>
      </c>
      <c r="BI48">
        <v>4</v>
      </c>
      <c r="BJ48">
        <v>403604</v>
      </c>
      <c r="BL48" t="s">
        <v>136</v>
      </c>
      <c r="BX48">
        <v>413365</v>
      </c>
    </row>
    <row r="49" spans="1:76" x14ac:dyDescent="0.25">
      <c r="A49">
        <v>413673</v>
      </c>
      <c r="C49">
        <v>1</v>
      </c>
      <c r="F49" t="s">
        <v>0</v>
      </c>
      <c r="G49" t="s">
        <v>1</v>
      </c>
      <c r="H49" t="s">
        <v>137</v>
      </c>
      <c r="I49" t="s">
        <v>3</v>
      </c>
      <c r="L49" t="s">
        <v>4</v>
      </c>
      <c r="M49">
        <v>100347</v>
      </c>
      <c r="N49" t="s">
        <v>5</v>
      </c>
      <c r="U49" t="s">
        <v>131</v>
      </c>
      <c r="V49" s="1">
        <v>1</v>
      </c>
      <c r="W49" t="s">
        <v>7</v>
      </c>
      <c r="X49" t="s">
        <v>132</v>
      </c>
      <c r="Y49" s="2" t="s">
        <v>9</v>
      </c>
      <c r="Z49" s="3">
        <v>1</v>
      </c>
      <c r="AA49" s="4">
        <v>105</v>
      </c>
      <c r="AB49" s="4" t="s">
        <v>132</v>
      </c>
      <c r="AC49" t="s">
        <v>133</v>
      </c>
      <c r="AD49">
        <v>2007</v>
      </c>
      <c r="AE49">
        <v>7</v>
      </c>
      <c r="AF49">
        <v>27</v>
      </c>
      <c r="AG49" t="s">
        <v>11</v>
      </c>
      <c r="AJ49" t="s">
        <v>5</v>
      </c>
      <c r="AK49" t="s">
        <v>12</v>
      </c>
      <c r="AL49">
        <v>269764</v>
      </c>
      <c r="AM49">
        <v>6583246</v>
      </c>
      <c r="AN49" s="4">
        <v>269000</v>
      </c>
      <c r="AO49" s="4">
        <v>6583000</v>
      </c>
      <c r="AP49">
        <v>5</v>
      </c>
      <c r="AR49">
        <v>66</v>
      </c>
      <c r="AS49" t="s">
        <v>13</v>
      </c>
      <c r="AU49">
        <v>100347</v>
      </c>
      <c r="AX49">
        <v>1</v>
      </c>
      <c r="AY49" t="s">
        <v>14</v>
      </c>
      <c r="AZ49" t="s">
        <v>138</v>
      </c>
      <c r="BA49" t="s">
        <v>139</v>
      </c>
      <c r="BB49">
        <v>66</v>
      </c>
      <c r="BC49" t="s">
        <v>17</v>
      </c>
      <c r="BD49" t="s">
        <v>18</v>
      </c>
      <c r="BF49" s="5">
        <v>41662</v>
      </c>
      <c r="BG49" s="6" t="s">
        <v>19</v>
      </c>
      <c r="BI49">
        <v>4</v>
      </c>
      <c r="BJ49">
        <v>403605</v>
      </c>
      <c r="BL49" t="s">
        <v>140</v>
      </c>
      <c r="BX49">
        <v>413673</v>
      </c>
    </row>
    <row r="50" spans="1:76" x14ac:dyDescent="0.25">
      <c r="A50">
        <v>442920</v>
      </c>
      <c r="C50">
        <v>1</v>
      </c>
      <c r="F50" t="s">
        <v>0</v>
      </c>
      <c r="G50" t="s">
        <v>1</v>
      </c>
      <c r="H50" t="s">
        <v>212</v>
      </c>
      <c r="I50" t="s">
        <v>3</v>
      </c>
      <c r="L50" t="s">
        <v>4</v>
      </c>
      <c r="M50">
        <v>100347</v>
      </c>
      <c r="N50" t="s">
        <v>5</v>
      </c>
      <c r="U50" t="s">
        <v>207</v>
      </c>
      <c r="V50" s="1">
        <v>1</v>
      </c>
      <c r="W50" t="s">
        <v>7</v>
      </c>
      <c r="X50" t="s">
        <v>132</v>
      </c>
      <c r="Y50" s="2" t="s">
        <v>9</v>
      </c>
      <c r="Z50" s="3">
        <v>1</v>
      </c>
      <c r="AA50" s="4">
        <v>105</v>
      </c>
      <c r="AB50" s="4" t="s">
        <v>132</v>
      </c>
      <c r="AC50" t="s">
        <v>213</v>
      </c>
      <c r="AD50">
        <v>2007</v>
      </c>
      <c r="AE50">
        <v>7</v>
      </c>
      <c r="AF50">
        <v>27</v>
      </c>
      <c r="AG50" t="s">
        <v>11</v>
      </c>
      <c r="AJ50" t="s">
        <v>5</v>
      </c>
      <c r="AK50" t="s">
        <v>12</v>
      </c>
      <c r="AL50">
        <v>281021</v>
      </c>
      <c r="AM50">
        <v>6570265</v>
      </c>
      <c r="AN50" s="4">
        <v>281000</v>
      </c>
      <c r="AO50" s="4">
        <v>6571000</v>
      </c>
      <c r="AP50">
        <v>5</v>
      </c>
      <c r="AR50">
        <v>66</v>
      </c>
      <c r="AS50" t="s">
        <v>13</v>
      </c>
      <c r="AU50">
        <v>100347</v>
      </c>
      <c r="AX50">
        <v>1</v>
      </c>
      <c r="AY50" t="s">
        <v>14</v>
      </c>
      <c r="AZ50" t="s">
        <v>214</v>
      </c>
      <c r="BA50" t="s">
        <v>215</v>
      </c>
      <c r="BB50">
        <v>66</v>
      </c>
      <c r="BC50" t="s">
        <v>17</v>
      </c>
      <c r="BD50" t="s">
        <v>18</v>
      </c>
      <c r="BF50" s="5">
        <v>41662</v>
      </c>
      <c r="BG50" s="6" t="s">
        <v>19</v>
      </c>
      <c r="BI50">
        <v>4</v>
      </c>
      <c r="BJ50">
        <v>403634</v>
      </c>
      <c r="BL50" t="s">
        <v>216</v>
      </c>
      <c r="BX50">
        <v>442920</v>
      </c>
    </row>
    <row r="51" spans="1:76" x14ac:dyDescent="0.25">
      <c r="A51">
        <v>417970</v>
      </c>
      <c r="B51">
        <v>232887</v>
      </c>
      <c r="F51" t="s">
        <v>0</v>
      </c>
      <c r="G51" t="s">
        <v>1</v>
      </c>
      <c r="H51" t="s">
        <v>141</v>
      </c>
      <c r="I51" t="s">
        <v>3</v>
      </c>
      <c r="L51" t="s">
        <v>4</v>
      </c>
      <c r="M51">
        <v>100347</v>
      </c>
      <c r="N51" t="s">
        <v>5</v>
      </c>
      <c r="U51" t="s">
        <v>142</v>
      </c>
      <c r="V51" s="1">
        <v>1</v>
      </c>
      <c r="W51" t="s">
        <v>7</v>
      </c>
      <c r="X51" t="s">
        <v>132</v>
      </c>
      <c r="Y51" s="2" t="s">
        <v>9</v>
      </c>
      <c r="Z51" s="3">
        <v>1</v>
      </c>
      <c r="AA51" s="4">
        <v>105</v>
      </c>
      <c r="AB51" s="4" t="s">
        <v>132</v>
      </c>
      <c r="AC51" t="s">
        <v>143</v>
      </c>
      <c r="AD51">
        <v>2007</v>
      </c>
      <c r="AE51">
        <v>7</v>
      </c>
      <c r="AF51">
        <v>27</v>
      </c>
      <c r="AG51" t="s">
        <v>11</v>
      </c>
      <c r="AJ51" t="s">
        <v>5</v>
      </c>
      <c r="AK51" t="s">
        <v>12</v>
      </c>
      <c r="AL51">
        <v>270816</v>
      </c>
      <c r="AM51">
        <v>6582477</v>
      </c>
      <c r="AN51" s="4">
        <v>271000</v>
      </c>
      <c r="AO51" s="4">
        <v>6583000</v>
      </c>
      <c r="AP51">
        <v>5</v>
      </c>
      <c r="AR51">
        <v>66</v>
      </c>
      <c r="AS51" t="s">
        <v>13</v>
      </c>
      <c r="AU51">
        <v>100347</v>
      </c>
      <c r="AX51">
        <v>1</v>
      </c>
      <c r="AY51" t="s">
        <v>14</v>
      </c>
      <c r="AZ51" t="s">
        <v>144</v>
      </c>
      <c r="BA51" t="s">
        <v>145</v>
      </c>
      <c r="BB51">
        <v>66</v>
      </c>
      <c r="BC51" t="s">
        <v>17</v>
      </c>
      <c r="BD51" t="s">
        <v>18</v>
      </c>
      <c r="BF51" s="5">
        <v>41662</v>
      </c>
      <c r="BG51" s="6" t="s">
        <v>19</v>
      </c>
      <c r="BI51">
        <v>4</v>
      </c>
      <c r="BJ51">
        <v>403611</v>
      </c>
      <c r="BK51">
        <v>168873</v>
      </c>
      <c r="BL51" t="s">
        <v>146</v>
      </c>
      <c r="BX51">
        <v>417970</v>
      </c>
    </row>
    <row r="52" spans="1:76" x14ac:dyDescent="0.25">
      <c r="A52">
        <v>443890</v>
      </c>
      <c r="B52">
        <v>232911</v>
      </c>
      <c r="F52" t="s">
        <v>0</v>
      </c>
      <c r="G52" t="s">
        <v>1</v>
      </c>
      <c r="H52" t="s">
        <v>200</v>
      </c>
      <c r="I52" t="s">
        <v>3</v>
      </c>
      <c r="L52" t="s">
        <v>4</v>
      </c>
      <c r="M52">
        <v>100347</v>
      </c>
      <c r="N52" t="s">
        <v>5</v>
      </c>
      <c r="U52" t="s">
        <v>201</v>
      </c>
      <c r="V52" s="1">
        <v>1</v>
      </c>
      <c r="W52" t="s">
        <v>7</v>
      </c>
      <c r="X52" t="s">
        <v>132</v>
      </c>
      <c r="Y52" s="2" t="s">
        <v>9</v>
      </c>
      <c r="Z52" s="3">
        <v>1</v>
      </c>
      <c r="AA52" s="4">
        <v>105</v>
      </c>
      <c r="AB52" s="4" t="s">
        <v>132</v>
      </c>
      <c r="AC52" t="s">
        <v>202</v>
      </c>
      <c r="AD52">
        <v>2007</v>
      </c>
      <c r="AE52">
        <v>7</v>
      </c>
      <c r="AF52">
        <v>27</v>
      </c>
      <c r="AG52" t="s">
        <v>11</v>
      </c>
      <c r="AJ52" t="s">
        <v>5</v>
      </c>
      <c r="AK52" t="s">
        <v>12</v>
      </c>
      <c r="AL52">
        <v>281631</v>
      </c>
      <c r="AM52">
        <v>6569363</v>
      </c>
      <c r="AN52" s="4">
        <v>281000</v>
      </c>
      <c r="AO52" s="4">
        <v>6569000</v>
      </c>
      <c r="AP52">
        <v>5</v>
      </c>
      <c r="AR52">
        <v>66</v>
      </c>
      <c r="AS52" t="s">
        <v>13</v>
      </c>
      <c r="AU52">
        <v>100347</v>
      </c>
      <c r="AX52">
        <v>1</v>
      </c>
      <c r="AY52" t="s">
        <v>14</v>
      </c>
      <c r="AZ52" t="s">
        <v>203</v>
      </c>
      <c r="BA52" t="s">
        <v>204</v>
      </c>
      <c r="BB52">
        <v>66</v>
      </c>
      <c r="BC52" t="s">
        <v>17</v>
      </c>
      <c r="BD52" t="s">
        <v>18</v>
      </c>
      <c r="BF52" s="5">
        <v>41662</v>
      </c>
      <c r="BG52" s="6" t="s">
        <v>19</v>
      </c>
      <c r="BI52">
        <v>4</v>
      </c>
      <c r="BJ52">
        <v>403635</v>
      </c>
      <c r="BK52">
        <v>168871</v>
      </c>
      <c r="BL52" t="s">
        <v>205</v>
      </c>
      <c r="BX52">
        <v>443890</v>
      </c>
    </row>
    <row r="53" spans="1:76" x14ac:dyDescent="0.25">
      <c r="A53">
        <v>441951</v>
      </c>
      <c r="B53">
        <v>232909</v>
      </c>
      <c r="F53" t="s">
        <v>0</v>
      </c>
      <c r="G53" t="s">
        <v>1</v>
      </c>
      <c r="H53" t="s">
        <v>206</v>
      </c>
      <c r="I53" t="s">
        <v>3</v>
      </c>
      <c r="L53" t="s">
        <v>4</v>
      </c>
      <c r="M53">
        <v>100347</v>
      </c>
      <c r="N53" t="s">
        <v>5</v>
      </c>
      <c r="U53" t="s">
        <v>207</v>
      </c>
      <c r="V53" s="1">
        <v>1</v>
      </c>
      <c r="W53" t="s">
        <v>7</v>
      </c>
      <c r="X53" t="s">
        <v>132</v>
      </c>
      <c r="Y53" s="2" t="s">
        <v>9</v>
      </c>
      <c r="Z53" s="3">
        <v>1</v>
      </c>
      <c r="AA53" s="4">
        <v>105</v>
      </c>
      <c r="AB53" s="4" t="s">
        <v>132</v>
      </c>
      <c r="AC53" t="s">
        <v>208</v>
      </c>
      <c r="AD53">
        <v>2007</v>
      </c>
      <c r="AE53">
        <v>7</v>
      </c>
      <c r="AF53">
        <v>27</v>
      </c>
      <c r="AG53" t="s">
        <v>11</v>
      </c>
      <c r="AJ53" t="s">
        <v>5</v>
      </c>
      <c r="AK53" t="s">
        <v>12</v>
      </c>
      <c r="AL53">
        <v>280629</v>
      </c>
      <c r="AM53">
        <v>6571511</v>
      </c>
      <c r="AN53" s="4">
        <v>281000</v>
      </c>
      <c r="AO53" s="4">
        <v>6571000</v>
      </c>
      <c r="AP53">
        <v>5</v>
      </c>
      <c r="AR53">
        <v>66</v>
      </c>
      <c r="AS53" t="s">
        <v>13</v>
      </c>
      <c r="AU53">
        <v>100347</v>
      </c>
      <c r="AX53">
        <v>1</v>
      </c>
      <c r="AY53" t="s">
        <v>14</v>
      </c>
      <c r="AZ53" t="s">
        <v>209</v>
      </c>
      <c r="BA53" t="s">
        <v>210</v>
      </c>
      <c r="BB53">
        <v>66</v>
      </c>
      <c r="BC53" t="s">
        <v>17</v>
      </c>
      <c r="BD53" t="s">
        <v>18</v>
      </c>
      <c r="BF53" s="5">
        <v>41662</v>
      </c>
      <c r="BG53" s="6" t="s">
        <v>19</v>
      </c>
      <c r="BI53">
        <v>4</v>
      </c>
      <c r="BJ53">
        <v>403633</v>
      </c>
      <c r="BK53">
        <v>168872</v>
      </c>
      <c r="BL53" t="s">
        <v>211</v>
      </c>
      <c r="BX53">
        <v>441951</v>
      </c>
    </row>
    <row r="54" spans="1:76" x14ac:dyDescent="0.25">
      <c r="A54">
        <v>440902</v>
      </c>
      <c r="B54">
        <v>251128</v>
      </c>
      <c r="F54" t="s">
        <v>0</v>
      </c>
      <c r="G54" t="s">
        <v>1</v>
      </c>
      <c r="H54" t="s">
        <v>221</v>
      </c>
      <c r="I54" t="s">
        <v>3</v>
      </c>
      <c r="L54" t="s">
        <v>4</v>
      </c>
      <c r="M54">
        <v>100347</v>
      </c>
      <c r="N54" t="s">
        <v>5</v>
      </c>
      <c r="U54" t="s">
        <v>222</v>
      </c>
      <c r="V54" s="1">
        <v>1</v>
      </c>
      <c r="W54" t="s">
        <v>7</v>
      </c>
      <c r="X54" t="s">
        <v>132</v>
      </c>
      <c r="Y54" s="2" t="s">
        <v>9</v>
      </c>
      <c r="Z54" s="3">
        <v>1</v>
      </c>
      <c r="AA54" s="4">
        <v>105</v>
      </c>
      <c r="AB54" s="4" t="s">
        <v>132</v>
      </c>
      <c r="AC54" t="s">
        <v>223</v>
      </c>
      <c r="AD54">
        <v>2010</v>
      </c>
      <c r="AE54">
        <v>8</v>
      </c>
      <c r="AF54">
        <v>11</v>
      </c>
      <c r="AG54" t="s">
        <v>11</v>
      </c>
      <c r="AJ54" t="s">
        <v>5</v>
      </c>
      <c r="AK54" t="s">
        <v>12</v>
      </c>
      <c r="AL54">
        <v>280136</v>
      </c>
      <c r="AM54">
        <v>6572186</v>
      </c>
      <c r="AN54" s="4">
        <v>281000</v>
      </c>
      <c r="AO54" s="4">
        <v>6573000</v>
      </c>
      <c r="AP54">
        <v>5</v>
      </c>
      <c r="AR54">
        <v>66</v>
      </c>
      <c r="AS54" t="s">
        <v>13</v>
      </c>
      <c r="AU54">
        <v>100347</v>
      </c>
      <c r="AX54">
        <v>1</v>
      </c>
      <c r="AY54" t="s">
        <v>14</v>
      </c>
      <c r="AZ54" t="s">
        <v>224</v>
      </c>
      <c r="BA54" t="s">
        <v>225</v>
      </c>
      <c r="BB54">
        <v>66</v>
      </c>
      <c r="BC54" t="s">
        <v>17</v>
      </c>
      <c r="BD54" t="s">
        <v>18</v>
      </c>
      <c r="BF54" s="5">
        <v>41662</v>
      </c>
      <c r="BG54" s="6" t="s">
        <v>19</v>
      </c>
      <c r="BI54">
        <v>4</v>
      </c>
      <c r="BJ54">
        <v>421178</v>
      </c>
      <c r="BK54">
        <v>168874</v>
      </c>
      <c r="BL54" t="s">
        <v>226</v>
      </c>
      <c r="BX54">
        <v>440902</v>
      </c>
    </row>
    <row r="55" spans="1:76" x14ac:dyDescent="0.25">
      <c r="A55">
        <v>432591</v>
      </c>
      <c r="B55">
        <v>258984</v>
      </c>
      <c r="F55" t="s">
        <v>0</v>
      </c>
      <c r="G55" t="s">
        <v>1</v>
      </c>
      <c r="H55" t="s">
        <v>147</v>
      </c>
      <c r="I55" t="s">
        <v>3</v>
      </c>
      <c r="L55" t="s">
        <v>4</v>
      </c>
      <c r="M55">
        <v>100347</v>
      </c>
      <c r="N55" t="s">
        <v>5</v>
      </c>
      <c r="U55" t="s">
        <v>148</v>
      </c>
      <c r="V55" s="1">
        <v>1</v>
      </c>
      <c r="W55" t="s">
        <v>7</v>
      </c>
      <c r="X55" t="s">
        <v>132</v>
      </c>
      <c r="Y55" s="2" t="s">
        <v>9</v>
      </c>
      <c r="Z55" s="3">
        <v>1</v>
      </c>
      <c r="AA55" s="4">
        <v>105</v>
      </c>
      <c r="AB55" s="4" t="s">
        <v>132</v>
      </c>
      <c r="AC55" t="s">
        <v>149</v>
      </c>
      <c r="AD55">
        <v>2012</v>
      </c>
      <c r="AE55">
        <v>8</v>
      </c>
      <c r="AF55">
        <v>7</v>
      </c>
      <c r="AG55" t="s">
        <v>11</v>
      </c>
      <c r="AJ55" t="s">
        <v>5</v>
      </c>
      <c r="AK55" t="s">
        <v>12</v>
      </c>
      <c r="AL55">
        <v>275834</v>
      </c>
      <c r="AM55">
        <v>6579925</v>
      </c>
      <c r="AN55" s="4">
        <v>275000</v>
      </c>
      <c r="AO55" s="4">
        <v>6579000</v>
      </c>
      <c r="AP55">
        <v>5</v>
      </c>
      <c r="AR55">
        <v>66</v>
      </c>
      <c r="AS55" t="s">
        <v>13</v>
      </c>
      <c r="AU55">
        <v>100347</v>
      </c>
      <c r="AX55">
        <v>1</v>
      </c>
      <c r="AY55" t="s">
        <v>14</v>
      </c>
      <c r="AZ55" t="s">
        <v>150</v>
      </c>
      <c r="BA55" t="s">
        <v>151</v>
      </c>
      <c r="BB55">
        <v>66</v>
      </c>
      <c r="BC55" t="s">
        <v>17</v>
      </c>
      <c r="BD55" t="s">
        <v>18</v>
      </c>
      <c r="BF55" s="5">
        <v>41662</v>
      </c>
      <c r="BG55" s="6" t="s">
        <v>19</v>
      </c>
      <c r="BI55">
        <v>4</v>
      </c>
      <c r="BJ55">
        <v>429014</v>
      </c>
      <c r="BK55">
        <v>168875</v>
      </c>
      <c r="BL55" t="s">
        <v>152</v>
      </c>
      <c r="BX55">
        <v>432591</v>
      </c>
    </row>
    <row r="56" spans="1:76" x14ac:dyDescent="0.25">
      <c r="A56">
        <v>441886</v>
      </c>
      <c r="B56">
        <v>261273</v>
      </c>
      <c r="F56" t="s">
        <v>0</v>
      </c>
      <c r="G56" t="s">
        <v>1</v>
      </c>
      <c r="H56" t="s">
        <v>217</v>
      </c>
      <c r="I56" t="s">
        <v>3</v>
      </c>
      <c r="L56" t="s">
        <v>4</v>
      </c>
      <c r="M56">
        <v>100347</v>
      </c>
      <c r="N56" t="s">
        <v>5</v>
      </c>
      <c r="U56" t="s">
        <v>207</v>
      </c>
      <c r="V56" s="1">
        <v>1</v>
      </c>
      <c r="W56" t="s">
        <v>7</v>
      </c>
      <c r="X56" t="s">
        <v>132</v>
      </c>
      <c r="Y56" s="2" t="s">
        <v>9</v>
      </c>
      <c r="Z56" s="3">
        <v>1</v>
      </c>
      <c r="AA56" s="4">
        <v>105</v>
      </c>
      <c r="AB56" s="4" t="s">
        <v>132</v>
      </c>
      <c r="AC56" t="s">
        <v>208</v>
      </c>
      <c r="AD56">
        <v>2013</v>
      </c>
      <c r="AE56">
        <v>8</v>
      </c>
      <c r="AF56">
        <v>3</v>
      </c>
      <c r="AG56" t="s">
        <v>11</v>
      </c>
      <c r="AJ56" t="s">
        <v>5</v>
      </c>
      <c r="AK56" t="s">
        <v>12</v>
      </c>
      <c r="AL56">
        <v>280593</v>
      </c>
      <c r="AM56">
        <v>6571572</v>
      </c>
      <c r="AN56" s="4">
        <v>281000</v>
      </c>
      <c r="AO56" s="4">
        <v>6571000</v>
      </c>
      <c r="AP56">
        <v>10</v>
      </c>
      <c r="AR56">
        <v>66</v>
      </c>
      <c r="AS56" t="s">
        <v>13</v>
      </c>
      <c r="AU56">
        <v>100347</v>
      </c>
      <c r="AX56">
        <v>1</v>
      </c>
      <c r="AY56" t="s">
        <v>14</v>
      </c>
      <c r="AZ56" t="s">
        <v>218</v>
      </c>
      <c r="BA56" t="s">
        <v>219</v>
      </c>
      <c r="BB56">
        <v>66</v>
      </c>
      <c r="BC56" t="s">
        <v>17</v>
      </c>
      <c r="BD56" t="s">
        <v>18</v>
      </c>
      <c r="BF56" s="5">
        <v>41662</v>
      </c>
      <c r="BG56" s="6" t="s">
        <v>19</v>
      </c>
      <c r="BI56">
        <v>4</v>
      </c>
      <c r="BJ56">
        <v>431318</v>
      </c>
      <c r="BK56">
        <v>168876</v>
      </c>
      <c r="BL56" t="s">
        <v>220</v>
      </c>
      <c r="BX56">
        <v>441886</v>
      </c>
    </row>
    <row r="57" spans="1:76" x14ac:dyDescent="0.25">
      <c r="A57">
        <v>418566</v>
      </c>
      <c r="B57">
        <v>401805</v>
      </c>
      <c r="F57" t="s">
        <v>1440</v>
      </c>
      <c r="G57" t="s">
        <v>1441</v>
      </c>
      <c r="H57" s="12" t="s">
        <v>13034</v>
      </c>
      <c r="I57" t="s">
        <v>3</v>
      </c>
      <c r="K57">
        <v>1</v>
      </c>
      <c r="L57" t="s">
        <v>12924</v>
      </c>
      <c r="M57">
        <v>100348</v>
      </c>
      <c r="N57" t="s">
        <v>12925</v>
      </c>
      <c r="O57" t="s">
        <v>12925</v>
      </c>
      <c r="U57" t="s">
        <v>142</v>
      </c>
      <c r="V57" s="1">
        <v>1</v>
      </c>
      <c r="W57" t="s">
        <v>7</v>
      </c>
      <c r="X57" t="s">
        <v>132</v>
      </c>
      <c r="Y57" s="2" t="s">
        <v>9</v>
      </c>
      <c r="Z57" s="3">
        <v>1</v>
      </c>
      <c r="AA57">
        <v>105</v>
      </c>
      <c r="AB57" t="s">
        <v>132</v>
      </c>
      <c r="AC57" s="4" t="s">
        <v>13035</v>
      </c>
      <c r="AD57">
        <v>2015</v>
      </c>
      <c r="AE57">
        <v>8</v>
      </c>
      <c r="AF57">
        <v>24</v>
      </c>
      <c r="AG57" t="s">
        <v>11</v>
      </c>
      <c r="AJ57" t="s">
        <v>5</v>
      </c>
      <c r="AK57" s="4"/>
      <c r="AL57" s="4">
        <v>270960.24118999997</v>
      </c>
      <c r="AM57" s="4">
        <v>6582355.7574300002</v>
      </c>
      <c r="AN57" s="4">
        <v>271000</v>
      </c>
      <c r="AO57" s="4">
        <v>6583000</v>
      </c>
      <c r="AP57" s="4">
        <v>5</v>
      </c>
      <c r="AR57" t="s">
        <v>12976</v>
      </c>
      <c r="AS57" s="7"/>
      <c r="BG57" s="8" t="s">
        <v>12977</v>
      </c>
      <c r="BH57" t="s">
        <v>1441</v>
      </c>
      <c r="BI57">
        <v>7</v>
      </c>
      <c r="BJ57">
        <v>14334</v>
      </c>
      <c r="BK57">
        <v>168877</v>
      </c>
      <c r="BL57" t="s">
        <v>13036</v>
      </c>
      <c r="BX57">
        <v>418566</v>
      </c>
    </row>
    <row r="58" spans="1:76" x14ac:dyDescent="0.25">
      <c r="A58">
        <v>438628</v>
      </c>
      <c r="C58">
        <v>1</v>
      </c>
      <c r="D58">
        <v>1</v>
      </c>
      <c r="E58">
        <v>1</v>
      </c>
      <c r="F58" t="s">
        <v>0</v>
      </c>
      <c r="G58" t="s">
        <v>21</v>
      </c>
      <c r="H58" t="s">
        <v>13066</v>
      </c>
      <c r="I58" t="s">
        <v>3</v>
      </c>
      <c r="K58">
        <v>1</v>
      </c>
      <c r="L58" t="s">
        <v>12924</v>
      </c>
      <c r="M58">
        <v>100348</v>
      </c>
      <c r="N58" t="s">
        <v>12925</v>
      </c>
      <c r="O58" t="s">
        <v>12925</v>
      </c>
      <c r="U58" t="s">
        <v>13067</v>
      </c>
      <c r="V58" s="1">
        <v>1</v>
      </c>
      <c r="W58" t="s">
        <v>7</v>
      </c>
      <c r="X58" t="s">
        <v>132</v>
      </c>
      <c r="Y58" s="2" t="s">
        <v>9</v>
      </c>
      <c r="Z58" s="3">
        <v>1</v>
      </c>
      <c r="AA58" s="4">
        <v>105</v>
      </c>
      <c r="AB58" s="4" t="s">
        <v>132</v>
      </c>
      <c r="AC58" t="s">
        <v>13068</v>
      </c>
      <c r="AD58">
        <v>2019</v>
      </c>
      <c r="AE58">
        <v>7</v>
      </c>
      <c r="AF58">
        <v>23</v>
      </c>
      <c r="AG58" t="s">
        <v>12936</v>
      </c>
      <c r="AJ58" t="s">
        <v>12925</v>
      </c>
      <c r="AK58" t="s">
        <v>12927</v>
      </c>
      <c r="AL58">
        <v>279068</v>
      </c>
      <c r="AM58">
        <v>6573612</v>
      </c>
      <c r="AN58" s="4">
        <v>279000</v>
      </c>
      <c r="AO58" s="4">
        <v>6573000</v>
      </c>
      <c r="AP58">
        <v>10</v>
      </c>
      <c r="AR58">
        <v>1010</v>
      </c>
      <c r="AS58" t="s">
        <v>13069</v>
      </c>
      <c r="AT58" s="5" t="s">
        <v>13070</v>
      </c>
      <c r="AU58">
        <v>100348</v>
      </c>
      <c r="AW58" s="11" t="s">
        <v>12929</v>
      </c>
      <c r="AX58">
        <v>1</v>
      </c>
      <c r="AY58" t="s">
        <v>12930</v>
      </c>
      <c r="AZ58" t="s">
        <v>13071</v>
      </c>
      <c r="BA58" t="s">
        <v>13072</v>
      </c>
      <c r="BB58">
        <v>1010</v>
      </c>
      <c r="BC58" t="s">
        <v>29</v>
      </c>
      <c r="BD58" t="s">
        <v>30</v>
      </c>
      <c r="BF58" s="5">
        <v>43670.625682870399</v>
      </c>
      <c r="BG58" s="6" t="s">
        <v>19</v>
      </c>
      <c r="BI58">
        <v>6</v>
      </c>
      <c r="BJ58">
        <v>210794</v>
      </c>
      <c r="BL58" t="s">
        <v>13073</v>
      </c>
      <c r="BX58">
        <v>438628</v>
      </c>
    </row>
    <row r="59" spans="1:76" x14ac:dyDescent="0.25">
      <c r="A59">
        <v>443715</v>
      </c>
      <c r="C59">
        <v>1</v>
      </c>
      <c r="D59">
        <v>1</v>
      </c>
      <c r="E59">
        <v>1</v>
      </c>
      <c r="F59" t="s">
        <v>0</v>
      </c>
      <c r="G59" t="s">
        <v>21</v>
      </c>
      <c r="H59" t="s">
        <v>13081</v>
      </c>
      <c r="I59" t="s">
        <v>3</v>
      </c>
      <c r="K59">
        <v>1</v>
      </c>
      <c r="L59" t="s">
        <v>12924</v>
      </c>
      <c r="M59">
        <v>100348</v>
      </c>
      <c r="N59" t="s">
        <v>12925</v>
      </c>
      <c r="O59" t="s">
        <v>12925</v>
      </c>
      <c r="U59" t="s">
        <v>201</v>
      </c>
      <c r="V59" s="1">
        <v>1</v>
      </c>
      <c r="W59" t="s">
        <v>7</v>
      </c>
      <c r="X59" t="s">
        <v>132</v>
      </c>
      <c r="Y59" s="2" t="s">
        <v>9</v>
      </c>
      <c r="Z59" s="3">
        <v>1</v>
      </c>
      <c r="AA59" s="4">
        <v>105</v>
      </c>
      <c r="AB59" s="4" t="s">
        <v>132</v>
      </c>
      <c r="AC59" t="s">
        <v>13082</v>
      </c>
      <c r="AD59">
        <v>2019</v>
      </c>
      <c r="AE59">
        <v>7</v>
      </c>
      <c r="AF59">
        <v>23</v>
      </c>
      <c r="AG59" t="s">
        <v>12936</v>
      </c>
      <c r="AJ59" t="s">
        <v>12925</v>
      </c>
      <c r="AK59" t="s">
        <v>12927</v>
      </c>
      <c r="AL59">
        <v>281527</v>
      </c>
      <c r="AM59">
        <v>6569484</v>
      </c>
      <c r="AN59" s="4">
        <v>281000</v>
      </c>
      <c r="AO59" s="4">
        <v>6569000</v>
      </c>
      <c r="AP59">
        <v>10</v>
      </c>
      <c r="AR59">
        <v>1010</v>
      </c>
      <c r="AS59" t="s">
        <v>13083</v>
      </c>
      <c r="AT59" s="5" t="s">
        <v>13084</v>
      </c>
      <c r="AU59">
        <v>100348</v>
      </c>
      <c r="AW59" s="11" t="s">
        <v>12929</v>
      </c>
      <c r="AX59">
        <v>1</v>
      </c>
      <c r="AY59" t="s">
        <v>12930</v>
      </c>
      <c r="AZ59" t="s">
        <v>13085</v>
      </c>
      <c r="BA59" t="s">
        <v>13086</v>
      </c>
      <c r="BB59">
        <v>1010</v>
      </c>
      <c r="BC59" t="s">
        <v>29</v>
      </c>
      <c r="BD59" t="s">
        <v>30</v>
      </c>
      <c r="BF59" s="5">
        <v>43670.625682870399</v>
      </c>
      <c r="BG59" s="6" t="s">
        <v>19</v>
      </c>
      <c r="BI59">
        <v>6</v>
      </c>
      <c r="BJ59">
        <v>210788</v>
      </c>
      <c r="BL59" t="s">
        <v>13087</v>
      </c>
      <c r="BX59">
        <v>443715</v>
      </c>
    </row>
    <row r="60" spans="1:76" x14ac:dyDescent="0.25">
      <c r="A60">
        <v>441936</v>
      </c>
      <c r="C60">
        <v>1</v>
      </c>
      <c r="D60">
        <v>1</v>
      </c>
      <c r="E60">
        <v>1</v>
      </c>
      <c r="F60" t="s">
        <v>0</v>
      </c>
      <c r="G60" t="s">
        <v>21</v>
      </c>
      <c r="H60" t="s">
        <v>13088</v>
      </c>
      <c r="I60" t="s">
        <v>3</v>
      </c>
      <c r="K60">
        <v>1</v>
      </c>
      <c r="L60" t="s">
        <v>12924</v>
      </c>
      <c r="M60">
        <v>100348</v>
      </c>
      <c r="N60" t="s">
        <v>12925</v>
      </c>
      <c r="O60" t="s">
        <v>12925</v>
      </c>
      <c r="U60" t="s">
        <v>207</v>
      </c>
      <c r="V60" s="1">
        <v>1</v>
      </c>
      <c r="W60" t="s">
        <v>7</v>
      </c>
      <c r="X60" t="s">
        <v>132</v>
      </c>
      <c r="Y60" s="2" t="s">
        <v>9</v>
      </c>
      <c r="Z60" s="3">
        <v>1</v>
      </c>
      <c r="AA60" s="4">
        <v>105</v>
      </c>
      <c r="AB60" s="4" t="s">
        <v>132</v>
      </c>
      <c r="AC60" t="s">
        <v>13089</v>
      </c>
      <c r="AD60">
        <v>2019</v>
      </c>
      <c r="AE60">
        <v>7</v>
      </c>
      <c r="AF60">
        <v>23</v>
      </c>
      <c r="AG60" t="s">
        <v>12936</v>
      </c>
      <c r="AJ60" t="s">
        <v>12925</v>
      </c>
      <c r="AK60" t="s">
        <v>12927</v>
      </c>
      <c r="AL60">
        <v>280623</v>
      </c>
      <c r="AM60">
        <v>6571527</v>
      </c>
      <c r="AN60" s="4">
        <v>281000</v>
      </c>
      <c r="AO60" s="4">
        <v>6571000</v>
      </c>
      <c r="AP60">
        <v>10</v>
      </c>
      <c r="AR60">
        <v>1010</v>
      </c>
      <c r="AS60" t="s">
        <v>13090</v>
      </c>
      <c r="AT60" s="5" t="s">
        <v>13091</v>
      </c>
      <c r="AU60">
        <v>100348</v>
      </c>
      <c r="AW60" s="11" t="s">
        <v>12929</v>
      </c>
      <c r="AX60">
        <v>1</v>
      </c>
      <c r="AY60" t="s">
        <v>12930</v>
      </c>
      <c r="AZ60" t="s">
        <v>13092</v>
      </c>
      <c r="BA60" t="s">
        <v>13093</v>
      </c>
      <c r="BB60">
        <v>1010</v>
      </c>
      <c r="BC60" t="s">
        <v>29</v>
      </c>
      <c r="BD60" t="s">
        <v>30</v>
      </c>
      <c r="BF60" s="5">
        <v>43670.625682870399</v>
      </c>
      <c r="BG60" s="6" t="s">
        <v>19</v>
      </c>
      <c r="BI60">
        <v>6</v>
      </c>
      <c r="BJ60">
        <v>210790</v>
      </c>
      <c r="BL60" t="s">
        <v>13094</v>
      </c>
      <c r="BX60">
        <v>441936</v>
      </c>
    </row>
    <row r="61" spans="1:76" x14ac:dyDescent="0.25">
      <c r="A61">
        <v>438642</v>
      </c>
      <c r="C61">
        <v>1</v>
      </c>
      <c r="D61">
        <v>1</v>
      </c>
      <c r="E61">
        <v>2</v>
      </c>
      <c r="F61" t="s">
        <v>0</v>
      </c>
      <c r="G61" t="s">
        <v>21</v>
      </c>
      <c r="H61" t="s">
        <v>13074</v>
      </c>
      <c r="I61" t="s">
        <v>3</v>
      </c>
      <c r="K61">
        <v>1</v>
      </c>
      <c r="L61" t="s">
        <v>12924</v>
      </c>
      <c r="M61">
        <v>100348</v>
      </c>
      <c r="N61" t="s">
        <v>12925</v>
      </c>
      <c r="O61" t="s">
        <v>12925</v>
      </c>
      <c r="U61" t="s">
        <v>13067</v>
      </c>
      <c r="V61" s="1">
        <v>1</v>
      </c>
      <c r="W61" t="s">
        <v>7</v>
      </c>
      <c r="X61" t="s">
        <v>132</v>
      </c>
      <c r="Y61" s="2" t="s">
        <v>9</v>
      </c>
      <c r="Z61" s="3">
        <v>1</v>
      </c>
      <c r="AA61" s="4">
        <v>105</v>
      </c>
      <c r="AB61" s="4" t="s">
        <v>132</v>
      </c>
      <c r="AC61" t="s">
        <v>13075</v>
      </c>
      <c r="AD61">
        <v>2019</v>
      </c>
      <c r="AE61">
        <v>7</v>
      </c>
      <c r="AF61">
        <v>23</v>
      </c>
      <c r="AG61" t="s">
        <v>12936</v>
      </c>
      <c r="AJ61" t="s">
        <v>12925</v>
      </c>
      <c r="AK61" t="s">
        <v>12927</v>
      </c>
      <c r="AL61">
        <v>279077</v>
      </c>
      <c r="AM61">
        <v>6573617</v>
      </c>
      <c r="AN61" s="4">
        <v>279000</v>
      </c>
      <c r="AO61" s="4">
        <v>6573000</v>
      </c>
      <c r="AP61">
        <v>10</v>
      </c>
      <c r="AR61">
        <v>1010</v>
      </c>
      <c r="AS61" t="s">
        <v>13076</v>
      </c>
      <c r="AT61" s="5" t="s">
        <v>13077</v>
      </c>
      <c r="AU61">
        <v>100348</v>
      </c>
      <c r="AW61" s="11" t="s">
        <v>12929</v>
      </c>
      <c r="AX61">
        <v>1</v>
      </c>
      <c r="AY61" t="s">
        <v>12930</v>
      </c>
      <c r="AZ61" t="s">
        <v>13078</v>
      </c>
      <c r="BA61" t="s">
        <v>13079</v>
      </c>
      <c r="BB61">
        <v>1010</v>
      </c>
      <c r="BC61" t="s">
        <v>29</v>
      </c>
      <c r="BD61" t="s">
        <v>30</v>
      </c>
      <c r="BF61" s="5">
        <v>43670.625682870399</v>
      </c>
      <c r="BG61" s="6" t="s">
        <v>19</v>
      </c>
      <c r="BI61">
        <v>6</v>
      </c>
      <c r="BJ61">
        <v>210795</v>
      </c>
      <c r="BL61" t="s">
        <v>13080</v>
      </c>
      <c r="BX61">
        <v>438642</v>
      </c>
    </row>
    <row r="62" spans="1:76" x14ac:dyDescent="0.25">
      <c r="A62">
        <v>415367</v>
      </c>
      <c r="C62">
        <v>1</v>
      </c>
      <c r="F62" t="s">
        <v>0</v>
      </c>
      <c r="G62" t="s">
        <v>21</v>
      </c>
      <c r="H62" t="s">
        <v>13037</v>
      </c>
      <c r="I62" t="s">
        <v>3</v>
      </c>
      <c r="K62">
        <v>1</v>
      </c>
      <c r="L62" t="s">
        <v>12924</v>
      </c>
      <c r="M62">
        <v>100348</v>
      </c>
      <c r="N62" t="s">
        <v>12925</v>
      </c>
      <c r="O62" t="s">
        <v>12925</v>
      </c>
      <c r="U62" t="s">
        <v>142</v>
      </c>
      <c r="V62" s="1">
        <v>1</v>
      </c>
      <c r="W62" t="s">
        <v>7</v>
      </c>
      <c r="X62" t="s">
        <v>132</v>
      </c>
      <c r="Y62" s="2" t="s">
        <v>9</v>
      </c>
      <c r="Z62" s="3">
        <v>1</v>
      </c>
      <c r="AA62" s="4">
        <v>105</v>
      </c>
      <c r="AB62" s="4" t="s">
        <v>132</v>
      </c>
      <c r="AC62" t="s">
        <v>13038</v>
      </c>
      <c r="AD62">
        <v>2019</v>
      </c>
      <c r="AE62">
        <v>7</v>
      </c>
      <c r="AF62">
        <v>6</v>
      </c>
      <c r="AG62" t="s">
        <v>692</v>
      </c>
      <c r="AJ62" t="s">
        <v>12925</v>
      </c>
      <c r="AK62" t="s">
        <v>12927</v>
      </c>
      <c r="AL62">
        <v>270014</v>
      </c>
      <c r="AM62">
        <v>6583428</v>
      </c>
      <c r="AN62" s="4">
        <v>271000</v>
      </c>
      <c r="AO62" s="4">
        <v>6583000</v>
      </c>
      <c r="AP62">
        <v>25</v>
      </c>
      <c r="AR62">
        <v>1010</v>
      </c>
      <c r="AT62" s="5" t="s">
        <v>13039</v>
      </c>
      <c r="AU62">
        <v>100348</v>
      </c>
      <c r="AW62" s="11" t="s">
        <v>12929</v>
      </c>
      <c r="AX62">
        <v>1</v>
      </c>
      <c r="AY62" t="s">
        <v>12930</v>
      </c>
      <c r="AZ62" t="s">
        <v>13040</v>
      </c>
      <c r="BA62" t="s">
        <v>13041</v>
      </c>
      <c r="BB62">
        <v>1010</v>
      </c>
      <c r="BC62" t="s">
        <v>29</v>
      </c>
      <c r="BD62" t="s">
        <v>30</v>
      </c>
      <c r="BF62" s="5">
        <v>43652.610405092601</v>
      </c>
      <c r="BG62" s="6" t="s">
        <v>19</v>
      </c>
      <c r="BI62">
        <v>6</v>
      </c>
      <c r="BJ62">
        <v>206715</v>
      </c>
      <c r="BL62" t="s">
        <v>13042</v>
      </c>
      <c r="BX62">
        <v>415367</v>
      </c>
    </row>
    <row r="63" spans="1:76" x14ac:dyDescent="0.25">
      <c r="A63">
        <v>417523</v>
      </c>
      <c r="C63">
        <v>1</v>
      </c>
      <c r="F63" t="s">
        <v>0</v>
      </c>
      <c r="G63" t="s">
        <v>21</v>
      </c>
      <c r="H63" t="s">
        <v>13043</v>
      </c>
      <c r="I63" t="s">
        <v>3</v>
      </c>
      <c r="K63">
        <v>1</v>
      </c>
      <c r="L63" t="s">
        <v>12924</v>
      </c>
      <c r="M63">
        <v>100348</v>
      </c>
      <c r="N63" t="s">
        <v>12925</v>
      </c>
      <c r="O63" t="s">
        <v>12925</v>
      </c>
      <c r="U63" t="s">
        <v>142</v>
      </c>
      <c r="V63" s="1">
        <v>1</v>
      </c>
      <c r="W63" t="s">
        <v>7</v>
      </c>
      <c r="X63" t="s">
        <v>132</v>
      </c>
      <c r="Y63" s="2" t="s">
        <v>9</v>
      </c>
      <c r="Z63" s="3">
        <v>1</v>
      </c>
      <c r="AA63" s="4">
        <v>105</v>
      </c>
      <c r="AB63" s="4" t="s">
        <v>132</v>
      </c>
      <c r="AC63" t="s">
        <v>13044</v>
      </c>
      <c r="AD63">
        <v>2019</v>
      </c>
      <c r="AE63">
        <v>7</v>
      </c>
      <c r="AF63">
        <v>23</v>
      </c>
      <c r="AG63" t="s">
        <v>12936</v>
      </c>
      <c r="AJ63" t="s">
        <v>12925</v>
      </c>
      <c r="AK63" t="s">
        <v>12927</v>
      </c>
      <c r="AL63">
        <v>270702</v>
      </c>
      <c r="AM63">
        <v>6582675</v>
      </c>
      <c r="AN63" s="4">
        <v>271000</v>
      </c>
      <c r="AO63" s="4">
        <v>6583000</v>
      </c>
      <c r="AP63">
        <v>10</v>
      </c>
      <c r="AR63">
        <v>1010</v>
      </c>
      <c r="AS63" t="s">
        <v>13045</v>
      </c>
      <c r="AT63" s="5" t="s">
        <v>13046</v>
      </c>
      <c r="AU63">
        <v>100348</v>
      </c>
      <c r="AW63" s="11" t="s">
        <v>12929</v>
      </c>
      <c r="AX63">
        <v>1</v>
      </c>
      <c r="AY63" t="s">
        <v>12930</v>
      </c>
      <c r="AZ63" t="s">
        <v>13047</v>
      </c>
      <c r="BA63" t="s">
        <v>13048</v>
      </c>
      <c r="BB63">
        <v>1010</v>
      </c>
      <c r="BC63" t="s">
        <v>29</v>
      </c>
      <c r="BD63" t="s">
        <v>30</v>
      </c>
      <c r="BF63" s="5">
        <v>43670.625694444403</v>
      </c>
      <c r="BG63" s="6" t="s">
        <v>19</v>
      </c>
      <c r="BI63">
        <v>6</v>
      </c>
      <c r="BJ63">
        <v>210810</v>
      </c>
      <c r="BL63" t="s">
        <v>13049</v>
      </c>
      <c r="BX63">
        <v>417523</v>
      </c>
    </row>
    <row r="64" spans="1:76" x14ac:dyDescent="0.25">
      <c r="A64">
        <v>416820</v>
      </c>
      <c r="C64">
        <v>1</v>
      </c>
      <c r="F64" t="s">
        <v>0</v>
      </c>
      <c r="G64" t="s">
        <v>21</v>
      </c>
      <c r="H64" t="s">
        <v>13050</v>
      </c>
      <c r="I64" t="s">
        <v>3</v>
      </c>
      <c r="K64">
        <v>1</v>
      </c>
      <c r="L64" t="s">
        <v>12924</v>
      </c>
      <c r="M64">
        <v>100348</v>
      </c>
      <c r="N64" t="s">
        <v>12925</v>
      </c>
      <c r="O64" t="s">
        <v>12925</v>
      </c>
      <c r="U64" t="s">
        <v>142</v>
      </c>
      <c r="V64" s="1">
        <v>1</v>
      </c>
      <c r="W64" t="s">
        <v>7</v>
      </c>
      <c r="X64" t="s">
        <v>132</v>
      </c>
      <c r="Y64" s="2" t="s">
        <v>9</v>
      </c>
      <c r="Z64" s="3">
        <v>1</v>
      </c>
      <c r="AA64" s="4">
        <v>105</v>
      </c>
      <c r="AB64" s="4" t="s">
        <v>132</v>
      </c>
      <c r="AC64" t="s">
        <v>13051</v>
      </c>
      <c r="AD64">
        <v>2019</v>
      </c>
      <c r="AE64">
        <v>7</v>
      </c>
      <c r="AF64">
        <v>23</v>
      </c>
      <c r="AG64" t="s">
        <v>12936</v>
      </c>
      <c r="AJ64" t="s">
        <v>12925</v>
      </c>
      <c r="AK64" t="s">
        <v>12927</v>
      </c>
      <c r="AL64">
        <v>270429</v>
      </c>
      <c r="AM64">
        <v>6583042</v>
      </c>
      <c r="AN64" s="4">
        <v>271000</v>
      </c>
      <c r="AO64" s="4">
        <v>6583000</v>
      </c>
      <c r="AP64">
        <v>10</v>
      </c>
      <c r="AR64">
        <v>1010</v>
      </c>
      <c r="AS64" t="s">
        <v>13052</v>
      </c>
      <c r="AT64" s="5" t="s">
        <v>13053</v>
      </c>
      <c r="AU64">
        <v>100348</v>
      </c>
      <c r="AW64" s="11" t="s">
        <v>12929</v>
      </c>
      <c r="AX64">
        <v>1</v>
      </c>
      <c r="AY64" t="s">
        <v>12930</v>
      </c>
      <c r="AZ64" t="s">
        <v>13054</v>
      </c>
      <c r="BA64" t="s">
        <v>13055</v>
      </c>
      <c r="BB64">
        <v>1010</v>
      </c>
      <c r="BC64" t="s">
        <v>29</v>
      </c>
      <c r="BD64" t="s">
        <v>30</v>
      </c>
      <c r="BF64" s="5">
        <v>43670.625694444403</v>
      </c>
      <c r="BG64" s="6" t="s">
        <v>19</v>
      </c>
      <c r="BI64">
        <v>6</v>
      </c>
      <c r="BJ64">
        <v>210812</v>
      </c>
      <c r="BL64" t="s">
        <v>13056</v>
      </c>
      <c r="BX64">
        <v>416820</v>
      </c>
    </row>
    <row r="65" spans="1:76" x14ac:dyDescent="0.25">
      <c r="A65">
        <v>449543</v>
      </c>
      <c r="C65">
        <v>1</v>
      </c>
      <c r="F65" t="s">
        <v>0</v>
      </c>
      <c r="G65" t="s">
        <v>21</v>
      </c>
      <c r="H65" t="s">
        <v>13101</v>
      </c>
      <c r="I65" t="s">
        <v>3</v>
      </c>
      <c r="K65">
        <v>1</v>
      </c>
      <c r="L65" t="s">
        <v>12924</v>
      </c>
      <c r="M65">
        <v>100348</v>
      </c>
      <c r="N65" t="s">
        <v>12925</v>
      </c>
      <c r="O65" t="s">
        <v>12925</v>
      </c>
      <c r="U65" t="s">
        <v>6</v>
      </c>
      <c r="V65" s="1">
        <v>1</v>
      </c>
      <c r="W65" t="s">
        <v>7</v>
      </c>
      <c r="X65" t="s">
        <v>132</v>
      </c>
      <c r="Y65" s="2" t="s">
        <v>9</v>
      </c>
      <c r="Z65" s="3">
        <v>1</v>
      </c>
      <c r="AA65" s="4">
        <v>105</v>
      </c>
      <c r="AB65" s="4" t="s">
        <v>132</v>
      </c>
      <c r="AC65" t="s">
        <v>13102</v>
      </c>
      <c r="AD65">
        <v>2019</v>
      </c>
      <c r="AE65">
        <v>7</v>
      </c>
      <c r="AF65">
        <v>23</v>
      </c>
      <c r="AG65" t="s">
        <v>12936</v>
      </c>
      <c r="AJ65" t="s">
        <v>12925</v>
      </c>
      <c r="AK65" t="s">
        <v>12927</v>
      </c>
      <c r="AL65">
        <v>284364</v>
      </c>
      <c r="AM65">
        <v>6563720</v>
      </c>
      <c r="AN65" s="4">
        <v>285000</v>
      </c>
      <c r="AO65" s="4">
        <v>6563000</v>
      </c>
      <c r="AP65">
        <v>10</v>
      </c>
      <c r="AR65">
        <v>1010</v>
      </c>
      <c r="AS65" t="s">
        <v>13103</v>
      </c>
      <c r="AT65" s="5" t="s">
        <v>13104</v>
      </c>
      <c r="AU65">
        <v>100348</v>
      </c>
      <c r="AW65" s="11" t="s">
        <v>12929</v>
      </c>
      <c r="AX65">
        <v>1</v>
      </c>
      <c r="AY65" t="s">
        <v>12930</v>
      </c>
      <c r="AZ65" t="s">
        <v>13105</v>
      </c>
      <c r="BA65" t="s">
        <v>13106</v>
      </c>
      <c r="BB65">
        <v>1010</v>
      </c>
      <c r="BC65" t="s">
        <v>29</v>
      </c>
      <c r="BD65" t="s">
        <v>30</v>
      </c>
      <c r="BF65" s="5">
        <v>43670.6256712963</v>
      </c>
      <c r="BG65" s="6" t="s">
        <v>19</v>
      </c>
      <c r="BI65">
        <v>6</v>
      </c>
      <c r="BJ65">
        <v>210781</v>
      </c>
      <c r="BL65" t="s">
        <v>13107</v>
      </c>
      <c r="BX65">
        <v>449543</v>
      </c>
    </row>
    <row r="66" spans="1:76" x14ac:dyDescent="0.25">
      <c r="A66">
        <v>438179</v>
      </c>
      <c r="C66">
        <v>1</v>
      </c>
      <c r="F66" t="s">
        <v>0</v>
      </c>
      <c r="G66" t="s">
        <v>21</v>
      </c>
      <c r="H66" t="s">
        <v>192</v>
      </c>
      <c r="I66" t="s">
        <v>3</v>
      </c>
      <c r="L66" t="s">
        <v>4</v>
      </c>
      <c r="M66">
        <v>100347</v>
      </c>
      <c r="N66" t="s">
        <v>5</v>
      </c>
      <c r="U66" t="s">
        <v>193</v>
      </c>
      <c r="V66" s="1">
        <v>1</v>
      </c>
      <c r="W66" t="s">
        <v>7</v>
      </c>
      <c r="X66" t="s">
        <v>132</v>
      </c>
      <c r="Y66" s="2" t="s">
        <v>9</v>
      </c>
      <c r="Z66" s="3">
        <v>1</v>
      </c>
      <c r="AA66" s="4">
        <v>105</v>
      </c>
      <c r="AB66" s="4" t="s">
        <v>132</v>
      </c>
      <c r="AC66" t="s">
        <v>194</v>
      </c>
      <c r="AD66">
        <v>2020</v>
      </c>
      <c r="AE66">
        <v>7</v>
      </c>
      <c r="AF66">
        <v>15</v>
      </c>
      <c r="AG66" t="s">
        <v>195</v>
      </c>
      <c r="AJ66" t="s">
        <v>5</v>
      </c>
      <c r="AK66" t="s">
        <v>12</v>
      </c>
      <c r="AL66">
        <v>278839</v>
      </c>
      <c r="AM66">
        <v>6575942</v>
      </c>
      <c r="AN66" s="4">
        <v>279000</v>
      </c>
      <c r="AO66" s="4">
        <v>6575000</v>
      </c>
      <c r="AP66">
        <v>5</v>
      </c>
      <c r="AR66">
        <v>1010</v>
      </c>
      <c r="AT66" s="5" t="s">
        <v>196</v>
      </c>
      <c r="AU66">
        <v>100347</v>
      </c>
      <c r="AX66">
        <v>1</v>
      </c>
      <c r="AY66" t="s">
        <v>14</v>
      </c>
      <c r="AZ66" t="s">
        <v>197</v>
      </c>
      <c r="BA66" t="s">
        <v>198</v>
      </c>
      <c r="BB66">
        <v>1010</v>
      </c>
      <c r="BC66" t="s">
        <v>29</v>
      </c>
      <c r="BD66" t="s">
        <v>30</v>
      </c>
      <c r="BF66" s="5">
        <v>44211.449131944399</v>
      </c>
      <c r="BG66" s="6" t="s">
        <v>19</v>
      </c>
      <c r="BI66">
        <v>6</v>
      </c>
      <c r="BJ66">
        <v>265100</v>
      </c>
      <c r="BL66" t="s">
        <v>199</v>
      </c>
      <c r="BX66">
        <v>438179</v>
      </c>
    </row>
    <row r="67" spans="1:76" x14ac:dyDescent="0.25">
      <c r="A67">
        <v>409252</v>
      </c>
      <c r="B67">
        <v>310915</v>
      </c>
      <c r="F67" t="s">
        <v>0</v>
      </c>
      <c r="G67" t="s">
        <v>1</v>
      </c>
      <c r="H67" t="s">
        <v>13178</v>
      </c>
      <c r="I67" s="7" t="str">
        <f>HYPERLINK(AT67,"Hb")</f>
        <v>Hb</v>
      </c>
      <c r="K67">
        <v>1</v>
      </c>
      <c r="L67" t="s">
        <v>12924</v>
      </c>
      <c r="M67">
        <v>100348</v>
      </c>
      <c r="N67" t="s">
        <v>12925</v>
      </c>
      <c r="O67" t="s">
        <v>12925</v>
      </c>
      <c r="U67" t="s">
        <v>291</v>
      </c>
      <c r="V67" s="1">
        <v>1</v>
      </c>
      <c r="W67" t="s">
        <v>7</v>
      </c>
      <c r="X67" t="s">
        <v>229</v>
      </c>
      <c r="Y67" s="2" t="s">
        <v>9</v>
      </c>
      <c r="Z67" s="3">
        <v>1</v>
      </c>
      <c r="AA67" s="4">
        <v>106</v>
      </c>
      <c r="AB67" s="4" t="s">
        <v>229</v>
      </c>
      <c r="AC67" t="s">
        <v>13179</v>
      </c>
      <c r="AD67">
        <v>1900</v>
      </c>
      <c r="AE67">
        <v>9</v>
      </c>
      <c r="AF67">
        <v>9</v>
      </c>
      <c r="AG67" t="s">
        <v>275</v>
      </c>
      <c r="AH67" t="s">
        <v>9966</v>
      </c>
      <c r="AJ67" t="s">
        <v>12925</v>
      </c>
      <c r="AK67" t="s">
        <v>12927</v>
      </c>
      <c r="AL67">
        <v>269014</v>
      </c>
      <c r="AM67">
        <v>6568517</v>
      </c>
      <c r="AN67" s="4">
        <v>269000</v>
      </c>
      <c r="AO67" s="4">
        <v>6569000</v>
      </c>
      <c r="AP67">
        <v>939</v>
      </c>
      <c r="AR67">
        <v>8</v>
      </c>
      <c r="AS67" t="s">
        <v>168</v>
      </c>
      <c r="AT67" t="s">
        <v>13180</v>
      </c>
      <c r="AU67">
        <v>100348</v>
      </c>
      <c r="AW67" s="11" t="s">
        <v>12929</v>
      </c>
      <c r="AX67">
        <v>1</v>
      </c>
      <c r="AY67" t="s">
        <v>12930</v>
      </c>
      <c r="AZ67" t="s">
        <v>295</v>
      </c>
      <c r="BA67" t="s">
        <v>13181</v>
      </c>
      <c r="BB67">
        <v>8</v>
      </c>
      <c r="BC67" t="s">
        <v>17</v>
      </c>
      <c r="BD67" t="s">
        <v>162</v>
      </c>
      <c r="BE67">
        <v>1</v>
      </c>
      <c r="BF67" s="5">
        <v>36630</v>
      </c>
      <c r="BG67" s="6" t="s">
        <v>19</v>
      </c>
      <c r="BI67">
        <v>3</v>
      </c>
      <c r="BJ67">
        <v>483168</v>
      </c>
      <c r="BK67">
        <v>168878</v>
      </c>
      <c r="BL67" t="s">
        <v>13182</v>
      </c>
      <c r="BN67" t="s">
        <v>13183</v>
      </c>
      <c r="BX67">
        <v>409252</v>
      </c>
    </row>
    <row r="68" spans="1:76" x14ac:dyDescent="0.25">
      <c r="A68">
        <v>411121</v>
      </c>
      <c r="B68">
        <v>152938</v>
      </c>
      <c r="F68" t="s">
        <v>0</v>
      </c>
      <c r="G68" t="s">
        <v>270</v>
      </c>
      <c r="H68" t="s">
        <v>271</v>
      </c>
      <c r="I68" t="s">
        <v>272</v>
      </c>
      <c r="L68" t="s">
        <v>4</v>
      </c>
      <c r="M68">
        <v>100347</v>
      </c>
      <c r="N68" t="s">
        <v>5</v>
      </c>
      <c r="U68" t="s">
        <v>273</v>
      </c>
      <c r="V68" s="1">
        <v>1</v>
      </c>
      <c r="W68" t="s">
        <v>7</v>
      </c>
      <c r="X68" t="s">
        <v>229</v>
      </c>
      <c r="Y68" s="2" t="s">
        <v>9</v>
      </c>
      <c r="Z68" s="3">
        <v>1</v>
      </c>
      <c r="AA68" s="4">
        <v>106</v>
      </c>
      <c r="AB68" s="4" t="s">
        <v>229</v>
      </c>
      <c r="AC68" t="s">
        <v>274</v>
      </c>
      <c r="AD68">
        <v>1900</v>
      </c>
      <c r="AE68">
        <v>9</v>
      </c>
      <c r="AF68">
        <v>9</v>
      </c>
      <c r="AG68" t="s">
        <v>275</v>
      </c>
      <c r="AH68" t="s">
        <v>275</v>
      </c>
      <c r="AJ68" t="s">
        <v>5</v>
      </c>
      <c r="AK68" t="s">
        <v>12</v>
      </c>
      <c r="AL68">
        <v>269400</v>
      </c>
      <c r="AM68">
        <v>6567611</v>
      </c>
      <c r="AN68" s="4">
        <v>269000</v>
      </c>
      <c r="AO68" s="4">
        <v>6567000</v>
      </c>
      <c r="AP68">
        <v>500</v>
      </c>
      <c r="AR68">
        <v>117</v>
      </c>
      <c r="AT68" s="5"/>
      <c r="AU68">
        <v>100347</v>
      </c>
      <c r="AX68">
        <v>1</v>
      </c>
      <c r="AY68" t="s">
        <v>14</v>
      </c>
      <c r="AZ68" t="s">
        <v>276</v>
      </c>
      <c r="BA68" t="s">
        <v>277</v>
      </c>
      <c r="BB68">
        <v>117</v>
      </c>
      <c r="BC68" t="s">
        <v>278</v>
      </c>
      <c r="BD68" t="s">
        <v>279</v>
      </c>
      <c r="BF68" s="5">
        <v>42764</v>
      </c>
      <c r="BG68" s="6" t="s">
        <v>19</v>
      </c>
      <c r="BI68">
        <v>5</v>
      </c>
      <c r="BJ68">
        <v>302663</v>
      </c>
      <c r="BK68">
        <v>168879</v>
      </c>
      <c r="BL68" t="s">
        <v>280</v>
      </c>
      <c r="BN68" t="s">
        <v>281</v>
      </c>
      <c r="BX68">
        <v>411121</v>
      </c>
    </row>
    <row r="69" spans="1:76" x14ac:dyDescent="0.25">
      <c r="A69">
        <v>409959</v>
      </c>
      <c r="B69">
        <v>310916</v>
      </c>
      <c r="F69" t="s">
        <v>0</v>
      </c>
      <c r="G69" t="s">
        <v>1</v>
      </c>
      <c r="H69" t="s">
        <v>282</v>
      </c>
      <c r="I69" s="7" t="str">
        <f>HYPERLINK(AT69,"Hb")</f>
        <v>Hb</v>
      </c>
      <c r="L69" t="s">
        <v>4</v>
      </c>
      <c r="M69">
        <v>100347</v>
      </c>
      <c r="N69" t="s">
        <v>5</v>
      </c>
      <c r="U69" t="s">
        <v>273</v>
      </c>
      <c r="V69" s="1">
        <v>1</v>
      </c>
      <c r="W69" t="s">
        <v>7</v>
      </c>
      <c r="X69" t="s">
        <v>229</v>
      </c>
      <c r="Y69" s="2" t="s">
        <v>9</v>
      </c>
      <c r="Z69" s="3">
        <v>1</v>
      </c>
      <c r="AA69" s="4">
        <v>106</v>
      </c>
      <c r="AB69" s="4" t="s">
        <v>229</v>
      </c>
      <c r="AC69" t="s">
        <v>283</v>
      </c>
      <c r="AD69">
        <v>1906</v>
      </c>
      <c r="AE69">
        <v>9</v>
      </c>
      <c r="AF69">
        <v>1</v>
      </c>
      <c r="AG69" t="s">
        <v>284</v>
      </c>
      <c r="AH69" t="s">
        <v>177</v>
      </c>
      <c r="AJ69" t="s">
        <v>5</v>
      </c>
      <c r="AK69" t="s">
        <v>12</v>
      </c>
      <c r="AL69">
        <v>269212</v>
      </c>
      <c r="AM69">
        <v>6567344</v>
      </c>
      <c r="AN69" s="4">
        <v>269000</v>
      </c>
      <c r="AO69" s="4">
        <v>6567000</v>
      </c>
      <c r="AP69">
        <v>1414</v>
      </c>
      <c r="AR69">
        <v>8</v>
      </c>
      <c r="AS69" t="s">
        <v>168</v>
      </c>
      <c r="AT69" t="s">
        <v>285</v>
      </c>
      <c r="AU69">
        <v>100347</v>
      </c>
      <c r="AX69">
        <v>1</v>
      </c>
      <c r="AY69" t="s">
        <v>14</v>
      </c>
      <c r="AZ69" t="s">
        <v>286</v>
      </c>
      <c r="BA69" t="s">
        <v>287</v>
      </c>
      <c r="BB69">
        <v>8</v>
      </c>
      <c r="BC69" t="s">
        <v>17</v>
      </c>
      <c r="BD69" t="s">
        <v>162</v>
      </c>
      <c r="BE69">
        <v>1</v>
      </c>
      <c r="BF69" s="5">
        <v>41213</v>
      </c>
      <c r="BG69" s="6" t="s">
        <v>19</v>
      </c>
      <c r="BI69">
        <v>3</v>
      </c>
      <c r="BJ69">
        <v>483169</v>
      </c>
      <c r="BK69">
        <v>168880</v>
      </c>
      <c r="BL69" t="s">
        <v>288</v>
      </c>
      <c r="BN69" t="s">
        <v>289</v>
      </c>
      <c r="BX69">
        <v>409959</v>
      </c>
    </row>
    <row r="70" spans="1:76" x14ac:dyDescent="0.25">
      <c r="A70">
        <v>409253</v>
      </c>
      <c r="B70">
        <v>310925</v>
      </c>
      <c r="F70" t="s">
        <v>0</v>
      </c>
      <c r="G70" t="s">
        <v>1</v>
      </c>
      <c r="H70" t="s">
        <v>290</v>
      </c>
      <c r="I70" s="7" t="str">
        <f>HYPERLINK(AT70,"Hb")</f>
        <v>Hb</v>
      </c>
      <c r="L70" t="s">
        <v>4</v>
      </c>
      <c r="M70">
        <v>100347</v>
      </c>
      <c r="N70" t="s">
        <v>5</v>
      </c>
      <c r="U70" t="s">
        <v>291</v>
      </c>
      <c r="V70" s="1">
        <v>1</v>
      </c>
      <c r="W70" t="s">
        <v>7</v>
      </c>
      <c r="X70" t="s">
        <v>229</v>
      </c>
      <c r="Y70" s="2" t="s">
        <v>9</v>
      </c>
      <c r="Z70" s="3">
        <v>1</v>
      </c>
      <c r="AA70" s="4">
        <v>106</v>
      </c>
      <c r="AB70" s="4" t="s">
        <v>229</v>
      </c>
      <c r="AC70" t="s">
        <v>292</v>
      </c>
      <c r="AD70">
        <v>1906</v>
      </c>
      <c r="AE70">
        <v>9</v>
      </c>
      <c r="AF70">
        <v>15</v>
      </c>
      <c r="AG70" t="s">
        <v>293</v>
      </c>
      <c r="AH70" t="s">
        <v>177</v>
      </c>
      <c r="AJ70" t="s">
        <v>5</v>
      </c>
      <c r="AK70" t="s">
        <v>12</v>
      </c>
      <c r="AL70">
        <v>269014</v>
      </c>
      <c r="AM70">
        <v>6568517</v>
      </c>
      <c r="AN70" s="4">
        <v>269000</v>
      </c>
      <c r="AO70" s="4">
        <v>6569000</v>
      </c>
      <c r="AP70">
        <v>939</v>
      </c>
      <c r="AR70">
        <v>8</v>
      </c>
      <c r="AS70" t="s">
        <v>168</v>
      </c>
      <c r="AT70" t="s">
        <v>294</v>
      </c>
      <c r="AU70">
        <v>100347</v>
      </c>
      <c r="AX70">
        <v>1</v>
      </c>
      <c r="AY70" t="s">
        <v>14</v>
      </c>
      <c r="AZ70" t="s">
        <v>295</v>
      </c>
      <c r="BA70" t="s">
        <v>296</v>
      </c>
      <c r="BB70">
        <v>8</v>
      </c>
      <c r="BC70" t="s">
        <v>17</v>
      </c>
      <c r="BD70" t="s">
        <v>162</v>
      </c>
      <c r="BE70">
        <v>1</v>
      </c>
      <c r="BF70" s="5">
        <v>41213</v>
      </c>
      <c r="BG70" s="6" t="s">
        <v>19</v>
      </c>
      <c r="BI70">
        <v>3</v>
      </c>
      <c r="BJ70">
        <v>483178</v>
      </c>
      <c r="BK70">
        <v>168881</v>
      </c>
      <c r="BL70" t="s">
        <v>297</v>
      </c>
      <c r="BN70" t="s">
        <v>298</v>
      </c>
      <c r="BX70">
        <v>409253</v>
      </c>
    </row>
    <row r="71" spans="1:76" x14ac:dyDescent="0.25">
      <c r="A71">
        <v>397317</v>
      </c>
      <c r="B71">
        <v>310926</v>
      </c>
      <c r="F71" t="s">
        <v>0</v>
      </c>
      <c r="G71" t="s">
        <v>1</v>
      </c>
      <c r="H71" t="s">
        <v>13117</v>
      </c>
      <c r="I71" s="7" t="str">
        <f>HYPERLINK(AT71,"Hb")</f>
        <v>Hb</v>
      </c>
      <c r="K71">
        <v>1</v>
      </c>
      <c r="L71" t="s">
        <v>12924</v>
      </c>
      <c r="M71">
        <v>100348</v>
      </c>
      <c r="N71" t="s">
        <v>12925</v>
      </c>
      <c r="O71" t="s">
        <v>12925</v>
      </c>
      <c r="U71" t="s">
        <v>228</v>
      </c>
      <c r="V71" s="1">
        <v>1</v>
      </c>
      <c r="W71" t="s">
        <v>7</v>
      </c>
      <c r="X71" t="s">
        <v>229</v>
      </c>
      <c r="Y71" s="2" t="s">
        <v>9</v>
      </c>
      <c r="Z71" s="3">
        <v>1</v>
      </c>
      <c r="AA71" s="4">
        <v>106</v>
      </c>
      <c r="AB71" s="4" t="s">
        <v>229</v>
      </c>
      <c r="AC71" t="s">
        <v>13118</v>
      </c>
      <c r="AD71">
        <v>1912</v>
      </c>
      <c r="AE71">
        <v>8</v>
      </c>
      <c r="AF71">
        <v>8</v>
      </c>
      <c r="AG71" t="s">
        <v>13119</v>
      </c>
      <c r="AH71" t="s">
        <v>9966</v>
      </c>
      <c r="AJ71" t="s">
        <v>12925</v>
      </c>
      <c r="AK71" t="s">
        <v>12927</v>
      </c>
      <c r="AL71">
        <v>266463</v>
      </c>
      <c r="AM71">
        <v>6570905</v>
      </c>
      <c r="AN71" s="4">
        <v>267000</v>
      </c>
      <c r="AO71" s="4">
        <v>6571000</v>
      </c>
      <c r="AP71">
        <v>305</v>
      </c>
      <c r="AR71">
        <v>8</v>
      </c>
      <c r="AS71" t="s">
        <v>168</v>
      </c>
      <c r="AT71" t="s">
        <v>13120</v>
      </c>
      <c r="AU71">
        <v>100348</v>
      </c>
      <c r="AW71" s="11" t="s">
        <v>12929</v>
      </c>
      <c r="AX71">
        <v>1</v>
      </c>
      <c r="AY71" t="s">
        <v>12930</v>
      </c>
      <c r="AZ71" t="s">
        <v>13121</v>
      </c>
      <c r="BA71" t="s">
        <v>13122</v>
      </c>
      <c r="BB71">
        <v>8</v>
      </c>
      <c r="BC71" t="s">
        <v>17</v>
      </c>
      <c r="BD71" t="s">
        <v>162</v>
      </c>
      <c r="BE71">
        <v>1</v>
      </c>
      <c r="BF71" s="5">
        <v>43160</v>
      </c>
      <c r="BG71" s="6" t="s">
        <v>19</v>
      </c>
      <c r="BI71">
        <v>3</v>
      </c>
      <c r="BJ71">
        <v>483179</v>
      </c>
      <c r="BK71">
        <v>168882</v>
      </c>
      <c r="BL71" t="s">
        <v>13123</v>
      </c>
      <c r="BN71" t="s">
        <v>13124</v>
      </c>
      <c r="BX71">
        <v>397317</v>
      </c>
    </row>
    <row r="72" spans="1:76" x14ac:dyDescent="0.25">
      <c r="A72">
        <v>404937</v>
      </c>
      <c r="B72">
        <v>310917</v>
      </c>
      <c r="F72" t="s">
        <v>0</v>
      </c>
      <c r="G72" t="s">
        <v>1</v>
      </c>
      <c r="H72" t="s">
        <v>227</v>
      </c>
      <c r="I72" s="7" t="str">
        <f>HYPERLINK(AT72,"Hb")</f>
        <v>Hb</v>
      </c>
      <c r="L72" t="s">
        <v>4</v>
      </c>
      <c r="M72">
        <v>100347</v>
      </c>
      <c r="N72" t="s">
        <v>5</v>
      </c>
      <c r="U72" t="s">
        <v>228</v>
      </c>
      <c r="V72" s="8">
        <v>2</v>
      </c>
      <c r="W72" t="s">
        <v>7</v>
      </c>
      <c r="X72" t="s">
        <v>229</v>
      </c>
      <c r="Y72" s="2" t="s">
        <v>9</v>
      </c>
      <c r="Z72" s="3">
        <v>1</v>
      </c>
      <c r="AA72" s="4">
        <v>106</v>
      </c>
      <c r="AB72" s="4" t="s">
        <v>229</v>
      </c>
      <c r="AC72" t="s">
        <v>229</v>
      </c>
      <c r="AD72">
        <v>1915</v>
      </c>
      <c r="AE72">
        <v>5</v>
      </c>
      <c r="AF72">
        <v>22</v>
      </c>
      <c r="AG72" t="s">
        <v>230</v>
      </c>
      <c r="AH72" t="s">
        <v>177</v>
      </c>
      <c r="AJ72" t="s">
        <v>5</v>
      </c>
      <c r="AK72" t="s">
        <v>12</v>
      </c>
      <c r="AL72">
        <v>267987</v>
      </c>
      <c r="AM72">
        <v>6570466</v>
      </c>
      <c r="AN72" s="4">
        <v>267000</v>
      </c>
      <c r="AO72" s="4">
        <v>6571000</v>
      </c>
      <c r="AP72">
        <v>2500</v>
      </c>
      <c r="AR72">
        <v>8</v>
      </c>
      <c r="AS72" t="s">
        <v>168</v>
      </c>
      <c r="AT72" t="s">
        <v>231</v>
      </c>
      <c r="AU72">
        <v>100347</v>
      </c>
      <c r="AX72">
        <v>1</v>
      </c>
      <c r="AY72" t="s">
        <v>14</v>
      </c>
      <c r="AZ72" t="s">
        <v>232</v>
      </c>
      <c r="BA72" t="s">
        <v>233</v>
      </c>
      <c r="BB72">
        <v>8</v>
      </c>
      <c r="BC72" t="s">
        <v>17</v>
      </c>
      <c r="BD72" t="s">
        <v>162</v>
      </c>
      <c r="BE72">
        <v>1</v>
      </c>
      <c r="BF72" s="5">
        <v>41211</v>
      </c>
      <c r="BG72" s="6" t="s">
        <v>19</v>
      </c>
      <c r="BI72">
        <v>3</v>
      </c>
      <c r="BJ72">
        <v>483170</v>
      </c>
      <c r="BK72">
        <v>168883</v>
      </c>
      <c r="BL72" t="s">
        <v>234</v>
      </c>
      <c r="BN72" t="s">
        <v>235</v>
      </c>
      <c r="BX72">
        <v>404937</v>
      </c>
    </row>
    <row r="73" spans="1:76" x14ac:dyDescent="0.25">
      <c r="A73">
        <v>404938</v>
      </c>
      <c r="B73">
        <v>310928</v>
      </c>
      <c r="F73" t="s">
        <v>0</v>
      </c>
      <c r="G73" t="s">
        <v>1</v>
      </c>
      <c r="H73" t="s">
        <v>236</v>
      </c>
      <c r="I73" s="7" t="str">
        <f>HYPERLINK(AT73,"Hb")</f>
        <v>Hb</v>
      </c>
      <c r="L73" t="s">
        <v>4</v>
      </c>
      <c r="M73">
        <v>100347</v>
      </c>
      <c r="N73" t="s">
        <v>5</v>
      </c>
      <c r="U73" t="s">
        <v>228</v>
      </c>
      <c r="V73" s="8">
        <v>2</v>
      </c>
      <c r="W73" t="s">
        <v>7</v>
      </c>
      <c r="X73" t="s">
        <v>229</v>
      </c>
      <c r="Y73" s="2" t="s">
        <v>9</v>
      </c>
      <c r="Z73" s="3">
        <v>1</v>
      </c>
      <c r="AA73" s="4">
        <v>106</v>
      </c>
      <c r="AB73" s="4" t="s">
        <v>229</v>
      </c>
      <c r="AC73" t="s">
        <v>237</v>
      </c>
      <c r="AD73">
        <v>1915</v>
      </c>
      <c r="AE73">
        <v>5</v>
      </c>
      <c r="AF73">
        <v>22</v>
      </c>
      <c r="AG73" t="s">
        <v>238</v>
      </c>
      <c r="AH73" t="s">
        <v>177</v>
      </c>
      <c r="AJ73" t="s">
        <v>5</v>
      </c>
      <c r="AK73" t="s">
        <v>12</v>
      </c>
      <c r="AL73">
        <v>267987</v>
      </c>
      <c r="AM73">
        <v>6570466</v>
      </c>
      <c r="AN73" s="4">
        <v>267000</v>
      </c>
      <c r="AO73" s="4">
        <v>6571000</v>
      </c>
      <c r="AP73">
        <v>2500</v>
      </c>
      <c r="AR73">
        <v>8</v>
      </c>
      <c r="AS73" t="s">
        <v>168</v>
      </c>
      <c r="AT73" t="s">
        <v>239</v>
      </c>
      <c r="AU73">
        <v>100347</v>
      </c>
      <c r="AX73">
        <v>1</v>
      </c>
      <c r="AY73" t="s">
        <v>14</v>
      </c>
      <c r="AZ73" t="s">
        <v>232</v>
      </c>
      <c r="BA73" t="s">
        <v>240</v>
      </c>
      <c r="BB73">
        <v>8</v>
      </c>
      <c r="BC73" t="s">
        <v>17</v>
      </c>
      <c r="BD73" t="s">
        <v>162</v>
      </c>
      <c r="BE73">
        <v>1</v>
      </c>
      <c r="BF73" s="5">
        <v>41213</v>
      </c>
      <c r="BG73" s="6" t="s">
        <v>19</v>
      </c>
      <c r="BI73">
        <v>3</v>
      </c>
      <c r="BJ73">
        <v>483181</v>
      </c>
      <c r="BK73">
        <v>168884</v>
      </c>
      <c r="BL73" t="s">
        <v>241</v>
      </c>
      <c r="BN73" t="s">
        <v>242</v>
      </c>
      <c r="BX73">
        <v>404938</v>
      </c>
    </row>
    <row r="74" spans="1:76" x14ac:dyDescent="0.25">
      <c r="A74">
        <v>409874</v>
      </c>
      <c r="B74">
        <v>215135</v>
      </c>
      <c r="F74" t="s">
        <v>0</v>
      </c>
      <c r="G74" t="s">
        <v>153</v>
      </c>
      <c r="H74" t="s">
        <v>13159</v>
      </c>
      <c r="I74" s="7" t="str">
        <f>HYPERLINK(AT74,"Hb")</f>
        <v>Hb</v>
      </c>
      <c r="K74">
        <v>1</v>
      </c>
      <c r="L74" t="s">
        <v>12924</v>
      </c>
      <c r="M74">
        <v>100348</v>
      </c>
      <c r="N74" t="s">
        <v>12925</v>
      </c>
      <c r="O74" t="s">
        <v>12925</v>
      </c>
      <c r="U74" t="s">
        <v>273</v>
      </c>
      <c r="V74" s="1">
        <v>1</v>
      </c>
      <c r="W74" t="s">
        <v>7</v>
      </c>
      <c r="X74" t="s">
        <v>229</v>
      </c>
      <c r="Y74" s="2" t="s">
        <v>9</v>
      </c>
      <c r="Z74" s="3">
        <v>1</v>
      </c>
      <c r="AA74" s="4">
        <v>106</v>
      </c>
      <c r="AB74" s="4" t="s">
        <v>229</v>
      </c>
      <c r="AC74" t="s">
        <v>13160</v>
      </c>
      <c r="AD74">
        <v>1919</v>
      </c>
      <c r="AE74">
        <v>7</v>
      </c>
      <c r="AF74">
        <v>30</v>
      </c>
      <c r="AG74" t="s">
        <v>13161</v>
      </c>
      <c r="AH74" t="s">
        <v>9966</v>
      </c>
      <c r="AJ74" t="s">
        <v>12925</v>
      </c>
      <c r="AK74" t="s">
        <v>12927</v>
      </c>
      <c r="AL74">
        <v>269212</v>
      </c>
      <c r="AM74">
        <v>6567344</v>
      </c>
      <c r="AN74" s="4">
        <v>269000</v>
      </c>
      <c r="AO74" s="4">
        <v>6567000</v>
      </c>
      <c r="AP74">
        <v>1414</v>
      </c>
      <c r="AR74">
        <v>37</v>
      </c>
      <c r="AT74" t="s">
        <v>13162</v>
      </c>
      <c r="AU74">
        <v>100348</v>
      </c>
      <c r="AW74" s="11" t="s">
        <v>12929</v>
      </c>
      <c r="AX74">
        <v>1</v>
      </c>
      <c r="AY74" t="s">
        <v>12930</v>
      </c>
      <c r="AZ74" t="s">
        <v>286</v>
      </c>
      <c r="BA74" t="s">
        <v>13163</v>
      </c>
      <c r="BB74">
        <v>37</v>
      </c>
      <c r="BC74" t="s">
        <v>161</v>
      </c>
      <c r="BD74" t="s">
        <v>162</v>
      </c>
      <c r="BE74">
        <v>1</v>
      </c>
      <c r="BF74" s="5">
        <v>41767</v>
      </c>
      <c r="BG74" s="6" t="s">
        <v>19</v>
      </c>
      <c r="BI74">
        <v>4</v>
      </c>
      <c r="BJ74">
        <v>369518</v>
      </c>
      <c r="BK74">
        <v>168885</v>
      </c>
      <c r="BL74" t="s">
        <v>13164</v>
      </c>
      <c r="BN74" t="s">
        <v>13165</v>
      </c>
      <c r="BX74">
        <v>409874</v>
      </c>
    </row>
    <row r="75" spans="1:76" x14ac:dyDescent="0.25">
      <c r="A75">
        <v>537645</v>
      </c>
      <c r="B75">
        <v>450361</v>
      </c>
      <c r="F75" t="s">
        <v>311</v>
      </c>
      <c r="G75" t="s">
        <v>312</v>
      </c>
      <c r="H75" t="s">
        <v>313</v>
      </c>
      <c r="I75" t="s">
        <v>272</v>
      </c>
      <c r="L75" t="s">
        <v>4</v>
      </c>
      <c r="M75">
        <v>100347</v>
      </c>
      <c r="N75" t="s">
        <v>5</v>
      </c>
      <c r="U75" t="s">
        <v>291</v>
      </c>
      <c r="V75" s="1">
        <v>1</v>
      </c>
      <c r="W75" t="s">
        <v>7</v>
      </c>
      <c r="X75" t="s">
        <v>229</v>
      </c>
      <c r="Y75" t="s">
        <v>9</v>
      </c>
      <c r="Z75" s="3">
        <v>1</v>
      </c>
      <c r="AA75" s="4">
        <v>106</v>
      </c>
      <c r="AB75" t="s">
        <v>229</v>
      </c>
      <c r="AC75" t="s">
        <v>314</v>
      </c>
      <c r="AD75">
        <v>1924</v>
      </c>
      <c r="AE75">
        <v>8</v>
      </c>
      <c r="AF75">
        <v>7</v>
      </c>
      <c r="AG75" t="s">
        <v>302</v>
      </c>
      <c r="AJ75" t="s">
        <v>5</v>
      </c>
      <c r="AL75">
        <v>269306.586816</v>
      </c>
      <c r="AM75">
        <v>6569201.0298600001</v>
      </c>
      <c r="AN75" s="4">
        <v>269000</v>
      </c>
      <c r="AO75" s="4">
        <v>6569000</v>
      </c>
      <c r="AP75">
        <v>500</v>
      </c>
      <c r="AU75">
        <v>100347</v>
      </c>
      <c r="BC75" t="s">
        <v>312</v>
      </c>
      <c r="BG75" s="8" t="s">
        <v>315</v>
      </c>
      <c r="BI75">
        <v>4</v>
      </c>
      <c r="BJ75">
        <v>1340</v>
      </c>
      <c r="BK75">
        <v>168886</v>
      </c>
      <c r="BL75" t="s">
        <v>316</v>
      </c>
      <c r="BM75">
        <v>1</v>
      </c>
      <c r="BN75" t="s">
        <v>316</v>
      </c>
      <c r="BO75" s="8">
        <v>9</v>
      </c>
      <c r="BT75" t="s">
        <v>317</v>
      </c>
      <c r="BU75" t="s">
        <v>318</v>
      </c>
      <c r="BV75" t="s">
        <v>319</v>
      </c>
      <c r="BX75">
        <v>537645</v>
      </c>
    </row>
    <row r="76" spans="1:76" x14ac:dyDescent="0.25">
      <c r="A76">
        <v>410624</v>
      </c>
      <c r="B76" s="9"/>
      <c r="C76" s="8">
        <v>1</v>
      </c>
      <c r="F76" t="s">
        <v>0</v>
      </c>
      <c r="G76" t="s">
        <v>299</v>
      </c>
      <c r="H76" t="s">
        <v>300</v>
      </c>
      <c r="I76" t="s">
        <v>301</v>
      </c>
      <c r="L76" t="s">
        <v>4</v>
      </c>
      <c r="M76">
        <v>100347</v>
      </c>
      <c r="N76" t="s">
        <v>5</v>
      </c>
      <c r="S76" t="s">
        <v>17208</v>
      </c>
      <c r="T76" t="s">
        <v>17209</v>
      </c>
      <c r="U76" t="s">
        <v>291</v>
      </c>
      <c r="V76" s="1">
        <v>1</v>
      </c>
      <c r="W76" t="s">
        <v>7</v>
      </c>
      <c r="X76" t="s">
        <v>229</v>
      </c>
      <c r="Y76" s="2" t="s">
        <v>9</v>
      </c>
      <c r="Z76" s="3">
        <v>1</v>
      </c>
      <c r="AA76" s="4">
        <v>106</v>
      </c>
      <c r="AB76" s="4" t="s">
        <v>229</v>
      </c>
      <c r="AD76">
        <v>1924</v>
      </c>
      <c r="AE76">
        <v>8</v>
      </c>
      <c r="AF76">
        <v>7</v>
      </c>
      <c r="AG76" t="s">
        <v>302</v>
      </c>
      <c r="AJ76" t="s">
        <v>5</v>
      </c>
      <c r="AK76" t="s">
        <v>12</v>
      </c>
      <c r="AL76">
        <v>269307</v>
      </c>
      <c r="AM76">
        <v>6569201</v>
      </c>
      <c r="AN76" s="4">
        <v>269000</v>
      </c>
      <c r="AO76" s="4">
        <v>6569000</v>
      </c>
      <c r="AP76">
        <v>500</v>
      </c>
      <c r="AR76">
        <v>40</v>
      </c>
      <c r="AS76" t="s">
        <v>303</v>
      </c>
      <c r="AT76" s="5" t="s">
        <v>304</v>
      </c>
      <c r="AU76">
        <v>100347</v>
      </c>
      <c r="AX76">
        <v>1</v>
      </c>
      <c r="AY76" t="s">
        <v>14</v>
      </c>
      <c r="AZ76" t="s">
        <v>305</v>
      </c>
      <c r="BA76" t="s">
        <v>306</v>
      </c>
      <c r="BB76">
        <v>40</v>
      </c>
      <c r="BC76" t="s">
        <v>307</v>
      </c>
      <c r="BD76" t="s">
        <v>308</v>
      </c>
      <c r="BF76" s="5">
        <v>8986</v>
      </c>
      <c r="BG76" s="6" t="s">
        <v>19</v>
      </c>
      <c r="BI76">
        <v>4</v>
      </c>
      <c r="BJ76">
        <v>379240</v>
      </c>
      <c r="BL76" t="s">
        <v>309</v>
      </c>
      <c r="BM76">
        <v>1</v>
      </c>
      <c r="BN76" t="s">
        <v>310</v>
      </c>
      <c r="BO76">
        <v>1</v>
      </c>
      <c r="BX76">
        <v>410624</v>
      </c>
    </row>
    <row r="77" spans="1:76" x14ac:dyDescent="0.25">
      <c r="A77">
        <v>409099</v>
      </c>
      <c r="B77">
        <v>310924</v>
      </c>
      <c r="F77" t="s">
        <v>0</v>
      </c>
      <c r="G77" t="s">
        <v>1</v>
      </c>
      <c r="H77" t="s">
        <v>13184</v>
      </c>
      <c r="I77" s="7" t="str">
        <f>HYPERLINK(AT77,"Hb")</f>
        <v>Hb</v>
      </c>
      <c r="K77">
        <v>1</v>
      </c>
      <c r="L77" t="s">
        <v>12924</v>
      </c>
      <c r="M77">
        <v>100348</v>
      </c>
      <c r="N77" t="s">
        <v>12925</v>
      </c>
      <c r="O77" t="s">
        <v>12925</v>
      </c>
      <c r="U77" t="s">
        <v>291</v>
      </c>
      <c r="V77" s="1">
        <v>1</v>
      </c>
      <c r="W77" t="s">
        <v>7</v>
      </c>
      <c r="X77" t="s">
        <v>229</v>
      </c>
      <c r="Y77" s="2" t="s">
        <v>9</v>
      </c>
      <c r="Z77" s="3">
        <v>1</v>
      </c>
      <c r="AA77" s="4">
        <v>106</v>
      </c>
      <c r="AB77" s="4" t="s">
        <v>229</v>
      </c>
      <c r="AC77" t="s">
        <v>13185</v>
      </c>
      <c r="AD77">
        <v>1933</v>
      </c>
      <c r="AE77">
        <v>7</v>
      </c>
      <c r="AF77">
        <v>11</v>
      </c>
      <c r="AG77" t="s">
        <v>13127</v>
      </c>
      <c r="AH77" t="s">
        <v>9966</v>
      </c>
      <c r="AJ77" t="s">
        <v>12925</v>
      </c>
      <c r="AK77" t="s">
        <v>12927</v>
      </c>
      <c r="AL77">
        <v>268975</v>
      </c>
      <c r="AM77">
        <v>6569669</v>
      </c>
      <c r="AN77" s="4">
        <v>269000</v>
      </c>
      <c r="AO77" s="4">
        <v>6569000</v>
      </c>
      <c r="AP77">
        <v>290</v>
      </c>
      <c r="AR77">
        <v>8</v>
      </c>
      <c r="AS77" t="s">
        <v>168</v>
      </c>
      <c r="AT77" t="s">
        <v>13186</v>
      </c>
      <c r="AU77">
        <v>100348</v>
      </c>
      <c r="AW77" s="11" t="s">
        <v>12929</v>
      </c>
      <c r="AX77">
        <v>1</v>
      </c>
      <c r="AY77" t="s">
        <v>12930</v>
      </c>
      <c r="AZ77" t="s">
        <v>13187</v>
      </c>
      <c r="BA77" t="s">
        <v>13188</v>
      </c>
      <c r="BB77">
        <v>8</v>
      </c>
      <c r="BC77" t="s">
        <v>17</v>
      </c>
      <c r="BD77" t="s">
        <v>162</v>
      </c>
      <c r="BE77">
        <v>1</v>
      </c>
      <c r="BF77" s="5">
        <v>41943</v>
      </c>
      <c r="BG77" s="6" t="s">
        <v>19</v>
      </c>
      <c r="BI77">
        <v>3</v>
      </c>
      <c r="BJ77">
        <v>483177</v>
      </c>
      <c r="BK77">
        <v>168887</v>
      </c>
      <c r="BL77" t="s">
        <v>13189</v>
      </c>
      <c r="BN77" t="s">
        <v>13190</v>
      </c>
      <c r="BX77">
        <v>409099</v>
      </c>
    </row>
    <row r="78" spans="1:76" x14ac:dyDescent="0.25">
      <c r="A78">
        <v>408920</v>
      </c>
      <c r="B78">
        <v>272626</v>
      </c>
      <c r="F78" t="s">
        <v>0</v>
      </c>
      <c r="G78" t="s">
        <v>1</v>
      </c>
      <c r="H78" t="s">
        <v>320</v>
      </c>
      <c r="I78" s="7" t="str">
        <f>HYPERLINK(AT78,"Hb")</f>
        <v>Hb</v>
      </c>
      <c r="L78" t="s">
        <v>4</v>
      </c>
      <c r="M78">
        <v>100347</v>
      </c>
      <c r="N78" t="s">
        <v>5</v>
      </c>
      <c r="U78" t="s">
        <v>291</v>
      </c>
      <c r="V78" s="1">
        <v>1</v>
      </c>
      <c r="W78" t="s">
        <v>7</v>
      </c>
      <c r="X78" t="s">
        <v>229</v>
      </c>
      <c r="Y78" s="2" t="s">
        <v>9</v>
      </c>
      <c r="Z78" s="3">
        <v>1</v>
      </c>
      <c r="AA78" s="4">
        <v>106</v>
      </c>
      <c r="AB78" s="4" t="s">
        <v>229</v>
      </c>
      <c r="AC78" t="s">
        <v>321</v>
      </c>
      <c r="AD78">
        <v>1945</v>
      </c>
      <c r="AE78">
        <v>7</v>
      </c>
      <c r="AF78">
        <v>24</v>
      </c>
      <c r="AG78" t="s">
        <v>322</v>
      </c>
      <c r="AH78" t="s">
        <v>177</v>
      </c>
      <c r="AJ78" t="s">
        <v>5</v>
      </c>
      <c r="AK78" t="s">
        <v>12</v>
      </c>
      <c r="AL78">
        <v>268936</v>
      </c>
      <c r="AM78">
        <v>6569883</v>
      </c>
      <c r="AN78" s="4">
        <v>269000</v>
      </c>
      <c r="AO78" s="4">
        <v>6569000</v>
      </c>
      <c r="AP78">
        <v>707</v>
      </c>
      <c r="AR78">
        <v>8</v>
      </c>
      <c r="AS78" t="s">
        <v>168</v>
      </c>
      <c r="AT78" t="s">
        <v>323</v>
      </c>
      <c r="AU78">
        <v>100347</v>
      </c>
      <c r="AX78">
        <v>1</v>
      </c>
      <c r="AY78" t="s">
        <v>14</v>
      </c>
      <c r="AZ78" t="s">
        <v>324</v>
      </c>
      <c r="BA78" t="s">
        <v>325</v>
      </c>
      <c r="BB78">
        <v>8</v>
      </c>
      <c r="BC78" t="s">
        <v>17</v>
      </c>
      <c r="BD78" t="s">
        <v>162</v>
      </c>
      <c r="BE78">
        <v>1</v>
      </c>
      <c r="BF78" s="5">
        <v>41213</v>
      </c>
      <c r="BG78" s="6" t="s">
        <v>19</v>
      </c>
      <c r="BI78">
        <v>3</v>
      </c>
      <c r="BJ78">
        <v>443289</v>
      </c>
      <c r="BK78">
        <v>168888</v>
      </c>
      <c r="BL78" t="s">
        <v>326</v>
      </c>
      <c r="BN78" t="s">
        <v>327</v>
      </c>
      <c r="BX78">
        <v>408920</v>
      </c>
    </row>
    <row r="79" spans="1:76" x14ac:dyDescent="0.25">
      <c r="A79">
        <v>408928</v>
      </c>
      <c r="B79">
        <v>310914</v>
      </c>
      <c r="F79" t="s">
        <v>0</v>
      </c>
      <c r="G79" t="s">
        <v>1</v>
      </c>
      <c r="H79" t="s">
        <v>328</v>
      </c>
      <c r="I79" s="7" t="str">
        <f>HYPERLINK(AT79,"Hb")</f>
        <v>Hb</v>
      </c>
      <c r="L79" t="s">
        <v>4</v>
      </c>
      <c r="M79">
        <v>100347</v>
      </c>
      <c r="N79" t="s">
        <v>5</v>
      </c>
      <c r="U79" t="s">
        <v>291</v>
      </c>
      <c r="V79" s="1">
        <v>1</v>
      </c>
      <c r="W79" t="s">
        <v>7</v>
      </c>
      <c r="X79" t="s">
        <v>229</v>
      </c>
      <c r="Y79" s="2" t="s">
        <v>9</v>
      </c>
      <c r="Z79" s="3">
        <v>1</v>
      </c>
      <c r="AA79" s="4">
        <v>106</v>
      </c>
      <c r="AB79" s="4" t="s">
        <v>229</v>
      </c>
      <c r="AC79" t="s">
        <v>329</v>
      </c>
      <c r="AD79">
        <v>1945</v>
      </c>
      <c r="AE79">
        <v>7</v>
      </c>
      <c r="AF79">
        <v>24</v>
      </c>
      <c r="AG79" t="s">
        <v>322</v>
      </c>
      <c r="AH79" t="s">
        <v>177</v>
      </c>
      <c r="AJ79" t="s">
        <v>5</v>
      </c>
      <c r="AK79" t="s">
        <v>12</v>
      </c>
      <c r="AL79">
        <v>268936</v>
      </c>
      <c r="AM79">
        <v>6569883</v>
      </c>
      <c r="AN79" s="4">
        <v>269000</v>
      </c>
      <c r="AO79" s="4">
        <v>6569000</v>
      </c>
      <c r="AP79">
        <v>707</v>
      </c>
      <c r="AR79">
        <v>8</v>
      </c>
      <c r="AS79" t="s">
        <v>168</v>
      </c>
      <c r="AT79" t="s">
        <v>330</v>
      </c>
      <c r="AU79">
        <v>100347</v>
      </c>
      <c r="AX79">
        <v>1</v>
      </c>
      <c r="AY79" t="s">
        <v>14</v>
      </c>
      <c r="AZ79" t="s">
        <v>324</v>
      </c>
      <c r="BA79" t="s">
        <v>331</v>
      </c>
      <c r="BB79">
        <v>8</v>
      </c>
      <c r="BC79" t="s">
        <v>17</v>
      </c>
      <c r="BD79" t="s">
        <v>162</v>
      </c>
      <c r="BE79">
        <v>1</v>
      </c>
      <c r="BF79" s="5">
        <v>41213</v>
      </c>
      <c r="BG79" s="6" t="s">
        <v>19</v>
      </c>
      <c r="BI79">
        <v>3</v>
      </c>
      <c r="BJ79">
        <v>483167</v>
      </c>
      <c r="BK79">
        <v>168889</v>
      </c>
      <c r="BL79" t="s">
        <v>332</v>
      </c>
      <c r="BN79" t="s">
        <v>333</v>
      </c>
      <c r="BX79">
        <v>408928</v>
      </c>
    </row>
    <row r="80" spans="1:76" x14ac:dyDescent="0.25">
      <c r="A80">
        <v>408929</v>
      </c>
      <c r="B80">
        <v>310921</v>
      </c>
      <c r="F80" t="s">
        <v>0</v>
      </c>
      <c r="G80" t="s">
        <v>1</v>
      </c>
      <c r="H80" t="s">
        <v>334</v>
      </c>
      <c r="I80" s="7" t="str">
        <f>HYPERLINK(AT80,"Hb")</f>
        <v>Hb</v>
      </c>
      <c r="L80" t="s">
        <v>4</v>
      </c>
      <c r="M80">
        <v>100347</v>
      </c>
      <c r="N80" t="s">
        <v>5</v>
      </c>
      <c r="U80" t="s">
        <v>291</v>
      </c>
      <c r="V80" s="1">
        <v>1</v>
      </c>
      <c r="W80" t="s">
        <v>7</v>
      </c>
      <c r="X80" t="s">
        <v>229</v>
      </c>
      <c r="Y80" s="2" t="s">
        <v>9</v>
      </c>
      <c r="Z80" s="3">
        <v>1</v>
      </c>
      <c r="AA80" s="4">
        <v>106</v>
      </c>
      <c r="AB80" s="4" t="s">
        <v>229</v>
      </c>
      <c r="AC80" t="s">
        <v>335</v>
      </c>
      <c r="AD80">
        <v>1945</v>
      </c>
      <c r="AE80">
        <v>7</v>
      </c>
      <c r="AF80">
        <v>24</v>
      </c>
      <c r="AG80" t="s">
        <v>322</v>
      </c>
      <c r="AH80" t="s">
        <v>177</v>
      </c>
      <c r="AJ80" t="s">
        <v>5</v>
      </c>
      <c r="AK80" t="s">
        <v>12</v>
      </c>
      <c r="AL80">
        <v>268936</v>
      </c>
      <c r="AM80">
        <v>6569883</v>
      </c>
      <c r="AN80" s="4">
        <v>269000</v>
      </c>
      <c r="AO80" s="4">
        <v>6569000</v>
      </c>
      <c r="AP80">
        <v>707</v>
      </c>
      <c r="AR80">
        <v>8</v>
      </c>
      <c r="AS80" t="s">
        <v>168</v>
      </c>
      <c r="AT80" t="s">
        <v>336</v>
      </c>
      <c r="AU80">
        <v>100347</v>
      </c>
      <c r="AX80">
        <v>1</v>
      </c>
      <c r="AY80" t="s">
        <v>14</v>
      </c>
      <c r="AZ80" t="s">
        <v>324</v>
      </c>
      <c r="BA80" t="s">
        <v>337</v>
      </c>
      <c r="BB80">
        <v>8</v>
      </c>
      <c r="BC80" t="s">
        <v>17</v>
      </c>
      <c r="BD80" t="s">
        <v>162</v>
      </c>
      <c r="BE80">
        <v>1</v>
      </c>
      <c r="BF80" s="5">
        <v>41213</v>
      </c>
      <c r="BG80" s="6" t="s">
        <v>19</v>
      </c>
      <c r="BI80">
        <v>3</v>
      </c>
      <c r="BJ80">
        <v>483174</v>
      </c>
      <c r="BK80">
        <v>168890</v>
      </c>
      <c r="BL80" t="s">
        <v>338</v>
      </c>
      <c r="BN80" t="s">
        <v>339</v>
      </c>
      <c r="BX80">
        <v>408929</v>
      </c>
    </row>
    <row r="81" spans="1:76" x14ac:dyDescent="0.25">
      <c r="A81">
        <v>409146</v>
      </c>
      <c r="B81">
        <v>9567</v>
      </c>
      <c r="F81" t="s">
        <v>0</v>
      </c>
      <c r="G81" t="s">
        <v>21</v>
      </c>
      <c r="H81" t="s">
        <v>340</v>
      </c>
      <c r="I81" t="s">
        <v>3</v>
      </c>
      <c r="L81" t="s">
        <v>4</v>
      </c>
      <c r="M81">
        <v>100347</v>
      </c>
      <c r="N81" t="s">
        <v>5</v>
      </c>
      <c r="U81" t="s">
        <v>291</v>
      </c>
      <c r="V81" s="1">
        <v>1</v>
      </c>
      <c r="W81" t="s">
        <v>7</v>
      </c>
      <c r="X81" t="s">
        <v>229</v>
      </c>
      <c r="Y81" s="2" t="s">
        <v>9</v>
      </c>
      <c r="Z81" s="3">
        <v>1</v>
      </c>
      <c r="AA81" s="4">
        <v>106</v>
      </c>
      <c r="AB81" s="4" t="s">
        <v>229</v>
      </c>
      <c r="AC81" t="s">
        <v>341</v>
      </c>
      <c r="AD81">
        <v>1947</v>
      </c>
      <c r="AE81">
        <v>7</v>
      </c>
      <c r="AF81">
        <v>3</v>
      </c>
      <c r="AG81" t="s">
        <v>342</v>
      </c>
      <c r="AJ81" t="s">
        <v>5</v>
      </c>
      <c r="AK81" t="s">
        <v>12</v>
      </c>
      <c r="AL81" s="4">
        <v>268988</v>
      </c>
      <c r="AM81" s="4">
        <v>6569514</v>
      </c>
      <c r="AN81" s="4">
        <v>269000</v>
      </c>
      <c r="AO81" s="4">
        <v>6569000</v>
      </c>
      <c r="AP81">
        <v>261</v>
      </c>
      <c r="AQ81" s="4"/>
      <c r="AR81">
        <v>1010</v>
      </c>
      <c r="AS81" t="s">
        <v>343</v>
      </c>
      <c r="AT81" s="5" t="s">
        <v>344</v>
      </c>
      <c r="AU81">
        <v>100347</v>
      </c>
      <c r="AX81">
        <v>1</v>
      </c>
      <c r="AY81" t="s">
        <v>14</v>
      </c>
      <c r="AZ81" t="s">
        <v>345</v>
      </c>
      <c r="BA81" t="s">
        <v>346</v>
      </c>
      <c r="BB81">
        <v>1010</v>
      </c>
      <c r="BC81" t="s">
        <v>29</v>
      </c>
      <c r="BD81" t="s">
        <v>30</v>
      </c>
      <c r="BF81" s="5">
        <v>43196.613159722197</v>
      </c>
      <c r="BG81" s="6" t="s">
        <v>19</v>
      </c>
      <c r="BI81">
        <v>6</v>
      </c>
      <c r="BJ81">
        <v>6473</v>
      </c>
      <c r="BK81">
        <v>168891</v>
      </c>
      <c r="BL81" t="s">
        <v>347</v>
      </c>
      <c r="BX81">
        <v>409146</v>
      </c>
    </row>
    <row r="82" spans="1:76" x14ac:dyDescent="0.25">
      <c r="A82">
        <v>395381</v>
      </c>
      <c r="B82">
        <v>310927</v>
      </c>
      <c r="F82" t="s">
        <v>0</v>
      </c>
      <c r="G82" t="s">
        <v>1</v>
      </c>
      <c r="H82" t="s">
        <v>13125</v>
      </c>
      <c r="I82" s="7" t="str">
        <f>HYPERLINK(AT82,"Hb")</f>
        <v>Hb</v>
      </c>
      <c r="K82">
        <v>1</v>
      </c>
      <c r="L82" t="s">
        <v>12924</v>
      </c>
      <c r="M82">
        <v>100348</v>
      </c>
      <c r="N82" t="s">
        <v>12925</v>
      </c>
      <c r="O82" t="s">
        <v>12925</v>
      </c>
      <c r="U82" t="s">
        <v>228</v>
      </c>
      <c r="V82" s="1">
        <v>1</v>
      </c>
      <c r="W82" t="s">
        <v>7</v>
      </c>
      <c r="X82" t="s">
        <v>229</v>
      </c>
      <c r="Y82" s="2" t="s">
        <v>9</v>
      </c>
      <c r="Z82" s="3">
        <v>1</v>
      </c>
      <c r="AA82" s="4">
        <v>106</v>
      </c>
      <c r="AB82" s="4" t="s">
        <v>229</v>
      </c>
      <c r="AC82" t="s">
        <v>13126</v>
      </c>
      <c r="AD82">
        <v>1948</v>
      </c>
      <c r="AE82">
        <v>7</v>
      </c>
      <c r="AF82">
        <v>26</v>
      </c>
      <c r="AG82" t="s">
        <v>13127</v>
      </c>
      <c r="AH82" t="s">
        <v>9966</v>
      </c>
      <c r="AJ82" t="s">
        <v>12925</v>
      </c>
      <c r="AK82" t="s">
        <v>12927</v>
      </c>
      <c r="AL82">
        <v>266037</v>
      </c>
      <c r="AM82">
        <v>6571155</v>
      </c>
      <c r="AN82" s="4">
        <v>267000</v>
      </c>
      <c r="AO82" s="4">
        <v>6571000</v>
      </c>
      <c r="AP82">
        <v>707</v>
      </c>
      <c r="AR82">
        <v>8</v>
      </c>
      <c r="AS82" t="s">
        <v>168</v>
      </c>
      <c r="AT82" t="s">
        <v>13128</v>
      </c>
      <c r="AU82">
        <v>100348</v>
      </c>
      <c r="AW82" s="11" t="s">
        <v>12929</v>
      </c>
      <c r="AX82">
        <v>1</v>
      </c>
      <c r="AY82" t="s">
        <v>12930</v>
      </c>
      <c r="AZ82" t="s">
        <v>13129</v>
      </c>
      <c r="BA82" t="s">
        <v>13130</v>
      </c>
      <c r="BB82">
        <v>8</v>
      </c>
      <c r="BC82" t="s">
        <v>17</v>
      </c>
      <c r="BD82" t="s">
        <v>162</v>
      </c>
      <c r="BE82">
        <v>1</v>
      </c>
      <c r="BF82" s="5">
        <v>36630</v>
      </c>
      <c r="BG82" s="6" t="s">
        <v>19</v>
      </c>
      <c r="BI82">
        <v>3</v>
      </c>
      <c r="BJ82">
        <v>483180</v>
      </c>
      <c r="BK82">
        <v>168892</v>
      </c>
      <c r="BL82" t="s">
        <v>13131</v>
      </c>
      <c r="BN82" t="s">
        <v>13132</v>
      </c>
      <c r="BX82">
        <v>395381</v>
      </c>
    </row>
    <row r="83" spans="1:76" x14ac:dyDescent="0.25">
      <c r="A83">
        <v>395382</v>
      </c>
      <c r="B83">
        <v>310929</v>
      </c>
      <c r="F83" t="s">
        <v>0</v>
      </c>
      <c r="G83" t="s">
        <v>1</v>
      </c>
      <c r="H83" t="s">
        <v>13133</v>
      </c>
      <c r="I83" s="7" t="str">
        <f>HYPERLINK(AT83,"Hb")</f>
        <v>Hb</v>
      </c>
      <c r="K83">
        <v>1</v>
      </c>
      <c r="L83" t="s">
        <v>12924</v>
      </c>
      <c r="M83">
        <v>100348</v>
      </c>
      <c r="N83" t="s">
        <v>12925</v>
      </c>
      <c r="O83" t="s">
        <v>12925</v>
      </c>
      <c r="U83" t="s">
        <v>228</v>
      </c>
      <c r="V83" s="1">
        <v>1</v>
      </c>
      <c r="W83" t="s">
        <v>7</v>
      </c>
      <c r="X83" t="s">
        <v>229</v>
      </c>
      <c r="Y83" s="2" t="s">
        <v>9</v>
      </c>
      <c r="Z83" s="3">
        <v>1</v>
      </c>
      <c r="AA83" s="4">
        <v>106</v>
      </c>
      <c r="AB83" s="4" t="s">
        <v>229</v>
      </c>
      <c r="AC83" t="s">
        <v>13134</v>
      </c>
      <c r="AD83">
        <v>1948</v>
      </c>
      <c r="AE83">
        <v>7</v>
      </c>
      <c r="AF83">
        <v>26</v>
      </c>
      <c r="AG83" t="s">
        <v>13127</v>
      </c>
      <c r="AH83" t="s">
        <v>9966</v>
      </c>
      <c r="AJ83" t="s">
        <v>12925</v>
      </c>
      <c r="AK83" t="s">
        <v>12927</v>
      </c>
      <c r="AL83">
        <v>266037</v>
      </c>
      <c r="AM83">
        <v>6571155</v>
      </c>
      <c r="AN83" s="4">
        <v>267000</v>
      </c>
      <c r="AO83" s="4">
        <v>6571000</v>
      </c>
      <c r="AP83">
        <v>707</v>
      </c>
      <c r="AR83">
        <v>8</v>
      </c>
      <c r="AS83" t="s">
        <v>168</v>
      </c>
      <c r="AT83" t="s">
        <v>13135</v>
      </c>
      <c r="AU83">
        <v>100348</v>
      </c>
      <c r="AW83" s="11" t="s">
        <v>12929</v>
      </c>
      <c r="AX83">
        <v>1</v>
      </c>
      <c r="AY83" t="s">
        <v>12930</v>
      </c>
      <c r="AZ83" t="s">
        <v>13129</v>
      </c>
      <c r="BA83" t="s">
        <v>13136</v>
      </c>
      <c r="BB83">
        <v>8</v>
      </c>
      <c r="BC83" t="s">
        <v>17</v>
      </c>
      <c r="BD83" t="s">
        <v>162</v>
      </c>
      <c r="BE83">
        <v>1</v>
      </c>
      <c r="BF83" s="5">
        <v>36630</v>
      </c>
      <c r="BG83" s="6" t="s">
        <v>19</v>
      </c>
      <c r="BI83">
        <v>3</v>
      </c>
      <c r="BJ83">
        <v>483182</v>
      </c>
      <c r="BK83">
        <v>168893</v>
      </c>
      <c r="BL83" t="s">
        <v>13137</v>
      </c>
      <c r="BN83" t="s">
        <v>13138</v>
      </c>
      <c r="BX83">
        <v>395382</v>
      </c>
    </row>
    <row r="84" spans="1:76" x14ac:dyDescent="0.25">
      <c r="A84">
        <v>418448</v>
      </c>
      <c r="B84">
        <v>310920</v>
      </c>
      <c r="F84" t="s">
        <v>0</v>
      </c>
      <c r="G84" t="s">
        <v>1</v>
      </c>
      <c r="H84" t="s">
        <v>13198</v>
      </c>
      <c r="I84" s="7" t="str">
        <f>HYPERLINK(AT84,"Hb")</f>
        <v>Hb</v>
      </c>
      <c r="K84">
        <v>1</v>
      </c>
      <c r="L84" t="s">
        <v>12924</v>
      </c>
      <c r="M84">
        <v>100348</v>
      </c>
      <c r="N84" t="s">
        <v>12925</v>
      </c>
      <c r="O84" t="s">
        <v>12925</v>
      </c>
      <c r="U84" t="s">
        <v>349</v>
      </c>
      <c r="V84" s="1">
        <v>1</v>
      </c>
      <c r="W84" t="s">
        <v>7</v>
      </c>
      <c r="X84" t="s">
        <v>229</v>
      </c>
      <c r="Y84" s="2" t="s">
        <v>9</v>
      </c>
      <c r="Z84" s="3">
        <v>1</v>
      </c>
      <c r="AA84" s="4">
        <v>106</v>
      </c>
      <c r="AB84" s="4" t="s">
        <v>229</v>
      </c>
      <c r="AC84" t="s">
        <v>13199</v>
      </c>
      <c r="AD84">
        <v>1970</v>
      </c>
      <c r="AE84">
        <v>9</v>
      </c>
      <c r="AF84">
        <v>20</v>
      </c>
      <c r="AG84" t="s">
        <v>13060</v>
      </c>
      <c r="AH84" t="s">
        <v>13060</v>
      </c>
      <c r="AJ84" t="s">
        <v>12925</v>
      </c>
      <c r="AK84" t="s">
        <v>12927</v>
      </c>
      <c r="AL84">
        <v>270929</v>
      </c>
      <c r="AM84">
        <v>6569707</v>
      </c>
      <c r="AN84" s="4">
        <v>271000</v>
      </c>
      <c r="AO84" s="4">
        <v>6569000</v>
      </c>
      <c r="AP84">
        <v>707</v>
      </c>
      <c r="AR84">
        <v>8</v>
      </c>
      <c r="AS84" t="s">
        <v>168</v>
      </c>
      <c r="AT84" t="s">
        <v>13200</v>
      </c>
      <c r="AU84">
        <v>100348</v>
      </c>
      <c r="AW84" s="11" t="s">
        <v>12929</v>
      </c>
      <c r="AX84">
        <v>1</v>
      </c>
      <c r="AY84" t="s">
        <v>12930</v>
      </c>
      <c r="AZ84" t="s">
        <v>13201</v>
      </c>
      <c r="BA84" t="s">
        <v>13202</v>
      </c>
      <c r="BB84">
        <v>8</v>
      </c>
      <c r="BC84" t="s">
        <v>17</v>
      </c>
      <c r="BD84" t="s">
        <v>162</v>
      </c>
      <c r="BE84">
        <v>1</v>
      </c>
      <c r="BF84" s="5">
        <v>36630</v>
      </c>
      <c r="BG84" s="6" t="s">
        <v>19</v>
      </c>
      <c r="BI84">
        <v>3</v>
      </c>
      <c r="BJ84">
        <v>483173</v>
      </c>
      <c r="BK84">
        <v>168894</v>
      </c>
      <c r="BL84" t="s">
        <v>13203</v>
      </c>
      <c r="BN84" t="s">
        <v>13204</v>
      </c>
      <c r="BX84">
        <v>418448</v>
      </c>
    </row>
    <row r="85" spans="1:76" x14ac:dyDescent="0.25">
      <c r="A85">
        <v>382055</v>
      </c>
      <c r="B85">
        <v>293074</v>
      </c>
      <c r="F85" t="s">
        <v>0</v>
      </c>
      <c r="G85" t="s">
        <v>1</v>
      </c>
      <c r="H85" t="s">
        <v>13108</v>
      </c>
      <c r="I85" s="7" t="str">
        <f>HYPERLINK(AT85,"Hb")</f>
        <v>Hb</v>
      </c>
      <c r="K85">
        <v>1</v>
      </c>
      <c r="L85" t="s">
        <v>12924</v>
      </c>
      <c r="M85">
        <v>100348</v>
      </c>
      <c r="N85" t="s">
        <v>12925</v>
      </c>
      <c r="O85" t="s">
        <v>12925</v>
      </c>
      <c r="U85" t="s">
        <v>13109</v>
      </c>
      <c r="V85" s="10">
        <v>3</v>
      </c>
      <c r="W85" t="s">
        <v>7</v>
      </c>
      <c r="X85" t="s">
        <v>229</v>
      </c>
      <c r="Y85" s="2" t="s">
        <v>9</v>
      </c>
      <c r="Z85" s="3">
        <v>1</v>
      </c>
      <c r="AA85" s="4">
        <v>106</v>
      </c>
      <c r="AB85" s="4" t="s">
        <v>229</v>
      </c>
      <c r="AC85" t="s">
        <v>13110</v>
      </c>
      <c r="AD85">
        <v>1979</v>
      </c>
      <c r="AE85">
        <v>8</v>
      </c>
      <c r="AF85">
        <v>14</v>
      </c>
      <c r="AG85" t="s">
        <v>12729</v>
      </c>
      <c r="AH85" t="s">
        <v>9966</v>
      </c>
      <c r="AJ85" t="s">
        <v>12925</v>
      </c>
      <c r="AK85" t="s">
        <v>12927</v>
      </c>
      <c r="AL85">
        <v>263381</v>
      </c>
      <c r="AM85">
        <v>6568817</v>
      </c>
      <c r="AN85" s="4">
        <v>263000</v>
      </c>
      <c r="AO85" s="4">
        <v>6569000</v>
      </c>
      <c r="AP85">
        <v>21311</v>
      </c>
      <c r="AR85">
        <v>8</v>
      </c>
      <c r="AS85" t="s">
        <v>13111</v>
      </c>
      <c r="AT85" t="s">
        <v>13112</v>
      </c>
      <c r="AU85">
        <v>100348</v>
      </c>
      <c r="AW85" s="11" t="s">
        <v>12929</v>
      </c>
      <c r="AX85">
        <v>1</v>
      </c>
      <c r="AY85" t="s">
        <v>12930</v>
      </c>
      <c r="AZ85" t="s">
        <v>13113</v>
      </c>
      <c r="BA85" t="s">
        <v>13114</v>
      </c>
      <c r="BB85">
        <v>8</v>
      </c>
      <c r="BC85" t="s">
        <v>17</v>
      </c>
      <c r="BD85" t="s">
        <v>162</v>
      </c>
      <c r="BE85">
        <v>1</v>
      </c>
      <c r="BF85" s="5">
        <v>38720</v>
      </c>
      <c r="BG85" s="6" t="s">
        <v>19</v>
      </c>
      <c r="BI85">
        <v>3</v>
      </c>
      <c r="BJ85">
        <v>465652</v>
      </c>
      <c r="BK85">
        <v>168895</v>
      </c>
      <c r="BL85" t="s">
        <v>13115</v>
      </c>
      <c r="BN85" t="s">
        <v>13116</v>
      </c>
      <c r="BX85">
        <v>382055</v>
      </c>
    </row>
    <row r="86" spans="1:76" x14ac:dyDescent="0.25">
      <c r="A86">
        <v>395375</v>
      </c>
      <c r="B86">
        <v>276323</v>
      </c>
      <c r="F86" t="s">
        <v>0</v>
      </c>
      <c r="G86" t="s">
        <v>1</v>
      </c>
      <c r="H86" t="s">
        <v>13139</v>
      </c>
      <c r="I86" s="7" t="str">
        <f>HYPERLINK(AT86,"Hb")</f>
        <v>Hb</v>
      </c>
      <c r="K86">
        <v>1</v>
      </c>
      <c r="L86" t="s">
        <v>12924</v>
      </c>
      <c r="M86">
        <v>100348</v>
      </c>
      <c r="N86" t="s">
        <v>12925</v>
      </c>
      <c r="O86" t="s">
        <v>12925</v>
      </c>
      <c r="U86" t="s">
        <v>228</v>
      </c>
      <c r="V86" s="1">
        <v>1</v>
      </c>
      <c r="W86" t="s">
        <v>7</v>
      </c>
      <c r="X86" t="s">
        <v>229</v>
      </c>
      <c r="Y86" s="2" t="s">
        <v>9</v>
      </c>
      <c r="Z86" s="3">
        <v>1</v>
      </c>
      <c r="AA86" s="4">
        <v>106</v>
      </c>
      <c r="AB86" s="4" t="s">
        <v>229</v>
      </c>
      <c r="AC86" t="s">
        <v>13140</v>
      </c>
      <c r="AD86">
        <v>1979</v>
      </c>
      <c r="AE86">
        <v>8</v>
      </c>
      <c r="AF86">
        <v>14</v>
      </c>
      <c r="AG86" t="s">
        <v>12729</v>
      </c>
      <c r="AH86" t="s">
        <v>9966</v>
      </c>
      <c r="AJ86" t="s">
        <v>12925</v>
      </c>
      <c r="AK86" t="s">
        <v>12927</v>
      </c>
      <c r="AL86">
        <v>266037</v>
      </c>
      <c r="AM86">
        <v>6571155</v>
      </c>
      <c r="AN86" s="4">
        <v>267000</v>
      </c>
      <c r="AO86" s="4">
        <v>6571000</v>
      </c>
      <c r="AP86">
        <v>707</v>
      </c>
      <c r="AR86">
        <v>8</v>
      </c>
      <c r="AS86" t="s">
        <v>168</v>
      </c>
      <c r="AT86" t="s">
        <v>13141</v>
      </c>
      <c r="AU86">
        <v>100348</v>
      </c>
      <c r="AW86" s="11" t="s">
        <v>12929</v>
      </c>
      <c r="AX86">
        <v>1</v>
      </c>
      <c r="AY86" t="s">
        <v>12930</v>
      </c>
      <c r="AZ86" t="s">
        <v>13129</v>
      </c>
      <c r="BA86" t="s">
        <v>13142</v>
      </c>
      <c r="BB86">
        <v>8</v>
      </c>
      <c r="BC86" t="s">
        <v>17</v>
      </c>
      <c r="BD86" t="s">
        <v>162</v>
      </c>
      <c r="BE86">
        <v>1</v>
      </c>
      <c r="BF86" s="5">
        <v>33366</v>
      </c>
      <c r="BG86" s="6" t="s">
        <v>19</v>
      </c>
      <c r="BI86">
        <v>3</v>
      </c>
      <c r="BJ86">
        <v>448829</v>
      </c>
      <c r="BK86">
        <v>168896</v>
      </c>
      <c r="BL86" t="s">
        <v>13143</v>
      </c>
      <c r="BN86" t="s">
        <v>13144</v>
      </c>
      <c r="BX86">
        <v>395375</v>
      </c>
    </row>
    <row r="87" spans="1:76" x14ac:dyDescent="0.25">
      <c r="A87">
        <v>409313</v>
      </c>
      <c r="B87">
        <v>275810</v>
      </c>
      <c r="F87" t="s">
        <v>0</v>
      </c>
      <c r="G87" t="s">
        <v>1</v>
      </c>
      <c r="H87" t="s">
        <v>13191</v>
      </c>
      <c r="I87" s="7" t="str">
        <f>HYPERLINK(AT87,"Hb")</f>
        <v>Hb</v>
      </c>
      <c r="K87">
        <v>1</v>
      </c>
      <c r="L87" t="s">
        <v>12924</v>
      </c>
      <c r="M87">
        <v>100348</v>
      </c>
      <c r="N87" t="s">
        <v>12925</v>
      </c>
      <c r="O87" t="s">
        <v>12925</v>
      </c>
      <c r="P87" s="10" t="s">
        <v>9963</v>
      </c>
      <c r="U87" t="s">
        <v>291</v>
      </c>
      <c r="V87" s="1">
        <v>1</v>
      </c>
      <c r="W87" t="s">
        <v>7</v>
      </c>
      <c r="X87" t="s">
        <v>229</v>
      </c>
      <c r="Y87" s="2" t="s">
        <v>9</v>
      </c>
      <c r="Z87" s="3">
        <v>1</v>
      </c>
      <c r="AA87" s="4">
        <v>106</v>
      </c>
      <c r="AB87" s="4" t="s">
        <v>229</v>
      </c>
      <c r="AC87" t="s">
        <v>13192</v>
      </c>
      <c r="AD87">
        <v>1989</v>
      </c>
      <c r="AE87">
        <v>9</v>
      </c>
      <c r="AF87">
        <v>28</v>
      </c>
      <c r="AG87" t="s">
        <v>12729</v>
      </c>
      <c r="AH87" t="s">
        <v>9966</v>
      </c>
      <c r="AJ87" t="s">
        <v>12925</v>
      </c>
      <c r="AK87" t="s">
        <v>12927</v>
      </c>
      <c r="AL87">
        <v>269037</v>
      </c>
      <c r="AM87">
        <v>6568337</v>
      </c>
      <c r="AN87" s="4">
        <v>269000</v>
      </c>
      <c r="AO87" s="4">
        <v>6569000</v>
      </c>
      <c r="AP87">
        <v>350</v>
      </c>
      <c r="AR87">
        <v>8</v>
      </c>
      <c r="AS87" t="s">
        <v>168</v>
      </c>
      <c r="AT87" t="s">
        <v>13193</v>
      </c>
      <c r="AU87">
        <v>100348</v>
      </c>
      <c r="AW87" s="11" t="s">
        <v>12929</v>
      </c>
      <c r="AX87">
        <v>1</v>
      </c>
      <c r="AY87" t="s">
        <v>12930</v>
      </c>
      <c r="AZ87" t="s">
        <v>13194</v>
      </c>
      <c r="BA87" t="s">
        <v>13195</v>
      </c>
      <c r="BB87">
        <v>8</v>
      </c>
      <c r="BC87" t="s">
        <v>17</v>
      </c>
      <c r="BD87" t="s">
        <v>162</v>
      </c>
      <c r="BE87">
        <v>1</v>
      </c>
      <c r="BF87" s="5">
        <v>42783</v>
      </c>
      <c r="BG87" s="6" t="s">
        <v>19</v>
      </c>
      <c r="BI87">
        <v>3</v>
      </c>
      <c r="BJ87">
        <v>448347</v>
      </c>
      <c r="BK87">
        <v>168897</v>
      </c>
      <c r="BL87" t="s">
        <v>13196</v>
      </c>
      <c r="BN87" t="s">
        <v>13197</v>
      </c>
      <c r="BX87">
        <v>409313</v>
      </c>
    </row>
    <row r="88" spans="1:76" x14ac:dyDescent="0.25">
      <c r="A88">
        <v>401569</v>
      </c>
      <c r="B88">
        <v>294979</v>
      </c>
      <c r="F88" t="s">
        <v>0</v>
      </c>
      <c r="G88" t="s">
        <v>1</v>
      </c>
      <c r="H88" t="s">
        <v>13145</v>
      </c>
      <c r="I88" s="7" t="str">
        <f>HYPERLINK(AT88,"Hb")</f>
        <v>Hb</v>
      </c>
      <c r="K88">
        <v>1</v>
      </c>
      <c r="L88" t="s">
        <v>12924</v>
      </c>
      <c r="M88">
        <v>100348</v>
      </c>
      <c r="N88" t="s">
        <v>12925</v>
      </c>
      <c r="O88" t="s">
        <v>12925</v>
      </c>
      <c r="U88" t="s">
        <v>228</v>
      </c>
      <c r="V88" s="1">
        <v>1</v>
      </c>
      <c r="W88" t="s">
        <v>7</v>
      </c>
      <c r="X88" t="s">
        <v>229</v>
      </c>
      <c r="Y88" s="2" t="s">
        <v>9</v>
      </c>
      <c r="Z88" s="3">
        <v>1</v>
      </c>
      <c r="AA88" s="4">
        <v>106</v>
      </c>
      <c r="AB88" s="4" t="s">
        <v>229</v>
      </c>
      <c r="AC88" t="s">
        <v>13146</v>
      </c>
      <c r="AD88">
        <v>2003</v>
      </c>
      <c r="AE88">
        <v>7</v>
      </c>
      <c r="AF88">
        <v>17</v>
      </c>
      <c r="AG88" t="s">
        <v>195</v>
      </c>
      <c r="AH88" t="s">
        <v>13147</v>
      </c>
      <c r="AJ88" t="s">
        <v>12925</v>
      </c>
      <c r="AK88" t="s">
        <v>12927</v>
      </c>
      <c r="AL88">
        <v>267172</v>
      </c>
      <c r="AM88">
        <v>6570895</v>
      </c>
      <c r="AN88" s="4">
        <v>267000</v>
      </c>
      <c r="AO88" s="4">
        <v>6571000</v>
      </c>
      <c r="AP88">
        <v>71</v>
      </c>
      <c r="AR88">
        <v>8</v>
      </c>
      <c r="AS88" t="s">
        <v>186</v>
      </c>
      <c r="AT88" t="s">
        <v>13148</v>
      </c>
      <c r="AU88">
        <v>100348</v>
      </c>
      <c r="AW88" s="11" t="s">
        <v>12929</v>
      </c>
      <c r="AX88">
        <v>1</v>
      </c>
      <c r="AY88" t="s">
        <v>12930</v>
      </c>
      <c r="AZ88" t="s">
        <v>13149</v>
      </c>
      <c r="BA88" t="s">
        <v>13150</v>
      </c>
      <c r="BB88">
        <v>8</v>
      </c>
      <c r="BC88" t="s">
        <v>17</v>
      </c>
      <c r="BD88" t="s">
        <v>162</v>
      </c>
      <c r="BE88">
        <v>1</v>
      </c>
      <c r="BF88" s="5">
        <v>38743</v>
      </c>
      <c r="BG88" s="6" t="s">
        <v>19</v>
      </c>
      <c r="BI88">
        <v>3</v>
      </c>
      <c r="BJ88">
        <v>467460</v>
      </c>
      <c r="BK88">
        <v>168898</v>
      </c>
      <c r="BL88" t="s">
        <v>13151</v>
      </c>
      <c r="BN88" t="s">
        <v>13152</v>
      </c>
      <c r="BX88">
        <v>401569</v>
      </c>
    </row>
    <row r="89" spans="1:76" x14ac:dyDescent="0.25">
      <c r="A89">
        <v>429605</v>
      </c>
      <c r="C89">
        <v>1</v>
      </c>
      <c r="F89" t="s">
        <v>0</v>
      </c>
      <c r="G89" t="s">
        <v>21</v>
      </c>
      <c r="H89" t="s">
        <v>13235</v>
      </c>
      <c r="I89" s="7" t="str">
        <f>HYPERLINK(AT89,"Foto")</f>
        <v>Foto</v>
      </c>
      <c r="K89">
        <v>1</v>
      </c>
      <c r="L89" t="s">
        <v>12924</v>
      </c>
      <c r="M89">
        <v>100348</v>
      </c>
      <c r="N89" t="s">
        <v>12925</v>
      </c>
      <c r="O89" t="s">
        <v>12925</v>
      </c>
      <c r="U89" t="s">
        <v>427</v>
      </c>
      <c r="V89" s="1">
        <v>1</v>
      </c>
      <c r="W89" t="s">
        <v>7</v>
      </c>
      <c r="X89" t="s">
        <v>229</v>
      </c>
      <c r="Y89" s="2" t="s">
        <v>9</v>
      </c>
      <c r="Z89" s="3">
        <v>1</v>
      </c>
      <c r="AA89" s="4">
        <v>106</v>
      </c>
      <c r="AB89" s="4" t="s">
        <v>229</v>
      </c>
      <c r="AC89" t="s">
        <v>13236</v>
      </c>
      <c r="AD89">
        <v>2006</v>
      </c>
      <c r="AE89">
        <v>7</v>
      </c>
      <c r="AF89">
        <v>25</v>
      </c>
      <c r="AG89" t="s">
        <v>692</v>
      </c>
      <c r="AJ89" t="s">
        <v>12925</v>
      </c>
      <c r="AK89" t="s">
        <v>12927</v>
      </c>
      <c r="AL89">
        <v>274591</v>
      </c>
      <c r="AM89">
        <v>6572075</v>
      </c>
      <c r="AN89" s="4">
        <v>275000</v>
      </c>
      <c r="AO89" s="4">
        <v>6573000</v>
      </c>
      <c r="AP89">
        <v>25</v>
      </c>
      <c r="AR89">
        <v>1010</v>
      </c>
      <c r="AT89" s="5" t="s">
        <v>13237</v>
      </c>
      <c r="AU89">
        <v>100348</v>
      </c>
      <c r="AW89" s="11" t="s">
        <v>12929</v>
      </c>
      <c r="AX89">
        <v>1</v>
      </c>
      <c r="AY89" t="s">
        <v>12930</v>
      </c>
      <c r="AZ89" t="s">
        <v>13238</v>
      </c>
      <c r="BA89" t="s">
        <v>13239</v>
      </c>
      <c r="BB89">
        <v>1010</v>
      </c>
      <c r="BC89" t="s">
        <v>29</v>
      </c>
      <c r="BD89" t="s">
        <v>30</v>
      </c>
      <c r="BE89">
        <v>1</v>
      </c>
      <c r="BF89" s="5">
        <v>43892.594861111102</v>
      </c>
      <c r="BG89" s="6" t="s">
        <v>19</v>
      </c>
      <c r="BI89">
        <v>6</v>
      </c>
      <c r="BJ89">
        <v>231639</v>
      </c>
      <c r="BL89" t="s">
        <v>13240</v>
      </c>
      <c r="BX89">
        <v>429605</v>
      </c>
    </row>
    <row r="90" spans="1:76" x14ac:dyDescent="0.25">
      <c r="A90">
        <v>435638</v>
      </c>
      <c r="B90">
        <v>232903</v>
      </c>
      <c r="F90" t="s">
        <v>0</v>
      </c>
      <c r="G90" t="s">
        <v>1</v>
      </c>
      <c r="H90" t="s">
        <v>465</v>
      </c>
      <c r="I90" t="s">
        <v>3</v>
      </c>
      <c r="L90" t="s">
        <v>4</v>
      </c>
      <c r="M90">
        <v>100347</v>
      </c>
      <c r="N90" t="s">
        <v>5</v>
      </c>
      <c r="U90" t="s">
        <v>155</v>
      </c>
      <c r="V90" s="1">
        <v>1</v>
      </c>
      <c r="W90" t="s">
        <v>7</v>
      </c>
      <c r="X90" t="s">
        <v>229</v>
      </c>
      <c r="Y90" s="2" t="s">
        <v>9</v>
      </c>
      <c r="Z90" s="3">
        <v>1</v>
      </c>
      <c r="AA90" s="4">
        <v>106</v>
      </c>
      <c r="AB90" s="4" t="s">
        <v>229</v>
      </c>
      <c r="AC90" t="s">
        <v>466</v>
      </c>
      <c r="AD90">
        <v>2007</v>
      </c>
      <c r="AE90">
        <v>7</v>
      </c>
      <c r="AF90">
        <v>27</v>
      </c>
      <c r="AG90" t="s">
        <v>11</v>
      </c>
      <c r="AJ90" t="s">
        <v>5</v>
      </c>
      <c r="AK90" t="s">
        <v>12</v>
      </c>
      <c r="AL90">
        <v>277542</v>
      </c>
      <c r="AM90">
        <v>6576032</v>
      </c>
      <c r="AN90" s="4">
        <v>277000</v>
      </c>
      <c r="AO90" s="4">
        <v>6577000</v>
      </c>
      <c r="AP90">
        <v>5</v>
      </c>
      <c r="AR90">
        <v>66</v>
      </c>
      <c r="AS90" t="s">
        <v>13</v>
      </c>
      <c r="AU90">
        <v>100347</v>
      </c>
      <c r="AX90">
        <v>1</v>
      </c>
      <c r="AY90" t="s">
        <v>14</v>
      </c>
      <c r="AZ90" t="s">
        <v>467</v>
      </c>
      <c r="BA90" t="s">
        <v>468</v>
      </c>
      <c r="BB90">
        <v>66</v>
      </c>
      <c r="BC90" t="s">
        <v>17</v>
      </c>
      <c r="BD90" t="s">
        <v>18</v>
      </c>
      <c r="BF90" s="5">
        <v>41662</v>
      </c>
      <c r="BG90" s="6" t="s">
        <v>19</v>
      </c>
      <c r="BI90">
        <v>4</v>
      </c>
      <c r="BJ90">
        <v>403627</v>
      </c>
      <c r="BK90">
        <v>168899</v>
      </c>
      <c r="BL90" t="s">
        <v>469</v>
      </c>
      <c r="BX90">
        <v>435638</v>
      </c>
    </row>
    <row r="91" spans="1:76" x14ac:dyDescent="0.25">
      <c r="A91">
        <v>401811</v>
      </c>
      <c r="B91">
        <v>11805</v>
      </c>
      <c r="F91" t="s">
        <v>0</v>
      </c>
      <c r="G91" t="s">
        <v>21</v>
      </c>
      <c r="H91" t="s">
        <v>243</v>
      </c>
      <c r="I91" s="7" t="str">
        <f>HYPERLINK(AT91,"Foto")</f>
        <v>Foto</v>
      </c>
      <c r="L91" t="s">
        <v>4</v>
      </c>
      <c r="M91">
        <v>100347</v>
      </c>
      <c r="N91" t="s">
        <v>5</v>
      </c>
      <c r="U91" t="s">
        <v>228</v>
      </c>
      <c r="V91" s="1">
        <v>1</v>
      </c>
      <c r="W91" t="s">
        <v>7</v>
      </c>
      <c r="X91" t="s">
        <v>229</v>
      </c>
      <c r="Y91" s="2" t="s">
        <v>9</v>
      </c>
      <c r="Z91" s="3">
        <v>1</v>
      </c>
      <c r="AA91" s="4">
        <v>106</v>
      </c>
      <c r="AB91" s="4" t="s">
        <v>229</v>
      </c>
      <c r="AC91" t="s">
        <v>244</v>
      </c>
      <c r="AD91">
        <v>2009</v>
      </c>
      <c r="AE91">
        <v>7</v>
      </c>
      <c r="AF91">
        <v>14</v>
      </c>
      <c r="AG91" t="s">
        <v>245</v>
      </c>
      <c r="AH91" t="s">
        <v>246</v>
      </c>
      <c r="AJ91" t="s">
        <v>5</v>
      </c>
      <c r="AK91" t="s">
        <v>12</v>
      </c>
      <c r="AL91" s="4">
        <v>267233</v>
      </c>
      <c r="AM91" s="4">
        <v>6570966</v>
      </c>
      <c r="AN91" s="4">
        <v>267000</v>
      </c>
      <c r="AO91" s="4">
        <v>6571000</v>
      </c>
      <c r="AP91">
        <v>10</v>
      </c>
      <c r="AQ91" s="4"/>
      <c r="AR91">
        <v>1010</v>
      </c>
      <c r="AS91" t="s">
        <v>247</v>
      </c>
      <c r="AT91" s="5" t="s">
        <v>248</v>
      </c>
      <c r="AU91">
        <v>100347</v>
      </c>
      <c r="AX91">
        <v>1</v>
      </c>
      <c r="AY91" t="s">
        <v>14</v>
      </c>
      <c r="AZ91" t="s">
        <v>249</v>
      </c>
      <c r="BA91" t="s">
        <v>250</v>
      </c>
      <c r="BB91">
        <v>1010</v>
      </c>
      <c r="BC91" t="s">
        <v>29</v>
      </c>
      <c r="BD91" t="s">
        <v>30</v>
      </c>
      <c r="BE91">
        <v>1</v>
      </c>
      <c r="BF91" s="5">
        <v>43709.902777777803</v>
      </c>
      <c r="BG91" s="6" t="s">
        <v>19</v>
      </c>
      <c r="BI91">
        <v>6</v>
      </c>
      <c r="BJ91">
        <v>8455</v>
      </c>
      <c r="BK91">
        <v>168901</v>
      </c>
      <c r="BL91" t="s">
        <v>251</v>
      </c>
      <c r="BX91">
        <v>401811</v>
      </c>
    </row>
    <row r="92" spans="1:76" x14ac:dyDescent="0.25">
      <c r="A92">
        <v>416406</v>
      </c>
      <c r="B92">
        <v>9440</v>
      </c>
      <c r="F92" t="s">
        <v>0</v>
      </c>
      <c r="G92" t="s">
        <v>21</v>
      </c>
      <c r="H92" t="s">
        <v>348</v>
      </c>
      <c r="I92" t="s">
        <v>3</v>
      </c>
      <c r="L92" t="s">
        <v>4</v>
      </c>
      <c r="M92">
        <v>100347</v>
      </c>
      <c r="N92" t="s">
        <v>5</v>
      </c>
      <c r="U92" t="s">
        <v>349</v>
      </c>
      <c r="V92" s="1">
        <v>1</v>
      </c>
      <c r="W92" t="s">
        <v>7</v>
      </c>
      <c r="X92" t="s">
        <v>229</v>
      </c>
      <c r="Y92" s="2" t="s">
        <v>9</v>
      </c>
      <c r="Z92" s="3">
        <v>1</v>
      </c>
      <c r="AA92" s="4">
        <v>106</v>
      </c>
      <c r="AB92" s="4" t="s">
        <v>229</v>
      </c>
      <c r="AC92" t="s">
        <v>350</v>
      </c>
      <c r="AD92">
        <v>2009</v>
      </c>
      <c r="AE92">
        <v>7</v>
      </c>
      <c r="AF92">
        <v>14</v>
      </c>
      <c r="AG92" t="s">
        <v>245</v>
      </c>
      <c r="AJ92" t="s">
        <v>5</v>
      </c>
      <c r="AK92" t="s">
        <v>12</v>
      </c>
      <c r="AL92" s="4">
        <v>270307</v>
      </c>
      <c r="AM92" s="4">
        <v>6569837</v>
      </c>
      <c r="AN92" s="4">
        <v>271000</v>
      </c>
      <c r="AO92" s="4">
        <v>6569000</v>
      </c>
      <c r="AP92">
        <v>1</v>
      </c>
      <c r="AQ92" s="4"/>
      <c r="AR92">
        <v>1010</v>
      </c>
      <c r="AT92" s="5" t="s">
        <v>351</v>
      </c>
      <c r="AU92">
        <v>100347</v>
      </c>
      <c r="AX92">
        <v>1</v>
      </c>
      <c r="AY92" t="s">
        <v>14</v>
      </c>
      <c r="AZ92" t="s">
        <v>352</v>
      </c>
      <c r="BA92" t="s">
        <v>353</v>
      </c>
      <c r="BB92">
        <v>1010</v>
      </c>
      <c r="BC92" t="s">
        <v>29</v>
      </c>
      <c r="BD92" t="s">
        <v>30</v>
      </c>
      <c r="BF92" s="5">
        <v>43709.902777777803</v>
      </c>
      <c r="BG92" s="6" t="s">
        <v>19</v>
      </c>
      <c r="BI92">
        <v>6</v>
      </c>
      <c r="BJ92">
        <v>6366</v>
      </c>
      <c r="BK92">
        <v>168900</v>
      </c>
      <c r="BL92" t="s">
        <v>354</v>
      </c>
      <c r="BX92">
        <v>416406</v>
      </c>
    </row>
    <row r="93" spans="1:76" x14ac:dyDescent="0.25">
      <c r="A93">
        <v>436672</v>
      </c>
      <c r="B93">
        <v>251130</v>
      </c>
      <c r="F93" t="s">
        <v>0</v>
      </c>
      <c r="G93" t="s">
        <v>1</v>
      </c>
      <c r="H93" t="s">
        <v>470</v>
      </c>
      <c r="I93" t="s">
        <v>3</v>
      </c>
      <c r="L93" t="s">
        <v>4</v>
      </c>
      <c r="M93">
        <v>100347</v>
      </c>
      <c r="N93" t="s">
        <v>5</v>
      </c>
      <c r="U93" t="s">
        <v>193</v>
      </c>
      <c r="V93" s="1">
        <v>1</v>
      </c>
      <c r="W93" t="s">
        <v>7</v>
      </c>
      <c r="X93" t="s">
        <v>229</v>
      </c>
      <c r="Y93" s="2" t="s">
        <v>9</v>
      </c>
      <c r="Z93" s="3">
        <v>1</v>
      </c>
      <c r="AA93" s="4">
        <v>106</v>
      </c>
      <c r="AB93" s="4" t="s">
        <v>229</v>
      </c>
      <c r="AC93" t="s">
        <v>471</v>
      </c>
      <c r="AD93">
        <v>2010</v>
      </c>
      <c r="AE93">
        <v>8</v>
      </c>
      <c r="AF93">
        <v>11</v>
      </c>
      <c r="AG93" t="s">
        <v>11</v>
      </c>
      <c r="AJ93" t="s">
        <v>5</v>
      </c>
      <c r="AK93" t="s">
        <v>12</v>
      </c>
      <c r="AL93">
        <v>278145</v>
      </c>
      <c r="AM93">
        <v>6574434</v>
      </c>
      <c r="AN93" s="4">
        <v>279000</v>
      </c>
      <c r="AO93" s="4">
        <v>6575000</v>
      </c>
      <c r="AP93">
        <v>5</v>
      </c>
      <c r="AR93">
        <v>66</v>
      </c>
      <c r="AS93" t="s">
        <v>13</v>
      </c>
      <c r="AU93">
        <v>100347</v>
      </c>
      <c r="AX93">
        <v>1</v>
      </c>
      <c r="AY93" t="s">
        <v>14</v>
      </c>
      <c r="AZ93" t="s">
        <v>472</v>
      </c>
      <c r="BA93" t="s">
        <v>473</v>
      </c>
      <c r="BB93">
        <v>66</v>
      </c>
      <c r="BC93" t="s">
        <v>17</v>
      </c>
      <c r="BD93" t="s">
        <v>18</v>
      </c>
      <c r="BF93" s="5">
        <v>41662</v>
      </c>
      <c r="BG93" s="6" t="s">
        <v>19</v>
      </c>
      <c r="BI93">
        <v>4</v>
      </c>
      <c r="BJ93">
        <v>421180</v>
      </c>
      <c r="BK93">
        <v>168902</v>
      </c>
      <c r="BL93" t="s">
        <v>474</v>
      </c>
      <c r="BX93">
        <v>436672</v>
      </c>
    </row>
    <row r="94" spans="1:76" x14ac:dyDescent="0.25">
      <c r="A94">
        <v>418935</v>
      </c>
      <c r="C94">
        <v>1</v>
      </c>
      <c r="F94" t="s">
        <v>0</v>
      </c>
      <c r="G94" t="s">
        <v>21</v>
      </c>
      <c r="H94" t="s">
        <v>13211</v>
      </c>
      <c r="I94" t="s">
        <v>3</v>
      </c>
      <c r="K94">
        <v>1</v>
      </c>
      <c r="L94" t="s">
        <v>12924</v>
      </c>
      <c r="M94">
        <v>100348</v>
      </c>
      <c r="N94" t="s">
        <v>12925</v>
      </c>
      <c r="O94" t="s">
        <v>12925</v>
      </c>
      <c r="U94" t="s">
        <v>356</v>
      </c>
      <c r="V94" s="1">
        <v>1</v>
      </c>
      <c r="W94" t="s">
        <v>7</v>
      </c>
      <c r="X94" t="s">
        <v>229</v>
      </c>
      <c r="Y94" s="2" t="s">
        <v>9</v>
      </c>
      <c r="Z94" s="3">
        <v>1</v>
      </c>
      <c r="AA94" s="4">
        <v>106</v>
      </c>
      <c r="AB94" s="4" t="s">
        <v>229</v>
      </c>
      <c r="AC94" t="s">
        <v>13212</v>
      </c>
      <c r="AD94">
        <v>2015</v>
      </c>
      <c r="AE94">
        <v>7</v>
      </c>
      <c r="AF94">
        <v>25</v>
      </c>
      <c r="AG94" t="s">
        <v>254</v>
      </c>
      <c r="AJ94" t="s">
        <v>12925</v>
      </c>
      <c r="AK94" t="s">
        <v>12927</v>
      </c>
      <c r="AL94">
        <v>271054</v>
      </c>
      <c r="AM94">
        <v>6572625</v>
      </c>
      <c r="AN94" s="4">
        <v>271000</v>
      </c>
      <c r="AO94" s="4">
        <v>6573000</v>
      </c>
      <c r="AP94">
        <v>10</v>
      </c>
      <c r="AR94">
        <v>1010</v>
      </c>
      <c r="AT94" s="5" t="s">
        <v>13213</v>
      </c>
      <c r="AU94">
        <v>100348</v>
      </c>
      <c r="AW94" s="11" t="s">
        <v>12929</v>
      </c>
      <c r="AX94">
        <v>1</v>
      </c>
      <c r="AY94" t="s">
        <v>12930</v>
      </c>
      <c r="AZ94" t="s">
        <v>13214</v>
      </c>
      <c r="BA94" t="s">
        <v>13215</v>
      </c>
      <c r="BB94">
        <v>1010</v>
      </c>
      <c r="BC94" t="s">
        <v>29</v>
      </c>
      <c r="BD94" t="s">
        <v>30</v>
      </c>
      <c r="BF94" s="5">
        <v>43710.332638888904</v>
      </c>
      <c r="BG94" s="6" t="s">
        <v>19</v>
      </c>
      <c r="BI94">
        <v>6</v>
      </c>
      <c r="BJ94">
        <v>83967</v>
      </c>
      <c r="BL94" t="s">
        <v>13216</v>
      </c>
      <c r="BX94">
        <v>418935</v>
      </c>
    </row>
    <row r="95" spans="1:76" x14ac:dyDescent="0.25">
      <c r="A95">
        <v>400086</v>
      </c>
      <c r="B95">
        <v>98673</v>
      </c>
      <c r="F95" t="s">
        <v>0</v>
      </c>
      <c r="G95" t="s">
        <v>21</v>
      </c>
      <c r="H95" t="s">
        <v>13153</v>
      </c>
      <c r="I95" t="s">
        <v>3</v>
      </c>
      <c r="K95">
        <v>1</v>
      </c>
      <c r="L95" t="s">
        <v>12924</v>
      </c>
      <c r="M95">
        <v>100348</v>
      </c>
      <c r="N95" t="s">
        <v>12925</v>
      </c>
      <c r="O95" t="s">
        <v>12925</v>
      </c>
      <c r="U95" t="s">
        <v>228</v>
      </c>
      <c r="V95" s="1">
        <v>1</v>
      </c>
      <c r="W95" t="s">
        <v>7</v>
      </c>
      <c r="X95" t="s">
        <v>229</v>
      </c>
      <c r="Y95" s="2" t="s">
        <v>9</v>
      </c>
      <c r="Z95" s="3">
        <v>1</v>
      </c>
      <c r="AA95" s="4">
        <v>106</v>
      </c>
      <c r="AB95" s="4" t="s">
        <v>229</v>
      </c>
      <c r="AC95" t="s">
        <v>13154</v>
      </c>
      <c r="AD95">
        <v>2015</v>
      </c>
      <c r="AE95">
        <v>8</v>
      </c>
      <c r="AF95">
        <v>12</v>
      </c>
      <c r="AG95" t="s">
        <v>254</v>
      </c>
      <c r="AJ95" t="s">
        <v>12925</v>
      </c>
      <c r="AK95" t="s">
        <v>12927</v>
      </c>
      <c r="AL95">
        <v>266867</v>
      </c>
      <c r="AM95">
        <v>6571757</v>
      </c>
      <c r="AN95" s="4">
        <v>267000</v>
      </c>
      <c r="AO95" s="4">
        <v>6571000</v>
      </c>
      <c r="AP95">
        <v>10</v>
      </c>
      <c r="AR95">
        <v>1010</v>
      </c>
      <c r="AT95" s="5" t="s">
        <v>13155</v>
      </c>
      <c r="AU95">
        <v>100348</v>
      </c>
      <c r="AW95" s="11" t="s">
        <v>12929</v>
      </c>
      <c r="AX95">
        <v>1</v>
      </c>
      <c r="AY95" t="s">
        <v>12930</v>
      </c>
      <c r="AZ95" t="s">
        <v>13156</v>
      </c>
      <c r="BA95" t="s">
        <v>13157</v>
      </c>
      <c r="BB95">
        <v>1010</v>
      </c>
      <c r="BC95" t="s">
        <v>29</v>
      </c>
      <c r="BD95" t="s">
        <v>30</v>
      </c>
      <c r="BF95" s="5">
        <v>43710.332638888904</v>
      </c>
      <c r="BG95" s="6" t="s">
        <v>19</v>
      </c>
      <c r="BI95">
        <v>6</v>
      </c>
      <c r="BJ95">
        <v>85725</v>
      </c>
      <c r="BK95">
        <v>168903</v>
      </c>
      <c r="BL95" t="s">
        <v>13158</v>
      </c>
      <c r="BX95">
        <v>400086</v>
      </c>
    </row>
    <row r="96" spans="1:76" x14ac:dyDescent="0.25">
      <c r="A96">
        <v>418600</v>
      </c>
      <c r="B96">
        <v>96706</v>
      </c>
      <c r="F96" t="s">
        <v>0</v>
      </c>
      <c r="G96" t="s">
        <v>21</v>
      </c>
      <c r="H96" t="s">
        <v>13205</v>
      </c>
      <c r="I96" t="s">
        <v>3</v>
      </c>
      <c r="K96">
        <v>1</v>
      </c>
      <c r="L96" t="s">
        <v>12924</v>
      </c>
      <c r="M96">
        <v>100348</v>
      </c>
      <c r="N96" t="s">
        <v>12925</v>
      </c>
      <c r="O96" t="s">
        <v>12925</v>
      </c>
      <c r="U96" t="s">
        <v>356</v>
      </c>
      <c r="V96" s="1">
        <v>1</v>
      </c>
      <c r="W96" t="s">
        <v>7</v>
      </c>
      <c r="X96" t="s">
        <v>229</v>
      </c>
      <c r="Y96" s="2" t="s">
        <v>9</v>
      </c>
      <c r="Z96" s="3">
        <v>1</v>
      </c>
      <c r="AA96" s="4">
        <v>106</v>
      </c>
      <c r="AB96" s="4" t="s">
        <v>229</v>
      </c>
      <c r="AC96" t="s">
        <v>13206</v>
      </c>
      <c r="AD96">
        <v>2015</v>
      </c>
      <c r="AE96">
        <v>7</v>
      </c>
      <c r="AF96">
        <v>25</v>
      </c>
      <c r="AG96" t="s">
        <v>254</v>
      </c>
      <c r="AJ96" t="s">
        <v>12925</v>
      </c>
      <c r="AK96" t="s">
        <v>12927</v>
      </c>
      <c r="AL96">
        <v>270971</v>
      </c>
      <c r="AM96">
        <v>6572492</v>
      </c>
      <c r="AN96" s="4">
        <v>271000</v>
      </c>
      <c r="AO96" s="4">
        <v>6573000</v>
      </c>
      <c r="AP96">
        <v>10</v>
      </c>
      <c r="AR96">
        <v>1010</v>
      </c>
      <c r="AT96" s="5" t="s">
        <v>13207</v>
      </c>
      <c r="AU96">
        <v>100348</v>
      </c>
      <c r="AW96" s="11" t="s">
        <v>12929</v>
      </c>
      <c r="AX96">
        <v>1</v>
      </c>
      <c r="AY96" t="s">
        <v>12930</v>
      </c>
      <c r="AZ96" t="s">
        <v>13208</v>
      </c>
      <c r="BA96" t="s">
        <v>13209</v>
      </c>
      <c r="BB96">
        <v>1010</v>
      </c>
      <c r="BC96" t="s">
        <v>29</v>
      </c>
      <c r="BD96" t="s">
        <v>30</v>
      </c>
      <c r="BF96" s="5">
        <v>43710.332638888904</v>
      </c>
      <c r="BG96" s="6" t="s">
        <v>19</v>
      </c>
      <c r="BI96">
        <v>6</v>
      </c>
      <c r="BJ96">
        <v>83966</v>
      </c>
      <c r="BK96">
        <v>168904</v>
      </c>
      <c r="BL96" t="s">
        <v>13210</v>
      </c>
      <c r="BX96">
        <v>418600</v>
      </c>
    </row>
    <row r="97" spans="1:76" x14ac:dyDescent="0.25">
      <c r="A97">
        <v>421625</v>
      </c>
      <c r="B97">
        <v>123906</v>
      </c>
      <c r="F97" t="s">
        <v>0</v>
      </c>
      <c r="G97" t="s">
        <v>21</v>
      </c>
      <c r="H97" t="s">
        <v>355</v>
      </c>
      <c r="I97" s="7" t="str">
        <f>HYPERLINK(AT97,"Foto")</f>
        <v>Foto</v>
      </c>
      <c r="L97" t="s">
        <v>4</v>
      </c>
      <c r="M97">
        <v>100347</v>
      </c>
      <c r="N97" t="s">
        <v>5</v>
      </c>
      <c r="U97" t="s">
        <v>356</v>
      </c>
      <c r="V97" s="1">
        <v>1</v>
      </c>
      <c r="W97" t="s">
        <v>7</v>
      </c>
      <c r="X97" t="s">
        <v>229</v>
      </c>
      <c r="Y97" s="2" t="s">
        <v>9</v>
      </c>
      <c r="Z97" s="3">
        <v>1</v>
      </c>
      <c r="AA97" s="4">
        <v>106</v>
      </c>
      <c r="AB97" s="4" t="s">
        <v>229</v>
      </c>
      <c r="AC97" t="s">
        <v>357</v>
      </c>
      <c r="AD97">
        <v>2016</v>
      </c>
      <c r="AE97">
        <v>7</v>
      </c>
      <c r="AF97">
        <v>10</v>
      </c>
      <c r="AG97" t="s">
        <v>358</v>
      </c>
      <c r="AH97" t="s">
        <v>246</v>
      </c>
      <c r="AJ97" t="s">
        <v>5</v>
      </c>
      <c r="AK97" t="s">
        <v>12</v>
      </c>
      <c r="AL97">
        <v>271979</v>
      </c>
      <c r="AM97">
        <v>6573905</v>
      </c>
      <c r="AN97" s="4">
        <v>271000</v>
      </c>
      <c r="AO97" s="4">
        <v>6573000</v>
      </c>
      <c r="AP97">
        <v>200</v>
      </c>
      <c r="AR97">
        <v>1010</v>
      </c>
      <c r="AS97" t="s">
        <v>247</v>
      </c>
      <c r="AT97" s="5" t="s">
        <v>359</v>
      </c>
      <c r="AU97">
        <v>100347</v>
      </c>
      <c r="AX97">
        <v>1</v>
      </c>
      <c r="AY97" t="s">
        <v>14</v>
      </c>
      <c r="AZ97" t="s">
        <v>360</v>
      </c>
      <c r="BA97" t="s">
        <v>361</v>
      </c>
      <c r="BB97">
        <v>1010</v>
      </c>
      <c r="BC97" t="s">
        <v>29</v>
      </c>
      <c r="BD97" t="s">
        <v>30</v>
      </c>
      <c r="BE97">
        <v>1</v>
      </c>
      <c r="BF97" s="5">
        <v>43442.000798611101</v>
      </c>
      <c r="BG97" s="6" t="s">
        <v>19</v>
      </c>
      <c r="BI97">
        <v>6</v>
      </c>
      <c r="BJ97">
        <v>107869</v>
      </c>
      <c r="BK97">
        <v>168905</v>
      </c>
      <c r="BL97" t="s">
        <v>362</v>
      </c>
      <c r="BX97">
        <v>421625</v>
      </c>
    </row>
    <row r="98" spans="1:76" x14ac:dyDescent="0.25">
      <c r="A98">
        <v>430612</v>
      </c>
      <c r="B98">
        <v>123379</v>
      </c>
      <c r="F98" t="s">
        <v>0</v>
      </c>
      <c r="G98" t="s">
        <v>21</v>
      </c>
      <c r="H98" t="s">
        <v>13241</v>
      </c>
      <c r="I98" t="s">
        <v>3</v>
      </c>
      <c r="K98">
        <v>1</v>
      </c>
      <c r="L98" t="s">
        <v>12924</v>
      </c>
      <c r="M98">
        <v>100348</v>
      </c>
      <c r="N98" t="s">
        <v>12925</v>
      </c>
      <c r="O98" t="s">
        <v>12925</v>
      </c>
      <c r="U98" t="s">
        <v>427</v>
      </c>
      <c r="V98" s="1">
        <v>1</v>
      </c>
      <c r="W98" t="s">
        <v>7</v>
      </c>
      <c r="X98" t="s">
        <v>229</v>
      </c>
      <c r="Y98" s="2" t="s">
        <v>9</v>
      </c>
      <c r="Z98" s="3">
        <v>1</v>
      </c>
      <c r="AA98" s="4">
        <v>106</v>
      </c>
      <c r="AB98" s="4" t="s">
        <v>229</v>
      </c>
      <c r="AC98" t="s">
        <v>13242</v>
      </c>
      <c r="AD98">
        <v>2016</v>
      </c>
      <c r="AE98">
        <v>7</v>
      </c>
      <c r="AF98">
        <v>5</v>
      </c>
      <c r="AG98" t="s">
        <v>13243</v>
      </c>
      <c r="AJ98" t="s">
        <v>12925</v>
      </c>
      <c r="AK98" t="s">
        <v>12927</v>
      </c>
      <c r="AL98">
        <v>274999</v>
      </c>
      <c r="AM98">
        <v>6572711</v>
      </c>
      <c r="AN98" s="4">
        <v>275000</v>
      </c>
      <c r="AO98" s="4">
        <v>6573000</v>
      </c>
      <c r="AP98">
        <v>10</v>
      </c>
      <c r="AR98">
        <v>1010</v>
      </c>
      <c r="AT98" s="5" t="s">
        <v>13244</v>
      </c>
      <c r="AU98">
        <v>100348</v>
      </c>
      <c r="AW98" s="11" t="s">
        <v>12929</v>
      </c>
      <c r="AX98">
        <v>1</v>
      </c>
      <c r="AY98" t="s">
        <v>12930</v>
      </c>
      <c r="AZ98" t="s">
        <v>13245</v>
      </c>
      <c r="BA98" t="s">
        <v>13246</v>
      </c>
      <c r="BB98">
        <v>1010</v>
      </c>
      <c r="BC98" t="s">
        <v>29</v>
      </c>
      <c r="BD98" t="s">
        <v>30</v>
      </c>
      <c r="BF98" s="5">
        <v>43710.332638888904</v>
      </c>
      <c r="BG98" s="6" t="s">
        <v>19</v>
      </c>
      <c r="BI98">
        <v>6</v>
      </c>
      <c r="BJ98">
        <v>107396</v>
      </c>
      <c r="BK98">
        <v>168906</v>
      </c>
      <c r="BL98" t="s">
        <v>13247</v>
      </c>
      <c r="BX98">
        <v>430612</v>
      </c>
    </row>
    <row r="99" spans="1:76" x14ac:dyDescent="0.25">
      <c r="A99">
        <v>420286</v>
      </c>
      <c r="B99">
        <v>402534</v>
      </c>
      <c r="F99" t="s">
        <v>1440</v>
      </c>
      <c r="G99" t="s">
        <v>1441</v>
      </c>
      <c r="H99" s="12" t="s">
        <v>13217</v>
      </c>
      <c r="I99" t="s">
        <v>3</v>
      </c>
      <c r="J99">
        <v>3</v>
      </c>
      <c r="K99">
        <v>1</v>
      </c>
      <c r="L99" t="s">
        <v>12924</v>
      </c>
      <c r="M99">
        <v>100348</v>
      </c>
      <c r="N99" t="s">
        <v>12925</v>
      </c>
      <c r="O99" t="s">
        <v>12925</v>
      </c>
      <c r="U99" t="s">
        <v>364</v>
      </c>
      <c r="V99" s="1">
        <v>1</v>
      </c>
      <c r="W99" t="s">
        <v>7</v>
      </c>
      <c r="X99" t="s">
        <v>229</v>
      </c>
      <c r="Y99" s="2" t="s">
        <v>9</v>
      </c>
      <c r="Z99" s="3">
        <v>1</v>
      </c>
      <c r="AA99">
        <v>106</v>
      </c>
      <c r="AB99" t="s">
        <v>229</v>
      </c>
      <c r="AC99" t="s">
        <v>13218</v>
      </c>
      <c r="AD99">
        <v>2016</v>
      </c>
      <c r="AE99">
        <v>7</v>
      </c>
      <c r="AF99">
        <v>13</v>
      </c>
      <c r="AG99" t="s">
        <v>11</v>
      </c>
      <c r="AJ99" t="s">
        <v>5</v>
      </c>
      <c r="AL99" s="4">
        <v>271454.18415799999</v>
      </c>
      <c r="AM99" s="4">
        <v>6574945.5733399997</v>
      </c>
      <c r="AN99" s="4">
        <v>271000</v>
      </c>
      <c r="AO99" s="4">
        <v>6575000</v>
      </c>
      <c r="AP99" s="4">
        <v>5</v>
      </c>
      <c r="AR99" t="s">
        <v>12976</v>
      </c>
      <c r="AS99" s="7"/>
      <c r="BG99" s="8" t="s">
        <v>12977</v>
      </c>
      <c r="BH99" t="s">
        <v>1441</v>
      </c>
      <c r="BI99">
        <v>7</v>
      </c>
      <c r="BJ99">
        <v>14998</v>
      </c>
      <c r="BK99">
        <v>168907</v>
      </c>
      <c r="BL99" t="s">
        <v>13219</v>
      </c>
      <c r="BX99">
        <v>420286</v>
      </c>
    </row>
    <row r="100" spans="1:76" x14ac:dyDescent="0.25">
      <c r="A100">
        <v>405664</v>
      </c>
      <c r="C100">
        <v>1</v>
      </c>
      <c r="F100" t="s">
        <v>0</v>
      </c>
      <c r="G100" t="s">
        <v>1906</v>
      </c>
      <c r="H100" t="s">
        <v>13166</v>
      </c>
      <c r="I100" t="s">
        <v>3</v>
      </c>
      <c r="K100">
        <v>1</v>
      </c>
      <c r="L100" t="s">
        <v>12924</v>
      </c>
      <c r="M100">
        <v>100348</v>
      </c>
      <c r="N100" t="s">
        <v>12925</v>
      </c>
      <c r="O100" t="s">
        <v>12925</v>
      </c>
      <c r="U100" t="s">
        <v>273</v>
      </c>
      <c r="V100" s="1">
        <v>1</v>
      </c>
      <c r="W100" t="s">
        <v>7</v>
      </c>
      <c r="X100" t="s">
        <v>229</v>
      </c>
      <c r="Y100" s="2" t="s">
        <v>9</v>
      </c>
      <c r="Z100" s="3">
        <v>1</v>
      </c>
      <c r="AA100" s="4">
        <v>106</v>
      </c>
      <c r="AB100" s="4" t="s">
        <v>229</v>
      </c>
      <c r="AC100" t="s">
        <v>13167</v>
      </c>
      <c r="AD100">
        <v>2017</v>
      </c>
      <c r="AE100">
        <v>7</v>
      </c>
      <c r="AF100">
        <v>25</v>
      </c>
      <c r="AG100" t="s">
        <v>13168</v>
      </c>
      <c r="AH100" t="s">
        <v>13168</v>
      </c>
      <c r="AJ100" t="s">
        <v>12925</v>
      </c>
      <c r="AK100" t="s">
        <v>12927</v>
      </c>
      <c r="AL100">
        <v>268181</v>
      </c>
      <c r="AM100">
        <v>6567435</v>
      </c>
      <c r="AN100" s="4">
        <v>269000</v>
      </c>
      <c r="AO100" s="4">
        <v>6567000</v>
      </c>
      <c r="AP100">
        <v>10</v>
      </c>
      <c r="AR100">
        <v>59</v>
      </c>
      <c r="AU100">
        <v>100348</v>
      </c>
      <c r="AW100" s="11" t="s">
        <v>12929</v>
      </c>
      <c r="AX100">
        <v>1</v>
      </c>
      <c r="AY100" t="s">
        <v>12930</v>
      </c>
      <c r="AZ100" t="s">
        <v>13169</v>
      </c>
      <c r="BA100" t="s">
        <v>13166</v>
      </c>
      <c r="BB100">
        <v>59</v>
      </c>
      <c r="BC100" t="s">
        <v>1906</v>
      </c>
      <c r="BD100" t="s">
        <v>1911</v>
      </c>
      <c r="BF100" s="5">
        <v>44300</v>
      </c>
      <c r="BG100" s="6" t="s">
        <v>19</v>
      </c>
      <c r="BI100">
        <v>4</v>
      </c>
      <c r="BJ100">
        <v>389497</v>
      </c>
      <c r="BL100" t="s">
        <v>13170</v>
      </c>
      <c r="BX100">
        <v>405664</v>
      </c>
    </row>
    <row r="101" spans="1:76" x14ac:dyDescent="0.25">
      <c r="A101">
        <v>419955</v>
      </c>
      <c r="C101">
        <v>1</v>
      </c>
      <c r="F101" t="s">
        <v>0</v>
      </c>
      <c r="G101" t="s">
        <v>21</v>
      </c>
      <c r="H101" t="s">
        <v>363</v>
      </c>
      <c r="I101" t="s">
        <v>3</v>
      </c>
      <c r="L101" t="s">
        <v>4</v>
      </c>
      <c r="M101">
        <v>100347</v>
      </c>
      <c r="N101" t="s">
        <v>5</v>
      </c>
      <c r="U101" t="s">
        <v>364</v>
      </c>
      <c r="V101" s="1">
        <v>1</v>
      </c>
      <c r="W101" t="s">
        <v>7</v>
      </c>
      <c r="X101" t="s">
        <v>229</v>
      </c>
      <c r="Y101" s="2" t="s">
        <v>9</v>
      </c>
      <c r="Z101" s="3">
        <v>1</v>
      </c>
      <c r="AA101" s="4">
        <v>106</v>
      </c>
      <c r="AB101" s="4" t="s">
        <v>229</v>
      </c>
      <c r="AC101" t="s">
        <v>365</v>
      </c>
      <c r="AD101">
        <v>2017</v>
      </c>
      <c r="AE101">
        <v>7</v>
      </c>
      <c r="AF101">
        <v>18</v>
      </c>
      <c r="AG101" t="s">
        <v>366</v>
      </c>
      <c r="AJ101" t="s">
        <v>5</v>
      </c>
      <c r="AK101" t="s">
        <v>12</v>
      </c>
      <c r="AL101">
        <v>271333</v>
      </c>
      <c r="AM101">
        <v>6574727</v>
      </c>
      <c r="AN101" s="4">
        <v>271000</v>
      </c>
      <c r="AO101" s="4">
        <v>6575000</v>
      </c>
      <c r="AP101">
        <v>300</v>
      </c>
      <c r="AR101">
        <v>1010</v>
      </c>
      <c r="AS101" t="s">
        <v>367</v>
      </c>
      <c r="AT101" s="5" t="s">
        <v>368</v>
      </c>
      <c r="AU101">
        <v>100347</v>
      </c>
      <c r="AX101">
        <v>1</v>
      </c>
      <c r="AY101" t="s">
        <v>14</v>
      </c>
      <c r="AZ101" t="s">
        <v>369</v>
      </c>
      <c r="BA101" t="s">
        <v>370</v>
      </c>
      <c r="BB101">
        <v>1010</v>
      </c>
      <c r="BC101" t="s">
        <v>29</v>
      </c>
      <c r="BD101" t="s">
        <v>30</v>
      </c>
      <c r="BF101" s="5">
        <v>42950.720717592601</v>
      </c>
      <c r="BG101" s="6" t="s">
        <v>19</v>
      </c>
      <c r="BI101">
        <v>6</v>
      </c>
      <c r="BJ101">
        <v>132885</v>
      </c>
      <c r="BL101" t="s">
        <v>371</v>
      </c>
      <c r="BX101">
        <v>419955</v>
      </c>
    </row>
    <row r="102" spans="1:76" x14ac:dyDescent="0.25">
      <c r="A102">
        <v>401714</v>
      </c>
      <c r="C102">
        <v>1</v>
      </c>
      <c r="F102" t="s">
        <v>0</v>
      </c>
      <c r="G102" t="s">
        <v>21</v>
      </c>
      <c r="H102" t="s">
        <v>252</v>
      </c>
      <c r="I102" t="s">
        <v>3</v>
      </c>
      <c r="L102" t="s">
        <v>4</v>
      </c>
      <c r="M102">
        <v>100347</v>
      </c>
      <c r="N102" t="s">
        <v>5</v>
      </c>
      <c r="U102" t="s">
        <v>228</v>
      </c>
      <c r="V102" s="1">
        <v>1</v>
      </c>
      <c r="W102" t="s">
        <v>7</v>
      </c>
      <c r="X102" t="s">
        <v>229</v>
      </c>
      <c r="Y102" s="2" t="s">
        <v>9</v>
      </c>
      <c r="Z102" s="3">
        <v>1</v>
      </c>
      <c r="AA102" s="4">
        <v>106</v>
      </c>
      <c r="AB102" s="4" t="s">
        <v>229</v>
      </c>
      <c r="AC102" t="s">
        <v>253</v>
      </c>
      <c r="AD102">
        <v>2019</v>
      </c>
      <c r="AE102">
        <v>7</v>
      </c>
      <c r="AF102">
        <v>19</v>
      </c>
      <c r="AG102" t="s">
        <v>254</v>
      </c>
      <c r="AJ102" t="s">
        <v>5</v>
      </c>
      <c r="AK102" t="s">
        <v>12</v>
      </c>
      <c r="AL102">
        <v>267208</v>
      </c>
      <c r="AM102">
        <v>6570980</v>
      </c>
      <c r="AN102" s="4">
        <v>267000</v>
      </c>
      <c r="AO102" s="4">
        <v>6571000</v>
      </c>
      <c r="AP102">
        <v>10</v>
      </c>
      <c r="AR102">
        <v>1010</v>
      </c>
      <c r="AT102" s="5" t="s">
        <v>255</v>
      </c>
      <c r="AU102">
        <v>100347</v>
      </c>
      <c r="AX102">
        <v>1</v>
      </c>
      <c r="AY102" t="s">
        <v>14</v>
      </c>
      <c r="AZ102" t="s">
        <v>256</v>
      </c>
      <c r="BA102" t="s">
        <v>257</v>
      </c>
      <c r="BB102">
        <v>1010</v>
      </c>
      <c r="BC102" t="s">
        <v>29</v>
      </c>
      <c r="BD102" t="s">
        <v>30</v>
      </c>
      <c r="BF102" s="5">
        <v>43713.546527777798</v>
      </c>
      <c r="BG102" s="6" t="s">
        <v>19</v>
      </c>
      <c r="BI102">
        <v>6</v>
      </c>
      <c r="BJ102">
        <v>209564</v>
      </c>
      <c r="BL102" t="s">
        <v>258</v>
      </c>
      <c r="BX102">
        <v>401714</v>
      </c>
    </row>
    <row r="103" spans="1:76" x14ac:dyDescent="0.25">
      <c r="A103">
        <v>401756</v>
      </c>
      <c r="C103">
        <v>1</v>
      </c>
      <c r="F103" t="s">
        <v>0</v>
      </c>
      <c r="G103" t="s">
        <v>21</v>
      </c>
      <c r="H103" t="s">
        <v>259</v>
      </c>
      <c r="I103" t="s">
        <v>3</v>
      </c>
      <c r="L103" t="s">
        <v>4</v>
      </c>
      <c r="M103">
        <v>100347</v>
      </c>
      <c r="N103" t="s">
        <v>5</v>
      </c>
      <c r="U103" t="s">
        <v>228</v>
      </c>
      <c r="V103" s="1">
        <v>1</v>
      </c>
      <c r="W103" t="s">
        <v>7</v>
      </c>
      <c r="X103" t="s">
        <v>229</v>
      </c>
      <c r="Y103" s="2" t="s">
        <v>9</v>
      </c>
      <c r="Z103" s="3">
        <v>1</v>
      </c>
      <c r="AA103" s="4">
        <v>106</v>
      </c>
      <c r="AB103" s="4" t="s">
        <v>229</v>
      </c>
      <c r="AC103" t="s">
        <v>253</v>
      </c>
      <c r="AD103">
        <v>2019</v>
      </c>
      <c r="AE103">
        <v>7</v>
      </c>
      <c r="AF103">
        <v>19</v>
      </c>
      <c r="AG103" t="s">
        <v>254</v>
      </c>
      <c r="AJ103" t="s">
        <v>5</v>
      </c>
      <c r="AK103" t="s">
        <v>12</v>
      </c>
      <c r="AL103">
        <v>267219</v>
      </c>
      <c r="AM103">
        <v>6570973</v>
      </c>
      <c r="AN103" s="4">
        <v>267000</v>
      </c>
      <c r="AO103" s="4">
        <v>6571000</v>
      </c>
      <c r="AP103">
        <v>10</v>
      </c>
      <c r="AR103">
        <v>1010</v>
      </c>
      <c r="AT103" s="5" t="s">
        <v>260</v>
      </c>
      <c r="AU103">
        <v>100347</v>
      </c>
      <c r="AX103">
        <v>1</v>
      </c>
      <c r="AY103" t="s">
        <v>14</v>
      </c>
      <c r="AZ103" t="s">
        <v>261</v>
      </c>
      <c r="BA103" t="s">
        <v>262</v>
      </c>
      <c r="BB103">
        <v>1010</v>
      </c>
      <c r="BC103" t="s">
        <v>29</v>
      </c>
      <c r="BD103" t="s">
        <v>30</v>
      </c>
      <c r="BF103" s="5">
        <v>43713.546527777798</v>
      </c>
      <c r="BG103" s="6" t="s">
        <v>19</v>
      </c>
      <c r="BI103">
        <v>6</v>
      </c>
      <c r="BJ103">
        <v>209565</v>
      </c>
      <c r="BL103" t="s">
        <v>263</v>
      </c>
      <c r="BX103">
        <v>401756</v>
      </c>
    </row>
    <row r="104" spans="1:76" x14ac:dyDescent="0.25">
      <c r="A104">
        <v>401926</v>
      </c>
      <c r="C104">
        <v>1</v>
      </c>
      <c r="F104" t="s">
        <v>0</v>
      </c>
      <c r="G104" t="s">
        <v>21</v>
      </c>
      <c r="H104" t="s">
        <v>264</v>
      </c>
      <c r="I104" t="s">
        <v>3</v>
      </c>
      <c r="L104" t="s">
        <v>4</v>
      </c>
      <c r="M104">
        <v>100347</v>
      </c>
      <c r="N104" t="s">
        <v>5</v>
      </c>
      <c r="U104" t="s">
        <v>228</v>
      </c>
      <c r="V104" s="1">
        <v>1</v>
      </c>
      <c r="W104" t="s">
        <v>7</v>
      </c>
      <c r="X104" t="s">
        <v>229</v>
      </c>
      <c r="Y104" s="2" t="s">
        <v>9</v>
      </c>
      <c r="Z104" s="3">
        <v>1</v>
      </c>
      <c r="AA104" s="4">
        <v>106</v>
      </c>
      <c r="AB104" s="4" t="s">
        <v>229</v>
      </c>
      <c r="AC104" t="s">
        <v>265</v>
      </c>
      <c r="AD104">
        <v>2019</v>
      </c>
      <c r="AE104">
        <v>7</v>
      </c>
      <c r="AF104">
        <v>19</v>
      </c>
      <c r="AG104" t="s">
        <v>254</v>
      </c>
      <c r="AJ104" t="s">
        <v>5</v>
      </c>
      <c r="AK104" t="s">
        <v>12</v>
      </c>
      <c r="AL104">
        <v>267263</v>
      </c>
      <c r="AM104">
        <v>6570962</v>
      </c>
      <c r="AN104" s="4">
        <v>267000</v>
      </c>
      <c r="AO104" s="4">
        <v>6571000</v>
      </c>
      <c r="AP104">
        <v>10</v>
      </c>
      <c r="AR104">
        <v>1010</v>
      </c>
      <c r="AT104" s="5" t="s">
        <v>266</v>
      </c>
      <c r="AU104">
        <v>100347</v>
      </c>
      <c r="AX104">
        <v>1</v>
      </c>
      <c r="AY104" t="s">
        <v>14</v>
      </c>
      <c r="AZ104" t="s">
        <v>267</v>
      </c>
      <c r="BA104" t="s">
        <v>268</v>
      </c>
      <c r="BB104">
        <v>1010</v>
      </c>
      <c r="BC104" t="s">
        <v>29</v>
      </c>
      <c r="BD104" t="s">
        <v>30</v>
      </c>
      <c r="BF104" s="5">
        <v>43713.546527777798</v>
      </c>
      <c r="BG104" s="6" t="s">
        <v>19</v>
      </c>
      <c r="BI104">
        <v>6</v>
      </c>
      <c r="BJ104">
        <v>209571</v>
      </c>
      <c r="BL104" t="s">
        <v>269</v>
      </c>
      <c r="BX104">
        <v>401926</v>
      </c>
    </row>
    <row r="105" spans="1:76" x14ac:dyDescent="0.25">
      <c r="A105">
        <v>430715</v>
      </c>
      <c r="C105">
        <v>1</v>
      </c>
      <c r="D105">
        <v>1</v>
      </c>
      <c r="E105">
        <v>1</v>
      </c>
      <c r="F105" t="s">
        <v>0</v>
      </c>
      <c r="G105" t="s">
        <v>21</v>
      </c>
      <c r="H105" t="s">
        <v>13220</v>
      </c>
      <c r="I105" t="s">
        <v>3</v>
      </c>
      <c r="K105">
        <v>1</v>
      </c>
      <c r="L105" t="s">
        <v>12924</v>
      </c>
      <c r="M105">
        <v>100348</v>
      </c>
      <c r="N105" t="s">
        <v>12925</v>
      </c>
      <c r="O105" t="s">
        <v>12925</v>
      </c>
      <c r="U105" t="s">
        <v>13221</v>
      </c>
      <c r="V105" s="1">
        <v>1</v>
      </c>
      <c r="W105" t="s">
        <v>7</v>
      </c>
      <c r="X105" t="s">
        <v>229</v>
      </c>
      <c r="Y105" s="2" t="s">
        <v>9</v>
      </c>
      <c r="Z105" s="3">
        <v>1</v>
      </c>
      <c r="AA105" s="4">
        <v>106</v>
      </c>
      <c r="AB105" s="4" t="s">
        <v>229</v>
      </c>
      <c r="AC105" t="s">
        <v>13222</v>
      </c>
      <c r="AD105">
        <v>2019</v>
      </c>
      <c r="AE105">
        <v>7</v>
      </c>
      <c r="AF105">
        <v>11</v>
      </c>
      <c r="AG105" t="s">
        <v>13223</v>
      </c>
      <c r="AJ105" t="s">
        <v>12925</v>
      </c>
      <c r="AK105" t="s">
        <v>12927</v>
      </c>
      <c r="AL105">
        <v>275050</v>
      </c>
      <c r="AM105">
        <v>6571584</v>
      </c>
      <c r="AN105" s="4">
        <v>275000</v>
      </c>
      <c r="AO105" s="4">
        <v>6571000</v>
      </c>
      <c r="AP105">
        <v>0</v>
      </c>
      <c r="AR105">
        <v>1010</v>
      </c>
      <c r="AS105" t="s">
        <v>13224</v>
      </c>
      <c r="AT105" s="5" t="s">
        <v>13225</v>
      </c>
      <c r="AU105">
        <v>100348</v>
      </c>
      <c r="AW105" s="11" t="s">
        <v>12929</v>
      </c>
      <c r="AX105">
        <v>1</v>
      </c>
      <c r="AY105" t="s">
        <v>12930</v>
      </c>
      <c r="AZ105" t="s">
        <v>13226</v>
      </c>
      <c r="BA105" t="s">
        <v>13227</v>
      </c>
      <c r="BB105">
        <v>1010</v>
      </c>
      <c r="BC105" t="s">
        <v>29</v>
      </c>
      <c r="BD105" t="s">
        <v>30</v>
      </c>
      <c r="BF105" s="5">
        <v>43657.755590277797</v>
      </c>
      <c r="BG105" s="6" t="s">
        <v>19</v>
      </c>
      <c r="BI105">
        <v>6</v>
      </c>
      <c r="BJ105">
        <v>207635</v>
      </c>
      <c r="BL105" t="s">
        <v>13228</v>
      </c>
      <c r="BX105">
        <v>430715</v>
      </c>
    </row>
    <row r="106" spans="1:76" x14ac:dyDescent="0.25">
      <c r="A106">
        <v>434230</v>
      </c>
      <c r="C106">
        <v>1</v>
      </c>
      <c r="D106">
        <v>1</v>
      </c>
      <c r="E106">
        <v>1</v>
      </c>
      <c r="F106" t="s">
        <v>0</v>
      </c>
      <c r="G106" t="s">
        <v>21</v>
      </c>
      <c r="H106" t="s">
        <v>13248</v>
      </c>
      <c r="I106" t="s">
        <v>3</v>
      </c>
      <c r="K106">
        <v>1</v>
      </c>
      <c r="L106" t="s">
        <v>12924</v>
      </c>
      <c r="M106">
        <v>100348</v>
      </c>
      <c r="N106" t="s">
        <v>12925</v>
      </c>
      <c r="O106" t="s">
        <v>12925</v>
      </c>
      <c r="U106" t="s">
        <v>13249</v>
      </c>
      <c r="V106" s="1">
        <v>1</v>
      </c>
      <c r="W106" t="s">
        <v>7</v>
      </c>
      <c r="X106" t="s">
        <v>229</v>
      </c>
      <c r="Y106" s="2" t="s">
        <v>9</v>
      </c>
      <c r="Z106" s="3">
        <v>1</v>
      </c>
      <c r="AA106" s="4">
        <v>106</v>
      </c>
      <c r="AB106" s="4" t="s">
        <v>229</v>
      </c>
      <c r="AC106" t="s">
        <v>13250</v>
      </c>
      <c r="AD106">
        <v>2019</v>
      </c>
      <c r="AE106">
        <v>7</v>
      </c>
      <c r="AF106">
        <v>23</v>
      </c>
      <c r="AG106" t="s">
        <v>12959</v>
      </c>
      <c r="AJ106" t="s">
        <v>12925</v>
      </c>
      <c r="AK106" t="s">
        <v>12927</v>
      </c>
      <c r="AL106">
        <v>276721</v>
      </c>
      <c r="AM106">
        <v>6575610</v>
      </c>
      <c r="AN106" s="4">
        <v>277000</v>
      </c>
      <c r="AO106" s="4">
        <v>6575000</v>
      </c>
      <c r="AP106">
        <v>10</v>
      </c>
      <c r="AR106">
        <v>1010</v>
      </c>
      <c r="AS106" t="s">
        <v>13251</v>
      </c>
      <c r="AT106" s="5" t="s">
        <v>13252</v>
      </c>
      <c r="AU106">
        <v>100348</v>
      </c>
      <c r="AW106" s="11" t="s">
        <v>12929</v>
      </c>
      <c r="AX106">
        <v>1</v>
      </c>
      <c r="AY106" t="s">
        <v>12930</v>
      </c>
      <c r="AZ106" t="s">
        <v>13253</v>
      </c>
      <c r="BA106" t="s">
        <v>13254</v>
      </c>
      <c r="BB106">
        <v>1010</v>
      </c>
      <c r="BC106" t="s">
        <v>29</v>
      </c>
      <c r="BD106" t="s">
        <v>30</v>
      </c>
      <c r="BF106" s="5">
        <v>43670.536562499998</v>
      </c>
      <c r="BG106" s="6" t="s">
        <v>19</v>
      </c>
      <c r="BI106">
        <v>6</v>
      </c>
      <c r="BJ106">
        <v>210563</v>
      </c>
      <c r="BL106" t="s">
        <v>13255</v>
      </c>
      <c r="BX106">
        <v>434230</v>
      </c>
    </row>
    <row r="107" spans="1:76" x14ac:dyDescent="0.25">
      <c r="A107">
        <v>436569</v>
      </c>
      <c r="C107">
        <v>1</v>
      </c>
      <c r="D107">
        <v>1</v>
      </c>
      <c r="E107">
        <v>1</v>
      </c>
      <c r="F107" t="s">
        <v>0</v>
      </c>
      <c r="G107" t="s">
        <v>21</v>
      </c>
      <c r="H107" t="s">
        <v>13270</v>
      </c>
      <c r="I107" t="s">
        <v>3</v>
      </c>
      <c r="K107">
        <v>1</v>
      </c>
      <c r="L107" t="s">
        <v>12924</v>
      </c>
      <c r="M107">
        <v>100348</v>
      </c>
      <c r="N107" t="s">
        <v>12925</v>
      </c>
      <c r="O107" t="s">
        <v>12925</v>
      </c>
      <c r="U107" t="s">
        <v>193</v>
      </c>
      <c r="V107" s="1">
        <v>1</v>
      </c>
      <c r="W107" t="s">
        <v>7</v>
      </c>
      <c r="X107" t="s">
        <v>229</v>
      </c>
      <c r="Y107" s="2" t="s">
        <v>9</v>
      </c>
      <c r="Z107" s="3">
        <v>1</v>
      </c>
      <c r="AA107" s="4">
        <v>106</v>
      </c>
      <c r="AB107" s="4" t="s">
        <v>229</v>
      </c>
      <c r="AC107" t="s">
        <v>13271</v>
      </c>
      <c r="AD107">
        <v>2019</v>
      </c>
      <c r="AE107">
        <v>7</v>
      </c>
      <c r="AF107">
        <v>23</v>
      </c>
      <c r="AG107" t="s">
        <v>12936</v>
      </c>
      <c r="AJ107" t="s">
        <v>12925</v>
      </c>
      <c r="AK107" t="s">
        <v>12927</v>
      </c>
      <c r="AL107">
        <v>278073</v>
      </c>
      <c r="AM107">
        <v>6574507</v>
      </c>
      <c r="AN107" s="4">
        <v>279000</v>
      </c>
      <c r="AO107" s="4">
        <v>6575000</v>
      </c>
      <c r="AP107">
        <v>10</v>
      </c>
      <c r="AR107">
        <v>1010</v>
      </c>
      <c r="AS107" t="s">
        <v>13272</v>
      </c>
      <c r="AT107" s="5" t="s">
        <v>13273</v>
      </c>
      <c r="AU107">
        <v>100348</v>
      </c>
      <c r="AW107" s="11" t="s">
        <v>12929</v>
      </c>
      <c r="AX107">
        <v>1</v>
      </c>
      <c r="AY107" t="s">
        <v>12930</v>
      </c>
      <c r="AZ107" t="s">
        <v>13274</v>
      </c>
      <c r="BA107" t="s">
        <v>13275</v>
      </c>
      <c r="BB107">
        <v>1010</v>
      </c>
      <c r="BC107" t="s">
        <v>29</v>
      </c>
      <c r="BD107" t="s">
        <v>30</v>
      </c>
      <c r="BF107" s="5">
        <v>43670.625682870399</v>
      </c>
      <c r="BG107" s="6" t="s">
        <v>19</v>
      </c>
      <c r="BI107">
        <v>6</v>
      </c>
      <c r="BJ107">
        <v>210798</v>
      </c>
      <c r="BL107" t="s">
        <v>13276</v>
      </c>
      <c r="BX107">
        <v>436569</v>
      </c>
    </row>
    <row r="108" spans="1:76" x14ac:dyDescent="0.25">
      <c r="A108">
        <v>429359</v>
      </c>
      <c r="C108">
        <v>1</v>
      </c>
      <c r="D108">
        <v>1</v>
      </c>
      <c r="E108">
        <v>2</v>
      </c>
      <c r="F108" t="s">
        <v>0</v>
      </c>
      <c r="G108" t="s">
        <v>21</v>
      </c>
      <c r="H108" t="s">
        <v>13229</v>
      </c>
      <c r="I108" t="s">
        <v>3</v>
      </c>
      <c r="K108">
        <v>1</v>
      </c>
      <c r="L108" t="s">
        <v>12924</v>
      </c>
      <c r="M108">
        <v>100348</v>
      </c>
      <c r="N108" t="s">
        <v>12925</v>
      </c>
      <c r="O108" t="s">
        <v>12925</v>
      </c>
      <c r="U108" t="s">
        <v>13221</v>
      </c>
      <c r="V108" s="1">
        <v>1</v>
      </c>
      <c r="W108" t="s">
        <v>7</v>
      </c>
      <c r="X108" t="s">
        <v>229</v>
      </c>
      <c r="Y108" s="2" t="s">
        <v>9</v>
      </c>
      <c r="Z108" s="3">
        <v>1</v>
      </c>
      <c r="AA108" s="4">
        <v>106</v>
      </c>
      <c r="AB108" s="4" t="s">
        <v>229</v>
      </c>
      <c r="AC108" t="s">
        <v>13222</v>
      </c>
      <c r="AD108">
        <v>2019</v>
      </c>
      <c r="AE108">
        <v>7</v>
      </c>
      <c r="AF108">
        <v>11</v>
      </c>
      <c r="AG108" t="s">
        <v>13223</v>
      </c>
      <c r="AJ108" t="s">
        <v>12925</v>
      </c>
      <c r="AK108" t="s">
        <v>12927</v>
      </c>
      <c r="AL108">
        <v>274476</v>
      </c>
      <c r="AM108">
        <v>6571882</v>
      </c>
      <c r="AN108" s="4">
        <v>275000</v>
      </c>
      <c r="AO108" s="4">
        <v>6571000</v>
      </c>
      <c r="AP108">
        <v>0</v>
      </c>
      <c r="AR108">
        <v>1010</v>
      </c>
      <c r="AS108" t="s">
        <v>13230</v>
      </c>
      <c r="AT108" s="5" t="s">
        <v>13231</v>
      </c>
      <c r="AU108">
        <v>100348</v>
      </c>
      <c r="AW108" s="11" t="s">
        <v>12929</v>
      </c>
      <c r="AX108">
        <v>1</v>
      </c>
      <c r="AY108" t="s">
        <v>12930</v>
      </c>
      <c r="AZ108" t="s">
        <v>13232</v>
      </c>
      <c r="BA108" t="s">
        <v>13233</v>
      </c>
      <c r="BB108">
        <v>1010</v>
      </c>
      <c r="BC108" t="s">
        <v>29</v>
      </c>
      <c r="BD108" t="s">
        <v>30</v>
      </c>
      <c r="BF108" s="5">
        <v>43657.755590277797</v>
      </c>
      <c r="BG108" s="6" t="s">
        <v>19</v>
      </c>
      <c r="BI108">
        <v>6</v>
      </c>
      <c r="BJ108">
        <v>207636</v>
      </c>
      <c r="BL108" t="s">
        <v>13234</v>
      </c>
      <c r="BX108">
        <v>429359</v>
      </c>
    </row>
    <row r="109" spans="1:76" x14ac:dyDescent="0.25">
      <c r="A109">
        <v>434328</v>
      </c>
      <c r="C109">
        <v>1</v>
      </c>
      <c r="D109">
        <v>1</v>
      </c>
      <c r="E109">
        <v>2</v>
      </c>
      <c r="F109" t="s">
        <v>0</v>
      </c>
      <c r="G109" t="s">
        <v>21</v>
      </c>
      <c r="H109" t="s">
        <v>13256</v>
      </c>
      <c r="I109" t="s">
        <v>3</v>
      </c>
      <c r="K109">
        <v>1</v>
      </c>
      <c r="L109" t="s">
        <v>12924</v>
      </c>
      <c r="M109">
        <v>100348</v>
      </c>
      <c r="N109" t="s">
        <v>12925</v>
      </c>
      <c r="O109" t="s">
        <v>12925</v>
      </c>
      <c r="U109" t="s">
        <v>13249</v>
      </c>
      <c r="V109" s="1">
        <v>1</v>
      </c>
      <c r="W109" t="s">
        <v>7</v>
      </c>
      <c r="X109" t="s">
        <v>229</v>
      </c>
      <c r="Y109" s="2" t="s">
        <v>9</v>
      </c>
      <c r="Z109" s="3">
        <v>1</v>
      </c>
      <c r="AA109" s="4">
        <v>106</v>
      </c>
      <c r="AB109" s="4" t="s">
        <v>229</v>
      </c>
      <c r="AC109" t="s">
        <v>13257</v>
      </c>
      <c r="AD109">
        <v>2019</v>
      </c>
      <c r="AE109">
        <v>7</v>
      </c>
      <c r="AF109">
        <v>23</v>
      </c>
      <c r="AG109" t="s">
        <v>12959</v>
      </c>
      <c r="AJ109" t="s">
        <v>12925</v>
      </c>
      <c r="AK109" t="s">
        <v>12927</v>
      </c>
      <c r="AL109">
        <v>276766</v>
      </c>
      <c r="AM109">
        <v>6575603</v>
      </c>
      <c r="AN109" s="4">
        <v>277000</v>
      </c>
      <c r="AO109" s="4">
        <v>6575000</v>
      </c>
      <c r="AP109">
        <v>10</v>
      </c>
      <c r="AR109">
        <v>1010</v>
      </c>
      <c r="AS109" t="s">
        <v>13258</v>
      </c>
      <c r="AT109" s="5" t="s">
        <v>13259</v>
      </c>
      <c r="AU109">
        <v>100348</v>
      </c>
      <c r="AW109" s="11" t="s">
        <v>12929</v>
      </c>
      <c r="AX109">
        <v>1</v>
      </c>
      <c r="AY109" t="s">
        <v>12930</v>
      </c>
      <c r="AZ109" t="s">
        <v>13260</v>
      </c>
      <c r="BA109" t="s">
        <v>13261</v>
      </c>
      <c r="BB109">
        <v>1010</v>
      </c>
      <c r="BC109" t="s">
        <v>29</v>
      </c>
      <c r="BD109" t="s">
        <v>30</v>
      </c>
      <c r="BF109" s="5">
        <v>43670.536562499998</v>
      </c>
      <c r="BG109" s="6" t="s">
        <v>19</v>
      </c>
      <c r="BI109">
        <v>6</v>
      </c>
      <c r="BJ109">
        <v>210564</v>
      </c>
      <c r="BL109" t="s">
        <v>13262</v>
      </c>
      <c r="BX109">
        <v>434328</v>
      </c>
    </row>
    <row r="110" spans="1:76" x14ac:dyDescent="0.25">
      <c r="A110">
        <v>435698</v>
      </c>
      <c r="C110">
        <v>1</v>
      </c>
      <c r="D110">
        <v>1</v>
      </c>
      <c r="E110">
        <v>3</v>
      </c>
      <c r="F110" t="s">
        <v>0</v>
      </c>
      <c r="G110" t="s">
        <v>21</v>
      </c>
      <c r="H110" t="s">
        <v>13263</v>
      </c>
      <c r="I110" t="s">
        <v>3</v>
      </c>
      <c r="K110">
        <v>1</v>
      </c>
      <c r="L110" t="s">
        <v>12924</v>
      </c>
      <c r="M110">
        <v>100348</v>
      </c>
      <c r="N110" t="s">
        <v>12925</v>
      </c>
      <c r="O110" t="s">
        <v>12925</v>
      </c>
      <c r="U110" t="s">
        <v>13249</v>
      </c>
      <c r="V110" s="1">
        <v>1</v>
      </c>
      <c r="W110" t="s">
        <v>7</v>
      </c>
      <c r="X110" t="s">
        <v>229</v>
      </c>
      <c r="Y110" s="2" t="s">
        <v>9</v>
      </c>
      <c r="Z110" s="3">
        <v>1</v>
      </c>
      <c r="AA110" s="4">
        <v>106</v>
      </c>
      <c r="AB110" s="4" t="s">
        <v>229</v>
      </c>
      <c r="AC110" t="s">
        <v>13264</v>
      </c>
      <c r="AD110">
        <v>2019</v>
      </c>
      <c r="AE110">
        <v>7</v>
      </c>
      <c r="AF110">
        <v>23</v>
      </c>
      <c r="AG110" t="s">
        <v>12936</v>
      </c>
      <c r="AJ110" t="s">
        <v>12925</v>
      </c>
      <c r="AK110" t="s">
        <v>12927</v>
      </c>
      <c r="AL110">
        <v>277572</v>
      </c>
      <c r="AM110">
        <v>6575542</v>
      </c>
      <c r="AN110" s="4">
        <v>277000</v>
      </c>
      <c r="AO110" s="4">
        <v>6575000</v>
      </c>
      <c r="AP110">
        <v>10</v>
      </c>
      <c r="AR110">
        <v>1010</v>
      </c>
      <c r="AS110" t="s">
        <v>13265</v>
      </c>
      <c r="AT110" s="5" t="s">
        <v>13266</v>
      </c>
      <c r="AU110">
        <v>100348</v>
      </c>
      <c r="AW110" s="11" t="s">
        <v>12929</v>
      </c>
      <c r="AX110">
        <v>1</v>
      </c>
      <c r="AY110" t="s">
        <v>12930</v>
      </c>
      <c r="AZ110" t="s">
        <v>13267</v>
      </c>
      <c r="BA110" t="s">
        <v>13268</v>
      </c>
      <c r="BB110">
        <v>1010</v>
      </c>
      <c r="BC110" t="s">
        <v>29</v>
      </c>
      <c r="BD110" t="s">
        <v>30</v>
      </c>
      <c r="BF110" s="5">
        <v>43670.6257175926</v>
      </c>
      <c r="BG110" s="6" t="s">
        <v>19</v>
      </c>
      <c r="BI110">
        <v>6</v>
      </c>
      <c r="BJ110">
        <v>210859</v>
      </c>
      <c r="BL110" t="s">
        <v>13269</v>
      </c>
      <c r="BX110">
        <v>435698</v>
      </c>
    </row>
    <row r="111" spans="1:76" x14ac:dyDescent="0.25">
      <c r="A111">
        <v>410956</v>
      </c>
      <c r="C111">
        <v>1</v>
      </c>
      <c r="F111" t="s">
        <v>0</v>
      </c>
      <c r="G111" t="s">
        <v>21</v>
      </c>
      <c r="H111" t="s">
        <v>13171</v>
      </c>
      <c r="I111" t="s">
        <v>3</v>
      </c>
      <c r="K111">
        <v>1</v>
      </c>
      <c r="L111" t="s">
        <v>12924</v>
      </c>
      <c r="M111">
        <v>100348</v>
      </c>
      <c r="N111" t="s">
        <v>12925</v>
      </c>
      <c r="O111" t="s">
        <v>12925</v>
      </c>
      <c r="U111" t="s">
        <v>273</v>
      </c>
      <c r="V111" s="1">
        <v>1</v>
      </c>
      <c r="W111" t="s">
        <v>7</v>
      </c>
      <c r="X111" t="s">
        <v>229</v>
      </c>
      <c r="Y111" s="2" t="s">
        <v>9</v>
      </c>
      <c r="Z111" s="3">
        <v>1</v>
      </c>
      <c r="AA111" s="4">
        <v>106</v>
      </c>
      <c r="AB111" s="4" t="s">
        <v>229</v>
      </c>
      <c r="AC111" t="s">
        <v>13172</v>
      </c>
      <c r="AD111">
        <v>2019</v>
      </c>
      <c r="AE111">
        <v>7</v>
      </c>
      <c r="AF111">
        <v>23</v>
      </c>
      <c r="AG111" t="s">
        <v>12959</v>
      </c>
      <c r="AJ111" t="s">
        <v>12925</v>
      </c>
      <c r="AK111" t="s">
        <v>12927</v>
      </c>
      <c r="AL111">
        <v>269370</v>
      </c>
      <c r="AM111">
        <v>6567716</v>
      </c>
      <c r="AN111" s="4">
        <v>269000</v>
      </c>
      <c r="AO111" s="4">
        <v>6567000</v>
      </c>
      <c r="AP111">
        <v>10</v>
      </c>
      <c r="AR111">
        <v>1010</v>
      </c>
      <c r="AS111" t="s">
        <v>13173</v>
      </c>
      <c r="AT111" s="5" t="s">
        <v>13174</v>
      </c>
      <c r="AU111">
        <v>100348</v>
      </c>
      <c r="AW111" s="11" t="s">
        <v>12929</v>
      </c>
      <c r="AX111">
        <v>1</v>
      </c>
      <c r="AY111" t="s">
        <v>12930</v>
      </c>
      <c r="AZ111" t="s">
        <v>13175</v>
      </c>
      <c r="BA111" t="s">
        <v>13176</v>
      </c>
      <c r="BB111">
        <v>1010</v>
      </c>
      <c r="BC111" t="s">
        <v>29</v>
      </c>
      <c r="BD111" t="s">
        <v>30</v>
      </c>
      <c r="BF111" s="5">
        <v>43670.536562499998</v>
      </c>
      <c r="BG111" s="6" t="s">
        <v>19</v>
      </c>
      <c r="BI111">
        <v>6</v>
      </c>
      <c r="BJ111">
        <v>210544</v>
      </c>
      <c r="BL111" t="s">
        <v>13177</v>
      </c>
      <c r="BX111">
        <v>410956</v>
      </c>
    </row>
    <row r="112" spans="1:76" x14ac:dyDescent="0.25">
      <c r="A112">
        <v>421303</v>
      </c>
      <c r="C112">
        <v>1</v>
      </c>
      <c r="F112" t="s">
        <v>0</v>
      </c>
      <c r="G112" t="s">
        <v>21</v>
      </c>
      <c r="H112" t="s">
        <v>372</v>
      </c>
      <c r="I112" t="s">
        <v>3</v>
      </c>
      <c r="L112" t="s">
        <v>4</v>
      </c>
      <c r="M112">
        <v>100347</v>
      </c>
      <c r="N112" t="s">
        <v>5</v>
      </c>
      <c r="U112" t="s">
        <v>364</v>
      </c>
      <c r="V112" s="1">
        <v>1</v>
      </c>
      <c r="W112" t="s">
        <v>7</v>
      </c>
      <c r="X112" t="s">
        <v>229</v>
      </c>
      <c r="Y112" s="2" t="s">
        <v>9</v>
      </c>
      <c r="Z112" s="3">
        <v>1</v>
      </c>
      <c r="AA112" s="4">
        <v>106</v>
      </c>
      <c r="AB112" s="4" t="s">
        <v>229</v>
      </c>
      <c r="AC112" t="s">
        <v>373</v>
      </c>
      <c r="AD112">
        <v>2020</v>
      </c>
      <c r="AE112">
        <v>7</v>
      </c>
      <c r="AF112">
        <v>21</v>
      </c>
      <c r="AG112" t="s">
        <v>254</v>
      </c>
      <c r="AJ112" t="s">
        <v>5</v>
      </c>
      <c r="AK112" t="s">
        <v>12</v>
      </c>
      <c r="AL112">
        <v>271875</v>
      </c>
      <c r="AM112">
        <v>6575345</v>
      </c>
      <c r="AN112" s="4">
        <v>271000</v>
      </c>
      <c r="AO112" s="4">
        <v>6575000</v>
      </c>
      <c r="AP112">
        <v>10</v>
      </c>
      <c r="AR112">
        <v>1010</v>
      </c>
      <c r="AT112" s="5" t="s">
        <v>374</v>
      </c>
      <c r="AU112">
        <v>100347</v>
      </c>
      <c r="AX112">
        <v>1</v>
      </c>
      <c r="AY112" t="s">
        <v>14</v>
      </c>
      <c r="AZ112" t="s">
        <v>375</v>
      </c>
      <c r="BA112" t="s">
        <v>376</v>
      </c>
      <c r="BB112">
        <v>1010</v>
      </c>
      <c r="BC112" t="s">
        <v>29</v>
      </c>
      <c r="BD112" t="s">
        <v>30</v>
      </c>
      <c r="BF112" s="5">
        <v>44035.382245370398</v>
      </c>
      <c r="BG112" s="6" t="s">
        <v>19</v>
      </c>
      <c r="BI112">
        <v>6</v>
      </c>
      <c r="BJ112">
        <v>243459</v>
      </c>
      <c r="BL112" t="s">
        <v>377</v>
      </c>
      <c r="BX112">
        <v>421303</v>
      </c>
    </row>
    <row r="113" spans="1:76" x14ac:dyDescent="0.25">
      <c r="A113">
        <v>420400</v>
      </c>
      <c r="C113">
        <v>1</v>
      </c>
      <c r="F113" t="s">
        <v>0</v>
      </c>
      <c r="G113" t="s">
        <v>21</v>
      </c>
      <c r="H113" t="s">
        <v>378</v>
      </c>
      <c r="I113" t="s">
        <v>3</v>
      </c>
      <c r="L113" t="s">
        <v>4</v>
      </c>
      <c r="M113">
        <v>100347</v>
      </c>
      <c r="N113" t="s">
        <v>5</v>
      </c>
      <c r="U113" t="s">
        <v>364</v>
      </c>
      <c r="V113" s="1">
        <v>1</v>
      </c>
      <c r="W113" t="s">
        <v>7</v>
      </c>
      <c r="X113" t="s">
        <v>229</v>
      </c>
      <c r="Y113" s="2" t="s">
        <v>9</v>
      </c>
      <c r="Z113" s="3">
        <v>1</v>
      </c>
      <c r="AA113" s="4">
        <v>106</v>
      </c>
      <c r="AB113" s="4" t="s">
        <v>229</v>
      </c>
      <c r="AC113" t="s">
        <v>373</v>
      </c>
      <c r="AD113">
        <v>2020</v>
      </c>
      <c r="AE113">
        <v>7</v>
      </c>
      <c r="AF113">
        <v>21</v>
      </c>
      <c r="AG113" t="s">
        <v>254</v>
      </c>
      <c r="AJ113" t="s">
        <v>5</v>
      </c>
      <c r="AK113" t="s">
        <v>12</v>
      </c>
      <c r="AL113">
        <v>271491</v>
      </c>
      <c r="AM113">
        <v>6574998</v>
      </c>
      <c r="AN113" s="4">
        <v>271000</v>
      </c>
      <c r="AO113" s="4">
        <v>6575000</v>
      </c>
      <c r="AP113">
        <v>10</v>
      </c>
      <c r="AR113">
        <v>1010</v>
      </c>
      <c r="AT113" s="5" t="s">
        <v>379</v>
      </c>
      <c r="AU113">
        <v>100347</v>
      </c>
      <c r="AX113">
        <v>1</v>
      </c>
      <c r="AY113" t="s">
        <v>14</v>
      </c>
      <c r="AZ113" t="s">
        <v>380</v>
      </c>
      <c r="BA113" t="s">
        <v>381</v>
      </c>
      <c r="BB113">
        <v>1010</v>
      </c>
      <c r="BC113" t="s">
        <v>29</v>
      </c>
      <c r="BD113" t="s">
        <v>30</v>
      </c>
      <c r="BF113" s="5">
        <v>44035.382245370398</v>
      </c>
      <c r="BG113" s="6" t="s">
        <v>19</v>
      </c>
      <c r="BI113">
        <v>6</v>
      </c>
      <c r="BJ113">
        <v>243460</v>
      </c>
      <c r="BL113" t="s">
        <v>382</v>
      </c>
      <c r="BX113">
        <v>420400</v>
      </c>
    </row>
    <row r="114" spans="1:76" x14ac:dyDescent="0.25">
      <c r="A114">
        <v>420236</v>
      </c>
      <c r="C114">
        <v>1</v>
      </c>
      <c r="F114" t="s">
        <v>0</v>
      </c>
      <c r="G114" t="s">
        <v>21</v>
      </c>
      <c r="H114" t="s">
        <v>383</v>
      </c>
      <c r="I114" t="s">
        <v>3</v>
      </c>
      <c r="L114" t="s">
        <v>4</v>
      </c>
      <c r="M114">
        <v>100347</v>
      </c>
      <c r="N114" t="s">
        <v>5</v>
      </c>
      <c r="U114" t="s">
        <v>364</v>
      </c>
      <c r="V114" s="1">
        <v>1</v>
      </c>
      <c r="W114" t="s">
        <v>7</v>
      </c>
      <c r="X114" t="s">
        <v>229</v>
      </c>
      <c r="Y114" s="2" t="s">
        <v>9</v>
      </c>
      <c r="Z114" s="3">
        <v>1</v>
      </c>
      <c r="AA114" s="4">
        <v>106</v>
      </c>
      <c r="AB114" s="4" t="s">
        <v>229</v>
      </c>
      <c r="AC114" t="s">
        <v>373</v>
      </c>
      <c r="AD114">
        <v>2020</v>
      </c>
      <c r="AE114">
        <v>7</v>
      </c>
      <c r="AF114">
        <v>21</v>
      </c>
      <c r="AG114" t="s">
        <v>254</v>
      </c>
      <c r="AJ114" t="s">
        <v>5</v>
      </c>
      <c r="AK114" t="s">
        <v>12</v>
      </c>
      <c r="AL114">
        <v>271443</v>
      </c>
      <c r="AM114">
        <v>6574929</v>
      </c>
      <c r="AN114" s="4">
        <v>271000</v>
      </c>
      <c r="AO114" s="4">
        <v>6575000</v>
      </c>
      <c r="AP114">
        <v>10</v>
      </c>
      <c r="AR114">
        <v>1010</v>
      </c>
      <c r="AT114" s="5" t="s">
        <v>384</v>
      </c>
      <c r="AU114">
        <v>100347</v>
      </c>
      <c r="AX114">
        <v>1</v>
      </c>
      <c r="AY114" t="s">
        <v>14</v>
      </c>
      <c r="AZ114" t="s">
        <v>385</v>
      </c>
      <c r="BA114" t="s">
        <v>386</v>
      </c>
      <c r="BB114">
        <v>1010</v>
      </c>
      <c r="BC114" t="s">
        <v>29</v>
      </c>
      <c r="BD114" t="s">
        <v>30</v>
      </c>
      <c r="BF114" s="5">
        <v>44035.382245370398</v>
      </c>
      <c r="BG114" s="6" t="s">
        <v>19</v>
      </c>
      <c r="BI114">
        <v>6</v>
      </c>
      <c r="BJ114">
        <v>243461</v>
      </c>
      <c r="BL114" t="s">
        <v>387</v>
      </c>
      <c r="BX114">
        <v>420236</v>
      </c>
    </row>
    <row r="115" spans="1:76" x14ac:dyDescent="0.25">
      <c r="A115">
        <v>420112</v>
      </c>
      <c r="C115">
        <v>1</v>
      </c>
      <c r="F115" t="s">
        <v>0</v>
      </c>
      <c r="G115" t="s">
        <v>21</v>
      </c>
      <c r="H115" t="s">
        <v>388</v>
      </c>
      <c r="I115" t="s">
        <v>3</v>
      </c>
      <c r="L115" t="s">
        <v>4</v>
      </c>
      <c r="M115">
        <v>100347</v>
      </c>
      <c r="N115" t="s">
        <v>5</v>
      </c>
      <c r="U115" t="s">
        <v>364</v>
      </c>
      <c r="V115" s="1">
        <v>1</v>
      </c>
      <c r="W115" t="s">
        <v>7</v>
      </c>
      <c r="X115" t="s">
        <v>229</v>
      </c>
      <c r="Y115" s="2" t="s">
        <v>9</v>
      </c>
      <c r="Z115" s="3">
        <v>1</v>
      </c>
      <c r="AA115" s="4">
        <v>106</v>
      </c>
      <c r="AB115" s="4" t="s">
        <v>229</v>
      </c>
      <c r="AC115" t="s">
        <v>389</v>
      </c>
      <c r="AD115">
        <v>2020</v>
      </c>
      <c r="AE115">
        <v>7</v>
      </c>
      <c r="AF115">
        <v>21</v>
      </c>
      <c r="AG115" t="s">
        <v>254</v>
      </c>
      <c r="AJ115" t="s">
        <v>5</v>
      </c>
      <c r="AK115" t="s">
        <v>12</v>
      </c>
      <c r="AL115">
        <v>271400</v>
      </c>
      <c r="AM115">
        <v>6574854</v>
      </c>
      <c r="AN115" s="4">
        <v>271000</v>
      </c>
      <c r="AO115" s="4">
        <v>6575000</v>
      </c>
      <c r="AP115">
        <v>10</v>
      </c>
      <c r="AR115">
        <v>1010</v>
      </c>
      <c r="AT115" s="5" t="s">
        <v>390</v>
      </c>
      <c r="AU115">
        <v>100347</v>
      </c>
      <c r="AX115">
        <v>1</v>
      </c>
      <c r="AY115" t="s">
        <v>14</v>
      </c>
      <c r="AZ115" t="s">
        <v>391</v>
      </c>
      <c r="BA115" t="s">
        <v>392</v>
      </c>
      <c r="BB115">
        <v>1010</v>
      </c>
      <c r="BC115" t="s">
        <v>29</v>
      </c>
      <c r="BD115" t="s">
        <v>30</v>
      </c>
      <c r="BF115" s="5">
        <v>44035.382245370398</v>
      </c>
      <c r="BG115" s="6" t="s">
        <v>19</v>
      </c>
      <c r="BI115">
        <v>6</v>
      </c>
      <c r="BJ115">
        <v>243462</v>
      </c>
      <c r="BL115" t="s">
        <v>393</v>
      </c>
      <c r="BX115">
        <v>420112</v>
      </c>
    </row>
    <row r="116" spans="1:76" x14ac:dyDescent="0.25">
      <c r="A116">
        <v>419940</v>
      </c>
      <c r="C116">
        <v>1</v>
      </c>
      <c r="F116" t="s">
        <v>0</v>
      </c>
      <c r="G116" t="s">
        <v>21</v>
      </c>
      <c r="H116" t="s">
        <v>394</v>
      </c>
      <c r="I116" t="s">
        <v>3</v>
      </c>
      <c r="L116" t="s">
        <v>4</v>
      </c>
      <c r="M116">
        <v>100347</v>
      </c>
      <c r="N116" t="s">
        <v>5</v>
      </c>
      <c r="U116" t="s">
        <v>364</v>
      </c>
      <c r="V116" s="1">
        <v>1</v>
      </c>
      <c r="W116" t="s">
        <v>7</v>
      </c>
      <c r="X116" t="s">
        <v>229</v>
      </c>
      <c r="Y116" s="2" t="s">
        <v>9</v>
      </c>
      <c r="Z116" s="3">
        <v>1</v>
      </c>
      <c r="AA116" s="4">
        <v>106</v>
      </c>
      <c r="AB116" s="4" t="s">
        <v>229</v>
      </c>
      <c r="AC116" t="s">
        <v>389</v>
      </c>
      <c r="AD116">
        <v>2020</v>
      </c>
      <c r="AE116">
        <v>7</v>
      </c>
      <c r="AF116">
        <v>21</v>
      </c>
      <c r="AG116" t="s">
        <v>254</v>
      </c>
      <c r="AJ116" t="s">
        <v>5</v>
      </c>
      <c r="AK116" t="s">
        <v>12</v>
      </c>
      <c r="AL116">
        <v>271323</v>
      </c>
      <c r="AM116">
        <v>6574670</v>
      </c>
      <c r="AN116" s="4">
        <v>271000</v>
      </c>
      <c r="AO116" s="4">
        <v>6575000</v>
      </c>
      <c r="AP116">
        <v>10</v>
      </c>
      <c r="AR116">
        <v>1010</v>
      </c>
      <c r="AT116" s="5" t="s">
        <v>395</v>
      </c>
      <c r="AU116">
        <v>100347</v>
      </c>
      <c r="AX116">
        <v>1</v>
      </c>
      <c r="AY116" t="s">
        <v>14</v>
      </c>
      <c r="AZ116" t="s">
        <v>396</v>
      </c>
      <c r="BA116" t="s">
        <v>397</v>
      </c>
      <c r="BB116">
        <v>1010</v>
      </c>
      <c r="BC116" t="s">
        <v>29</v>
      </c>
      <c r="BD116" t="s">
        <v>30</v>
      </c>
      <c r="BF116" s="5">
        <v>44035.382245370398</v>
      </c>
      <c r="BG116" s="6" t="s">
        <v>19</v>
      </c>
      <c r="BI116">
        <v>6</v>
      </c>
      <c r="BJ116">
        <v>243463</v>
      </c>
      <c r="BL116" t="s">
        <v>398</v>
      </c>
      <c r="BX116">
        <v>419940</v>
      </c>
    </row>
    <row r="117" spans="1:76" x14ac:dyDescent="0.25">
      <c r="A117">
        <v>419850</v>
      </c>
      <c r="C117">
        <v>1</v>
      </c>
      <c r="F117" t="s">
        <v>0</v>
      </c>
      <c r="G117" t="s">
        <v>21</v>
      </c>
      <c r="H117" t="s">
        <v>399</v>
      </c>
      <c r="I117" t="s">
        <v>3</v>
      </c>
      <c r="L117" t="s">
        <v>4</v>
      </c>
      <c r="M117">
        <v>100347</v>
      </c>
      <c r="N117" t="s">
        <v>5</v>
      </c>
      <c r="U117" t="s">
        <v>364</v>
      </c>
      <c r="V117" s="1">
        <v>1</v>
      </c>
      <c r="W117" t="s">
        <v>7</v>
      </c>
      <c r="X117" t="s">
        <v>229</v>
      </c>
      <c r="Y117" s="2" t="s">
        <v>9</v>
      </c>
      <c r="Z117" s="3">
        <v>1</v>
      </c>
      <c r="AA117" s="4">
        <v>106</v>
      </c>
      <c r="AB117" s="4" t="s">
        <v>229</v>
      </c>
      <c r="AC117" t="s">
        <v>389</v>
      </c>
      <c r="AD117">
        <v>2020</v>
      </c>
      <c r="AE117">
        <v>7</v>
      </c>
      <c r="AF117">
        <v>21</v>
      </c>
      <c r="AG117" t="s">
        <v>254</v>
      </c>
      <c r="AJ117" t="s">
        <v>5</v>
      </c>
      <c r="AK117" t="s">
        <v>12</v>
      </c>
      <c r="AL117">
        <v>271306</v>
      </c>
      <c r="AM117">
        <v>6574647</v>
      </c>
      <c r="AN117" s="4">
        <v>271000</v>
      </c>
      <c r="AO117" s="4">
        <v>6575000</v>
      </c>
      <c r="AP117">
        <v>10</v>
      </c>
      <c r="AR117">
        <v>1010</v>
      </c>
      <c r="AT117" s="5" t="s">
        <v>400</v>
      </c>
      <c r="AU117">
        <v>100347</v>
      </c>
      <c r="AX117">
        <v>1</v>
      </c>
      <c r="AY117" t="s">
        <v>14</v>
      </c>
      <c r="AZ117" t="s">
        <v>401</v>
      </c>
      <c r="BA117" t="s">
        <v>402</v>
      </c>
      <c r="BB117">
        <v>1010</v>
      </c>
      <c r="BC117" t="s">
        <v>29</v>
      </c>
      <c r="BD117" t="s">
        <v>30</v>
      </c>
      <c r="BF117" s="5">
        <v>44035.382245370398</v>
      </c>
      <c r="BG117" s="6" t="s">
        <v>19</v>
      </c>
      <c r="BI117">
        <v>6</v>
      </c>
      <c r="BJ117">
        <v>243464</v>
      </c>
      <c r="BL117" t="s">
        <v>403</v>
      </c>
      <c r="BX117">
        <v>419850</v>
      </c>
    </row>
    <row r="118" spans="1:76" x14ac:dyDescent="0.25">
      <c r="A118">
        <v>418727</v>
      </c>
      <c r="C118">
        <v>1</v>
      </c>
      <c r="F118" t="s">
        <v>0</v>
      </c>
      <c r="G118" t="s">
        <v>21</v>
      </c>
      <c r="H118" t="s">
        <v>404</v>
      </c>
      <c r="I118" t="s">
        <v>3</v>
      </c>
      <c r="L118" t="s">
        <v>4</v>
      </c>
      <c r="M118">
        <v>100347</v>
      </c>
      <c r="N118" t="s">
        <v>5</v>
      </c>
      <c r="U118" t="s">
        <v>364</v>
      </c>
      <c r="V118" s="1">
        <v>1</v>
      </c>
      <c r="W118" t="s">
        <v>7</v>
      </c>
      <c r="X118" t="s">
        <v>229</v>
      </c>
      <c r="Y118" s="2" t="s">
        <v>9</v>
      </c>
      <c r="Z118" s="3">
        <v>1</v>
      </c>
      <c r="AA118" s="4">
        <v>106</v>
      </c>
      <c r="AB118" s="4" t="s">
        <v>229</v>
      </c>
      <c r="AC118" t="s">
        <v>389</v>
      </c>
      <c r="AD118">
        <v>2020</v>
      </c>
      <c r="AE118">
        <v>7</v>
      </c>
      <c r="AF118">
        <v>21</v>
      </c>
      <c r="AG118" t="s">
        <v>254</v>
      </c>
      <c r="AJ118" t="s">
        <v>5</v>
      </c>
      <c r="AK118" t="s">
        <v>12</v>
      </c>
      <c r="AL118">
        <v>271013</v>
      </c>
      <c r="AM118">
        <v>6574323</v>
      </c>
      <c r="AN118" s="4">
        <v>271000</v>
      </c>
      <c r="AO118" s="4">
        <v>6575000</v>
      </c>
      <c r="AP118">
        <v>10</v>
      </c>
      <c r="AR118">
        <v>1010</v>
      </c>
      <c r="AT118" s="5" t="s">
        <v>405</v>
      </c>
      <c r="AU118">
        <v>100347</v>
      </c>
      <c r="AX118">
        <v>1</v>
      </c>
      <c r="AY118" t="s">
        <v>14</v>
      </c>
      <c r="AZ118" t="s">
        <v>406</v>
      </c>
      <c r="BA118" t="s">
        <v>407</v>
      </c>
      <c r="BB118">
        <v>1010</v>
      </c>
      <c r="BC118" t="s">
        <v>29</v>
      </c>
      <c r="BD118" t="s">
        <v>30</v>
      </c>
      <c r="BF118" s="5">
        <v>44035.382245370398</v>
      </c>
      <c r="BG118" s="6" t="s">
        <v>19</v>
      </c>
      <c r="BI118">
        <v>6</v>
      </c>
      <c r="BJ118">
        <v>243465</v>
      </c>
      <c r="BL118" t="s">
        <v>408</v>
      </c>
      <c r="BX118">
        <v>418727</v>
      </c>
    </row>
    <row r="119" spans="1:76" x14ac:dyDescent="0.25">
      <c r="A119">
        <v>418542</v>
      </c>
      <c r="C119">
        <v>1</v>
      </c>
      <c r="F119" t="s">
        <v>0</v>
      </c>
      <c r="G119" t="s">
        <v>21</v>
      </c>
      <c r="H119" t="s">
        <v>409</v>
      </c>
      <c r="I119" t="s">
        <v>3</v>
      </c>
      <c r="L119" t="s">
        <v>4</v>
      </c>
      <c r="M119">
        <v>100347</v>
      </c>
      <c r="N119" t="s">
        <v>5</v>
      </c>
      <c r="U119" t="s">
        <v>364</v>
      </c>
      <c r="V119" s="1">
        <v>1</v>
      </c>
      <c r="W119" t="s">
        <v>7</v>
      </c>
      <c r="X119" t="s">
        <v>229</v>
      </c>
      <c r="Y119" s="2" t="s">
        <v>9</v>
      </c>
      <c r="Z119" s="3">
        <v>1</v>
      </c>
      <c r="AA119" s="4">
        <v>106</v>
      </c>
      <c r="AB119" s="4" t="s">
        <v>229</v>
      </c>
      <c r="AC119" t="s">
        <v>389</v>
      </c>
      <c r="AD119">
        <v>2020</v>
      </c>
      <c r="AE119">
        <v>7</v>
      </c>
      <c r="AF119">
        <v>21</v>
      </c>
      <c r="AG119" t="s">
        <v>254</v>
      </c>
      <c r="AJ119" t="s">
        <v>5</v>
      </c>
      <c r="AK119" t="s">
        <v>12</v>
      </c>
      <c r="AL119">
        <v>270956</v>
      </c>
      <c r="AM119">
        <v>6574261</v>
      </c>
      <c r="AN119" s="4">
        <v>271000</v>
      </c>
      <c r="AO119" s="4">
        <v>6575000</v>
      </c>
      <c r="AP119">
        <v>10</v>
      </c>
      <c r="AR119">
        <v>1010</v>
      </c>
      <c r="AT119" s="5" t="s">
        <v>410</v>
      </c>
      <c r="AU119">
        <v>100347</v>
      </c>
      <c r="AX119">
        <v>1</v>
      </c>
      <c r="AY119" t="s">
        <v>14</v>
      </c>
      <c r="AZ119" t="s">
        <v>411</v>
      </c>
      <c r="BA119" t="s">
        <v>412</v>
      </c>
      <c r="BB119">
        <v>1010</v>
      </c>
      <c r="BC119" t="s">
        <v>29</v>
      </c>
      <c r="BD119" t="s">
        <v>30</v>
      </c>
      <c r="BF119" s="5">
        <v>44035.382245370398</v>
      </c>
      <c r="BG119" s="6" t="s">
        <v>19</v>
      </c>
      <c r="BI119">
        <v>6</v>
      </c>
      <c r="BJ119">
        <v>243466</v>
      </c>
      <c r="BL119" t="s">
        <v>413</v>
      </c>
      <c r="BX119">
        <v>418542</v>
      </c>
    </row>
    <row r="120" spans="1:76" x14ac:dyDescent="0.25">
      <c r="A120">
        <v>418299</v>
      </c>
      <c r="C120">
        <v>1</v>
      </c>
      <c r="F120" t="s">
        <v>0</v>
      </c>
      <c r="G120" t="s">
        <v>21</v>
      </c>
      <c r="H120" t="s">
        <v>414</v>
      </c>
      <c r="I120" t="s">
        <v>3</v>
      </c>
      <c r="L120" t="s">
        <v>4</v>
      </c>
      <c r="M120">
        <v>100347</v>
      </c>
      <c r="N120" t="s">
        <v>5</v>
      </c>
      <c r="U120" t="s">
        <v>364</v>
      </c>
      <c r="V120" s="1">
        <v>1</v>
      </c>
      <c r="W120" t="s">
        <v>7</v>
      </c>
      <c r="X120" t="s">
        <v>229</v>
      </c>
      <c r="Y120" s="2" t="s">
        <v>9</v>
      </c>
      <c r="Z120" s="3">
        <v>1</v>
      </c>
      <c r="AA120" s="4">
        <v>106</v>
      </c>
      <c r="AB120" s="4" t="s">
        <v>229</v>
      </c>
      <c r="AC120" t="s">
        <v>415</v>
      </c>
      <c r="AD120">
        <v>2020</v>
      </c>
      <c r="AE120">
        <v>7</v>
      </c>
      <c r="AF120">
        <v>21</v>
      </c>
      <c r="AG120" t="s">
        <v>254</v>
      </c>
      <c r="AJ120" t="s">
        <v>5</v>
      </c>
      <c r="AK120" t="s">
        <v>12</v>
      </c>
      <c r="AL120">
        <v>270881</v>
      </c>
      <c r="AM120">
        <v>6574142</v>
      </c>
      <c r="AN120" s="4">
        <v>271000</v>
      </c>
      <c r="AO120" s="4">
        <v>6575000</v>
      </c>
      <c r="AP120">
        <v>10</v>
      </c>
      <c r="AR120">
        <v>1010</v>
      </c>
      <c r="AT120" s="5" t="s">
        <v>416</v>
      </c>
      <c r="AU120">
        <v>100347</v>
      </c>
      <c r="AX120">
        <v>1</v>
      </c>
      <c r="AY120" t="s">
        <v>14</v>
      </c>
      <c r="AZ120" t="s">
        <v>417</v>
      </c>
      <c r="BA120" t="s">
        <v>418</v>
      </c>
      <c r="BB120">
        <v>1010</v>
      </c>
      <c r="BC120" t="s">
        <v>29</v>
      </c>
      <c r="BD120" t="s">
        <v>30</v>
      </c>
      <c r="BF120" s="5">
        <v>44035.382245370398</v>
      </c>
      <c r="BG120" s="6" t="s">
        <v>19</v>
      </c>
      <c r="BI120">
        <v>6</v>
      </c>
      <c r="BJ120">
        <v>243467</v>
      </c>
      <c r="BL120" t="s">
        <v>419</v>
      </c>
      <c r="BX120">
        <v>418299</v>
      </c>
    </row>
    <row r="121" spans="1:76" x14ac:dyDescent="0.25">
      <c r="A121">
        <v>418105</v>
      </c>
      <c r="C121">
        <v>1</v>
      </c>
      <c r="F121" t="s">
        <v>0</v>
      </c>
      <c r="G121" t="s">
        <v>21</v>
      </c>
      <c r="H121" t="s">
        <v>420</v>
      </c>
      <c r="I121" t="s">
        <v>3</v>
      </c>
      <c r="L121" t="s">
        <v>4</v>
      </c>
      <c r="M121">
        <v>100347</v>
      </c>
      <c r="N121" t="s">
        <v>5</v>
      </c>
      <c r="U121" t="s">
        <v>364</v>
      </c>
      <c r="V121" s="1">
        <v>1</v>
      </c>
      <c r="W121" t="s">
        <v>7</v>
      </c>
      <c r="X121" t="s">
        <v>229</v>
      </c>
      <c r="Y121" s="2" t="s">
        <v>9</v>
      </c>
      <c r="Z121" s="3">
        <v>1</v>
      </c>
      <c r="AA121" s="4">
        <v>106</v>
      </c>
      <c r="AB121" s="4" t="s">
        <v>229</v>
      </c>
      <c r="AC121" t="s">
        <v>421</v>
      </c>
      <c r="AD121">
        <v>2020</v>
      </c>
      <c r="AE121">
        <v>8</v>
      </c>
      <c r="AF121">
        <v>7</v>
      </c>
      <c r="AG121" t="s">
        <v>254</v>
      </c>
      <c r="AJ121" t="s">
        <v>5</v>
      </c>
      <c r="AK121" t="s">
        <v>12</v>
      </c>
      <c r="AL121">
        <v>270852</v>
      </c>
      <c r="AM121">
        <v>6574124</v>
      </c>
      <c r="AN121" s="4">
        <v>271000</v>
      </c>
      <c r="AO121" s="4">
        <v>6575000</v>
      </c>
      <c r="AP121">
        <v>10</v>
      </c>
      <c r="AR121">
        <v>1010</v>
      </c>
      <c r="AT121" s="5" t="s">
        <v>422</v>
      </c>
      <c r="AU121">
        <v>100347</v>
      </c>
      <c r="AX121">
        <v>1</v>
      </c>
      <c r="AY121" t="s">
        <v>14</v>
      </c>
      <c r="AZ121" t="s">
        <v>423</v>
      </c>
      <c r="BA121" t="s">
        <v>424</v>
      </c>
      <c r="BB121">
        <v>1010</v>
      </c>
      <c r="BC121" t="s">
        <v>29</v>
      </c>
      <c r="BD121" t="s">
        <v>30</v>
      </c>
      <c r="BF121" s="5">
        <v>44050.829363425903</v>
      </c>
      <c r="BG121" s="6" t="s">
        <v>19</v>
      </c>
      <c r="BI121">
        <v>6</v>
      </c>
      <c r="BJ121">
        <v>245169</v>
      </c>
      <c r="BL121" t="s">
        <v>425</v>
      </c>
      <c r="BX121">
        <v>418105</v>
      </c>
    </row>
    <row r="122" spans="1:76" x14ac:dyDescent="0.25">
      <c r="A122">
        <v>430531</v>
      </c>
      <c r="C122">
        <v>1</v>
      </c>
      <c r="F122" t="s">
        <v>0</v>
      </c>
      <c r="G122" t="s">
        <v>21</v>
      </c>
      <c r="H122" t="s">
        <v>426</v>
      </c>
      <c r="I122" t="s">
        <v>3</v>
      </c>
      <c r="L122" t="s">
        <v>4</v>
      </c>
      <c r="M122">
        <v>100347</v>
      </c>
      <c r="N122" t="s">
        <v>5</v>
      </c>
      <c r="U122" t="s">
        <v>427</v>
      </c>
      <c r="V122" s="1">
        <v>1</v>
      </c>
      <c r="W122" t="s">
        <v>7</v>
      </c>
      <c r="X122" t="s">
        <v>229</v>
      </c>
      <c r="Y122" s="2" t="s">
        <v>9</v>
      </c>
      <c r="Z122" s="3">
        <v>1</v>
      </c>
      <c r="AA122" s="4">
        <v>106</v>
      </c>
      <c r="AB122" s="4" t="s">
        <v>229</v>
      </c>
      <c r="AC122" t="s">
        <v>428</v>
      </c>
      <c r="AD122">
        <v>2020</v>
      </c>
      <c r="AE122">
        <v>7</v>
      </c>
      <c r="AF122">
        <v>21</v>
      </c>
      <c r="AG122" t="s">
        <v>254</v>
      </c>
      <c r="AJ122" t="s">
        <v>5</v>
      </c>
      <c r="AK122" t="s">
        <v>12</v>
      </c>
      <c r="AL122">
        <v>274965</v>
      </c>
      <c r="AM122">
        <v>6572666</v>
      </c>
      <c r="AN122" s="4">
        <v>275000</v>
      </c>
      <c r="AO122" s="4">
        <v>6573000</v>
      </c>
      <c r="AP122">
        <v>10</v>
      </c>
      <c r="AR122">
        <v>1010</v>
      </c>
      <c r="AT122" s="5" t="s">
        <v>429</v>
      </c>
      <c r="AU122">
        <v>100347</v>
      </c>
      <c r="AX122">
        <v>1</v>
      </c>
      <c r="AY122" t="s">
        <v>14</v>
      </c>
      <c r="AZ122" t="s">
        <v>430</v>
      </c>
      <c r="BA122" t="s">
        <v>431</v>
      </c>
      <c r="BB122">
        <v>1010</v>
      </c>
      <c r="BC122" t="s">
        <v>29</v>
      </c>
      <c r="BD122" t="s">
        <v>30</v>
      </c>
      <c r="BF122" s="5">
        <v>44035.382256944402</v>
      </c>
      <c r="BG122" s="6" t="s">
        <v>19</v>
      </c>
      <c r="BI122">
        <v>6</v>
      </c>
      <c r="BJ122">
        <v>243438</v>
      </c>
      <c r="BL122" t="s">
        <v>432</v>
      </c>
      <c r="BX122">
        <v>430531</v>
      </c>
    </row>
    <row r="123" spans="1:76" x14ac:dyDescent="0.25">
      <c r="A123">
        <v>430650</v>
      </c>
      <c r="C123">
        <v>1</v>
      </c>
      <c r="F123" t="s">
        <v>0</v>
      </c>
      <c r="G123" t="s">
        <v>21</v>
      </c>
      <c r="H123" t="s">
        <v>433</v>
      </c>
      <c r="I123" t="s">
        <v>3</v>
      </c>
      <c r="L123" t="s">
        <v>4</v>
      </c>
      <c r="M123">
        <v>100347</v>
      </c>
      <c r="N123" t="s">
        <v>5</v>
      </c>
      <c r="U123" t="s">
        <v>427</v>
      </c>
      <c r="V123" s="1">
        <v>1</v>
      </c>
      <c r="W123" t="s">
        <v>7</v>
      </c>
      <c r="X123" t="s">
        <v>229</v>
      </c>
      <c r="Y123" s="2" t="s">
        <v>9</v>
      </c>
      <c r="Z123" s="3">
        <v>1</v>
      </c>
      <c r="AA123" s="4">
        <v>106</v>
      </c>
      <c r="AB123" s="4" t="s">
        <v>229</v>
      </c>
      <c r="AC123" t="s">
        <v>428</v>
      </c>
      <c r="AD123">
        <v>2020</v>
      </c>
      <c r="AE123">
        <v>7</v>
      </c>
      <c r="AF123">
        <v>21</v>
      </c>
      <c r="AG123" t="s">
        <v>254</v>
      </c>
      <c r="AJ123" t="s">
        <v>5</v>
      </c>
      <c r="AK123" t="s">
        <v>12</v>
      </c>
      <c r="AL123">
        <v>275017</v>
      </c>
      <c r="AM123">
        <v>6572733</v>
      </c>
      <c r="AN123" s="4">
        <v>275000</v>
      </c>
      <c r="AO123" s="4">
        <v>6573000</v>
      </c>
      <c r="AP123">
        <v>10</v>
      </c>
      <c r="AR123">
        <v>1010</v>
      </c>
      <c r="AT123" s="5" t="s">
        <v>434</v>
      </c>
      <c r="AU123">
        <v>100347</v>
      </c>
      <c r="AX123">
        <v>1</v>
      </c>
      <c r="AY123" t="s">
        <v>14</v>
      </c>
      <c r="AZ123" t="s">
        <v>435</v>
      </c>
      <c r="BA123" t="s">
        <v>436</v>
      </c>
      <c r="BB123">
        <v>1010</v>
      </c>
      <c r="BC123" t="s">
        <v>29</v>
      </c>
      <c r="BD123" t="s">
        <v>30</v>
      </c>
      <c r="BF123" s="5">
        <v>44035.382256944402</v>
      </c>
      <c r="BG123" s="6" t="s">
        <v>19</v>
      </c>
      <c r="BI123">
        <v>6</v>
      </c>
      <c r="BJ123">
        <v>243439</v>
      </c>
      <c r="BL123" t="s">
        <v>437</v>
      </c>
      <c r="BX123">
        <v>430650</v>
      </c>
    </row>
    <row r="124" spans="1:76" x14ac:dyDescent="0.25">
      <c r="A124">
        <v>430796</v>
      </c>
      <c r="C124">
        <v>1</v>
      </c>
      <c r="F124" t="s">
        <v>0</v>
      </c>
      <c r="G124" t="s">
        <v>21</v>
      </c>
      <c r="H124" t="s">
        <v>438</v>
      </c>
      <c r="I124" t="s">
        <v>3</v>
      </c>
      <c r="L124" t="s">
        <v>4</v>
      </c>
      <c r="M124">
        <v>100347</v>
      </c>
      <c r="N124" t="s">
        <v>5</v>
      </c>
      <c r="U124" t="s">
        <v>427</v>
      </c>
      <c r="V124" s="1">
        <v>1</v>
      </c>
      <c r="W124" t="s">
        <v>7</v>
      </c>
      <c r="X124" t="s">
        <v>229</v>
      </c>
      <c r="Y124" s="2" t="s">
        <v>9</v>
      </c>
      <c r="Z124" s="3">
        <v>1</v>
      </c>
      <c r="AA124" s="4">
        <v>106</v>
      </c>
      <c r="AB124" s="4" t="s">
        <v>229</v>
      </c>
      <c r="AC124" t="s">
        <v>428</v>
      </c>
      <c r="AD124">
        <v>2020</v>
      </c>
      <c r="AE124">
        <v>7</v>
      </c>
      <c r="AF124">
        <v>21</v>
      </c>
      <c r="AG124" t="s">
        <v>254</v>
      </c>
      <c r="AJ124" t="s">
        <v>5</v>
      </c>
      <c r="AK124" t="s">
        <v>12</v>
      </c>
      <c r="AL124">
        <v>275081</v>
      </c>
      <c r="AM124">
        <v>6572815</v>
      </c>
      <c r="AN124" s="4">
        <v>275000</v>
      </c>
      <c r="AO124" s="4">
        <v>6573000</v>
      </c>
      <c r="AP124">
        <v>10</v>
      </c>
      <c r="AR124">
        <v>1010</v>
      </c>
      <c r="AT124" s="5" t="s">
        <v>439</v>
      </c>
      <c r="AU124">
        <v>100347</v>
      </c>
      <c r="AX124">
        <v>1</v>
      </c>
      <c r="AY124" t="s">
        <v>14</v>
      </c>
      <c r="AZ124" t="s">
        <v>440</v>
      </c>
      <c r="BA124" t="s">
        <v>441</v>
      </c>
      <c r="BB124">
        <v>1010</v>
      </c>
      <c r="BC124" t="s">
        <v>29</v>
      </c>
      <c r="BD124" t="s">
        <v>30</v>
      </c>
      <c r="BF124" s="5">
        <v>44035.382256944402</v>
      </c>
      <c r="BG124" s="6" t="s">
        <v>19</v>
      </c>
      <c r="BI124">
        <v>6</v>
      </c>
      <c r="BJ124">
        <v>243440</v>
      </c>
      <c r="BL124" t="s">
        <v>442</v>
      </c>
      <c r="BX124">
        <v>430796</v>
      </c>
    </row>
    <row r="125" spans="1:76" x14ac:dyDescent="0.25">
      <c r="A125">
        <v>430056</v>
      </c>
      <c r="C125">
        <v>1</v>
      </c>
      <c r="F125" t="s">
        <v>0</v>
      </c>
      <c r="G125" t="s">
        <v>21</v>
      </c>
      <c r="H125" t="s">
        <v>443</v>
      </c>
      <c r="I125" t="s">
        <v>3</v>
      </c>
      <c r="L125" t="s">
        <v>4</v>
      </c>
      <c r="M125">
        <v>100347</v>
      </c>
      <c r="N125" t="s">
        <v>5</v>
      </c>
      <c r="U125" t="s">
        <v>427</v>
      </c>
      <c r="V125" s="1">
        <v>1</v>
      </c>
      <c r="W125" t="s">
        <v>7</v>
      </c>
      <c r="X125" t="s">
        <v>229</v>
      </c>
      <c r="Y125" s="2" t="s">
        <v>9</v>
      </c>
      <c r="Z125" s="3">
        <v>1</v>
      </c>
      <c r="AA125" s="4">
        <v>106</v>
      </c>
      <c r="AB125" s="4" t="s">
        <v>229</v>
      </c>
      <c r="AC125" t="s">
        <v>428</v>
      </c>
      <c r="AD125">
        <v>2020</v>
      </c>
      <c r="AE125">
        <v>7</v>
      </c>
      <c r="AF125">
        <v>21</v>
      </c>
      <c r="AG125" t="s">
        <v>254</v>
      </c>
      <c r="AJ125" t="s">
        <v>5</v>
      </c>
      <c r="AK125" t="s">
        <v>12</v>
      </c>
      <c r="AL125">
        <v>274812</v>
      </c>
      <c r="AM125">
        <v>6572462</v>
      </c>
      <c r="AN125" s="4">
        <v>275000</v>
      </c>
      <c r="AO125" s="4">
        <v>6573000</v>
      </c>
      <c r="AP125">
        <v>10</v>
      </c>
      <c r="AR125">
        <v>1010</v>
      </c>
      <c r="AT125" s="5" t="s">
        <v>444</v>
      </c>
      <c r="AU125">
        <v>100347</v>
      </c>
      <c r="AX125">
        <v>1</v>
      </c>
      <c r="AY125" t="s">
        <v>14</v>
      </c>
      <c r="AZ125" t="s">
        <v>445</v>
      </c>
      <c r="BA125" t="s">
        <v>446</v>
      </c>
      <c r="BB125">
        <v>1010</v>
      </c>
      <c r="BC125" t="s">
        <v>29</v>
      </c>
      <c r="BD125" t="s">
        <v>30</v>
      </c>
      <c r="BF125" s="5">
        <v>44035.382256944402</v>
      </c>
      <c r="BG125" s="6" t="s">
        <v>19</v>
      </c>
      <c r="BI125">
        <v>6</v>
      </c>
      <c r="BJ125">
        <v>243441</v>
      </c>
      <c r="BL125" t="s">
        <v>447</v>
      </c>
      <c r="BX125">
        <v>430056</v>
      </c>
    </row>
    <row r="126" spans="1:76" x14ac:dyDescent="0.25">
      <c r="A126">
        <v>430174</v>
      </c>
      <c r="C126">
        <v>1</v>
      </c>
      <c r="F126" t="s">
        <v>0</v>
      </c>
      <c r="G126" t="s">
        <v>21</v>
      </c>
      <c r="H126" t="s">
        <v>448</v>
      </c>
      <c r="I126" t="s">
        <v>3</v>
      </c>
      <c r="L126" t="s">
        <v>4</v>
      </c>
      <c r="M126">
        <v>100347</v>
      </c>
      <c r="N126" t="s">
        <v>5</v>
      </c>
      <c r="U126" t="s">
        <v>427</v>
      </c>
      <c r="V126" s="1">
        <v>1</v>
      </c>
      <c r="W126" t="s">
        <v>7</v>
      </c>
      <c r="X126" t="s">
        <v>229</v>
      </c>
      <c r="Y126" s="2" t="s">
        <v>9</v>
      </c>
      <c r="Z126" s="3">
        <v>1</v>
      </c>
      <c r="AA126" s="4">
        <v>106</v>
      </c>
      <c r="AB126" s="4" t="s">
        <v>229</v>
      </c>
      <c r="AC126" t="s">
        <v>428</v>
      </c>
      <c r="AD126">
        <v>2020</v>
      </c>
      <c r="AE126">
        <v>7</v>
      </c>
      <c r="AF126">
        <v>21</v>
      </c>
      <c r="AG126" t="s">
        <v>254</v>
      </c>
      <c r="AJ126" t="s">
        <v>5</v>
      </c>
      <c r="AK126" t="s">
        <v>12</v>
      </c>
      <c r="AL126">
        <v>274850</v>
      </c>
      <c r="AM126">
        <v>6572512</v>
      </c>
      <c r="AN126" s="4">
        <v>275000</v>
      </c>
      <c r="AO126" s="4">
        <v>6573000</v>
      </c>
      <c r="AP126">
        <v>10</v>
      </c>
      <c r="AR126">
        <v>1010</v>
      </c>
      <c r="AT126" s="5" t="s">
        <v>449</v>
      </c>
      <c r="AU126">
        <v>100347</v>
      </c>
      <c r="AX126">
        <v>1</v>
      </c>
      <c r="AY126" t="s">
        <v>14</v>
      </c>
      <c r="AZ126" t="s">
        <v>450</v>
      </c>
      <c r="BA126" t="s">
        <v>451</v>
      </c>
      <c r="BB126">
        <v>1010</v>
      </c>
      <c r="BC126" t="s">
        <v>29</v>
      </c>
      <c r="BD126" t="s">
        <v>30</v>
      </c>
      <c r="BF126" s="5">
        <v>44035.382256944402</v>
      </c>
      <c r="BG126" s="6" t="s">
        <v>19</v>
      </c>
      <c r="BI126">
        <v>6</v>
      </c>
      <c r="BJ126">
        <v>243442</v>
      </c>
      <c r="BL126" t="s">
        <v>452</v>
      </c>
      <c r="BX126">
        <v>430174</v>
      </c>
    </row>
    <row r="127" spans="1:76" x14ac:dyDescent="0.25">
      <c r="A127">
        <v>430443</v>
      </c>
      <c r="C127">
        <v>1</v>
      </c>
      <c r="F127" t="s">
        <v>0</v>
      </c>
      <c r="G127" t="s">
        <v>21</v>
      </c>
      <c r="H127" t="s">
        <v>453</v>
      </c>
      <c r="I127" t="s">
        <v>3</v>
      </c>
      <c r="L127" t="s">
        <v>4</v>
      </c>
      <c r="M127">
        <v>100347</v>
      </c>
      <c r="N127" t="s">
        <v>5</v>
      </c>
      <c r="U127" t="s">
        <v>427</v>
      </c>
      <c r="V127" s="1">
        <v>1</v>
      </c>
      <c r="W127" t="s">
        <v>7</v>
      </c>
      <c r="X127" t="s">
        <v>229</v>
      </c>
      <c r="Y127" s="2" t="s">
        <v>9</v>
      </c>
      <c r="Z127" s="3">
        <v>1</v>
      </c>
      <c r="AA127" s="4">
        <v>106</v>
      </c>
      <c r="AB127" s="4" t="s">
        <v>229</v>
      </c>
      <c r="AC127" t="s">
        <v>428</v>
      </c>
      <c r="AD127">
        <v>2020</v>
      </c>
      <c r="AE127">
        <v>7</v>
      </c>
      <c r="AF127">
        <v>21</v>
      </c>
      <c r="AG127" t="s">
        <v>254</v>
      </c>
      <c r="AJ127" t="s">
        <v>5</v>
      </c>
      <c r="AK127" t="s">
        <v>12</v>
      </c>
      <c r="AL127">
        <v>274940</v>
      </c>
      <c r="AM127">
        <v>6572630</v>
      </c>
      <c r="AN127" s="4">
        <v>275000</v>
      </c>
      <c r="AO127" s="4">
        <v>6573000</v>
      </c>
      <c r="AP127">
        <v>10</v>
      </c>
      <c r="AR127">
        <v>1010</v>
      </c>
      <c r="AT127" s="5" t="s">
        <v>454</v>
      </c>
      <c r="AU127">
        <v>100347</v>
      </c>
      <c r="AX127">
        <v>1</v>
      </c>
      <c r="AY127" t="s">
        <v>14</v>
      </c>
      <c r="AZ127" t="s">
        <v>455</v>
      </c>
      <c r="BA127" t="s">
        <v>456</v>
      </c>
      <c r="BB127">
        <v>1010</v>
      </c>
      <c r="BC127" t="s">
        <v>29</v>
      </c>
      <c r="BD127" t="s">
        <v>30</v>
      </c>
      <c r="BF127" s="5">
        <v>44035.382256944402</v>
      </c>
      <c r="BG127" s="6" t="s">
        <v>19</v>
      </c>
      <c r="BI127">
        <v>6</v>
      </c>
      <c r="BJ127">
        <v>243443</v>
      </c>
      <c r="BL127" t="s">
        <v>457</v>
      </c>
      <c r="BX127">
        <v>430443</v>
      </c>
    </row>
    <row r="128" spans="1:76" x14ac:dyDescent="0.25">
      <c r="A128">
        <v>435525</v>
      </c>
      <c r="C128">
        <v>1</v>
      </c>
      <c r="F128" t="s">
        <v>0</v>
      </c>
      <c r="G128" t="s">
        <v>21</v>
      </c>
      <c r="H128" t="s">
        <v>458</v>
      </c>
      <c r="I128" t="s">
        <v>3</v>
      </c>
      <c r="L128" t="s">
        <v>4</v>
      </c>
      <c r="M128">
        <v>100347</v>
      </c>
      <c r="N128" t="s">
        <v>5</v>
      </c>
      <c r="U128" t="s">
        <v>459</v>
      </c>
      <c r="V128" s="1">
        <v>1</v>
      </c>
      <c r="W128" t="s">
        <v>7</v>
      </c>
      <c r="X128" t="s">
        <v>229</v>
      </c>
      <c r="Y128" s="2" t="s">
        <v>9</v>
      </c>
      <c r="Z128" s="3">
        <v>1</v>
      </c>
      <c r="AA128" s="4">
        <v>106</v>
      </c>
      <c r="AB128" s="4" t="s">
        <v>229</v>
      </c>
      <c r="AC128" t="s">
        <v>460</v>
      </c>
      <c r="AD128">
        <v>2020</v>
      </c>
      <c r="AE128">
        <v>7</v>
      </c>
      <c r="AF128">
        <v>18</v>
      </c>
      <c r="AG128" t="s">
        <v>195</v>
      </c>
      <c r="AJ128" t="s">
        <v>5</v>
      </c>
      <c r="AK128" t="s">
        <v>12</v>
      </c>
      <c r="AL128">
        <v>277494</v>
      </c>
      <c r="AM128">
        <v>6573297</v>
      </c>
      <c r="AN128" s="4">
        <v>277000</v>
      </c>
      <c r="AO128" s="4">
        <v>6573000</v>
      </c>
      <c r="AP128">
        <v>25</v>
      </c>
      <c r="AR128">
        <v>1010</v>
      </c>
      <c r="AT128" s="5" t="s">
        <v>461</v>
      </c>
      <c r="AU128">
        <v>100347</v>
      </c>
      <c r="AX128">
        <v>1</v>
      </c>
      <c r="AY128" t="s">
        <v>14</v>
      </c>
      <c r="AZ128" t="s">
        <v>462</v>
      </c>
      <c r="BA128" t="s">
        <v>463</v>
      </c>
      <c r="BB128">
        <v>1010</v>
      </c>
      <c r="BC128" t="s">
        <v>29</v>
      </c>
      <c r="BD128" t="s">
        <v>30</v>
      </c>
      <c r="BF128" s="5">
        <v>44206.408101851899</v>
      </c>
      <c r="BG128" s="6" t="s">
        <v>19</v>
      </c>
      <c r="BI128">
        <v>6</v>
      </c>
      <c r="BJ128">
        <v>264679</v>
      </c>
      <c r="BL128" t="s">
        <v>464</v>
      </c>
      <c r="BX128">
        <v>435525</v>
      </c>
    </row>
    <row r="129" spans="1:76" x14ac:dyDescent="0.25">
      <c r="A129">
        <v>423232</v>
      </c>
      <c r="B129">
        <v>293439</v>
      </c>
      <c r="F129" t="s">
        <v>0</v>
      </c>
      <c r="G129" t="s">
        <v>1</v>
      </c>
      <c r="H129" t="s">
        <v>13287</v>
      </c>
      <c r="I129" s="7" t="str">
        <f>HYPERLINK(AT129,"Hb")</f>
        <v>Hb</v>
      </c>
      <c r="K129">
        <v>1</v>
      </c>
      <c r="L129" t="s">
        <v>12924</v>
      </c>
      <c r="M129">
        <v>100348</v>
      </c>
      <c r="N129" t="s">
        <v>12925</v>
      </c>
      <c r="O129" t="s">
        <v>12925</v>
      </c>
      <c r="U129" t="s">
        <v>13288</v>
      </c>
      <c r="V129" s="1">
        <v>1</v>
      </c>
      <c r="W129" t="s">
        <v>7</v>
      </c>
      <c r="X129" t="s">
        <v>13279</v>
      </c>
      <c r="Y129" s="2" t="s">
        <v>9</v>
      </c>
      <c r="Z129" s="3">
        <v>1</v>
      </c>
      <c r="AA129" s="4">
        <v>111</v>
      </c>
      <c r="AB129" s="4" t="s">
        <v>13279</v>
      </c>
      <c r="AC129" t="s">
        <v>13289</v>
      </c>
      <c r="AD129">
        <v>1973</v>
      </c>
      <c r="AE129">
        <v>5</v>
      </c>
      <c r="AF129">
        <v>17</v>
      </c>
      <c r="AG129" t="s">
        <v>13290</v>
      </c>
      <c r="AH129" t="s">
        <v>9966</v>
      </c>
      <c r="AJ129" t="s">
        <v>12925</v>
      </c>
      <c r="AK129" t="s">
        <v>12927</v>
      </c>
      <c r="AL129">
        <v>272474</v>
      </c>
      <c r="AM129">
        <v>6554291</v>
      </c>
      <c r="AN129" s="4">
        <v>273000</v>
      </c>
      <c r="AO129" s="4">
        <v>6555000</v>
      </c>
      <c r="AP129">
        <v>707</v>
      </c>
      <c r="AR129">
        <v>8</v>
      </c>
      <c r="AS129" t="s">
        <v>186</v>
      </c>
      <c r="AT129" t="s">
        <v>13291</v>
      </c>
      <c r="AU129">
        <v>100348</v>
      </c>
      <c r="AW129" s="11" t="s">
        <v>12929</v>
      </c>
      <c r="AX129">
        <v>1</v>
      </c>
      <c r="AY129" t="s">
        <v>12930</v>
      </c>
      <c r="AZ129" t="s">
        <v>13292</v>
      </c>
      <c r="BA129" t="s">
        <v>13293</v>
      </c>
      <c r="BB129">
        <v>8</v>
      </c>
      <c r="BC129" t="s">
        <v>17</v>
      </c>
      <c r="BD129" t="s">
        <v>162</v>
      </c>
      <c r="BE129">
        <v>1</v>
      </c>
      <c r="BF129" s="5">
        <v>33728</v>
      </c>
      <c r="BG129" s="6" t="s">
        <v>19</v>
      </c>
      <c r="BI129">
        <v>3</v>
      </c>
      <c r="BJ129">
        <v>466008</v>
      </c>
      <c r="BK129">
        <v>168908</v>
      </c>
      <c r="BL129" t="s">
        <v>13294</v>
      </c>
      <c r="BN129" t="s">
        <v>13295</v>
      </c>
      <c r="BX129">
        <v>423232</v>
      </c>
    </row>
    <row r="130" spans="1:76" x14ac:dyDescent="0.25">
      <c r="A130">
        <v>397616</v>
      </c>
      <c r="B130">
        <v>295591</v>
      </c>
      <c r="F130" t="s">
        <v>0</v>
      </c>
      <c r="G130" t="s">
        <v>1</v>
      </c>
      <c r="H130" t="s">
        <v>13277</v>
      </c>
      <c r="I130" s="7" t="str">
        <f>HYPERLINK(AT130,"Hb")</f>
        <v>Hb</v>
      </c>
      <c r="K130">
        <v>1</v>
      </c>
      <c r="L130" t="s">
        <v>12924</v>
      </c>
      <c r="M130">
        <v>100348</v>
      </c>
      <c r="N130" t="s">
        <v>12925</v>
      </c>
      <c r="O130" t="s">
        <v>12925</v>
      </c>
      <c r="U130" t="s">
        <v>13278</v>
      </c>
      <c r="V130" s="1">
        <v>1</v>
      </c>
      <c r="W130" t="s">
        <v>7</v>
      </c>
      <c r="X130" t="s">
        <v>13279</v>
      </c>
      <c r="Y130" s="2" t="s">
        <v>9</v>
      </c>
      <c r="Z130" s="3">
        <v>1</v>
      </c>
      <c r="AA130" s="4">
        <v>111</v>
      </c>
      <c r="AB130" s="4" t="s">
        <v>13279</v>
      </c>
      <c r="AC130" t="s">
        <v>13280</v>
      </c>
      <c r="AD130">
        <v>2006</v>
      </c>
      <c r="AE130">
        <v>7</v>
      </c>
      <c r="AF130">
        <v>15</v>
      </c>
      <c r="AG130" t="s">
        <v>13281</v>
      </c>
      <c r="AH130" t="s">
        <v>13060</v>
      </c>
      <c r="AJ130" t="s">
        <v>12925</v>
      </c>
      <c r="AK130" t="s">
        <v>12927</v>
      </c>
      <c r="AL130">
        <v>266511</v>
      </c>
      <c r="AM130">
        <v>6555787</v>
      </c>
      <c r="AN130" s="4">
        <v>267000</v>
      </c>
      <c r="AO130" s="4">
        <v>6555000</v>
      </c>
      <c r="AP130">
        <v>71</v>
      </c>
      <c r="AR130">
        <v>8</v>
      </c>
      <c r="AS130" t="s">
        <v>186</v>
      </c>
      <c r="AT130" t="s">
        <v>13282</v>
      </c>
      <c r="AU130">
        <v>100348</v>
      </c>
      <c r="AW130" s="11" t="s">
        <v>12929</v>
      </c>
      <c r="AX130">
        <v>1</v>
      </c>
      <c r="AY130" t="s">
        <v>12930</v>
      </c>
      <c r="AZ130" t="s">
        <v>13283</v>
      </c>
      <c r="BA130" t="s">
        <v>13284</v>
      </c>
      <c r="BB130">
        <v>8</v>
      </c>
      <c r="BC130" t="s">
        <v>17</v>
      </c>
      <c r="BD130" t="s">
        <v>162</v>
      </c>
      <c r="BE130">
        <v>1</v>
      </c>
      <c r="BF130" s="5">
        <v>43123</v>
      </c>
      <c r="BG130" s="6" t="s">
        <v>19</v>
      </c>
      <c r="BI130">
        <v>3</v>
      </c>
      <c r="BJ130">
        <v>468955</v>
      </c>
      <c r="BK130">
        <v>168909</v>
      </c>
      <c r="BL130" t="s">
        <v>13285</v>
      </c>
      <c r="BN130" t="s">
        <v>13286</v>
      </c>
      <c r="BX130">
        <v>397616</v>
      </c>
    </row>
    <row r="131" spans="1:76" x14ac:dyDescent="0.25">
      <c r="A131">
        <v>484182</v>
      </c>
      <c r="B131">
        <v>291132</v>
      </c>
      <c r="F131" t="s">
        <v>0</v>
      </c>
      <c r="G131" t="s">
        <v>1</v>
      </c>
      <c r="H131" t="s">
        <v>13296</v>
      </c>
      <c r="I131" s="7" t="str">
        <f>HYPERLINK(AT131,"Hb")</f>
        <v>Hb</v>
      </c>
      <c r="K131">
        <v>1</v>
      </c>
      <c r="L131" t="s">
        <v>12924</v>
      </c>
      <c r="M131">
        <v>100348</v>
      </c>
      <c r="N131" t="s">
        <v>12925</v>
      </c>
      <c r="O131" t="s">
        <v>12925</v>
      </c>
      <c r="U131" t="s">
        <v>13297</v>
      </c>
      <c r="V131" s="1">
        <v>1</v>
      </c>
      <c r="W131" t="s">
        <v>7</v>
      </c>
      <c r="X131" t="s">
        <v>13298</v>
      </c>
      <c r="Y131" s="2" t="s">
        <v>9</v>
      </c>
      <c r="Z131" s="3">
        <v>1</v>
      </c>
      <c r="AA131" s="4">
        <v>119</v>
      </c>
      <c r="AB131" s="4" t="s">
        <v>13298</v>
      </c>
      <c r="AC131" t="s">
        <v>13299</v>
      </c>
      <c r="AD131">
        <v>2002</v>
      </c>
      <c r="AE131">
        <v>7</v>
      </c>
      <c r="AF131">
        <v>4</v>
      </c>
      <c r="AG131" t="s">
        <v>13300</v>
      </c>
      <c r="AH131" t="s">
        <v>13300</v>
      </c>
      <c r="AJ131" t="s">
        <v>12925</v>
      </c>
      <c r="AK131" t="s">
        <v>12927</v>
      </c>
      <c r="AL131">
        <v>312434</v>
      </c>
      <c r="AM131">
        <v>6598134</v>
      </c>
      <c r="AN131" s="4">
        <v>313000</v>
      </c>
      <c r="AO131" s="4">
        <v>6599000</v>
      </c>
      <c r="AP131">
        <v>71</v>
      </c>
      <c r="AR131">
        <v>8</v>
      </c>
      <c r="AS131" t="s">
        <v>186</v>
      </c>
      <c r="AT131" t="s">
        <v>13301</v>
      </c>
      <c r="AU131">
        <v>100348</v>
      </c>
      <c r="AW131" s="11" t="s">
        <v>12929</v>
      </c>
      <c r="AX131">
        <v>1</v>
      </c>
      <c r="AY131" t="s">
        <v>12930</v>
      </c>
      <c r="AZ131" t="s">
        <v>13302</v>
      </c>
      <c r="BA131" t="s">
        <v>13303</v>
      </c>
      <c r="BB131">
        <v>8</v>
      </c>
      <c r="BC131" t="s">
        <v>17</v>
      </c>
      <c r="BD131" t="s">
        <v>162</v>
      </c>
      <c r="BE131">
        <v>1</v>
      </c>
      <c r="BF131" s="5">
        <v>38106</v>
      </c>
      <c r="BG131" s="6" t="s">
        <v>19</v>
      </c>
      <c r="BI131">
        <v>3</v>
      </c>
      <c r="BJ131">
        <v>463844</v>
      </c>
      <c r="BK131">
        <v>168910</v>
      </c>
      <c r="BL131" t="s">
        <v>13304</v>
      </c>
      <c r="BN131" t="s">
        <v>13305</v>
      </c>
      <c r="BX131">
        <v>484182</v>
      </c>
    </row>
    <row r="132" spans="1:76" x14ac:dyDescent="0.25">
      <c r="A132">
        <v>490071</v>
      </c>
      <c r="C132">
        <v>1</v>
      </c>
      <c r="D132">
        <v>1</v>
      </c>
      <c r="E132">
        <v>1</v>
      </c>
      <c r="F132" t="s">
        <v>0</v>
      </c>
      <c r="G132" t="s">
        <v>1</v>
      </c>
      <c r="H132" t="s">
        <v>13306</v>
      </c>
      <c r="I132" t="s">
        <v>272</v>
      </c>
      <c r="K132">
        <v>1</v>
      </c>
      <c r="L132" t="s">
        <v>12924</v>
      </c>
      <c r="M132">
        <v>100348</v>
      </c>
      <c r="N132" t="s">
        <v>12925</v>
      </c>
      <c r="O132" t="s">
        <v>12925</v>
      </c>
      <c r="U132" t="s">
        <v>13307</v>
      </c>
      <c r="V132" s="1">
        <v>1</v>
      </c>
      <c r="W132" t="s">
        <v>7</v>
      </c>
      <c r="X132" t="s">
        <v>13308</v>
      </c>
      <c r="Y132" s="2" t="s">
        <v>9</v>
      </c>
      <c r="Z132" s="3">
        <v>1</v>
      </c>
      <c r="AA132" s="4">
        <v>121</v>
      </c>
      <c r="AB132" t="s">
        <v>13309</v>
      </c>
      <c r="AC132" t="s">
        <v>13310</v>
      </c>
      <c r="AD132">
        <v>2017</v>
      </c>
      <c r="AE132">
        <v>8</v>
      </c>
      <c r="AF132">
        <v>15</v>
      </c>
      <c r="AG132" t="s">
        <v>13311</v>
      </c>
      <c r="AH132" t="s">
        <v>13060</v>
      </c>
      <c r="AJ132" t="s">
        <v>12925</v>
      </c>
      <c r="AK132" t="s">
        <v>12927</v>
      </c>
      <c r="AL132">
        <v>320917</v>
      </c>
      <c r="AM132">
        <v>6630607</v>
      </c>
      <c r="AN132" s="4">
        <v>321000</v>
      </c>
      <c r="AO132" s="4">
        <v>6631000</v>
      </c>
      <c r="AP132">
        <v>7</v>
      </c>
      <c r="AR132">
        <v>8</v>
      </c>
      <c r="AS132" t="s">
        <v>186</v>
      </c>
      <c r="AU132">
        <v>100348</v>
      </c>
      <c r="AW132" s="11" t="s">
        <v>12929</v>
      </c>
      <c r="AX132">
        <v>1</v>
      </c>
      <c r="AY132" t="s">
        <v>12930</v>
      </c>
      <c r="AZ132" t="s">
        <v>13312</v>
      </c>
      <c r="BA132" t="s">
        <v>13313</v>
      </c>
      <c r="BB132">
        <v>8</v>
      </c>
      <c r="BC132" t="s">
        <v>17</v>
      </c>
      <c r="BD132" t="s">
        <v>162</v>
      </c>
      <c r="BF132" s="5">
        <v>43038</v>
      </c>
      <c r="BG132" s="6" t="s">
        <v>19</v>
      </c>
      <c r="BI132">
        <v>3</v>
      </c>
      <c r="BJ132">
        <v>467601</v>
      </c>
      <c r="BL132" t="s">
        <v>13314</v>
      </c>
      <c r="BN132" t="s">
        <v>13315</v>
      </c>
      <c r="BX132">
        <v>490071</v>
      </c>
    </row>
    <row r="133" spans="1:76" x14ac:dyDescent="0.25">
      <c r="A133">
        <v>462656</v>
      </c>
      <c r="B133">
        <v>310923</v>
      </c>
      <c r="F133" t="s">
        <v>0</v>
      </c>
      <c r="G133" t="s">
        <v>1</v>
      </c>
      <c r="H133" t="s">
        <v>13316</v>
      </c>
      <c r="I133" s="7" t="str">
        <f>HYPERLINK(AT133,"Hb")</f>
        <v>Hb</v>
      </c>
      <c r="K133">
        <v>1</v>
      </c>
      <c r="L133" t="s">
        <v>12924</v>
      </c>
      <c r="M133">
        <v>100348</v>
      </c>
      <c r="N133" t="s">
        <v>12925</v>
      </c>
      <c r="O133" t="s">
        <v>12925</v>
      </c>
      <c r="U133" t="s">
        <v>13317</v>
      </c>
      <c r="V133" s="1">
        <v>1</v>
      </c>
      <c r="W133" t="s">
        <v>7</v>
      </c>
      <c r="X133" t="s">
        <v>699</v>
      </c>
      <c r="Y133" t="s">
        <v>9</v>
      </c>
      <c r="Z133" s="3">
        <v>1</v>
      </c>
      <c r="AA133" s="4">
        <v>122</v>
      </c>
      <c r="AB133" s="4" t="s">
        <v>13318</v>
      </c>
      <c r="AC133" t="s">
        <v>13319</v>
      </c>
      <c r="AD133">
        <v>1875</v>
      </c>
      <c r="AE133">
        <v>7</v>
      </c>
      <c r="AF133">
        <v>22</v>
      </c>
      <c r="AG133" t="s">
        <v>13320</v>
      </c>
      <c r="AH133" t="s">
        <v>9966</v>
      </c>
      <c r="AJ133" t="s">
        <v>12925</v>
      </c>
      <c r="AK133" t="s">
        <v>12927</v>
      </c>
      <c r="AL133">
        <v>291783</v>
      </c>
      <c r="AM133">
        <v>6617037</v>
      </c>
      <c r="AN133" s="4">
        <v>291000</v>
      </c>
      <c r="AO133" s="4">
        <v>6617000</v>
      </c>
      <c r="AP133">
        <v>1118</v>
      </c>
      <c r="AR133">
        <v>8</v>
      </c>
      <c r="AS133" t="s">
        <v>168</v>
      </c>
      <c r="AT133" t="s">
        <v>13321</v>
      </c>
      <c r="AU133">
        <v>100348</v>
      </c>
      <c r="AW133" s="11" t="s">
        <v>12929</v>
      </c>
      <c r="AX133">
        <v>1</v>
      </c>
      <c r="AY133" t="s">
        <v>12930</v>
      </c>
      <c r="AZ133" t="s">
        <v>13322</v>
      </c>
      <c r="BA133" t="s">
        <v>13323</v>
      </c>
      <c r="BB133">
        <v>8</v>
      </c>
      <c r="BC133" t="s">
        <v>17</v>
      </c>
      <c r="BD133" t="s">
        <v>162</v>
      </c>
      <c r="BE133">
        <v>1</v>
      </c>
      <c r="BF133" s="5">
        <v>36630</v>
      </c>
      <c r="BG133" s="6" t="s">
        <v>19</v>
      </c>
      <c r="BI133">
        <v>3</v>
      </c>
      <c r="BJ133">
        <v>483176</v>
      </c>
      <c r="BK133">
        <v>168911</v>
      </c>
      <c r="BL133" t="s">
        <v>13324</v>
      </c>
      <c r="BN133" t="s">
        <v>13325</v>
      </c>
      <c r="BX133">
        <v>462656</v>
      </c>
    </row>
    <row r="134" spans="1:76" x14ac:dyDescent="0.25">
      <c r="A134">
        <v>433174</v>
      </c>
      <c r="C134">
        <v>1</v>
      </c>
      <c r="D134">
        <v>1</v>
      </c>
      <c r="E134">
        <v>1</v>
      </c>
      <c r="F134" t="s">
        <v>0</v>
      </c>
      <c r="G134" t="s">
        <v>21</v>
      </c>
      <c r="H134" t="s">
        <v>13326</v>
      </c>
      <c r="I134" t="s">
        <v>3</v>
      </c>
      <c r="K134">
        <v>1</v>
      </c>
      <c r="L134" t="s">
        <v>12924</v>
      </c>
      <c r="M134">
        <v>100348</v>
      </c>
      <c r="N134" t="s">
        <v>12925</v>
      </c>
      <c r="O134" t="s">
        <v>12925</v>
      </c>
      <c r="U134" t="s">
        <v>13327</v>
      </c>
      <c r="V134" s="1">
        <v>1</v>
      </c>
      <c r="W134" t="s">
        <v>7</v>
      </c>
      <c r="X134" t="s">
        <v>699</v>
      </c>
      <c r="Y134" s="2" t="s">
        <v>9</v>
      </c>
      <c r="Z134" s="3">
        <v>1</v>
      </c>
      <c r="AA134" s="4">
        <v>123</v>
      </c>
      <c r="AB134" t="s">
        <v>13328</v>
      </c>
      <c r="AC134" t="s">
        <v>13329</v>
      </c>
      <c r="AD134">
        <v>2018</v>
      </c>
      <c r="AE134">
        <v>7</v>
      </c>
      <c r="AF134">
        <v>7</v>
      </c>
      <c r="AG134" t="s">
        <v>702</v>
      </c>
      <c r="AJ134" t="s">
        <v>12925</v>
      </c>
      <c r="AK134" t="s">
        <v>12927</v>
      </c>
      <c r="AL134">
        <v>276172</v>
      </c>
      <c r="AM134">
        <v>6609623</v>
      </c>
      <c r="AN134" s="4">
        <v>277000</v>
      </c>
      <c r="AO134" s="4">
        <v>6609000</v>
      </c>
      <c r="AP134">
        <v>20</v>
      </c>
      <c r="AR134">
        <v>1010</v>
      </c>
      <c r="AT134" s="5" t="s">
        <v>13330</v>
      </c>
      <c r="AU134">
        <v>100348</v>
      </c>
      <c r="AW134" s="11" t="s">
        <v>12929</v>
      </c>
      <c r="AX134">
        <v>1</v>
      </c>
      <c r="AY134" t="s">
        <v>12930</v>
      </c>
      <c r="AZ134" t="s">
        <v>13331</v>
      </c>
      <c r="BA134" t="s">
        <v>13332</v>
      </c>
      <c r="BB134">
        <v>1010</v>
      </c>
      <c r="BC134" t="s">
        <v>29</v>
      </c>
      <c r="BD134" t="s">
        <v>30</v>
      </c>
      <c r="BF134" s="5">
        <v>43713.546527777798</v>
      </c>
      <c r="BG134" s="6" t="s">
        <v>19</v>
      </c>
      <c r="BI134">
        <v>6</v>
      </c>
      <c r="BJ134">
        <v>158295</v>
      </c>
      <c r="BL134" t="s">
        <v>13333</v>
      </c>
      <c r="BX134">
        <v>433174</v>
      </c>
    </row>
    <row r="135" spans="1:76" x14ac:dyDescent="0.25">
      <c r="A135">
        <v>433061</v>
      </c>
      <c r="C135">
        <v>1</v>
      </c>
      <c r="D135">
        <v>1</v>
      </c>
      <c r="E135">
        <v>1</v>
      </c>
      <c r="F135" t="s">
        <v>0</v>
      </c>
      <c r="G135" t="s">
        <v>1</v>
      </c>
      <c r="H135" t="s">
        <v>13334</v>
      </c>
      <c r="I135" t="s">
        <v>272</v>
      </c>
      <c r="K135">
        <v>1</v>
      </c>
      <c r="L135" t="s">
        <v>12924</v>
      </c>
      <c r="M135">
        <v>100348</v>
      </c>
      <c r="N135" t="s">
        <v>12925</v>
      </c>
      <c r="O135" t="s">
        <v>12925</v>
      </c>
      <c r="U135" t="s">
        <v>13335</v>
      </c>
      <c r="V135" s="1">
        <v>1</v>
      </c>
      <c r="W135" t="s">
        <v>7</v>
      </c>
      <c r="X135" t="s">
        <v>699</v>
      </c>
      <c r="Y135" s="2" t="s">
        <v>9</v>
      </c>
      <c r="Z135" s="3">
        <v>1</v>
      </c>
      <c r="AA135" s="4">
        <v>123</v>
      </c>
      <c r="AB135" t="s">
        <v>13328</v>
      </c>
      <c r="AC135" t="s">
        <v>13336</v>
      </c>
      <c r="AD135">
        <v>2020</v>
      </c>
      <c r="AE135">
        <v>8</v>
      </c>
      <c r="AF135">
        <v>6</v>
      </c>
      <c r="AG135" t="s">
        <v>13337</v>
      </c>
      <c r="AH135" t="s">
        <v>13337</v>
      </c>
      <c r="AJ135" t="s">
        <v>12925</v>
      </c>
      <c r="AK135" t="s">
        <v>12927</v>
      </c>
      <c r="AL135">
        <v>276116</v>
      </c>
      <c r="AM135">
        <v>6614471</v>
      </c>
      <c r="AN135" s="4">
        <v>277000</v>
      </c>
      <c r="AO135" s="4">
        <v>6615000</v>
      </c>
      <c r="AP135">
        <v>10</v>
      </c>
      <c r="AR135">
        <v>8</v>
      </c>
      <c r="AS135" t="s">
        <v>186</v>
      </c>
      <c r="AU135">
        <v>100348</v>
      </c>
      <c r="AW135" s="11" t="s">
        <v>12929</v>
      </c>
      <c r="AX135">
        <v>1</v>
      </c>
      <c r="AY135" t="s">
        <v>12930</v>
      </c>
      <c r="AZ135" t="s">
        <v>13338</v>
      </c>
      <c r="BA135" t="s">
        <v>13339</v>
      </c>
      <c r="BB135">
        <v>8</v>
      </c>
      <c r="BC135" t="s">
        <v>17</v>
      </c>
      <c r="BD135" t="s">
        <v>162</v>
      </c>
      <c r="BF135" s="5">
        <v>44348</v>
      </c>
      <c r="BG135" s="6" t="s">
        <v>19</v>
      </c>
      <c r="BI135">
        <v>3</v>
      </c>
      <c r="BJ135">
        <v>462844</v>
      </c>
      <c r="BL135" t="s">
        <v>13340</v>
      </c>
      <c r="BN135" t="s">
        <v>13341</v>
      </c>
      <c r="BX135">
        <v>433061</v>
      </c>
    </row>
    <row r="136" spans="1:76" x14ac:dyDescent="0.25">
      <c r="A136">
        <v>473403</v>
      </c>
      <c r="C136">
        <v>1</v>
      </c>
      <c r="D136">
        <v>1</v>
      </c>
      <c r="E136">
        <v>1</v>
      </c>
      <c r="F136" t="s">
        <v>0</v>
      </c>
      <c r="G136" t="s">
        <v>21</v>
      </c>
      <c r="H136" t="s">
        <v>13342</v>
      </c>
      <c r="I136" t="s">
        <v>3</v>
      </c>
      <c r="K136">
        <v>1</v>
      </c>
      <c r="L136" t="s">
        <v>12924</v>
      </c>
      <c r="M136">
        <v>100348</v>
      </c>
      <c r="N136" t="s">
        <v>12925</v>
      </c>
      <c r="O136" t="s">
        <v>12925</v>
      </c>
      <c r="U136" t="s">
        <v>13343</v>
      </c>
      <c r="V136" s="1">
        <v>1</v>
      </c>
      <c r="W136" t="s">
        <v>7</v>
      </c>
      <c r="X136" t="s">
        <v>699</v>
      </c>
      <c r="Y136" s="2" t="s">
        <v>9</v>
      </c>
      <c r="Z136" s="3">
        <v>1</v>
      </c>
      <c r="AA136" s="4">
        <v>125</v>
      </c>
      <c r="AB136" t="s">
        <v>13344</v>
      </c>
      <c r="AC136" t="s">
        <v>13345</v>
      </c>
      <c r="AD136">
        <v>2020</v>
      </c>
      <c r="AE136">
        <v>8</v>
      </c>
      <c r="AF136">
        <v>10</v>
      </c>
      <c r="AG136" t="s">
        <v>13337</v>
      </c>
      <c r="AJ136" t="s">
        <v>12925</v>
      </c>
      <c r="AK136" t="s">
        <v>12927</v>
      </c>
      <c r="AL136">
        <v>298592</v>
      </c>
      <c r="AM136">
        <v>6606628</v>
      </c>
      <c r="AN136" s="4">
        <v>299000</v>
      </c>
      <c r="AO136" s="4">
        <v>6607000</v>
      </c>
      <c r="AP136">
        <v>10</v>
      </c>
      <c r="AR136">
        <v>1010</v>
      </c>
      <c r="AS136" t="s">
        <v>13346</v>
      </c>
      <c r="AT136" s="5" t="s">
        <v>13347</v>
      </c>
      <c r="AU136">
        <v>100348</v>
      </c>
      <c r="AW136" s="11" t="s">
        <v>12929</v>
      </c>
      <c r="AX136">
        <v>1</v>
      </c>
      <c r="AY136" t="s">
        <v>12930</v>
      </c>
      <c r="AZ136" t="s">
        <v>13348</v>
      </c>
      <c r="BA136" t="s">
        <v>13349</v>
      </c>
      <c r="BB136">
        <v>1010</v>
      </c>
      <c r="BC136" t="s">
        <v>29</v>
      </c>
      <c r="BD136" t="s">
        <v>30</v>
      </c>
      <c r="BF136" s="5">
        <v>44053.518865740698</v>
      </c>
      <c r="BG136" s="6" t="s">
        <v>19</v>
      </c>
      <c r="BI136">
        <v>6</v>
      </c>
      <c r="BJ136">
        <v>245399</v>
      </c>
      <c r="BL136" t="s">
        <v>13350</v>
      </c>
      <c r="BX136">
        <v>473403</v>
      </c>
    </row>
    <row r="137" spans="1:76" x14ac:dyDescent="0.25">
      <c r="A137">
        <v>443110</v>
      </c>
      <c r="B137">
        <v>305583</v>
      </c>
      <c r="F137" t="s">
        <v>0</v>
      </c>
      <c r="G137" t="s">
        <v>1</v>
      </c>
      <c r="H137" t="s">
        <v>13351</v>
      </c>
      <c r="I137" s="7" t="str">
        <f>HYPERLINK(AT137,"Hb")</f>
        <v>Hb</v>
      </c>
      <c r="K137">
        <v>1</v>
      </c>
      <c r="L137" t="s">
        <v>12924</v>
      </c>
      <c r="M137">
        <v>100348</v>
      </c>
      <c r="N137" t="s">
        <v>12925</v>
      </c>
      <c r="O137" t="s">
        <v>12925</v>
      </c>
      <c r="U137" t="s">
        <v>476</v>
      </c>
      <c r="V137" s="1">
        <v>1</v>
      </c>
      <c r="W137" t="s">
        <v>7</v>
      </c>
      <c r="X137" t="s">
        <v>477</v>
      </c>
      <c r="Y137" s="2" t="s">
        <v>9</v>
      </c>
      <c r="Z137" s="3">
        <v>1</v>
      </c>
      <c r="AA137" s="4">
        <v>127</v>
      </c>
      <c r="AB137" s="4" t="s">
        <v>477</v>
      </c>
      <c r="AC137" t="s">
        <v>13352</v>
      </c>
      <c r="AD137">
        <v>2008</v>
      </c>
      <c r="AE137">
        <v>7</v>
      </c>
      <c r="AF137">
        <v>10</v>
      </c>
      <c r="AG137" t="s">
        <v>254</v>
      </c>
      <c r="AH137" t="s">
        <v>254</v>
      </c>
      <c r="AJ137" t="s">
        <v>12925</v>
      </c>
      <c r="AK137" t="s">
        <v>12927</v>
      </c>
      <c r="AL137">
        <v>281162</v>
      </c>
      <c r="AM137">
        <v>6606627</v>
      </c>
      <c r="AN137" s="4">
        <v>281000</v>
      </c>
      <c r="AO137" s="4">
        <v>6607000</v>
      </c>
      <c r="AP137">
        <v>7</v>
      </c>
      <c r="AR137">
        <v>8</v>
      </c>
      <c r="AS137" t="s">
        <v>186</v>
      </c>
      <c r="AT137" t="s">
        <v>13353</v>
      </c>
      <c r="AU137">
        <v>100348</v>
      </c>
      <c r="AW137" s="11" t="s">
        <v>12929</v>
      </c>
      <c r="AX137">
        <v>1</v>
      </c>
      <c r="AY137" t="s">
        <v>12930</v>
      </c>
      <c r="AZ137" t="s">
        <v>13354</v>
      </c>
      <c r="BA137" t="s">
        <v>13355</v>
      </c>
      <c r="BB137">
        <v>8</v>
      </c>
      <c r="BC137" t="s">
        <v>17</v>
      </c>
      <c r="BD137" t="s">
        <v>162</v>
      </c>
      <c r="BE137">
        <v>1</v>
      </c>
      <c r="BF137" s="5">
        <v>39812</v>
      </c>
      <c r="BG137" s="6" t="s">
        <v>19</v>
      </c>
      <c r="BI137">
        <v>3</v>
      </c>
      <c r="BJ137">
        <v>478499</v>
      </c>
      <c r="BK137">
        <v>168912</v>
      </c>
      <c r="BL137" t="s">
        <v>13356</v>
      </c>
      <c r="BN137" t="s">
        <v>13357</v>
      </c>
      <c r="BX137">
        <v>443110</v>
      </c>
    </row>
    <row r="138" spans="1:76" x14ac:dyDescent="0.25">
      <c r="A138">
        <v>442781</v>
      </c>
      <c r="B138">
        <v>249536</v>
      </c>
      <c r="F138" t="s">
        <v>0</v>
      </c>
      <c r="G138" t="s">
        <v>1</v>
      </c>
      <c r="H138" t="s">
        <v>475</v>
      </c>
      <c r="I138" t="s">
        <v>3</v>
      </c>
      <c r="L138" t="s">
        <v>4</v>
      </c>
      <c r="M138">
        <v>100347</v>
      </c>
      <c r="N138" t="s">
        <v>5</v>
      </c>
      <c r="U138" t="s">
        <v>476</v>
      </c>
      <c r="V138" s="1">
        <v>1</v>
      </c>
      <c r="W138" t="s">
        <v>7</v>
      </c>
      <c r="X138" t="s">
        <v>477</v>
      </c>
      <c r="Y138" s="2" t="s">
        <v>9</v>
      </c>
      <c r="Z138" s="3">
        <v>1</v>
      </c>
      <c r="AA138" s="4">
        <v>127</v>
      </c>
      <c r="AB138" s="4" t="s">
        <v>477</v>
      </c>
      <c r="AC138" t="s">
        <v>478</v>
      </c>
      <c r="AD138">
        <v>2010</v>
      </c>
      <c r="AE138">
        <v>7</v>
      </c>
      <c r="AF138">
        <v>24</v>
      </c>
      <c r="AG138" t="s">
        <v>11</v>
      </c>
      <c r="AJ138" t="s">
        <v>5</v>
      </c>
      <c r="AK138" t="s">
        <v>12</v>
      </c>
      <c r="AL138">
        <v>280938</v>
      </c>
      <c r="AM138">
        <v>6606723</v>
      </c>
      <c r="AN138" s="4">
        <v>281000</v>
      </c>
      <c r="AO138" s="4">
        <v>6607000</v>
      </c>
      <c r="AP138">
        <v>5</v>
      </c>
      <c r="AR138">
        <v>66</v>
      </c>
      <c r="AS138" t="s">
        <v>13</v>
      </c>
      <c r="AU138">
        <v>100347</v>
      </c>
      <c r="AX138">
        <v>1</v>
      </c>
      <c r="AY138" t="s">
        <v>14</v>
      </c>
      <c r="AZ138" t="s">
        <v>479</v>
      </c>
      <c r="BA138" t="s">
        <v>480</v>
      </c>
      <c r="BB138">
        <v>66</v>
      </c>
      <c r="BC138" t="s">
        <v>17</v>
      </c>
      <c r="BD138" t="s">
        <v>18</v>
      </c>
      <c r="BF138" s="5">
        <v>41662</v>
      </c>
      <c r="BG138" s="6" t="s">
        <v>19</v>
      </c>
      <c r="BI138">
        <v>4</v>
      </c>
      <c r="BJ138">
        <v>420089</v>
      </c>
      <c r="BK138">
        <v>168913</v>
      </c>
      <c r="BL138" t="s">
        <v>481</v>
      </c>
      <c r="BX138">
        <v>442781</v>
      </c>
    </row>
    <row r="139" spans="1:76" x14ac:dyDescent="0.25">
      <c r="A139">
        <v>466341</v>
      </c>
      <c r="B139">
        <v>331218</v>
      </c>
      <c r="F139" t="s">
        <v>0</v>
      </c>
      <c r="G139" t="s">
        <v>1</v>
      </c>
      <c r="H139" t="s">
        <v>13358</v>
      </c>
      <c r="I139" s="7" t="str">
        <f>HYPERLINK(AT139,"Hb")</f>
        <v>Hb</v>
      </c>
      <c r="K139">
        <v>1</v>
      </c>
      <c r="L139" t="s">
        <v>12924</v>
      </c>
      <c r="M139">
        <v>100348</v>
      </c>
      <c r="N139" t="s">
        <v>12925</v>
      </c>
      <c r="O139" t="s">
        <v>12925</v>
      </c>
      <c r="U139" t="s">
        <v>13359</v>
      </c>
      <c r="V139" s="1">
        <v>1</v>
      </c>
      <c r="W139" t="s">
        <v>7</v>
      </c>
      <c r="X139" t="s">
        <v>13360</v>
      </c>
      <c r="Y139" s="2" t="s">
        <v>9</v>
      </c>
      <c r="Z139" s="3">
        <v>1</v>
      </c>
      <c r="AA139" s="4">
        <v>128</v>
      </c>
      <c r="AB139" s="4" t="s">
        <v>13360</v>
      </c>
      <c r="AC139" t="s">
        <v>13361</v>
      </c>
      <c r="AD139">
        <v>1944</v>
      </c>
      <c r="AE139">
        <v>7</v>
      </c>
      <c r="AF139">
        <v>1</v>
      </c>
      <c r="AG139" t="s">
        <v>13362</v>
      </c>
      <c r="AH139" t="s">
        <v>9966</v>
      </c>
      <c r="AJ139" t="s">
        <v>12925</v>
      </c>
      <c r="AK139" t="s">
        <v>12927</v>
      </c>
      <c r="AL139">
        <v>293651</v>
      </c>
      <c r="AM139">
        <v>6591395</v>
      </c>
      <c r="AN139" s="4">
        <v>293000</v>
      </c>
      <c r="AO139" s="4">
        <v>6591000</v>
      </c>
      <c r="AP139">
        <v>71</v>
      </c>
      <c r="AR139">
        <v>8</v>
      </c>
      <c r="AS139" t="s">
        <v>168</v>
      </c>
      <c r="AT139" t="s">
        <v>13363</v>
      </c>
      <c r="AU139">
        <v>100348</v>
      </c>
      <c r="AW139" s="11" t="s">
        <v>12929</v>
      </c>
      <c r="AX139">
        <v>1</v>
      </c>
      <c r="AY139" t="s">
        <v>12930</v>
      </c>
      <c r="AZ139" t="s">
        <v>13364</v>
      </c>
      <c r="BA139" t="s">
        <v>13365</v>
      </c>
      <c r="BB139">
        <v>8</v>
      </c>
      <c r="BC139" t="s">
        <v>17</v>
      </c>
      <c r="BD139" t="s">
        <v>162</v>
      </c>
      <c r="BE139">
        <v>1</v>
      </c>
      <c r="BF139" s="5">
        <v>34248</v>
      </c>
      <c r="BG139" s="6" t="s">
        <v>19</v>
      </c>
      <c r="BI139">
        <v>3</v>
      </c>
      <c r="BJ139">
        <v>501085</v>
      </c>
      <c r="BK139">
        <v>168914</v>
      </c>
      <c r="BL139" t="s">
        <v>13366</v>
      </c>
      <c r="BN139" t="s">
        <v>13367</v>
      </c>
      <c r="BX139">
        <v>466341</v>
      </c>
    </row>
    <row r="140" spans="1:76" x14ac:dyDescent="0.25">
      <c r="A140">
        <v>466612</v>
      </c>
      <c r="B140">
        <v>331219</v>
      </c>
      <c r="F140" t="s">
        <v>0</v>
      </c>
      <c r="G140" t="s">
        <v>1</v>
      </c>
      <c r="H140" t="s">
        <v>13368</v>
      </c>
      <c r="I140" s="7" t="str">
        <f>HYPERLINK(AT140,"Hb")</f>
        <v>Hb</v>
      </c>
      <c r="K140">
        <v>1</v>
      </c>
      <c r="L140" t="s">
        <v>12924</v>
      </c>
      <c r="M140">
        <v>100348</v>
      </c>
      <c r="N140" t="s">
        <v>12925</v>
      </c>
      <c r="O140" t="s">
        <v>12925</v>
      </c>
      <c r="U140" t="s">
        <v>13359</v>
      </c>
      <c r="V140" s="1">
        <v>1</v>
      </c>
      <c r="W140" t="s">
        <v>7</v>
      </c>
      <c r="X140" t="s">
        <v>13360</v>
      </c>
      <c r="Y140" s="2" t="s">
        <v>9</v>
      </c>
      <c r="Z140" s="3">
        <v>1</v>
      </c>
      <c r="AA140" s="4">
        <v>128</v>
      </c>
      <c r="AB140" s="4" t="s">
        <v>13360</v>
      </c>
      <c r="AC140" t="s">
        <v>13369</v>
      </c>
      <c r="AD140">
        <v>1945</v>
      </c>
      <c r="AE140">
        <v>6</v>
      </c>
      <c r="AF140">
        <v>29</v>
      </c>
      <c r="AG140" t="s">
        <v>13362</v>
      </c>
      <c r="AH140" t="s">
        <v>9966</v>
      </c>
      <c r="AJ140" t="s">
        <v>12925</v>
      </c>
      <c r="AK140" t="s">
        <v>12927</v>
      </c>
      <c r="AL140">
        <v>293820</v>
      </c>
      <c r="AM140">
        <v>6590527</v>
      </c>
      <c r="AN140" s="4">
        <v>293000</v>
      </c>
      <c r="AO140" s="4">
        <v>6591000</v>
      </c>
      <c r="AP140">
        <v>707</v>
      </c>
      <c r="AR140">
        <v>8</v>
      </c>
      <c r="AS140" t="s">
        <v>168</v>
      </c>
      <c r="AT140" t="s">
        <v>13370</v>
      </c>
      <c r="AU140">
        <v>100348</v>
      </c>
      <c r="AW140" s="11" t="s">
        <v>12929</v>
      </c>
      <c r="AX140">
        <v>1</v>
      </c>
      <c r="AY140" t="s">
        <v>12930</v>
      </c>
      <c r="AZ140" t="s">
        <v>13371</v>
      </c>
      <c r="BA140" t="s">
        <v>13372</v>
      </c>
      <c r="BB140">
        <v>8</v>
      </c>
      <c r="BC140" t="s">
        <v>17</v>
      </c>
      <c r="BD140" t="s">
        <v>162</v>
      </c>
      <c r="BE140">
        <v>1</v>
      </c>
      <c r="BF140" s="5">
        <v>44109</v>
      </c>
      <c r="BG140" s="6" t="s">
        <v>19</v>
      </c>
      <c r="BI140">
        <v>3</v>
      </c>
      <c r="BJ140">
        <v>501086</v>
      </c>
      <c r="BK140">
        <v>168915</v>
      </c>
      <c r="BL140" t="s">
        <v>13373</v>
      </c>
      <c r="BN140" t="s">
        <v>13374</v>
      </c>
      <c r="BX140">
        <v>466612</v>
      </c>
    </row>
    <row r="141" spans="1:76" x14ac:dyDescent="0.25">
      <c r="A141">
        <v>469535</v>
      </c>
      <c r="B141">
        <v>98001</v>
      </c>
      <c r="F141" t="s">
        <v>0</v>
      </c>
      <c r="G141" t="s">
        <v>21</v>
      </c>
      <c r="H141" t="s">
        <v>13375</v>
      </c>
      <c r="I141" t="s">
        <v>3</v>
      </c>
      <c r="K141">
        <v>1</v>
      </c>
      <c r="L141" t="s">
        <v>12924</v>
      </c>
      <c r="M141">
        <v>100348</v>
      </c>
      <c r="N141" t="s">
        <v>12925</v>
      </c>
      <c r="O141" t="s">
        <v>12925</v>
      </c>
      <c r="U141" t="s">
        <v>13376</v>
      </c>
      <c r="V141" s="1">
        <v>1</v>
      </c>
      <c r="W141" t="s">
        <v>7</v>
      </c>
      <c r="X141" t="s">
        <v>13360</v>
      </c>
      <c r="Y141" s="2" t="s">
        <v>9</v>
      </c>
      <c r="Z141" s="3">
        <v>1</v>
      </c>
      <c r="AA141" s="4">
        <v>128</v>
      </c>
      <c r="AB141" s="4" t="s">
        <v>13360</v>
      </c>
      <c r="AC141" t="s">
        <v>13377</v>
      </c>
      <c r="AD141">
        <v>2015</v>
      </c>
      <c r="AE141">
        <v>8</v>
      </c>
      <c r="AF141">
        <v>6</v>
      </c>
      <c r="AG141" t="s">
        <v>254</v>
      </c>
      <c r="AJ141" t="s">
        <v>12925</v>
      </c>
      <c r="AK141" t="s">
        <v>12927</v>
      </c>
      <c r="AL141">
        <v>295610</v>
      </c>
      <c r="AM141">
        <v>6577821</v>
      </c>
      <c r="AN141" s="4">
        <v>295000</v>
      </c>
      <c r="AO141" s="4">
        <v>6577000</v>
      </c>
      <c r="AP141">
        <v>10</v>
      </c>
      <c r="AR141">
        <v>1010</v>
      </c>
      <c r="AT141" s="5" t="s">
        <v>13378</v>
      </c>
      <c r="AU141">
        <v>100348</v>
      </c>
      <c r="AW141" s="11" t="s">
        <v>12929</v>
      </c>
      <c r="AX141">
        <v>1</v>
      </c>
      <c r="AY141" t="s">
        <v>12930</v>
      </c>
      <c r="AZ141" t="s">
        <v>13379</v>
      </c>
      <c r="BA141" t="s">
        <v>13380</v>
      </c>
      <c r="BB141">
        <v>1010</v>
      </c>
      <c r="BC141" t="s">
        <v>29</v>
      </c>
      <c r="BD141" t="s">
        <v>30</v>
      </c>
      <c r="BF141" s="5">
        <v>43710.332638888904</v>
      </c>
      <c r="BG141" s="6" t="s">
        <v>19</v>
      </c>
      <c r="BI141">
        <v>6</v>
      </c>
      <c r="BJ141">
        <v>85112</v>
      </c>
      <c r="BK141">
        <v>168916</v>
      </c>
      <c r="BL141" t="s">
        <v>13381</v>
      </c>
      <c r="BX141">
        <v>469535</v>
      </c>
    </row>
    <row r="142" spans="1:76" x14ac:dyDescent="0.25">
      <c r="A142">
        <v>398074</v>
      </c>
      <c r="C142">
        <v>1</v>
      </c>
      <c r="F142" t="s">
        <v>0</v>
      </c>
      <c r="G142" t="s">
        <v>1</v>
      </c>
      <c r="H142" t="s">
        <v>560</v>
      </c>
      <c r="I142" t="s">
        <v>3</v>
      </c>
      <c r="L142" t="s">
        <v>4</v>
      </c>
      <c r="M142">
        <v>100347</v>
      </c>
      <c r="N142" t="s">
        <v>5</v>
      </c>
      <c r="U142" t="s">
        <v>555</v>
      </c>
      <c r="V142" s="1">
        <v>1</v>
      </c>
      <c r="W142" t="s">
        <v>7</v>
      </c>
      <c r="X142" t="s">
        <v>484</v>
      </c>
      <c r="Y142" s="2" t="s">
        <v>9</v>
      </c>
      <c r="Z142" s="3">
        <v>1</v>
      </c>
      <c r="AA142" s="4">
        <v>135</v>
      </c>
      <c r="AB142" t="s">
        <v>484</v>
      </c>
      <c r="AC142" t="s">
        <v>561</v>
      </c>
      <c r="AD142">
        <v>2007</v>
      </c>
      <c r="AE142">
        <v>7</v>
      </c>
      <c r="AF142">
        <v>27</v>
      </c>
      <c r="AG142" t="s">
        <v>11</v>
      </c>
      <c r="AJ142" t="s">
        <v>5</v>
      </c>
      <c r="AK142" t="s">
        <v>12</v>
      </c>
      <c r="AL142">
        <v>266576</v>
      </c>
      <c r="AM142">
        <v>6586317</v>
      </c>
      <c r="AN142" s="4">
        <v>267000</v>
      </c>
      <c r="AO142" s="4">
        <v>6587000</v>
      </c>
      <c r="AP142">
        <v>5</v>
      </c>
      <c r="AR142">
        <v>66</v>
      </c>
      <c r="AS142" t="s">
        <v>13</v>
      </c>
      <c r="AU142">
        <v>100347</v>
      </c>
      <c r="AX142">
        <v>1</v>
      </c>
      <c r="AY142" t="s">
        <v>14</v>
      </c>
      <c r="AZ142" t="s">
        <v>562</v>
      </c>
      <c r="BA142" t="s">
        <v>563</v>
      </c>
      <c r="BB142">
        <v>66</v>
      </c>
      <c r="BC142" t="s">
        <v>17</v>
      </c>
      <c r="BD142" t="s">
        <v>18</v>
      </c>
      <c r="BF142" s="5">
        <v>41662</v>
      </c>
      <c r="BG142" s="6" t="s">
        <v>19</v>
      </c>
      <c r="BI142">
        <v>4</v>
      </c>
      <c r="BJ142">
        <v>403594</v>
      </c>
      <c r="BL142" t="s">
        <v>564</v>
      </c>
      <c r="BX142">
        <v>398074</v>
      </c>
    </row>
    <row r="143" spans="1:76" x14ac:dyDescent="0.25">
      <c r="A143">
        <v>398320</v>
      </c>
      <c r="C143">
        <v>1</v>
      </c>
      <c r="F143" t="s">
        <v>0</v>
      </c>
      <c r="G143" t="s">
        <v>1</v>
      </c>
      <c r="H143" t="s">
        <v>565</v>
      </c>
      <c r="I143" t="s">
        <v>3</v>
      </c>
      <c r="L143" t="s">
        <v>4</v>
      </c>
      <c r="M143">
        <v>100347</v>
      </c>
      <c r="N143" t="s">
        <v>5</v>
      </c>
      <c r="U143" t="s">
        <v>555</v>
      </c>
      <c r="V143" s="1">
        <v>1</v>
      </c>
      <c r="W143" t="s">
        <v>7</v>
      </c>
      <c r="X143" t="s">
        <v>484</v>
      </c>
      <c r="Y143" s="2" t="s">
        <v>9</v>
      </c>
      <c r="Z143" s="3">
        <v>1</v>
      </c>
      <c r="AA143" s="4">
        <v>135</v>
      </c>
      <c r="AB143" t="s">
        <v>484</v>
      </c>
      <c r="AC143" t="s">
        <v>561</v>
      </c>
      <c r="AD143">
        <v>2007</v>
      </c>
      <c r="AE143">
        <v>7</v>
      </c>
      <c r="AF143">
        <v>27</v>
      </c>
      <c r="AG143" t="s">
        <v>11</v>
      </c>
      <c r="AJ143" t="s">
        <v>5</v>
      </c>
      <c r="AK143" t="s">
        <v>12</v>
      </c>
      <c r="AL143">
        <v>266609</v>
      </c>
      <c r="AM143">
        <v>6586303</v>
      </c>
      <c r="AN143" s="4">
        <v>267000</v>
      </c>
      <c r="AO143" s="4">
        <v>6587000</v>
      </c>
      <c r="AP143">
        <v>5</v>
      </c>
      <c r="AR143">
        <v>66</v>
      </c>
      <c r="AS143" t="s">
        <v>13</v>
      </c>
      <c r="AU143">
        <v>100347</v>
      </c>
      <c r="AX143">
        <v>1</v>
      </c>
      <c r="AY143" t="s">
        <v>14</v>
      </c>
      <c r="AZ143" t="s">
        <v>566</v>
      </c>
      <c r="BA143" t="s">
        <v>567</v>
      </c>
      <c r="BB143">
        <v>66</v>
      </c>
      <c r="BC143" t="s">
        <v>17</v>
      </c>
      <c r="BD143" t="s">
        <v>18</v>
      </c>
      <c r="BF143" s="5">
        <v>41662</v>
      </c>
      <c r="BG143" s="6" t="s">
        <v>19</v>
      </c>
      <c r="BI143">
        <v>4</v>
      </c>
      <c r="BJ143">
        <v>403595</v>
      </c>
      <c r="BL143" t="s">
        <v>568</v>
      </c>
      <c r="BX143">
        <v>398320</v>
      </c>
    </row>
    <row r="144" spans="1:76" x14ac:dyDescent="0.25">
      <c r="A144">
        <v>399646</v>
      </c>
      <c r="C144">
        <v>1</v>
      </c>
      <c r="F144" t="s">
        <v>0</v>
      </c>
      <c r="G144" t="s">
        <v>1</v>
      </c>
      <c r="H144" t="s">
        <v>569</v>
      </c>
      <c r="I144" t="s">
        <v>3</v>
      </c>
      <c r="L144" t="s">
        <v>4</v>
      </c>
      <c r="M144">
        <v>100347</v>
      </c>
      <c r="N144" t="s">
        <v>5</v>
      </c>
      <c r="U144" t="s">
        <v>555</v>
      </c>
      <c r="V144" s="1">
        <v>1</v>
      </c>
      <c r="W144" t="s">
        <v>7</v>
      </c>
      <c r="X144" t="s">
        <v>484</v>
      </c>
      <c r="Y144" s="2" t="s">
        <v>9</v>
      </c>
      <c r="Z144" s="3">
        <v>1</v>
      </c>
      <c r="AA144" s="4">
        <v>135</v>
      </c>
      <c r="AB144" t="s">
        <v>484</v>
      </c>
      <c r="AC144" t="s">
        <v>561</v>
      </c>
      <c r="AD144">
        <v>2007</v>
      </c>
      <c r="AE144">
        <v>7</v>
      </c>
      <c r="AF144">
        <v>27</v>
      </c>
      <c r="AG144" t="s">
        <v>11</v>
      </c>
      <c r="AJ144" t="s">
        <v>5</v>
      </c>
      <c r="AK144" t="s">
        <v>12</v>
      </c>
      <c r="AL144">
        <v>266790</v>
      </c>
      <c r="AM144">
        <v>6586234</v>
      </c>
      <c r="AN144" s="4">
        <v>267000</v>
      </c>
      <c r="AO144" s="4">
        <v>6587000</v>
      </c>
      <c r="AP144">
        <v>5</v>
      </c>
      <c r="AR144">
        <v>66</v>
      </c>
      <c r="AS144" t="s">
        <v>13</v>
      </c>
      <c r="AU144">
        <v>100347</v>
      </c>
      <c r="AX144">
        <v>1</v>
      </c>
      <c r="AY144" t="s">
        <v>14</v>
      </c>
      <c r="AZ144" t="s">
        <v>570</v>
      </c>
      <c r="BA144" t="s">
        <v>571</v>
      </c>
      <c r="BB144">
        <v>66</v>
      </c>
      <c r="BC144" t="s">
        <v>17</v>
      </c>
      <c r="BD144" t="s">
        <v>18</v>
      </c>
      <c r="BF144" s="5">
        <v>41662</v>
      </c>
      <c r="BG144" s="6" t="s">
        <v>19</v>
      </c>
      <c r="BI144">
        <v>4</v>
      </c>
      <c r="BJ144">
        <v>403598</v>
      </c>
      <c r="BL144" t="s">
        <v>572</v>
      </c>
      <c r="BX144">
        <v>399646</v>
      </c>
    </row>
    <row r="145" spans="1:76" x14ac:dyDescent="0.25">
      <c r="A145">
        <v>399901</v>
      </c>
      <c r="C145">
        <v>1</v>
      </c>
      <c r="F145" t="s">
        <v>0</v>
      </c>
      <c r="G145" t="s">
        <v>1</v>
      </c>
      <c r="H145" t="s">
        <v>573</v>
      </c>
      <c r="I145" t="s">
        <v>3</v>
      </c>
      <c r="L145" t="s">
        <v>4</v>
      </c>
      <c r="M145">
        <v>100347</v>
      </c>
      <c r="N145" t="s">
        <v>5</v>
      </c>
      <c r="U145" t="s">
        <v>555</v>
      </c>
      <c r="V145" s="1">
        <v>1</v>
      </c>
      <c r="W145" t="s">
        <v>7</v>
      </c>
      <c r="X145" t="s">
        <v>484</v>
      </c>
      <c r="Y145" s="2" t="s">
        <v>9</v>
      </c>
      <c r="Z145" s="3">
        <v>1</v>
      </c>
      <c r="AA145" s="4">
        <v>135</v>
      </c>
      <c r="AB145" t="s">
        <v>484</v>
      </c>
      <c r="AC145" t="s">
        <v>561</v>
      </c>
      <c r="AD145">
        <v>2007</v>
      </c>
      <c r="AE145">
        <v>7</v>
      </c>
      <c r="AF145">
        <v>27</v>
      </c>
      <c r="AG145" t="s">
        <v>11</v>
      </c>
      <c r="AJ145" t="s">
        <v>5</v>
      </c>
      <c r="AK145" t="s">
        <v>12</v>
      </c>
      <c r="AL145">
        <v>266830</v>
      </c>
      <c r="AM145">
        <v>6586219</v>
      </c>
      <c r="AN145" s="4">
        <v>267000</v>
      </c>
      <c r="AO145" s="4">
        <v>6587000</v>
      </c>
      <c r="AP145">
        <v>5</v>
      </c>
      <c r="AR145">
        <v>66</v>
      </c>
      <c r="AS145" t="s">
        <v>13</v>
      </c>
      <c r="AU145">
        <v>100347</v>
      </c>
      <c r="AX145">
        <v>1</v>
      </c>
      <c r="AY145" t="s">
        <v>14</v>
      </c>
      <c r="AZ145" t="s">
        <v>574</v>
      </c>
      <c r="BA145" t="s">
        <v>575</v>
      </c>
      <c r="BB145">
        <v>66</v>
      </c>
      <c r="BC145" t="s">
        <v>17</v>
      </c>
      <c r="BD145" t="s">
        <v>18</v>
      </c>
      <c r="BF145" s="5">
        <v>41662</v>
      </c>
      <c r="BG145" s="6" t="s">
        <v>19</v>
      </c>
      <c r="BI145">
        <v>4</v>
      </c>
      <c r="BJ145">
        <v>403599</v>
      </c>
      <c r="BL145" t="s">
        <v>576</v>
      </c>
      <c r="BX145">
        <v>399901</v>
      </c>
    </row>
    <row r="146" spans="1:76" x14ac:dyDescent="0.25">
      <c r="A146">
        <v>400390</v>
      </c>
      <c r="C146">
        <v>1</v>
      </c>
      <c r="F146" t="s">
        <v>0</v>
      </c>
      <c r="G146" t="s">
        <v>1</v>
      </c>
      <c r="H146" t="s">
        <v>577</v>
      </c>
      <c r="I146" t="s">
        <v>3</v>
      </c>
      <c r="L146" t="s">
        <v>4</v>
      </c>
      <c r="M146">
        <v>100347</v>
      </c>
      <c r="N146" t="s">
        <v>5</v>
      </c>
      <c r="U146" t="s">
        <v>555</v>
      </c>
      <c r="V146" s="1">
        <v>1</v>
      </c>
      <c r="W146" t="s">
        <v>7</v>
      </c>
      <c r="X146" t="s">
        <v>484</v>
      </c>
      <c r="Y146" s="2" t="s">
        <v>9</v>
      </c>
      <c r="Z146" s="3">
        <v>1</v>
      </c>
      <c r="AA146" s="4">
        <v>135</v>
      </c>
      <c r="AB146" t="s">
        <v>484</v>
      </c>
      <c r="AC146" t="s">
        <v>561</v>
      </c>
      <c r="AD146">
        <v>2007</v>
      </c>
      <c r="AE146">
        <v>7</v>
      </c>
      <c r="AF146">
        <v>27</v>
      </c>
      <c r="AG146" t="s">
        <v>11</v>
      </c>
      <c r="AJ146" t="s">
        <v>5</v>
      </c>
      <c r="AK146" t="s">
        <v>12</v>
      </c>
      <c r="AL146">
        <v>266923</v>
      </c>
      <c r="AM146">
        <v>6586187</v>
      </c>
      <c r="AN146" s="4">
        <v>267000</v>
      </c>
      <c r="AO146" s="4">
        <v>6587000</v>
      </c>
      <c r="AP146">
        <v>5</v>
      </c>
      <c r="AR146">
        <v>66</v>
      </c>
      <c r="AS146" t="s">
        <v>13</v>
      </c>
      <c r="AU146">
        <v>100347</v>
      </c>
      <c r="AX146">
        <v>1</v>
      </c>
      <c r="AY146" t="s">
        <v>14</v>
      </c>
      <c r="AZ146" t="s">
        <v>578</v>
      </c>
      <c r="BA146" t="s">
        <v>579</v>
      </c>
      <c r="BB146">
        <v>66</v>
      </c>
      <c r="BC146" t="s">
        <v>17</v>
      </c>
      <c r="BD146" t="s">
        <v>18</v>
      </c>
      <c r="BF146" s="5">
        <v>41662</v>
      </c>
      <c r="BG146" s="6" t="s">
        <v>19</v>
      </c>
      <c r="BI146">
        <v>4</v>
      </c>
      <c r="BJ146">
        <v>403600</v>
      </c>
      <c r="BL146" t="s">
        <v>580</v>
      </c>
      <c r="BX146">
        <v>400390</v>
      </c>
    </row>
    <row r="147" spans="1:76" x14ac:dyDescent="0.25">
      <c r="A147">
        <v>400895</v>
      </c>
      <c r="C147">
        <v>1</v>
      </c>
      <c r="F147" t="s">
        <v>0</v>
      </c>
      <c r="G147" t="s">
        <v>1</v>
      </c>
      <c r="H147" t="s">
        <v>581</v>
      </c>
      <c r="I147" t="s">
        <v>3</v>
      </c>
      <c r="L147" t="s">
        <v>4</v>
      </c>
      <c r="M147">
        <v>100347</v>
      </c>
      <c r="N147" t="s">
        <v>5</v>
      </c>
      <c r="U147" t="s">
        <v>555</v>
      </c>
      <c r="V147" s="1">
        <v>1</v>
      </c>
      <c r="W147" t="s">
        <v>7</v>
      </c>
      <c r="X147" t="s">
        <v>484</v>
      </c>
      <c r="Y147" s="2" t="s">
        <v>9</v>
      </c>
      <c r="Z147" s="3">
        <v>1</v>
      </c>
      <c r="AA147" s="4">
        <v>135</v>
      </c>
      <c r="AB147" t="s">
        <v>484</v>
      </c>
      <c r="AC147" t="s">
        <v>561</v>
      </c>
      <c r="AD147">
        <v>2007</v>
      </c>
      <c r="AE147">
        <v>7</v>
      </c>
      <c r="AF147">
        <v>27</v>
      </c>
      <c r="AG147" t="s">
        <v>11</v>
      </c>
      <c r="AJ147" t="s">
        <v>5</v>
      </c>
      <c r="AK147" t="s">
        <v>12</v>
      </c>
      <c r="AL147">
        <v>267029</v>
      </c>
      <c r="AM147">
        <v>6586154</v>
      </c>
      <c r="AN147" s="4">
        <v>267000</v>
      </c>
      <c r="AO147" s="4">
        <v>6587000</v>
      </c>
      <c r="AP147">
        <v>5</v>
      </c>
      <c r="AR147">
        <v>66</v>
      </c>
      <c r="AS147" t="s">
        <v>13</v>
      </c>
      <c r="AU147">
        <v>100347</v>
      </c>
      <c r="AX147">
        <v>1</v>
      </c>
      <c r="AY147" t="s">
        <v>14</v>
      </c>
      <c r="AZ147" t="s">
        <v>582</v>
      </c>
      <c r="BA147" t="s">
        <v>583</v>
      </c>
      <c r="BB147">
        <v>66</v>
      </c>
      <c r="BC147" t="s">
        <v>17</v>
      </c>
      <c r="BD147" t="s">
        <v>18</v>
      </c>
      <c r="BF147" s="5">
        <v>41662</v>
      </c>
      <c r="BG147" s="6" t="s">
        <v>19</v>
      </c>
      <c r="BI147">
        <v>4</v>
      </c>
      <c r="BJ147">
        <v>403601</v>
      </c>
      <c r="BL147" t="s">
        <v>584</v>
      </c>
      <c r="BX147">
        <v>400895</v>
      </c>
    </row>
    <row r="148" spans="1:76" x14ac:dyDescent="0.25">
      <c r="A148">
        <v>397371</v>
      </c>
      <c r="B148">
        <v>232869</v>
      </c>
      <c r="F148" t="s">
        <v>0</v>
      </c>
      <c r="G148" t="s">
        <v>1</v>
      </c>
      <c r="H148" t="s">
        <v>554</v>
      </c>
      <c r="I148" t="s">
        <v>3</v>
      </c>
      <c r="L148" t="s">
        <v>4</v>
      </c>
      <c r="M148">
        <v>100347</v>
      </c>
      <c r="N148" t="s">
        <v>5</v>
      </c>
      <c r="U148" t="s">
        <v>555</v>
      </c>
      <c r="V148" s="1">
        <v>1</v>
      </c>
      <c r="W148" t="s">
        <v>7</v>
      </c>
      <c r="X148" t="s">
        <v>484</v>
      </c>
      <c r="Y148" s="2" t="s">
        <v>9</v>
      </c>
      <c r="Z148" s="3">
        <v>1</v>
      </c>
      <c r="AA148" s="4">
        <v>135</v>
      </c>
      <c r="AB148" t="s">
        <v>484</v>
      </c>
      <c r="AC148" t="s">
        <v>556</v>
      </c>
      <c r="AD148">
        <v>2007</v>
      </c>
      <c r="AE148">
        <v>7</v>
      </c>
      <c r="AF148">
        <v>27</v>
      </c>
      <c r="AG148" t="s">
        <v>11</v>
      </c>
      <c r="AJ148" t="s">
        <v>5</v>
      </c>
      <c r="AK148" t="s">
        <v>12</v>
      </c>
      <c r="AL148">
        <v>266470</v>
      </c>
      <c r="AM148">
        <v>6586364</v>
      </c>
      <c r="AN148" s="4">
        <v>267000</v>
      </c>
      <c r="AO148" s="4">
        <v>6587000</v>
      </c>
      <c r="AP148">
        <v>5</v>
      </c>
      <c r="AR148">
        <v>66</v>
      </c>
      <c r="AS148" t="s">
        <v>13</v>
      </c>
      <c r="AU148">
        <v>100347</v>
      </c>
      <c r="AX148">
        <v>1</v>
      </c>
      <c r="AY148" t="s">
        <v>14</v>
      </c>
      <c r="AZ148" t="s">
        <v>557</v>
      </c>
      <c r="BA148" t="s">
        <v>558</v>
      </c>
      <c r="BB148">
        <v>66</v>
      </c>
      <c r="BC148" t="s">
        <v>17</v>
      </c>
      <c r="BD148" t="s">
        <v>18</v>
      </c>
      <c r="BF148" s="5">
        <v>41662</v>
      </c>
      <c r="BG148" s="6" t="s">
        <v>19</v>
      </c>
      <c r="BI148">
        <v>4</v>
      </c>
      <c r="BJ148">
        <v>403593</v>
      </c>
      <c r="BK148">
        <v>168919</v>
      </c>
      <c r="BL148" t="s">
        <v>559</v>
      </c>
      <c r="BX148">
        <v>397371</v>
      </c>
    </row>
    <row r="149" spans="1:76" x14ac:dyDescent="0.25">
      <c r="A149">
        <v>410843</v>
      </c>
      <c r="B149">
        <v>232879</v>
      </c>
      <c r="F149" t="s">
        <v>0</v>
      </c>
      <c r="G149" t="s">
        <v>1</v>
      </c>
      <c r="H149" t="s">
        <v>646</v>
      </c>
      <c r="I149" t="s">
        <v>3</v>
      </c>
      <c r="L149" t="s">
        <v>4</v>
      </c>
      <c r="M149">
        <v>100347</v>
      </c>
      <c r="N149" t="s">
        <v>5</v>
      </c>
      <c r="U149" t="s">
        <v>131</v>
      </c>
      <c r="V149" s="1">
        <v>1</v>
      </c>
      <c r="W149" t="s">
        <v>7</v>
      </c>
      <c r="X149" t="s">
        <v>484</v>
      </c>
      <c r="Y149" s="2" t="s">
        <v>9</v>
      </c>
      <c r="Z149" s="3">
        <v>1</v>
      </c>
      <c r="AA149" s="4">
        <v>135</v>
      </c>
      <c r="AB149" t="s">
        <v>484</v>
      </c>
      <c r="AC149" t="s">
        <v>647</v>
      </c>
      <c r="AD149">
        <v>2007</v>
      </c>
      <c r="AE149">
        <v>7</v>
      </c>
      <c r="AF149">
        <v>27</v>
      </c>
      <c r="AG149" t="s">
        <v>11</v>
      </c>
      <c r="AJ149" t="s">
        <v>5</v>
      </c>
      <c r="AK149" t="s">
        <v>12</v>
      </c>
      <c r="AL149">
        <v>269346</v>
      </c>
      <c r="AM149">
        <v>6583241</v>
      </c>
      <c r="AN149" s="4">
        <v>269000</v>
      </c>
      <c r="AO149" s="4">
        <v>6583000</v>
      </c>
      <c r="AP149">
        <v>5</v>
      </c>
      <c r="AR149">
        <v>66</v>
      </c>
      <c r="AS149" t="s">
        <v>13</v>
      </c>
      <c r="AU149">
        <v>100347</v>
      </c>
      <c r="AX149">
        <v>1</v>
      </c>
      <c r="AY149" t="s">
        <v>14</v>
      </c>
      <c r="AZ149" t="s">
        <v>648</v>
      </c>
      <c r="BA149" t="s">
        <v>649</v>
      </c>
      <c r="BB149">
        <v>66</v>
      </c>
      <c r="BC149" t="s">
        <v>17</v>
      </c>
      <c r="BD149" t="s">
        <v>18</v>
      </c>
      <c r="BF149" s="5">
        <v>41662</v>
      </c>
      <c r="BG149" s="6" t="s">
        <v>19</v>
      </c>
      <c r="BI149">
        <v>4</v>
      </c>
      <c r="BJ149">
        <v>403603</v>
      </c>
      <c r="BK149">
        <v>168917</v>
      </c>
      <c r="BL149" t="s">
        <v>650</v>
      </c>
      <c r="BX149">
        <v>410843</v>
      </c>
    </row>
    <row r="150" spans="1:76" x14ac:dyDescent="0.25">
      <c r="A150">
        <v>406022</v>
      </c>
      <c r="B150">
        <v>305237</v>
      </c>
      <c r="F150" t="s">
        <v>0</v>
      </c>
      <c r="G150" t="s">
        <v>1</v>
      </c>
      <c r="H150" t="s">
        <v>13521</v>
      </c>
      <c r="I150" s="7" t="str">
        <f>HYPERLINK(AT150,"Hb")</f>
        <v>Hb</v>
      </c>
      <c r="K150">
        <v>1</v>
      </c>
      <c r="L150" t="s">
        <v>12924</v>
      </c>
      <c r="M150">
        <v>100348</v>
      </c>
      <c r="N150" t="s">
        <v>12925</v>
      </c>
      <c r="O150" t="s">
        <v>12925</v>
      </c>
      <c r="U150" t="s">
        <v>652</v>
      </c>
      <c r="V150" s="1">
        <v>1</v>
      </c>
      <c r="W150" t="s">
        <v>7</v>
      </c>
      <c r="X150" t="s">
        <v>484</v>
      </c>
      <c r="Y150" s="2" t="s">
        <v>9</v>
      </c>
      <c r="Z150" s="3">
        <v>1</v>
      </c>
      <c r="AA150" s="4">
        <v>135</v>
      </c>
      <c r="AB150" t="s">
        <v>484</v>
      </c>
      <c r="AC150" t="s">
        <v>13522</v>
      </c>
      <c r="AD150">
        <v>2007</v>
      </c>
      <c r="AE150">
        <v>7</v>
      </c>
      <c r="AF150">
        <v>12</v>
      </c>
      <c r="AG150" t="s">
        <v>13523</v>
      </c>
      <c r="AH150" t="s">
        <v>13060</v>
      </c>
      <c r="AJ150" t="s">
        <v>12925</v>
      </c>
      <c r="AK150" t="s">
        <v>12927</v>
      </c>
      <c r="AL150">
        <v>268271</v>
      </c>
      <c r="AM150">
        <v>6585575</v>
      </c>
      <c r="AN150" s="4">
        <v>269000</v>
      </c>
      <c r="AO150" s="4">
        <v>6585000</v>
      </c>
      <c r="AP150">
        <v>7</v>
      </c>
      <c r="AR150">
        <v>8</v>
      </c>
      <c r="AS150" t="s">
        <v>186</v>
      </c>
      <c r="AT150" t="s">
        <v>13524</v>
      </c>
      <c r="AU150">
        <v>100348</v>
      </c>
      <c r="AW150" s="11" t="s">
        <v>12929</v>
      </c>
      <c r="AX150">
        <v>1</v>
      </c>
      <c r="AY150" t="s">
        <v>12930</v>
      </c>
      <c r="AZ150" t="s">
        <v>13525</v>
      </c>
      <c r="BA150" t="s">
        <v>13526</v>
      </c>
      <c r="BB150">
        <v>8</v>
      </c>
      <c r="BC150" t="s">
        <v>17</v>
      </c>
      <c r="BD150" t="s">
        <v>162</v>
      </c>
      <c r="BE150">
        <v>1</v>
      </c>
      <c r="BF150" s="5">
        <v>43118</v>
      </c>
      <c r="BG150" s="6" t="s">
        <v>19</v>
      </c>
      <c r="BI150">
        <v>3</v>
      </c>
      <c r="BJ150">
        <v>478183</v>
      </c>
      <c r="BK150">
        <v>168918</v>
      </c>
      <c r="BL150" t="s">
        <v>13527</v>
      </c>
      <c r="BN150" t="s">
        <v>13528</v>
      </c>
      <c r="BX150">
        <v>406022</v>
      </c>
    </row>
    <row r="151" spans="1:76" x14ac:dyDescent="0.25">
      <c r="A151">
        <v>358042</v>
      </c>
      <c r="C151">
        <v>1</v>
      </c>
      <c r="F151" t="s">
        <v>0</v>
      </c>
      <c r="G151" t="s">
        <v>1</v>
      </c>
      <c r="H151" t="s">
        <v>489</v>
      </c>
      <c r="I151" t="s">
        <v>3</v>
      </c>
      <c r="L151" t="s">
        <v>4</v>
      </c>
      <c r="M151">
        <v>100347</v>
      </c>
      <c r="N151" t="s">
        <v>5</v>
      </c>
      <c r="U151" t="s">
        <v>483</v>
      </c>
      <c r="V151" s="1">
        <v>1</v>
      </c>
      <c r="W151" t="s">
        <v>7</v>
      </c>
      <c r="X151" t="s">
        <v>484</v>
      </c>
      <c r="Y151" s="2" t="s">
        <v>9</v>
      </c>
      <c r="Z151" s="3">
        <v>1</v>
      </c>
      <c r="AA151" s="4">
        <v>135</v>
      </c>
      <c r="AB151" t="s">
        <v>484</v>
      </c>
      <c r="AC151" t="s">
        <v>485</v>
      </c>
      <c r="AD151">
        <v>2012</v>
      </c>
      <c r="AE151">
        <v>8</v>
      </c>
      <c r="AF151">
        <v>7</v>
      </c>
      <c r="AG151" t="s">
        <v>11</v>
      </c>
      <c r="AJ151" t="s">
        <v>5</v>
      </c>
      <c r="AK151" t="s">
        <v>12</v>
      </c>
      <c r="AL151">
        <v>260664</v>
      </c>
      <c r="AM151">
        <v>6589240</v>
      </c>
      <c r="AN151" s="4">
        <v>261000</v>
      </c>
      <c r="AO151" s="4">
        <v>6589000</v>
      </c>
      <c r="AP151">
        <v>5</v>
      </c>
      <c r="AR151">
        <v>66</v>
      </c>
      <c r="AS151" t="s">
        <v>13</v>
      </c>
      <c r="AU151">
        <v>100347</v>
      </c>
      <c r="AX151">
        <v>1</v>
      </c>
      <c r="AY151" t="s">
        <v>14</v>
      </c>
      <c r="AZ151" t="s">
        <v>490</v>
      </c>
      <c r="BA151" t="s">
        <v>491</v>
      </c>
      <c r="BB151">
        <v>66</v>
      </c>
      <c r="BC151" t="s">
        <v>17</v>
      </c>
      <c r="BD151" t="s">
        <v>18</v>
      </c>
      <c r="BF151" s="5">
        <v>41662</v>
      </c>
      <c r="BG151" s="6" t="s">
        <v>19</v>
      </c>
      <c r="BI151">
        <v>4</v>
      </c>
      <c r="BJ151">
        <v>428987</v>
      </c>
      <c r="BL151" t="s">
        <v>492</v>
      </c>
      <c r="BX151">
        <v>358042</v>
      </c>
    </row>
    <row r="152" spans="1:76" x14ac:dyDescent="0.25">
      <c r="A152">
        <v>369171</v>
      </c>
      <c r="C152">
        <v>1</v>
      </c>
      <c r="F152" t="s">
        <v>0</v>
      </c>
      <c r="G152" t="s">
        <v>1</v>
      </c>
      <c r="H152" t="s">
        <v>493</v>
      </c>
      <c r="I152" t="s">
        <v>3</v>
      </c>
      <c r="L152" t="s">
        <v>4</v>
      </c>
      <c r="M152">
        <v>100347</v>
      </c>
      <c r="N152" t="s">
        <v>5</v>
      </c>
      <c r="U152" t="s">
        <v>483</v>
      </c>
      <c r="V152" s="1">
        <v>1</v>
      </c>
      <c r="W152" t="s">
        <v>7</v>
      </c>
      <c r="X152" t="s">
        <v>484</v>
      </c>
      <c r="Y152" s="2" t="s">
        <v>9</v>
      </c>
      <c r="Z152" s="3">
        <v>1</v>
      </c>
      <c r="AA152" s="4">
        <v>135</v>
      </c>
      <c r="AB152" t="s">
        <v>484</v>
      </c>
      <c r="AC152" t="s">
        <v>494</v>
      </c>
      <c r="AD152">
        <v>2012</v>
      </c>
      <c r="AE152">
        <v>8</v>
      </c>
      <c r="AF152">
        <v>7</v>
      </c>
      <c r="AG152" t="s">
        <v>11</v>
      </c>
      <c r="AJ152" t="s">
        <v>5</v>
      </c>
      <c r="AK152" t="s">
        <v>12</v>
      </c>
      <c r="AL152">
        <v>261323</v>
      </c>
      <c r="AM152">
        <v>6588922</v>
      </c>
      <c r="AN152" s="4">
        <v>261000</v>
      </c>
      <c r="AO152" s="4">
        <v>6589000</v>
      </c>
      <c r="AP152">
        <v>5</v>
      </c>
      <c r="AR152">
        <v>66</v>
      </c>
      <c r="AS152" t="s">
        <v>13</v>
      </c>
      <c r="AU152">
        <v>100347</v>
      </c>
      <c r="AX152">
        <v>1</v>
      </c>
      <c r="AY152" t="s">
        <v>14</v>
      </c>
      <c r="AZ152" t="s">
        <v>495</v>
      </c>
      <c r="BA152" t="s">
        <v>496</v>
      </c>
      <c r="BB152">
        <v>66</v>
      </c>
      <c r="BC152" t="s">
        <v>17</v>
      </c>
      <c r="BD152" t="s">
        <v>18</v>
      </c>
      <c r="BF152" s="5">
        <v>41662</v>
      </c>
      <c r="BG152" s="6" t="s">
        <v>19</v>
      </c>
      <c r="BI152">
        <v>4</v>
      </c>
      <c r="BJ152">
        <v>428988</v>
      </c>
      <c r="BL152" t="s">
        <v>497</v>
      </c>
      <c r="BX152">
        <v>369171</v>
      </c>
    </row>
    <row r="153" spans="1:76" x14ac:dyDescent="0.25">
      <c r="A153">
        <v>371350</v>
      </c>
      <c r="C153">
        <v>1</v>
      </c>
      <c r="F153" t="s">
        <v>0</v>
      </c>
      <c r="G153" t="s">
        <v>1</v>
      </c>
      <c r="H153" t="s">
        <v>498</v>
      </c>
      <c r="I153" t="s">
        <v>3</v>
      </c>
      <c r="L153" t="s">
        <v>4</v>
      </c>
      <c r="M153">
        <v>100347</v>
      </c>
      <c r="N153" t="s">
        <v>5</v>
      </c>
      <c r="U153" t="s">
        <v>483</v>
      </c>
      <c r="V153" s="1">
        <v>1</v>
      </c>
      <c r="W153" t="s">
        <v>7</v>
      </c>
      <c r="X153" t="s">
        <v>484</v>
      </c>
      <c r="Y153" s="2" t="s">
        <v>9</v>
      </c>
      <c r="Z153" s="3">
        <v>1</v>
      </c>
      <c r="AA153" s="4">
        <v>135</v>
      </c>
      <c r="AB153" t="s">
        <v>484</v>
      </c>
      <c r="AC153" t="s">
        <v>494</v>
      </c>
      <c r="AD153">
        <v>2012</v>
      </c>
      <c r="AE153">
        <v>8</v>
      </c>
      <c r="AF153">
        <v>7</v>
      </c>
      <c r="AG153" t="s">
        <v>11</v>
      </c>
      <c r="AJ153" t="s">
        <v>5</v>
      </c>
      <c r="AK153" t="s">
        <v>12</v>
      </c>
      <c r="AL153">
        <v>261710</v>
      </c>
      <c r="AM153">
        <v>6588724</v>
      </c>
      <c r="AN153" s="4">
        <v>261000</v>
      </c>
      <c r="AO153" s="4">
        <v>6589000</v>
      </c>
      <c r="AP153">
        <v>5</v>
      </c>
      <c r="AR153">
        <v>66</v>
      </c>
      <c r="AS153" t="s">
        <v>13</v>
      </c>
      <c r="AU153">
        <v>100347</v>
      </c>
      <c r="AX153">
        <v>1</v>
      </c>
      <c r="AY153" t="s">
        <v>14</v>
      </c>
      <c r="AZ153" t="s">
        <v>499</v>
      </c>
      <c r="BA153" t="s">
        <v>500</v>
      </c>
      <c r="BB153">
        <v>66</v>
      </c>
      <c r="BC153" t="s">
        <v>17</v>
      </c>
      <c r="BD153" t="s">
        <v>18</v>
      </c>
      <c r="BF153" s="5">
        <v>41662</v>
      </c>
      <c r="BG153" s="6" t="s">
        <v>19</v>
      </c>
      <c r="BI153">
        <v>4</v>
      </c>
      <c r="BJ153">
        <v>428989</v>
      </c>
      <c r="BL153" t="s">
        <v>501</v>
      </c>
      <c r="BX153">
        <v>371350</v>
      </c>
    </row>
    <row r="154" spans="1:76" x14ac:dyDescent="0.25">
      <c r="A154">
        <v>380906</v>
      </c>
      <c r="C154">
        <v>1</v>
      </c>
      <c r="F154" t="s">
        <v>0</v>
      </c>
      <c r="G154" t="s">
        <v>1</v>
      </c>
      <c r="H154" t="s">
        <v>512</v>
      </c>
      <c r="I154" t="s">
        <v>3</v>
      </c>
      <c r="L154" t="s">
        <v>4</v>
      </c>
      <c r="M154">
        <v>100347</v>
      </c>
      <c r="N154" t="s">
        <v>5</v>
      </c>
      <c r="U154" t="s">
        <v>507</v>
      </c>
      <c r="V154" s="1">
        <v>1</v>
      </c>
      <c r="W154" t="s">
        <v>7</v>
      </c>
      <c r="X154" t="s">
        <v>484</v>
      </c>
      <c r="Y154" s="2" t="s">
        <v>9</v>
      </c>
      <c r="Z154" s="3">
        <v>1</v>
      </c>
      <c r="AA154" s="4">
        <v>135</v>
      </c>
      <c r="AB154" t="s">
        <v>484</v>
      </c>
      <c r="AC154" t="s">
        <v>508</v>
      </c>
      <c r="AD154">
        <v>2012</v>
      </c>
      <c r="AE154">
        <v>8</v>
      </c>
      <c r="AF154">
        <v>7</v>
      </c>
      <c r="AG154" t="s">
        <v>11</v>
      </c>
      <c r="AJ154" t="s">
        <v>5</v>
      </c>
      <c r="AK154" t="s">
        <v>12</v>
      </c>
      <c r="AL154">
        <v>263233</v>
      </c>
      <c r="AM154">
        <v>6587657</v>
      </c>
      <c r="AN154" s="4">
        <v>263000</v>
      </c>
      <c r="AO154" s="4">
        <v>6587000</v>
      </c>
      <c r="AP154">
        <v>5</v>
      </c>
      <c r="AR154">
        <v>66</v>
      </c>
      <c r="AS154" t="s">
        <v>13</v>
      </c>
      <c r="AU154">
        <v>100347</v>
      </c>
      <c r="AX154">
        <v>1</v>
      </c>
      <c r="AY154" t="s">
        <v>14</v>
      </c>
      <c r="AZ154" t="s">
        <v>513</v>
      </c>
      <c r="BA154" t="s">
        <v>514</v>
      </c>
      <c r="BB154">
        <v>66</v>
      </c>
      <c r="BC154" t="s">
        <v>17</v>
      </c>
      <c r="BD154" t="s">
        <v>18</v>
      </c>
      <c r="BF154" s="5">
        <v>41662</v>
      </c>
      <c r="BG154" s="6" t="s">
        <v>19</v>
      </c>
      <c r="BI154">
        <v>4</v>
      </c>
      <c r="BJ154">
        <v>428991</v>
      </c>
      <c r="BL154" t="s">
        <v>515</v>
      </c>
      <c r="BX154">
        <v>380906</v>
      </c>
    </row>
    <row r="155" spans="1:76" x14ac:dyDescent="0.25">
      <c r="A155">
        <v>381552</v>
      </c>
      <c r="C155">
        <v>1</v>
      </c>
      <c r="F155" t="s">
        <v>0</v>
      </c>
      <c r="G155" t="s">
        <v>1</v>
      </c>
      <c r="H155" t="s">
        <v>516</v>
      </c>
      <c r="I155" t="s">
        <v>3</v>
      </c>
      <c r="L155" t="s">
        <v>4</v>
      </c>
      <c r="M155">
        <v>100347</v>
      </c>
      <c r="N155" t="s">
        <v>5</v>
      </c>
      <c r="U155" t="s">
        <v>507</v>
      </c>
      <c r="V155" s="1">
        <v>1</v>
      </c>
      <c r="W155" t="s">
        <v>7</v>
      </c>
      <c r="X155" t="s">
        <v>484</v>
      </c>
      <c r="Y155" s="2" t="s">
        <v>9</v>
      </c>
      <c r="Z155" s="3">
        <v>1</v>
      </c>
      <c r="AA155" s="4">
        <v>135</v>
      </c>
      <c r="AB155" t="s">
        <v>484</v>
      </c>
      <c r="AC155" t="s">
        <v>517</v>
      </c>
      <c r="AD155">
        <v>2012</v>
      </c>
      <c r="AE155">
        <v>8</v>
      </c>
      <c r="AF155">
        <v>7</v>
      </c>
      <c r="AG155" t="s">
        <v>11</v>
      </c>
      <c r="AJ155" t="s">
        <v>5</v>
      </c>
      <c r="AK155" t="s">
        <v>12</v>
      </c>
      <c r="AL155">
        <v>263320</v>
      </c>
      <c r="AM155">
        <v>6587584</v>
      </c>
      <c r="AN155" s="4">
        <v>263000</v>
      </c>
      <c r="AO155" s="4">
        <v>6587000</v>
      </c>
      <c r="AP155">
        <v>5</v>
      </c>
      <c r="AR155">
        <v>66</v>
      </c>
      <c r="AS155" t="s">
        <v>13</v>
      </c>
      <c r="AU155">
        <v>100347</v>
      </c>
      <c r="AX155">
        <v>1</v>
      </c>
      <c r="AY155" t="s">
        <v>14</v>
      </c>
      <c r="AZ155" t="s">
        <v>518</v>
      </c>
      <c r="BA155" t="s">
        <v>519</v>
      </c>
      <c r="BB155">
        <v>66</v>
      </c>
      <c r="BC155" t="s">
        <v>17</v>
      </c>
      <c r="BD155" t="s">
        <v>18</v>
      </c>
      <c r="BF155" s="5">
        <v>41662</v>
      </c>
      <c r="BG155" s="6" t="s">
        <v>19</v>
      </c>
      <c r="BI155">
        <v>4</v>
      </c>
      <c r="BJ155">
        <v>428992</v>
      </c>
      <c r="BL155" t="s">
        <v>520</v>
      </c>
      <c r="BX155">
        <v>381552</v>
      </c>
    </row>
    <row r="156" spans="1:76" x14ac:dyDescent="0.25">
      <c r="A156">
        <v>381856</v>
      </c>
      <c r="C156">
        <v>1</v>
      </c>
      <c r="F156" t="s">
        <v>0</v>
      </c>
      <c r="G156" t="s">
        <v>1</v>
      </c>
      <c r="H156" t="s">
        <v>521</v>
      </c>
      <c r="I156" t="s">
        <v>3</v>
      </c>
      <c r="L156" t="s">
        <v>4</v>
      </c>
      <c r="M156">
        <v>100347</v>
      </c>
      <c r="N156" t="s">
        <v>5</v>
      </c>
      <c r="U156" t="s">
        <v>507</v>
      </c>
      <c r="V156" s="1">
        <v>1</v>
      </c>
      <c r="W156" t="s">
        <v>7</v>
      </c>
      <c r="X156" t="s">
        <v>484</v>
      </c>
      <c r="Y156" s="2" t="s">
        <v>9</v>
      </c>
      <c r="Z156" s="3">
        <v>1</v>
      </c>
      <c r="AA156" s="4">
        <v>135</v>
      </c>
      <c r="AB156" t="s">
        <v>484</v>
      </c>
      <c r="AC156" t="s">
        <v>517</v>
      </c>
      <c r="AD156">
        <v>2012</v>
      </c>
      <c r="AE156">
        <v>8</v>
      </c>
      <c r="AF156">
        <v>7</v>
      </c>
      <c r="AG156" t="s">
        <v>11</v>
      </c>
      <c r="AJ156" t="s">
        <v>5</v>
      </c>
      <c r="AK156" t="s">
        <v>12</v>
      </c>
      <c r="AL156">
        <v>263359</v>
      </c>
      <c r="AM156">
        <v>6587552</v>
      </c>
      <c r="AN156" s="4">
        <v>263000</v>
      </c>
      <c r="AO156" s="4">
        <v>6587000</v>
      </c>
      <c r="AP156">
        <v>5</v>
      </c>
      <c r="AR156">
        <v>66</v>
      </c>
      <c r="AS156" t="s">
        <v>13</v>
      </c>
      <c r="AU156">
        <v>100347</v>
      </c>
      <c r="AX156">
        <v>1</v>
      </c>
      <c r="AY156" t="s">
        <v>14</v>
      </c>
      <c r="AZ156" t="s">
        <v>522</v>
      </c>
      <c r="BA156" t="s">
        <v>523</v>
      </c>
      <c r="BB156">
        <v>66</v>
      </c>
      <c r="BC156" t="s">
        <v>17</v>
      </c>
      <c r="BD156" t="s">
        <v>18</v>
      </c>
      <c r="BF156" s="5">
        <v>41662</v>
      </c>
      <c r="BG156" s="6" t="s">
        <v>19</v>
      </c>
      <c r="BI156">
        <v>4</v>
      </c>
      <c r="BJ156">
        <v>428993</v>
      </c>
      <c r="BL156" t="s">
        <v>524</v>
      </c>
      <c r="BX156">
        <v>381856</v>
      </c>
    </row>
    <row r="157" spans="1:76" x14ac:dyDescent="0.25">
      <c r="A157">
        <v>382639</v>
      </c>
      <c r="C157">
        <v>1</v>
      </c>
      <c r="F157" t="s">
        <v>0</v>
      </c>
      <c r="G157" t="s">
        <v>1</v>
      </c>
      <c r="H157" t="s">
        <v>525</v>
      </c>
      <c r="I157" t="s">
        <v>3</v>
      </c>
      <c r="L157" t="s">
        <v>4</v>
      </c>
      <c r="M157">
        <v>100347</v>
      </c>
      <c r="N157" t="s">
        <v>5</v>
      </c>
      <c r="U157" t="s">
        <v>507</v>
      </c>
      <c r="V157" s="1">
        <v>1</v>
      </c>
      <c r="W157" t="s">
        <v>7</v>
      </c>
      <c r="X157" t="s">
        <v>484</v>
      </c>
      <c r="Y157" s="2" t="s">
        <v>9</v>
      </c>
      <c r="Z157" s="3">
        <v>1</v>
      </c>
      <c r="AA157" s="4">
        <v>135</v>
      </c>
      <c r="AB157" t="s">
        <v>484</v>
      </c>
      <c r="AC157" t="s">
        <v>517</v>
      </c>
      <c r="AD157">
        <v>2012</v>
      </c>
      <c r="AE157">
        <v>8</v>
      </c>
      <c r="AF157">
        <v>7</v>
      </c>
      <c r="AG157" t="s">
        <v>11</v>
      </c>
      <c r="AJ157" t="s">
        <v>5</v>
      </c>
      <c r="AK157" t="s">
        <v>12</v>
      </c>
      <c r="AL157">
        <v>263473</v>
      </c>
      <c r="AM157">
        <v>6587469</v>
      </c>
      <c r="AN157" s="4">
        <v>263000</v>
      </c>
      <c r="AO157" s="4">
        <v>6587000</v>
      </c>
      <c r="AP157">
        <v>5</v>
      </c>
      <c r="AR157">
        <v>66</v>
      </c>
      <c r="AS157" t="s">
        <v>13</v>
      </c>
      <c r="AU157">
        <v>100347</v>
      </c>
      <c r="AX157">
        <v>1</v>
      </c>
      <c r="AY157" t="s">
        <v>14</v>
      </c>
      <c r="AZ157" t="s">
        <v>526</v>
      </c>
      <c r="BA157" t="s">
        <v>527</v>
      </c>
      <c r="BB157">
        <v>66</v>
      </c>
      <c r="BC157" t="s">
        <v>17</v>
      </c>
      <c r="BD157" t="s">
        <v>18</v>
      </c>
      <c r="BF157" s="5">
        <v>41662</v>
      </c>
      <c r="BG157" s="6" t="s">
        <v>19</v>
      </c>
      <c r="BI157">
        <v>4</v>
      </c>
      <c r="BJ157">
        <v>428994</v>
      </c>
      <c r="BL157" t="s">
        <v>528</v>
      </c>
      <c r="BX157">
        <v>382639</v>
      </c>
    </row>
    <row r="158" spans="1:76" x14ac:dyDescent="0.25">
      <c r="A158">
        <v>383033</v>
      </c>
      <c r="C158">
        <v>1</v>
      </c>
      <c r="F158" t="s">
        <v>0</v>
      </c>
      <c r="G158" t="s">
        <v>1</v>
      </c>
      <c r="H158" t="s">
        <v>529</v>
      </c>
      <c r="I158" t="s">
        <v>3</v>
      </c>
      <c r="L158" t="s">
        <v>4</v>
      </c>
      <c r="M158">
        <v>100347</v>
      </c>
      <c r="N158" t="s">
        <v>5</v>
      </c>
      <c r="U158" t="s">
        <v>507</v>
      </c>
      <c r="V158" s="1">
        <v>1</v>
      </c>
      <c r="W158" t="s">
        <v>7</v>
      </c>
      <c r="X158" t="s">
        <v>484</v>
      </c>
      <c r="Y158" s="2" t="s">
        <v>9</v>
      </c>
      <c r="Z158" s="3">
        <v>1</v>
      </c>
      <c r="AA158" s="4">
        <v>135</v>
      </c>
      <c r="AB158" t="s">
        <v>484</v>
      </c>
      <c r="AC158" t="s">
        <v>517</v>
      </c>
      <c r="AD158">
        <v>2012</v>
      </c>
      <c r="AE158">
        <v>8</v>
      </c>
      <c r="AF158">
        <v>7</v>
      </c>
      <c r="AG158" t="s">
        <v>11</v>
      </c>
      <c r="AJ158" t="s">
        <v>5</v>
      </c>
      <c r="AK158" t="s">
        <v>12</v>
      </c>
      <c r="AL158">
        <v>263560</v>
      </c>
      <c r="AM158">
        <v>6587411</v>
      </c>
      <c r="AN158" s="4">
        <v>263000</v>
      </c>
      <c r="AO158" s="4">
        <v>6587000</v>
      </c>
      <c r="AP158">
        <v>5</v>
      </c>
      <c r="AR158">
        <v>66</v>
      </c>
      <c r="AS158" t="s">
        <v>13</v>
      </c>
      <c r="AU158">
        <v>100347</v>
      </c>
      <c r="AX158">
        <v>1</v>
      </c>
      <c r="AY158" t="s">
        <v>14</v>
      </c>
      <c r="AZ158" t="s">
        <v>530</v>
      </c>
      <c r="BA158" t="s">
        <v>531</v>
      </c>
      <c r="BB158">
        <v>66</v>
      </c>
      <c r="BC158" t="s">
        <v>17</v>
      </c>
      <c r="BD158" t="s">
        <v>18</v>
      </c>
      <c r="BF158" s="5">
        <v>41662</v>
      </c>
      <c r="BG158" s="6" t="s">
        <v>19</v>
      </c>
      <c r="BI158">
        <v>4</v>
      </c>
      <c r="BJ158">
        <v>428995</v>
      </c>
      <c r="BL158" t="s">
        <v>532</v>
      </c>
      <c r="BX158">
        <v>383033</v>
      </c>
    </row>
    <row r="159" spans="1:76" x14ac:dyDescent="0.25">
      <c r="A159">
        <v>383295</v>
      </c>
      <c r="C159">
        <v>1</v>
      </c>
      <c r="F159" t="s">
        <v>0</v>
      </c>
      <c r="G159" t="s">
        <v>1</v>
      </c>
      <c r="H159" t="s">
        <v>533</v>
      </c>
      <c r="I159" t="s">
        <v>3</v>
      </c>
      <c r="L159" t="s">
        <v>4</v>
      </c>
      <c r="M159">
        <v>100347</v>
      </c>
      <c r="N159" t="s">
        <v>5</v>
      </c>
      <c r="U159" t="s">
        <v>507</v>
      </c>
      <c r="V159" s="1">
        <v>1</v>
      </c>
      <c r="W159" t="s">
        <v>7</v>
      </c>
      <c r="X159" t="s">
        <v>484</v>
      </c>
      <c r="Y159" s="2" t="s">
        <v>9</v>
      </c>
      <c r="Z159" s="3">
        <v>1</v>
      </c>
      <c r="AA159" s="4">
        <v>135</v>
      </c>
      <c r="AB159" t="s">
        <v>484</v>
      </c>
      <c r="AC159" t="s">
        <v>517</v>
      </c>
      <c r="AD159">
        <v>2012</v>
      </c>
      <c r="AE159">
        <v>8</v>
      </c>
      <c r="AF159">
        <v>7</v>
      </c>
      <c r="AG159" t="s">
        <v>11</v>
      </c>
      <c r="AJ159" t="s">
        <v>5</v>
      </c>
      <c r="AK159" t="s">
        <v>12</v>
      </c>
      <c r="AL159">
        <v>263604</v>
      </c>
      <c r="AM159">
        <v>6587383</v>
      </c>
      <c r="AN159" s="4">
        <v>263000</v>
      </c>
      <c r="AO159" s="4">
        <v>6587000</v>
      </c>
      <c r="AP159">
        <v>5</v>
      </c>
      <c r="AR159">
        <v>66</v>
      </c>
      <c r="AS159" t="s">
        <v>13</v>
      </c>
      <c r="AU159">
        <v>100347</v>
      </c>
      <c r="AX159">
        <v>1</v>
      </c>
      <c r="AY159" t="s">
        <v>14</v>
      </c>
      <c r="AZ159" t="s">
        <v>534</v>
      </c>
      <c r="BA159" t="s">
        <v>535</v>
      </c>
      <c r="BB159">
        <v>66</v>
      </c>
      <c r="BC159" t="s">
        <v>17</v>
      </c>
      <c r="BD159" t="s">
        <v>18</v>
      </c>
      <c r="BF159" s="5">
        <v>41662</v>
      </c>
      <c r="BG159" s="6" t="s">
        <v>19</v>
      </c>
      <c r="BI159">
        <v>4</v>
      </c>
      <c r="BJ159">
        <v>428996</v>
      </c>
      <c r="BL159" t="s">
        <v>536</v>
      </c>
      <c r="BX159">
        <v>383295</v>
      </c>
    </row>
    <row r="160" spans="1:76" x14ac:dyDescent="0.25">
      <c r="A160">
        <v>398267</v>
      </c>
      <c r="C160">
        <v>1</v>
      </c>
      <c r="F160" t="s">
        <v>0</v>
      </c>
      <c r="G160" t="s">
        <v>1</v>
      </c>
      <c r="H160" t="s">
        <v>589</v>
      </c>
      <c r="I160" t="s">
        <v>3</v>
      </c>
      <c r="L160" t="s">
        <v>4</v>
      </c>
      <c r="M160">
        <v>100347</v>
      </c>
      <c r="N160" t="s">
        <v>5</v>
      </c>
      <c r="U160" t="s">
        <v>555</v>
      </c>
      <c r="V160" s="1">
        <v>1</v>
      </c>
      <c r="W160" t="s">
        <v>7</v>
      </c>
      <c r="X160" t="s">
        <v>484</v>
      </c>
      <c r="Y160" s="2" t="s">
        <v>9</v>
      </c>
      <c r="Z160" s="3">
        <v>1</v>
      </c>
      <c r="AA160" s="4">
        <v>135</v>
      </c>
      <c r="AB160" t="s">
        <v>484</v>
      </c>
      <c r="AC160" t="s">
        <v>561</v>
      </c>
      <c r="AD160">
        <v>2012</v>
      </c>
      <c r="AE160">
        <v>8</v>
      </c>
      <c r="AF160">
        <v>7</v>
      </c>
      <c r="AG160" t="s">
        <v>11</v>
      </c>
      <c r="AJ160" t="s">
        <v>5</v>
      </c>
      <c r="AK160" t="s">
        <v>12</v>
      </c>
      <c r="AL160">
        <v>266600</v>
      </c>
      <c r="AM160">
        <v>6586310</v>
      </c>
      <c r="AN160" s="4">
        <v>267000</v>
      </c>
      <c r="AO160" s="4">
        <v>6587000</v>
      </c>
      <c r="AP160">
        <v>5</v>
      </c>
      <c r="AR160">
        <v>66</v>
      </c>
      <c r="AS160" t="s">
        <v>13</v>
      </c>
      <c r="AU160">
        <v>100347</v>
      </c>
      <c r="AX160">
        <v>1</v>
      </c>
      <c r="AY160" t="s">
        <v>14</v>
      </c>
      <c r="AZ160" t="s">
        <v>590</v>
      </c>
      <c r="BA160" t="s">
        <v>591</v>
      </c>
      <c r="BB160">
        <v>66</v>
      </c>
      <c r="BC160" t="s">
        <v>17</v>
      </c>
      <c r="BD160" t="s">
        <v>18</v>
      </c>
      <c r="BF160" s="5">
        <v>41662</v>
      </c>
      <c r="BG160" s="6" t="s">
        <v>19</v>
      </c>
      <c r="BI160">
        <v>4</v>
      </c>
      <c r="BJ160">
        <v>428998</v>
      </c>
      <c r="BL160" t="s">
        <v>592</v>
      </c>
      <c r="BX160">
        <v>398267</v>
      </c>
    </row>
    <row r="161" spans="1:76" x14ac:dyDescent="0.25">
      <c r="A161">
        <v>398447</v>
      </c>
      <c r="C161">
        <v>1</v>
      </c>
      <c r="F161" t="s">
        <v>0</v>
      </c>
      <c r="G161" t="s">
        <v>1</v>
      </c>
      <c r="H161" t="s">
        <v>593</v>
      </c>
      <c r="I161" t="s">
        <v>3</v>
      </c>
      <c r="L161" t="s">
        <v>4</v>
      </c>
      <c r="M161">
        <v>100347</v>
      </c>
      <c r="N161" t="s">
        <v>5</v>
      </c>
      <c r="U161" t="s">
        <v>555</v>
      </c>
      <c r="V161" s="1">
        <v>1</v>
      </c>
      <c r="W161" t="s">
        <v>7</v>
      </c>
      <c r="X161" t="s">
        <v>484</v>
      </c>
      <c r="Y161" s="2" t="s">
        <v>9</v>
      </c>
      <c r="Z161" s="3">
        <v>1</v>
      </c>
      <c r="AA161" s="4">
        <v>135</v>
      </c>
      <c r="AB161" t="s">
        <v>484</v>
      </c>
      <c r="AC161" t="s">
        <v>561</v>
      </c>
      <c r="AD161">
        <v>2012</v>
      </c>
      <c r="AE161">
        <v>8</v>
      </c>
      <c r="AF161">
        <v>7</v>
      </c>
      <c r="AG161" t="s">
        <v>11</v>
      </c>
      <c r="AJ161" t="s">
        <v>5</v>
      </c>
      <c r="AK161" t="s">
        <v>12</v>
      </c>
      <c r="AL161">
        <v>266631</v>
      </c>
      <c r="AM161">
        <v>6586297</v>
      </c>
      <c r="AN161" s="4">
        <v>267000</v>
      </c>
      <c r="AO161" s="4">
        <v>6587000</v>
      </c>
      <c r="AP161">
        <v>5</v>
      </c>
      <c r="AR161">
        <v>66</v>
      </c>
      <c r="AS161" t="s">
        <v>13</v>
      </c>
      <c r="AU161">
        <v>100347</v>
      </c>
      <c r="AX161">
        <v>1</v>
      </c>
      <c r="AY161" t="s">
        <v>14</v>
      </c>
      <c r="AZ161" t="s">
        <v>594</v>
      </c>
      <c r="BA161" t="s">
        <v>595</v>
      </c>
      <c r="BB161">
        <v>66</v>
      </c>
      <c r="BC161" t="s">
        <v>17</v>
      </c>
      <c r="BD161" t="s">
        <v>18</v>
      </c>
      <c r="BF161" s="5">
        <v>41662</v>
      </c>
      <c r="BG161" s="6" t="s">
        <v>19</v>
      </c>
      <c r="BI161">
        <v>4</v>
      </c>
      <c r="BJ161">
        <v>428999</v>
      </c>
      <c r="BL161" t="s">
        <v>596</v>
      </c>
      <c r="BX161">
        <v>398447</v>
      </c>
    </row>
    <row r="162" spans="1:76" x14ac:dyDescent="0.25">
      <c r="A162">
        <v>399180</v>
      </c>
      <c r="C162">
        <v>1</v>
      </c>
      <c r="F162" t="s">
        <v>0</v>
      </c>
      <c r="G162" t="s">
        <v>1</v>
      </c>
      <c r="H162" t="s">
        <v>597</v>
      </c>
      <c r="I162" t="s">
        <v>3</v>
      </c>
      <c r="L162" t="s">
        <v>4</v>
      </c>
      <c r="M162">
        <v>100347</v>
      </c>
      <c r="N162" t="s">
        <v>5</v>
      </c>
      <c r="U162" t="s">
        <v>555</v>
      </c>
      <c r="V162" s="1">
        <v>1</v>
      </c>
      <c r="W162" t="s">
        <v>7</v>
      </c>
      <c r="X162" t="s">
        <v>484</v>
      </c>
      <c r="Y162" s="2" t="s">
        <v>9</v>
      </c>
      <c r="Z162" s="3">
        <v>1</v>
      </c>
      <c r="AA162" s="4">
        <v>135</v>
      </c>
      <c r="AB162" t="s">
        <v>484</v>
      </c>
      <c r="AC162" t="s">
        <v>561</v>
      </c>
      <c r="AD162">
        <v>2012</v>
      </c>
      <c r="AE162">
        <v>8</v>
      </c>
      <c r="AF162">
        <v>7</v>
      </c>
      <c r="AG162" t="s">
        <v>11</v>
      </c>
      <c r="AJ162" t="s">
        <v>5</v>
      </c>
      <c r="AK162" t="s">
        <v>12</v>
      </c>
      <c r="AL162">
        <v>266731</v>
      </c>
      <c r="AM162">
        <v>6586258</v>
      </c>
      <c r="AN162" s="4">
        <v>267000</v>
      </c>
      <c r="AO162" s="4">
        <v>6587000</v>
      </c>
      <c r="AP162">
        <v>5</v>
      </c>
      <c r="AR162">
        <v>66</v>
      </c>
      <c r="AS162" t="s">
        <v>13</v>
      </c>
      <c r="AU162">
        <v>100347</v>
      </c>
      <c r="AX162">
        <v>1</v>
      </c>
      <c r="AY162" t="s">
        <v>14</v>
      </c>
      <c r="AZ162" t="s">
        <v>598</v>
      </c>
      <c r="BA162" t="s">
        <v>599</v>
      </c>
      <c r="BB162">
        <v>66</v>
      </c>
      <c r="BC162" t="s">
        <v>17</v>
      </c>
      <c r="BD162" t="s">
        <v>18</v>
      </c>
      <c r="BF162" s="5">
        <v>41662</v>
      </c>
      <c r="BG162" s="6" t="s">
        <v>19</v>
      </c>
      <c r="BI162">
        <v>4</v>
      </c>
      <c r="BJ162">
        <v>429000</v>
      </c>
      <c r="BL162" t="s">
        <v>600</v>
      </c>
      <c r="BX162">
        <v>399180</v>
      </c>
    </row>
    <row r="163" spans="1:76" x14ac:dyDescent="0.25">
      <c r="A163">
        <v>399649</v>
      </c>
      <c r="C163">
        <v>1</v>
      </c>
      <c r="F163" t="s">
        <v>0</v>
      </c>
      <c r="G163" t="s">
        <v>1</v>
      </c>
      <c r="H163" t="s">
        <v>601</v>
      </c>
      <c r="I163" t="s">
        <v>3</v>
      </c>
      <c r="L163" t="s">
        <v>4</v>
      </c>
      <c r="M163">
        <v>100347</v>
      </c>
      <c r="N163" t="s">
        <v>5</v>
      </c>
      <c r="U163" t="s">
        <v>555</v>
      </c>
      <c r="V163" s="1">
        <v>1</v>
      </c>
      <c r="W163" t="s">
        <v>7</v>
      </c>
      <c r="X163" t="s">
        <v>484</v>
      </c>
      <c r="Y163" s="2" t="s">
        <v>9</v>
      </c>
      <c r="Z163" s="3">
        <v>1</v>
      </c>
      <c r="AA163" s="4">
        <v>135</v>
      </c>
      <c r="AB163" t="s">
        <v>484</v>
      </c>
      <c r="AC163" t="s">
        <v>561</v>
      </c>
      <c r="AD163">
        <v>2012</v>
      </c>
      <c r="AE163">
        <v>8</v>
      </c>
      <c r="AF163">
        <v>7</v>
      </c>
      <c r="AG163" t="s">
        <v>11</v>
      </c>
      <c r="AJ163" t="s">
        <v>5</v>
      </c>
      <c r="AK163" t="s">
        <v>12</v>
      </c>
      <c r="AL163">
        <v>266791</v>
      </c>
      <c r="AM163">
        <v>6586235</v>
      </c>
      <c r="AN163" s="4">
        <v>267000</v>
      </c>
      <c r="AO163" s="4">
        <v>6587000</v>
      </c>
      <c r="AP163">
        <v>5</v>
      </c>
      <c r="AR163">
        <v>66</v>
      </c>
      <c r="AS163" t="s">
        <v>13</v>
      </c>
      <c r="AU163">
        <v>100347</v>
      </c>
      <c r="AX163">
        <v>1</v>
      </c>
      <c r="AY163" t="s">
        <v>14</v>
      </c>
      <c r="AZ163" t="s">
        <v>602</v>
      </c>
      <c r="BA163" t="s">
        <v>603</v>
      </c>
      <c r="BB163">
        <v>66</v>
      </c>
      <c r="BC163" t="s">
        <v>17</v>
      </c>
      <c r="BD163" t="s">
        <v>18</v>
      </c>
      <c r="BF163" s="5">
        <v>41662</v>
      </c>
      <c r="BG163" s="6" t="s">
        <v>19</v>
      </c>
      <c r="BI163">
        <v>4</v>
      </c>
      <c r="BJ163">
        <v>429001</v>
      </c>
      <c r="BL163" t="s">
        <v>604</v>
      </c>
      <c r="BX163">
        <v>399649</v>
      </c>
    </row>
    <row r="164" spans="1:76" x14ac:dyDescent="0.25">
      <c r="A164">
        <v>400141</v>
      </c>
      <c r="C164">
        <v>1</v>
      </c>
      <c r="F164" t="s">
        <v>0</v>
      </c>
      <c r="G164" t="s">
        <v>1</v>
      </c>
      <c r="H164" t="s">
        <v>605</v>
      </c>
      <c r="I164" t="s">
        <v>3</v>
      </c>
      <c r="L164" t="s">
        <v>4</v>
      </c>
      <c r="M164">
        <v>100347</v>
      </c>
      <c r="N164" t="s">
        <v>5</v>
      </c>
      <c r="U164" t="s">
        <v>555</v>
      </c>
      <c r="V164" s="1">
        <v>1</v>
      </c>
      <c r="W164" t="s">
        <v>7</v>
      </c>
      <c r="X164" t="s">
        <v>484</v>
      </c>
      <c r="Y164" s="2" t="s">
        <v>9</v>
      </c>
      <c r="Z164" s="3">
        <v>1</v>
      </c>
      <c r="AA164" s="4">
        <v>135</v>
      </c>
      <c r="AB164" t="s">
        <v>484</v>
      </c>
      <c r="AC164" t="s">
        <v>561</v>
      </c>
      <c r="AD164">
        <v>2012</v>
      </c>
      <c r="AE164">
        <v>8</v>
      </c>
      <c r="AF164">
        <v>7</v>
      </c>
      <c r="AG164" t="s">
        <v>11</v>
      </c>
      <c r="AJ164" t="s">
        <v>5</v>
      </c>
      <c r="AK164" t="s">
        <v>12</v>
      </c>
      <c r="AL164">
        <v>266875</v>
      </c>
      <c r="AM164">
        <v>6586205</v>
      </c>
      <c r="AN164" s="4">
        <v>267000</v>
      </c>
      <c r="AO164" s="4">
        <v>6587000</v>
      </c>
      <c r="AP164">
        <v>5</v>
      </c>
      <c r="AR164">
        <v>66</v>
      </c>
      <c r="AS164" t="s">
        <v>13</v>
      </c>
      <c r="AU164">
        <v>100347</v>
      </c>
      <c r="AX164">
        <v>1</v>
      </c>
      <c r="AY164" t="s">
        <v>14</v>
      </c>
      <c r="AZ164" t="s">
        <v>606</v>
      </c>
      <c r="BA164" t="s">
        <v>607</v>
      </c>
      <c r="BB164">
        <v>66</v>
      </c>
      <c r="BC164" t="s">
        <v>17</v>
      </c>
      <c r="BD164" t="s">
        <v>18</v>
      </c>
      <c r="BF164" s="5">
        <v>41662</v>
      </c>
      <c r="BG164" s="6" t="s">
        <v>19</v>
      </c>
      <c r="BI164">
        <v>4</v>
      </c>
      <c r="BJ164">
        <v>429002</v>
      </c>
      <c r="BL164" t="s">
        <v>608</v>
      </c>
      <c r="BX164">
        <v>400141</v>
      </c>
    </row>
    <row r="165" spans="1:76" x14ac:dyDescent="0.25">
      <c r="A165">
        <v>400644</v>
      </c>
      <c r="C165">
        <v>1</v>
      </c>
      <c r="F165" t="s">
        <v>0</v>
      </c>
      <c r="G165" t="s">
        <v>1</v>
      </c>
      <c r="H165" t="s">
        <v>609</v>
      </c>
      <c r="I165" t="s">
        <v>3</v>
      </c>
      <c r="L165" t="s">
        <v>4</v>
      </c>
      <c r="M165">
        <v>100347</v>
      </c>
      <c r="N165" t="s">
        <v>5</v>
      </c>
      <c r="U165" t="s">
        <v>555</v>
      </c>
      <c r="V165" s="1">
        <v>1</v>
      </c>
      <c r="W165" t="s">
        <v>7</v>
      </c>
      <c r="X165" t="s">
        <v>484</v>
      </c>
      <c r="Y165" s="2" t="s">
        <v>9</v>
      </c>
      <c r="Z165" s="3">
        <v>1</v>
      </c>
      <c r="AA165" s="4">
        <v>135</v>
      </c>
      <c r="AB165" t="s">
        <v>484</v>
      </c>
      <c r="AC165" t="s">
        <v>561</v>
      </c>
      <c r="AD165">
        <v>2012</v>
      </c>
      <c r="AE165">
        <v>8</v>
      </c>
      <c r="AF165">
        <v>7</v>
      </c>
      <c r="AG165" t="s">
        <v>11</v>
      </c>
      <c r="AJ165" t="s">
        <v>5</v>
      </c>
      <c r="AK165" t="s">
        <v>12</v>
      </c>
      <c r="AL165">
        <v>266971</v>
      </c>
      <c r="AM165">
        <v>6586172</v>
      </c>
      <c r="AN165" s="4">
        <v>267000</v>
      </c>
      <c r="AO165" s="4">
        <v>6587000</v>
      </c>
      <c r="AP165">
        <v>5</v>
      </c>
      <c r="AR165">
        <v>66</v>
      </c>
      <c r="AS165" t="s">
        <v>13</v>
      </c>
      <c r="AU165">
        <v>100347</v>
      </c>
      <c r="AX165">
        <v>1</v>
      </c>
      <c r="AY165" t="s">
        <v>14</v>
      </c>
      <c r="AZ165" t="s">
        <v>610</v>
      </c>
      <c r="BA165" t="s">
        <v>611</v>
      </c>
      <c r="BB165">
        <v>66</v>
      </c>
      <c r="BC165" t="s">
        <v>17</v>
      </c>
      <c r="BD165" t="s">
        <v>18</v>
      </c>
      <c r="BF165" s="5">
        <v>41662</v>
      </c>
      <c r="BG165" s="6" t="s">
        <v>19</v>
      </c>
      <c r="BI165">
        <v>4</v>
      </c>
      <c r="BJ165">
        <v>429003</v>
      </c>
      <c r="BL165" t="s">
        <v>612</v>
      </c>
      <c r="BX165">
        <v>400644</v>
      </c>
    </row>
    <row r="166" spans="1:76" x14ac:dyDescent="0.25">
      <c r="A166">
        <v>400821</v>
      </c>
      <c r="C166">
        <v>1</v>
      </c>
      <c r="F166" t="s">
        <v>0</v>
      </c>
      <c r="G166" t="s">
        <v>1</v>
      </c>
      <c r="H166" t="s">
        <v>613</v>
      </c>
      <c r="I166" t="s">
        <v>3</v>
      </c>
      <c r="L166" t="s">
        <v>4</v>
      </c>
      <c r="M166">
        <v>100347</v>
      </c>
      <c r="N166" t="s">
        <v>5</v>
      </c>
      <c r="U166" t="s">
        <v>555</v>
      </c>
      <c r="V166" s="1">
        <v>1</v>
      </c>
      <c r="W166" t="s">
        <v>7</v>
      </c>
      <c r="X166" t="s">
        <v>484</v>
      </c>
      <c r="Y166" s="2" t="s">
        <v>9</v>
      </c>
      <c r="Z166" s="3">
        <v>1</v>
      </c>
      <c r="AA166" s="4">
        <v>135</v>
      </c>
      <c r="AB166" t="s">
        <v>484</v>
      </c>
      <c r="AC166" t="s">
        <v>561</v>
      </c>
      <c r="AD166">
        <v>2012</v>
      </c>
      <c r="AE166">
        <v>8</v>
      </c>
      <c r="AF166">
        <v>7</v>
      </c>
      <c r="AG166" t="s">
        <v>11</v>
      </c>
      <c r="AJ166" t="s">
        <v>5</v>
      </c>
      <c r="AK166" t="s">
        <v>12</v>
      </c>
      <c r="AL166">
        <v>267016</v>
      </c>
      <c r="AM166">
        <v>6586158</v>
      </c>
      <c r="AN166" s="4">
        <v>267000</v>
      </c>
      <c r="AO166" s="4">
        <v>6587000</v>
      </c>
      <c r="AP166">
        <v>5</v>
      </c>
      <c r="AR166">
        <v>66</v>
      </c>
      <c r="AS166" t="s">
        <v>13</v>
      </c>
      <c r="AU166">
        <v>100347</v>
      </c>
      <c r="AX166">
        <v>1</v>
      </c>
      <c r="AY166" t="s">
        <v>14</v>
      </c>
      <c r="AZ166" t="s">
        <v>614</v>
      </c>
      <c r="BA166" t="s">
        <v>615</v>
      </c>
      <c r="BB166">
        <v>66</v>
      </c>
      <c r="BC166" t="s">
        <v>17</v>
      </c>
      <c r="BD166" t="s">
        <v>18</v>
      </c>
      <c r="BF166" s="5">
        <v>41662</v>
      </c>
      <c r="BG166" s="6" t="s">
        <v>19</v>
      </c>
      <c r="BI166">
        <v>4</v>
      </c>
      <c r="BJ166">
        <v>429004</v>
      </c>
      <c r="BL166" t="s">
        <v>616</v>
      </c>
      <c r="BX166">
        <v>400821</v>
      </c>
    </row>
    <row r="167" spans="1:76" x14ac:dyDescent="0.25">
      <c r="A167">
        <v>401354</v>
      </c>
      <c r="C167">
        <v>1</v>
      </c>
      <c r="F167" t="s">
        <v>0</v>
      </c>
      <c r="G167" t="s">
        <v>1</v>
      </c>
      <c r="H167" t="s">
        <v>617</v>
      </c>
      <c r="I167" t="s">
        <v>3</v>
      </c>
      <c r="L167" t="s">
        <v>4</v>
      </c>
      <c r="M167">
        <v>100347</v>
      </c>
      <c r="N167" t="s">
        <v>5</v>
      </c>
      <c r="U167" t="s">
        <v>555</v>
      </c>
      <c r="V167" s="1">
        <v>1</v>
      </c>
      <c r="W167" t="s">
        <v>7</v>
      </c>
      <c r="X167" t="s">
        <v>484</v>
      </c>
      <c r="Y167" s="2" t="s">
        <v>9</v>
      </c>
      <c r="Z167" s="3">
        <v>1</v>
      </c>
      <c r="AA167" s="4">
        <v>135</v>
      </c>
      <c r="AB167" t="s">
        <v>484</v>
      </c>
      <c r="AC167" t="s">
        <v>618</v>
      </c>
      <c r="AD167">
        <v>2012</v>
      </c>
      <c r="AE167">
        <v>8</v>
      </c>
      <c r="AF167">
        <v>7</v>
      </c>
      <c r="AG167" t="s">
        <v>11</v>
      </c>
      <c r="AJ167" t="s">
        <v>5</v>
      </c>
      <c r="AK167" t="s">
        <v>12</v>
      </c>
      <c r="AL167">
        <v>267120</v>
      </c>
      <c r="AM167">
        <v>6586125</v>
      </c>
      <c r="AN167" s="4">
        <v>267000</v>
      </c>
      <c r="AO167" s="4">
        <v>6587000</v>
      </c>
      <c r="AP167">
        <v>5</v>
      </c>
      <c r="AR167">
        <v>66</v>
      </c>
      <c r="AS167" t="s">
        <v>13</v>
      </c>
      <c r="AU167">
        <v>100347</v>
      </c>
      <c r="AX167">
        <v>1</v>
      </c>
      <c r="AY167" t="s">
        <v>14</v>
      </c>
      <c r="AZ167" t="s">
        <v>619</v>
      </c>
      <c r="BA167" t="s">
        <v>620</v>
      </c>
      <c r="BB167">
        <v>66</v>
      </c>
      <c r="BC167" t="s">
        <v>17</v>
      </c>
      <c r="BD167" t="s">
        <v>18</v>
      </c>
      <c r="BF167" s="5">
        <v>41662</v>
      </c>
      <c r="BG167" s="6" t="s">
        <v>19</v>
      </c>
      <c r="BI167">
        <v>4</v>
      </c>
      <c r="BJ167">
        <v>429005</v>
      </c>
      <c r="BL167" t="s">
        <v>621</v>
      </c>
      <c r="BX167">
        <v>401354</v>
      </c>
    </row>
    <row r="168" spans="1:76" x14ac:dyDescent="0.25">
      <c r="A168">
        <v>402368</v>
      </c>
      <c r="C168">
        <v>1</v>
      </c>
      <c r="F168" t="s">
        <v>0</v>
      </c>
      <c r="G168" t="s">
        <v>1</v>
      </c>
      <c r="H168" t="s">
        <v>622</v>
      </c>
      <c r="I168" t="s">
        <v>3</v>
      </c>
      <c r="L168" t="s">
        <v>4</v>
      </c>
      <c r="M168">
        <v>100347</v>
      </c>
      <c r="N168" t="s">
        <v>5</v>
      </c>
      <c r="U168" t="s">
        <v>555</v>
      </c>
      <c r="V168" s="1">
        <v>1</v>
      </c>
      <c r="W168" t="s">
        <v>7</v>
      </c>
      <c r="X168" t="s">
        <v>484</v>
      </c>
      <c r="Y168" s="2" t="s">
        <v>9</v>
      </c>
      <c r="Z168" s="3">
        <v>1</v>
      </c>
      <c r="AA168" s="4">
        <v>135</v>
      </c>
      <c r="AB168" t="s">
        <v>484</v>
      </c>
      <c r="AC168" t="s">
        <v>618</v>
      </c>
      <c r="AD168">
        <v>2012</v>
      </c>
      <c r="AE168">
        <v>8</v>
      </c>
      <c r="AF168">
        <v>7</v>
      </c>
      <c r="AG168" t="s">
        <v>11</v>
      </c>
      <c r="AJ168" t="s">
        <v>5</v>
      </c>
      <c r="AK168" t="s">
        <v>12</v>
      </c>
      <c r="AL168">
        <v>267364</v>
      </c>
      <c r="AM168">
        <v>6586056</v>
      </c>
      <c r="AN168" s="4">
        <v>267000</v>
      </c>
      <c r="AO168" s="4">
        <v>6587000</v>
      </c>
      <c r="AP168">
        <v>5</v>
      </c>
      <c r="AR168">
        <v>66</v>
      </c>
      <c r="AS168" t="s">
        <v>13</v>
      </c>
      <c r="AU168">
        <v>100347</v>
      </c>
      <c r="AX168">
        <v>1</v>
      </c>
      <c r="AY168" t="s">
        <v>14</v>
      </c>
      <c r="AZ168" t="s">
        <v>623</v>
      </c>
      <c r="BA168" t="s">
        <v>624</v>
      </c>
      <c r="BB168">
        <v>66</v>
      </c>
      <c r="BC168" t="s">
        <v>17</v>
      </c>
      <c r="BD168" t="s">
        <v>18</v>
      </c>
      <c r="BF168" s="5">
        <v>41662</v>
      </c>
      <c r="BG168" s="6" t="s">
        <v>19</v>
      </c>
      <c r="BI168">
        <v>4</v>
      </c>
      <c r="BJ168">
        <v>429006</v>
      </c>
      <c r="BL168" t="s">
        <v>625</v>
      </c>
      <c r="BX168">
        <v>402368</v>
      </c>
    </row>
    <row r="169" spans="1:76" x14ac:dyDescent="0.25">
      <c r="A169">
        <v>402677</v>
      </c>
      <c r="C169">
        <v>1</v>
      </c>
      <c r="F169" t="s">
        <v>0</v>
      </c>
      <c r="G169" t="s">
        <v>1</v>
      </c>
      <c r="H169" t="s">
        <v>626</v>
      </c>
      <c r="I169" t="s">
        <v>3</v>
      </c>
      <c r="L169" t="s">
        <v>4</v>
      </c>
      <c r="M169">
        <v>100347</v>
      </c>
      <c r="N169" t="s">
        <v>5</v>
      </c>
      <c r="U169" t="s">
        <v>555</v>
      </c>
      <c r="V169" s="1">
        <v>1</v>
      </c>
      <c r="W169" t="s">
        <v>7</v>
      </c>
      <c r="X169" t="s">
        <v>484</v>
      </c>
      <c r="Y169" s="2" t="s">
        <v>9</v>
      </c>
      <c r="Z169" s="3">
        <v>1</v>
      </c>
      <c r="AA169" s="4">
        <v>135</v>
      </c>
      <c r="AB169" t="s">
        <v>484</v>
      </c>
      <c r="AC169" t="s">
        <v>618</v>
      </c>
      <c r="AD169">
        <v>2012</v>
      </c>
      <c r="AE169">
        <v>8</v>
      </c>
      <c r="AF169">
        <v>7</v>
      </c>
      <c r="AG169" t="s">
        <v>11</v>
      </c>
      <c r="AJ169" t="s">
        <v>5</v>
      </c>
      <c r="AK169" t="s">
        <v>12</v>
      </c>
      <c r="AL169">
        <v>267448</v>
      </c>
      <c r="AM169">
        <v>6586033</v>
      </c>
      <c r="AN169" s="4">
        <v>267000</v>
      </c>
      <c r="AO169" s="4">
        <v>6587000</v>
      </c>
      <c r="AP169">
        <v>5</v>
      </c>
      <c r="AR169">
        <v>66</v>
      </c>
      <c r="AS169" t="s">
        <v>13</v>
      </c>
      <c r="AU169">
        <v>100347</v>
      </c>
      <c r="AX169">
        <v>1</v>
      </c>
      <c r="AY169" t="s">
        <v>14</v>
      </c>
      <c r="AZ169" t="s">
        <v>627</v>
      </c>
      <c r="BA169" t="s">
        <v>628</v>
      </c>
      <c r="BB169">
        <v>66</v>
      </c>
      <c r="BC169" t="s">
        <v>17</v>
      </c>
      <c r="BD169" t="s">
        <v>18</v>
      </c>
      <c r="BF169" s="5">
        <v>41662</v>
      </c>
      <c r="BG169" s="6" t="s">
        <v>19</v>
      </c>
      <c r="BI169">
        <v>4</v>
      </c>
      <c r="BJ169">
        <v>429007</v>
      </c>
      <c r="BL169" t="s">
        <v>629</v>
      </c>
      <c r="BX169">
        <v>402677</v>
      </c>
    </row>
    <row r="170" spans="1:76" x14ac:dyDescent="0.25">
      <c r="A170">
        <v>403041</v>
      </c>
      <c r="C170">
        <v>1</v>
      </c>
      <c r="F170" t="s">
        <v>0</v>
      </c>
      <c r="G170" t="s">
        <v>1</v>
      </c>
      <c r="H170" t="s">
        <v>630</v>
      </c>
      <c r="I170" t="s">
        <v>3</v>
      </c>
      <c r="L170" t="s">
        <v>4</v>
      </c>
      <c r="M170">
        <v>100347</v>
      </c>
      <c r="N170" t="s">
        <v>5</v>
      </c>
      <c r="U170" t="s">
        <v>555</v>
      </c>
      <c r="V170" s="1">
        <v>1</v>
      </c>
      <c r="W170" t="s">
        <v>7</v>
      </c>
      <c r="X170" t="s">
        <v>484</v>
      </c>
      <c r="Y170" s="2" t="s">
        <v>9</v>
      </c>
      <c r="Z170" s="3">
        <v>1</v>
      </c>
      <c r="AA170" s="4">
        <v>135</v>
      </c>
      <c r="AB170" t="s">
        <v>484</v>
      </c>
      <c r="AC170" t="s">
        <v>550</v>
      </c>
      <c r="AD170">
        <v>2012</v>
      </c>
      <c r="AE170">
        <v>8</v>
      </c>
      <c r="AF170">
        <v>7</v>
      </c>
      <c r="AG170" t="s">
        <v>11</v>
      </c>
      <c r="AJ170" t="s">
        <v>5</v>
      </c>
      <c r="AK170" t="s">
        <v>12</v>
      </c>
      <c r="AL170">
        <v>267523</v>
      </c>
      <c r="AM170">
        <v>6586013</v>
      </c>
      <c r="AN170" s="4">
        <v>267000</v>
      </c>
      <c r="AO170" s="4">
        <v>6587000</v>
      </c>
      <c r="AP170">
        <v>5</v>
      </c>
      <c r="AR170">
        <v>66</v>
      </c>
      <c r="AS170" t="s">
        <v>13</v>
      </c>
      <c r="AU170">
        <v>100347</v>
      </c>
      <c r="AX170">
        <v>1</v>
      </c>
      <c r="AY170" t="s">
        <v>14</v>
      </c>
      <c r="AZ170" t="s">
        <v>631</v>
      </c>
      <c r="BA170" t="s">
        <v>632</v>
      </c>
      <c r="BB170">
        <v>66</v>
      </c>
      <c r="BC170" t="s">
        <v>17</v>
      </c>
      <c r="BD170" t="s">
        <v>18</v>
      </c>
      <c r="BF170" s="5">
        <v>41662</v>
      </c>
      <c r="BG170" s="6" t="s">
        <v>19</v>
      </c>
      <c r="BI170">
        <v>4</v>
      </c>
      <c r="BJ170">
        <v>429008</v>
      </c>
      <c r="BL170" t="s">
        <v>633</v>
      </c>
      <c r="BX170">
        <v>403041</v>
      </c>
    </row>
    <row r="171" spans="1:76" x14ac:dyDescent="0.25">
      <c r="A171">
        <v>406344</v>
      </c>
      <c r="C171">
        <v>1</v>
      </c>
      <c r="F171" t="s">
        <v>0</v>
      </c>
      <c r="G171" t="s">
        <v>1</v>
      </c>
      <c r="H171" t="s">
        <v>657</v>
      </c>
      <c r="I171" t="s">
        <v>3</v>
      </c>
      <c r="L171" t="s">
        <v>4</v>
      </c>
      <c r="M171">
        <v>100347</v>
      </c>
      <c r="N171" t="s">
        <v>5</v>
      </c>
      <c r="U171" t="s">
        <v>652</v>
      </c>
      <c r="V171" s="1">
        <v>1</v>
      </c>
      <c r="W171" t="s">
        <v>7</v>
      </c>
      <c r="X171" t="s">
        <v>484</v>
      </c>
      <c r="Y171" s="2" t="s">
        <v>9</v>
      </c>
      <c r="Z171" s="3">
        <v>1</v>
      </c>
      <c r="AA171" s="4">
        <v>135</v>
      </c>
      <c r="AB171" t="s">
        <v>484</v>
      </c>
      <c r="AC171" t="s">
        <v>653</v>
      </c>
      <c r="AD171">
        <v>2012</v>
      </c>
      <c r="AE171">
        <v>8</v>
      </c>
      <c r="AF171">
        <v>7</v>
      </c>
      <c r="AG171" t="s">
        <v>11</v>
      </c>
      <c r="AJ171" t="s">
        <v>5</v>
      </c>
      <c r="AK171" t="s">
        <v>12</v>
      </c>
      <c r="AL171">
        <v>268375</v>
      </c>
      <c r="AM171">
        <v>6585500</v>
      </c>
      <c r="AN171" s="4">
        <v>269000</v>
      </c>
      <c r="AO171" s="4">
        <v>6585000</v>
      </c>
      <c r="AP171">
        <v>5</v>
      </c>
      <c r="AR171">
        <v>66</v>
      </c>
      <c r="AS171" t="s">
        <v>13</v>
      </c>
      <c r="AU171">
        <v>100347</v>
      </c>
      <c r="AX171">
        <v>1</v>
      </c>
      <c r="AY171" t="s">
        <v>14</v>
      </c>
      <c r="AZ171" t="s">
        <v>658</v>
      </c>
      <c r="BA171" t="s">
        <v>659</v>
      </c>
      <c r="BB171">
        <v>66</v>
      </c>
      <c r="BC171" t="s">
        <v>17</v>
      </c>
      <c r="BD171" t="s">
        <v>18</v>
      </c>
      <c r="BF171" s="5">
        <v>41662</v>
      </c>
      <c r="BG171" s="6" t="s">
        <v>19</v>
      </c>
      <c r="BI171">
        <v>4</v>
      </c>
      <c r="BJ171">
        <v>429011</v>
      </c>
      <c r="BL171" t="s">
        <v>660</v>
      </c>
      <c r="BX171">
        <v>406344</v>
      </c>
    </row>
    <row r="172" spans="1:76" x14ac:dyDescent="0.25">
      <c r="A172">
        <v>407400</v>
      </c>
      <c r="C172">
        <v>1</v>
      </c>
      <c r="F172" t="s">
        <v>0</v>
      </c>
      <c r="G172" t="s">
        <v>1</v>
      </c>
      <c r="H172" t="s">
        <v>661</v>
      </c>
      <c r="I172" t="s">
        <v>3</v>
      </c>
      <c r="L172" t="s">
        <v>4</v>
      </c>
      <c r="M172">
        <v>100347</v>
      </c>
      <c r="N172" t="s">
        <v>5</v>
      </c>
      <c r="U172" t="s">
        <v>652</v>
      </c>
      <c r="V172" s="1">
        <v>1</v>
      </c>
      <c r="W172" t="s">
        <v>7</v>
      </c>
      <c r="X172" t="s">
        <v>484</v>
      </c>
      <c r="Y172" s="2" t="s">
        <v>9</v>
      </c>
      <c r="Z172" s="3">
        <v>1</v>
      </c>
      <c r="AA172" s="4">
        <v>135</v>
      </c>
      <c r="AB172" t="s">
        <v>484</v>
      </c>
      <c r="AC172" t="s">
        <v>662</v>
      </c>
      <c r="AD172">
        <v>2012</v>
      </c>
      <c r="AE172">
        <v>8</v>
      </c>
      <c r="AF172">
        <v>7</v>
      </c>
      <c r="AG172" t="s">
        <v>11</v>
      </c>
      <c r="AJ172" t="s">
        <v>5</v>
      </c>
      <c r="AK172" t="s">
        <v>12</v>
      </c>
      <c r="AL172">
        <v>268655</v>
      </c>
      <c r="AM172">
        <v>6585012</v>
      </c>
      <c r="AN172" s="4">
        <v>269000</v>
      </c>
      <c r="AO172" s="4">
        <v>6585000</v>
      </c>
      <c r="AP172">
        <v>5</v>
      </c>
      <c r="AR172">
        <v>66</v>
      </c>
      <c r="AS172" t="s">
        <v>13</v>
      </c>
      <c r="AU172">
        <v>100347</v>
      </c>
      <c r="AX172">
        <v>1</v>
      </c>
      <c r="AY172" t="s">
        <v>14</v>
      </c>
      <c r="AZ172" t="s">
        <v>663</v>
      </c>
      <c r="BA172" t="s">
        <v>664</v>
      </c>
      <c r="BB172">
        <v>66</v>
      </c>
      <c r="BC172" t="s">
        <v>17</v>
      </c>
      <c r="BD172" t="s">
        <v>18</v>
      </c>
      <c r="BF172" s="5">
        <v>41662</v>
      </c>
      <c r="BG172" s="6" t="s">
        <v>19</v>
      </c>
      <c r="BI172">
        <v>4</v>
      </c>
      <c r="BJ172">
        <v>429012</v>
      </c>
      <c r="BL172" t="s">
        <v>665</v>
      </c>
      <c r="BX172">
        <v>407400</v>
      </c>
    </row>
    <row r="173" spans="1:76" x14ac:dyDescent="0.25">
      <c r="A173">
        <v>408374</v>
      </c>
      <c r="C173">
        <v>1</v>
      </c>
      <c r="F173" t="s">
        <v>0</v>
      </c>
      <c r="G173" t="s">
        <v>1</v>
      </c>
      <c r="H173" t="s">
        <v>666</v>
      </c>
      <c r="I173" t="s">
        <v>3</v>
      </c>
      <c r="L173" t="s">
        <v>4</v>
      </c>
      <c r="M173">
        <v>100347</v>
      </c>
      <c r="N173" t="s">
        <v>5</v>
      </c>
      <c r="U173" t="s">
        <v>652</v>
      </c>
      <c r="V173" s="1">
        <v>1</v>
      </c>
      <c r="W173" t="s">
        <v>7</v>
      </c>
      <c r="X173" t="s">
        <v>484</v>
      </c>
      <c r="Y173" s="2" t="s">
        <v>9</v>
      </c>
      <c r="Z173" s="3">
        <v>1</v>
      </c>
      <c r="AA173" s="4">
        <v>135</v>
      </c>
      <c r="AB173" t="s">
        <v>484</v>
      </c>
      <c r="AC173" t="s">
        <v>667</v>
      </c>
      <c r="AD173">
        <v>2012</v>
      </c>
      <c r="AE173">
        <v>8</v>
      </c>
      <c r="AF173">
        <v>7</v>
      </c>
      <c r="AG173" t="s">
        <v>11</v>
      </c>
      <c r="AJ173" t="s">
        <v>5</v>
      </c>
      <c r="AK173" t="s">
        <v>12</v>
      </c>
      <c r="AL173">
        <v>268819</v>
      </c>
      <c r="AM173">
        <v>6584471</v>
      </c>
      <c r="AN173" s="4">
        <v>269000</v>
      </c>
      <c r="AO173" s="4">
        <v>6585000</v>
      </c>
      <c r="AP173">
        <v>5</v>
      </c>
      <c r="AR173">
        <v>66</v>
      </c>
      <c r="AS173" t="s">
        <v>13</v>
      </c>
      <c r="AU173">
        <v>100347</v>
      </c>
      <c r="AX173">
        <v>1</v>
      </c>
      <c r="AY173" t="s">
        <v>14</v>
      </c>
      <c r="AZ173" t="s">
        <v>668</v>
      </c>
      <c r="BA173" t="s">
        <v>669</v>
      </c>
      <c r="BB173">
        <v>66</v>
      </c>
      <c r="BC173" t="s">
        <v>17</v>
      </c>
      <c r="BD173" t="s">
        <v>18</v>
      </c>
      <c r="BF173" s="5">
        <v>41662</v>
      </c>
      <c r="BG173" s="6" t="s">
        <v>19</v>
      </c>
      <c r="BI173">
        <v>4</v>
      </c>
      <c r="BJ173">
        <v>429013</v>
      </c>
      <c r="BL173" t="s">
        <v>670</v>
      </c>
      <c r="BX173">
        <v>408374</v>
      </c>
    </row>
    <row r="174" spans="1:76" x14ac:dyDescent="0.25">
      <c r="A174">
        <v>357361</v>
      </c>
      <c r="B174">
        <v>258956</v>
      </c>
      <c r="F174" t="s">
        <v>0</v>
      </c>
      <c r="G174" t="s">
        <v>1</v>
      </c>
      <c r="H174" t="s">
        <v>482</v>
      </c>
      <c r="I174" t="s">
        <v>3</v>
      </c>
      <c r="L174" t="s">
        <v>4</v>
      </c>
      <c r="M174">
        <v>100347</v>
      </c>
      <c r="N174" t="s">
        <v>5</v>
      </c>
      <c r="U174" t="s">
        <v>483</v>
      </c>
      <c r="V174" s="1">
        <v>1</v>
      </c>
      <c r="W174" t="s">
        <v>7</v>
      </c>
      <c r="X174" t="s">
        <v>484</v>
      </c>
      <c r="Y174" s="2" t="s">
        <v>9</v>
      </c>
      <c r="Z174" s="3">
        <v>1</v>
      </c>
      <c r="AA174" s="4">
        <v>135</v>
      </c>
      <c r="AB174" t="s">
        <v>484</v>
      </c>
      <c r="AC174" t="s">
        <v>485</v>
      </c>
      <c r="AD174">
        <v>2012</v>
      </c>
      <c r="AE174">
        <v>8</v>
      </c>
      <c r="AF174">
        <v>7</v>
      </c>
      <c r="AG174" t="s">
        <v>11</v>
      </c>
      <c r="AJ174" t="s">
        <v>5</v>
      </c>
      <c r="AK174" t="s">
        <v>12</v>
      </c>
      <c r="AL174">
        <v>260546</v>
      </c>
      <c r="AM174">
        <v>6589311</v>
      </c>
      <c r="AN174" s="4">
        <v>261000</v>
      </c>
      <c r="AO174" s="4">
        <v>6589000</v>
      </c>
      <c r="AP174">
        <v>5</v>
      </c>
      <c r="AR174">
        <v>66</v>
      </c>
      <c r="AS174" t="s">
        <v>13</v>
      </c>
      <c r="AU174">
        <v>100347</v>
      </c>
      <c r="AX174">
        <v>1</v>
      </c>
      <c r="AY174" t="s">
        <v>14</v>
      </c>
      <c r="AZ174" t="s">
        <v>486</v>
      </c>
      <c r="BA174" t="s">
        <v>487</v>
      </c>
      <c r="BB174">
        <v>66</v>
      </c>
      <c r="BC174" t="s">
        <v>17</v>
      </c>
      <c r="BD174" t="s">
        <v>18</v>
      </c>
      <c r="BF174" s="5">
        <v>41662</v>
      </c>
      <c r="BG174" s="6" t="s">
        <v>19</v>
      </c>
      <c r="BI174">
        <v>4</v>
      </c>
      <c r="BJ174">
        <v>428986</v>
      </c>
      <c r="BK174">
        <v>168934</v>
      </c>
      <c r="BL174" t="s">
        <v>488</v>
      </c>
      <c r="BX174">
        <v>357361</v>
      </c>
    </row>
    <row r="175" spans="1:76" x14ac:dyDescent="0.25">
      <c r="A175">
        <v>380633</v>
      </c>
      <c r="B175">
        <v>258960</v>
      </c>
      <c r="F175" t="s">
        <v>0</v>
      </c>
      <c r="G175" t="s">
        <v>1</v>
      </c>
      <c r="H175" t="s">
        <v>506</v>
      </c>
      <c r="I175" t="s">
        <v>3</v>
      </c>
      <c r="L175" t="s">
        <v>4</v>
      </c>
      <c r="M175">
        <v>100347</v>
      </c>
      <c r="N175" t="s">
        <v>5</v>
      </c>
      <c r="U175" t="s">
        <v>507</v>
      </c>
      <c r="V175" s="1">
        <v>1</v>
      </c>
      <c r="W175" t="s">
        <v>7</v>
      </c>
      <c r="X175" t="s">
        <v>484</v>
      </c>
      <c r="Y175" s="2" t="s">
        <v>9</v>
      </c>
      <c r="Z175" s="3">
        <v>1</v>
      </c>
      <c r="AA175" s="4">
        <v>135</v>
      </c>
      <c r="AB175" t="s">
        <v>484</v>
      </c>
      <c r="AC175" t="s">
        <v>508</v>
      </c>
      <c r="AD175">
        <v>2012</v>
      </c>
      <c r="AE175">
        <v>8</v>
      </c>
      <c r="AF175">
        <v>7</v>
      </c>
      <c r="AG175" t="s">
        <v>11</v>
      </c>
      <c r="AJ175" t="s">
        <v>5</v>
      </c>
      <c r="AK175" t="s">
        <v>12</v>
      </c>
      <c r="AL175">
        <v>263194</v>
      </c>
      <c r="AM175">
        <v>6587690</v>
      </c>
      <c r="AN175" s="4">
        <v>263000</v>
      </c>
      <c r="AO175" s="4">
        <v>6587000</v>
      </c>
      <c r="AP175">
        <v>5</v>
      </c>
      <c r="AR175">
        <v>66</v>
      </c>
      <c r="AS175" t="s">
        <v>13</v>
      </c>
      <c r="AU175">
        <v>100347</v>
      </c>
      <c r="AX175">
        <v>1</v>
      </c>
      <c r="AY175" t="s">
        <v>14</v>
      </c>
      <c r="AZ175" t="s">
        <v>509</v>
      </c>
      <c r="BA175" t="s">
        <v>510</v>
      </c>
      <c r="BB175">
        <v>66</v>
      </c>
      <c r="BC175" t="s">
        <v>17</v>
      </c>
      <c r="BD175" t="s">
        <v>18</v>
      </c>
      <c r="BF175" s="5">
        <v>41662</v>
      </c>
      <c r="BG175" s="6" t="s">
        <v>19</v>
      </c>
      <c r="BI175">
        <v>4</v>
      </c>
      <c r="BJ175">
        <v>428990</v>
      </c>
      <c r="BK175">
        <v>168922</v>
      </c>
      <c r="BL175" t="s">
        <v>511</v>
      </c>
      <c r="BX175">
        <v>380633</v>
      </c>
    </row>
    <row r="176" spans="1:76" x14ac:dyDescent="0.25">
      <c r="A176">
        <v>403290</v>
      </c>
      <c r="B176">
        <v>258979</v>
      </c>
      <c r="F176" t="s">
        <v>0</v>
      </c>
      <c r="G176" t="s">
        <v>1</v>
      </c>
      <c r="H176" t="s">
        <v>548</v>
      </c>
      <c r="I176" t="s">
        <v>3</v>
      </c>
      <c r="L176" t="s">
        <v>4</v>
      </c>
      <c r="M176">
        <v>100347</v>
      </c>
      <c r="N176" t="s">
        <v>5</v>
      </c>
      <c r="U176" t="s">
        <v>549</v>
      </c>
      <c r="V176" s="1">
        <v>1</v>
      </c>
      <c r="W176" t="s">
        <v>7</v>
      </c>
      <c r="X176" t="s">
        <v>484</v>
      </c>
      <c r="Y176" s="2" t="s">
        <v>9</v>
      </c>
      <c r="Z176" s="3">
        <v>1</v>
      </c>
      <c r="AA176" s="4">
        <v>135</v>
      </c>
      <c r="AB176" t="s">
        <v>484</v>
      </c>
      <c r="AC176" t="s">
        <v>550</v>
      </c>
      <c r="AD176">
        <v>2012</v>
      </c>
      <c r="AE176">
        <v>8</v>
      </c>
      <c r="AF176">
        <v>7</v>
      </c>
      <c r="AG176" t="s">
        <v>11</v>
      </c>
      <c r="AJ176" t="s">
        <v>5</v>
      </c>
      <c r="AK176" t="s">
        <v>12</v>
      </c>
      <c r="AL176">
        <v>267602</v>
      </c>
      <c r="AM176">
        <v>6585989</v>
      </c>
      <c r="AN176" s="4">
        <v>267000</v>
      </c>
      <c r="AO176" s="4">
        <v>6585000</v>
      </c>
      <c r="AP176">
        <v>5</v>
      </c>
      <c r="AR176">
        <v>66</v>
      </c>
      <c r="AS176" t="s">
        <v>13</v>
      </c>
      <c r="AU176">
        <v>100347</v>
      </c>
      <c r="AX176">
        <v>1</v>
      </c>
      <c r="AY176" t="s">
        <v>14</v>
      </c>
      <c r="AZ176" t="s">
        <v>551</v>
      </c>
      <c r="BA176" t="s">
        <v>552</v>
      </c>
      <c r="BB176">
        <v>66</v>
      </c>
      <c r="BC176" t="s">
        <v>17</v>
      </c>
      <c r="BD176" t="s">
        <v>18</v>
      </c>
      <c r="BF176" s="5">
        <v>41662</v>
      </c>
      <c r="BG176" s="6" t="s">
        <v>19</v>
      </c>
      <c r="BI176">
        <v>4</v>
      </c>
      <c r="BJ176">
        <v>429009</v>
      </c>
      <c r="BK176">
        <v>168920</v>
      </c>
      <c r="BL176" t="s">
        <v>553</v>
      </c>
      <c r="BX176">
        <v>403290</v>
      </c>
    </row>
    <row r="177" spans="1:76" x14ac:dyDescent="0.25">
      <c r="A177">
        <v>396906</v>
      </c>
      <c r="B177">
        <v>258967</v>
      </c>
      <c r="F177" t="s">
        <v>0</v>
      </c>
      <c r="G177" t="s">
        <v>1</v>
      </c>
      <c r="H177" t="s">
        <v>585</v>
      </c>
      <c r="I177" t="s">
        <v>3</v>
      </c>
      <c r="L177" t="s">
        <v>4</v>
      </c>
      <c r="M177">
        <v>100347</v>
      </c>
      <c r="N177" t="s">
        <v>5</v>
      </c>
      <c r="U177" t="s">
        <v>555</v>
      </c>
      <c r="V177" s="1">
        <v>1</v>
      </c>
      <c r="W177" t="s">
        <v>7</v>
      </c>
      <c r="X177" t="s">
        <v>484</v>
      </c>
      <c r="Y177" s="2" t="s">
        <v>9</v>
      </c>
      <c r="Z177" s="3">
        <v>1</v>
      </c>
      <c r="AA177" s="4">
        <v>135</v>
      </c>
      <c r="AB177" t="s">
        <v>484</v>
      </c>
      <c r="AC177" t="s">
        <v>556</v>
      </c>
      <c r="AD177">
        <v>2012</v>
      </c>
      <c r="AE177">
        <v>8</v>
      </c>
      <c r="AF177">
        <v>7</v>
      </c>
      <c r="AG177" t="s">
        <v>11</v>
      </c>
      <c r="AJ177" t="s">
        <v>5</v>
      </c>
      <c r="AK177" t="s">
        <v>12</v>
      </c>
      <c r="AL177">
        <v>266371</v>
      </c>
      <c r="AM177">
        <v>6586411</v>
      </c>
      <c r="AN177" s="4">
        <v>267000</v>
      </c>
      <c r="AO177" s="4">
        <v>6587000</v>
      </c>
      <c r="AP177">
        <v>5</v>
      </c>
      <c r="AR177">
        <v>66</v>
      </c>
      <c r="AS177" t="s">
        <v>13</v>
      </c>
      <c r="AU177">
        <v>100347</v>
      </c>
      <c r="AX177">
        <v>1</v>
      </c>
      <c r="AY177" t="s">
        <v>14</v>
      </c>
      <c r="AZ177" t="s">
        <v>586</v>
      </c>
      <c r="BA177" t="s">
        <v>587</v>
      </c>
      <c r="BB177">
        <v>66</v>
      </c>
      <c r="BC177" t="s">
        <v>17</v>
      </c>
      <c r="BD177" t="s">
        <v>18</v>
      </c>
      <c r="BF177" s="5">
        <v>41662</v>
      </c>
      <c r="BG177" s="6" t="s">
        <v>19</v>
      </c>
      <c r="BI177">
        <v>4</v>
      </c>
      <c r="BJ177">
        <v>428997</v>
      </c>
      <c r="BK177">
        <v>168923</v>
      </c>
      <c r="BL177" t="s">
        <v>588</v>
      </c>
      <c r="BX177">
        <v>396906</v>
      </c>
    </row>
    <row r="178" spans="1:76" x14ac:dyDescent="0.25">
      <c r="A178">
        <v>405189</v>
      </c>
      <c r="B178">
        <v>258980</v>
      </c>
      <c r="F178" t="s">
        <v>0</v>
      </c>
      <c r="G178" t="s">
        <v>1</v>
      </c>
      <c r="H178" t="s">
        <v>651</v>
      </c>
      <c r="I178" t="s">
        <v>3</v>
      </c>
      <c r="L178" t="s">
        <v>4</v>
      </c>
      <c r="M178">
        <v>100347</v>
      </c>
      <c r="N178" t="s">
        <v>5</v>
      </c>
      <c r="U178" t="s">
        <v>652</v>
      </c>
      <c r="V178" s="1">
        <v>1</v>
      </c>
      <c r="W178" t="s">
        <v>7</v>
      </c>
      <c r="X178" t="s">
        <v>484</v>
      </c>
      <c r="Y178" s="2" t="s">
        <v>9</v>
      </c>
      <c r="Z178" s="3">
        <v>1</v>
      </c>
      <c r="AA178" s="4">
        <v>135</v>
      </c>
      <c r="AB178" t="s">
        <v>484</v>
      </c>
      <c r="AC178" t="s">
        <v>653</v>
      </c>
      <c r="AD178">
        <v>2012</v>
      </c>
      <c r="AE178">
        <v>8</v>
      </c>
      <c r="AF178">
        <v>7</v>
      </c>
      <c r="AG178" t="s">
        <v>11</v>
      </c>
      <c r="AJ178" t="s">
        <v>5</v>
      </c>
      <c r="AK178" t="s">
        <v>12</v>
      </c>
      <c r="AL178">
        <v>268055</v>
      </c>
      <c r="AM178">
        <v>6585764</v>
      </c>
      <c r="AN178" s="4">
        <v>269000</v>
      </c>
      <c r="AO178" s="4">
        <v>6585000</v>
      </c>
      <c r="AP178">
        <v>5</v>
      </c>
      <c r="AR178">
        <v>66</v>
      </c>
      <c r="AS178" t="s">
        <v>13</v>
      </c>
      <c r="AU178">
        <v>100347</v>
      </c>
      <c r="AX178">
        <v>1</v>
      </c>
      <c r="AY178" t="s">
        <v>14</v>
      </c>
      <c r="AZ178" t="s">
        <v>654</v>
      </c>
      <c r="BA178" t="s">
        <v>655</v>
      </c>
      <c r="BB178">
        <v>66</v>
      </c>
      <c r="BC178" t="s">
        <v>17</v>
      </c>
      <c r="BD178" t="s">
        <v>18</v>
      </c>
      <c r="BF178" s="5">
        <v>41662</v>
      </c>
      <c r="BG178" s="6" t="s">
        <v>19</v>
      </c>
      <c r="BI178">
        <v>4</v>
      </c>
      <c r="BJ178">
        <v>429010</v>
      </c>
      <c r="BK178">
        <v>168921</v>
      </c>
      <c r="BL178" t="s">
        <v>656</v>
      </c>
      <c r="BX178">
        <v>405189</v>
      </c>
    </row>
    <row r="179" spans="1:76" x14ac:dyDescent="0.25">
      <c r="A179">
        <v>398391</v>
      </c>
      <c r="C179">
        <v>1</v>
      </c>
      <c r="F179" t="s">
        <v>0</v>
      </c>
      <c r="G179" t="s">
        <v>1</v>
      </c>
      <c r="H179" t="s">
        <v>638</v>
      </c>
      <c r="I179" t="s">
        <v>3</v>
      </c>
      <c r="L179" t="s">
        <v>4</v>
      </c>
      <c r="M179">
        <v>100347</v>
      </c>
      <c r="N179" t="s">
        <v>5</v>
      </c>
      <c r="U179" t="s">
        <v>555</v>
      </c>
      <c r="V179" s="1">
        <v>1</v>
      </c>
      <c r="W179" t="s">
        <v>7</v>
      </c>
      <c r="X179" t="s">
        <v>484</v>
      </c>
      <c r="Y179" s="2" t="s">
        <v>9</v>
      </c>
      <c r="Z179" s="3">
        <v>1</v>
      </c>
      <c r="AA179" s="4">
        <v>135</v>
      </c>
      <c r="AB179" t="s">
        <v>484</v>
      </c>
      <c r="AC179" t="s">
        <v>561</v>
      </c>
      <c r="AD179">
        <v>2013</v>
      </c>
      <c r="AE179">
        <v>8</v>
      </c>
      <c r="AF179">
        <v>3</v>
      </c>
      <c r="AG179" t="s">
        <v>11</v>
      </c>
      <c r="AJ179" t="s">
        <v>5</v>
      </c>
      <c r="AK179" t="s">
        <v>12</v>
      </c>
      <c r="AL179">
        <v>266618</v>
      </c>
      <c r="AM179">
        <v>6586297</v>
      </c>
      <c r="AN179" s="4">
        <v>267000</v>
      </c>
      <c r="AO179" s="4">
        <v>6587000</v>
      </c>
      <c r="AP179">
        <v>10</v>
      </c>
      <c r="AR179">
        <v>66</v>
      </c>
      <c r="AS179" t="s">
        <v>13</v>
      </c>
      <c r="AU179">
        <v>100347</v>
      </c>
      <c r="AX179">
        <v>1</v>
      </c>
      <c r="AY179" t="s">
        <v>14</v>
      </c>
      <c r="AZ179" t="s">
        <v>639</v>
      </c>
      <c r="BA179" t="s">
        <v>640</v>
      </c>
      <c r="BB179">
        <v>66</v>
      </c>
      <c r="BC179" t="s">
        <v>17</v>
      </c>
      <c r="BD179" t="s">
        <v>18</v>
      </c>
      <c r="BF179" s="5">
        <v>41662</v>
      </c>
      <c r="BG179" s="6" t="s">
        <v>19</v>
      </c>
      <c r="BI179">
        <v>4</v>
      </c>
      <c r="BJ179">
        <v>431303</v>
      </c>
      <c r="BL179" t="s">
        <v>641</v>
      </c>
      <c r="BX179">
        <v>398391</v>
      </c>
    </row>
    <row r="180" spans="1:76" x14ac:dyDescent="0.25">
      <c r="A180">
        <v>402340</v>
      </c>
      <c r="C180">
        <v>1</v>
      </c>
      <c r="F180" t="s">
        <v>0</v>
      </c>
      <c r="G180" t="s">
        <v>1</v>
      </c>
      <c r="H180" t="s">
        <v>642</v>
      </c>
      <c r="I180" t="s">
        <v>3</v>
      </c>
      <c r="L180" t="s">
        <v>4</v>
      </c>
      <c r="M180">
        <v>100347</v>
      </c>
      <c r="N180" t="s">
        <v>5</v>
      </c>
      <c r="U180" t="s">
        <v>555</v>
      </c>
      <c r="V180" s="1">
        <v>1</v>
      </c>
      <c r="W180" t="s">
        <v>7</v>
      </c>
      <c r="X180" t="s">
        <v>484</v>
      </c>
      <c r="Y180" s="2" t="s">
        <v>9</v>
      </c>
      <c r="Z180" s="3">
        <v>1</v>
      </c>
      <c r="AA180" s="4">
        <v>135</v>
      </c>
      <c r="AB180" t="s">
        <v>484</v>
      </c>
      <c r="AC180" t="s">
        <v>618</v>
      </c>
      <c r="AD180">
        <v>2013</v>
      </c>
      <c r="AE180">
        <v>8</v>
      </c>
      <c r="AF180">
        <v>3</v>
      </c>
      <c r="AG180" t="s">
        <v>11</v>
      </c>
      <c r="AJ180" t="s">
        <v>5</v>
      </c>
      <c r="AK180" t="s">
        <v>12</v>
      </c>
      <c r="AL180">
        <v>267358</v>
      </c>
      <c r="AM180">
        <v>6586055</v>
      </c>
      <c r="AN180" s="4">
        <v>267000</v>
      </c>
      <c r="AO180" s="4">
        <v>6587000</v>
      </c>
      <c r="AP180">
        <v>10</v>
      </c>
      <c r="AR180">
        <v>66</v>
      </c>
      <c r="AS180" t="s">
        <v>13</v>
      </c>
      <c r="AU180">
        <v>100347</v>
      </c>
      <c r="AX180">
        <v>1</v>
      </c>
      <c r="AY180" t="s">
        <v>14</v>
      </c>
      <c r="AZ180" t="s">
        <v>643</v>
      </c>
      <c r="BA180" t="s">
        <v>644</v>
      </c>
      <c r="BB180">
        <v>66</v>
      </c>
      <c r="BC180" t="s">
        <v>17</v>
      </c>
      <c r="BD180" t="s">
        <v>18</v>
      </c>
      <c r="BF180" s="5">
        <v>41662</v>
      </c>
      <c r="BG180" s="6" t="s">
        <v>19</v>
      </c>
      <c r="BI180">
        <v>4</v>
      </c>
      <c r="BJ180">
        <v>431304</v>
      </c>
      <c r="BL180" t="s">
        <v>645</v>
      </c>
      <c r="BX180">
        <v>402340</v>
      </c>
    </row>
    <row r="181" spans="1:76" x14ac:dyDescent="0.25">
      <c r="A181">
        <v>406991</v>
      </c>
      <c r="C181">
        <v>1</v>
      </c>
      <c r="F181" t="s">
        <v>0</v>
      </c>
      <c r="G181" t="s">
        <v>1</v>
      </c>
      <c r="H181" t="s">
        <v>675</v>
      </c>
      <c r="I181" t="s">
        <v>3</v>
      </c>
      <c r="L181" t="s">
        <v>4</v>
      </c>
      <c r="M181">
        <v>100347</v>
      </c>
      <c r="N181" t="s">
        <v>5</v>
      </c>
      <c r="U181" t="s">
        <v>652</v>
      </c>
      <c r="V181" s="1">
        <v>1</v>
      </c>
      <c r="W181" t="s">
        <v>7</v>
      </c>
      <c r="X181" t="s">
        <v>484</v>
      </c>
      <c r="Y181" s="2" t="s">
        <v>9</v>
      </c>
      <c r="Z181" s="3">
        <v>1</v>
      </c>
      <c r="AA181" s="4">
        <v>135</v>
      </c>
      <c r="AB181" t="s">
        <v>484</v>
      </c>
      <c r="AC181" t="s">
        <v>676</v>
      </c>
      <c r="AD181">
        <v>2013</v>
      </c>
      <c r="AE181">
        <v>8</v>
      </c>
      <c r="AF181">
        <v>3</v>
      </c>
      <c r="AG181" t="s">
        <v>11</v>
      </c>
      <c r="AJ181" t="s">
        <v>5</v>
      </c>
      <c r="AK181" t="s">
        <v>12</v>
      </c>
      <c r="AL181">
        <v>268561</v>
      </c>
      <c r="AM181">
        <v>6585215</v>
      </c>
      <c r="AN181" s="4">
        <v>269000</v>
      </c>
      <c r="AO181" s="4">
        <v>6585000</v>
      </c>
      <c r="AP181">
        <v>10</v>
      </c>
      <c r="AR181">
        <v>66</v>
      </c>
      <c r="AS181" t="s">
        <v>13</v>
      </c>
      <c r="AU181">
        <v>100347</v>
      </c>
      <c r="AX181">
        <v>1</v>
      </c>
      <c r="AY181" t="s">
        <v>14</v>
      </c>
      <c r="AZ181" t="s">
        <v>677</v>
      </c>
      <c r="BA181" t="s">
        <v>678</v>
      </c>
      <c r="BB181">
        <v>66</v>
      </c>
      <c r="BC181" t="s">
        <v>17</v>
      </c>
      <c r="BD181" t="s">
        <v>18</v>
      </c>
      <c r="BF181" s="5">
        <v>41662</v>
      </c>
      <c r="BG181" s="6" t="s">
        <v>19</v>
      </c>
      <c r="BI181">
        <v>4</v>
      </c>
      <c r="BJ181">
        <v>431306</v>
      </c>
      <c r="BL181" t="s">
        <v>679</v>
      </c>
      <c r="BX181">
        <v>406991</v>
      </c>
    </row>
    <row r="182" spans="1:76" x14ac:dyDescent="0.25">
      <c r="A182">
        <v>407116</v>
      </c>
      <c r="C182">
        <v>1</v>
      </c>
      <c r="F182" t="s">
        <v>0</v>
      </c>
      <c r="G182" t="s">
        <v>1</v>
      </c>
      <c r="H182" t="s">
        <v>680</v>
      </c>
      <c r="I182" t="s">
        <v>3</v>
      </c>
      <c r="L182" t="s">
        <v>4</v>
      </c>
      <c r="M182">
        <v>100347</v>
      </c>
      <c r="N182" t="s">
        <v>5</v>
      </c>
      <c r="U182" t="s">
        <v>652</v>
      </c>
      <c r="V182" s="1">
        <v>1</v>
      </c>
      <c r="W182" t="s">
        <v>7</v>
      </c>
      <c r="X182" t="s">
        <v>484</v>
      </c>
      <c r="Y182" s="2" t="s">
        <v>9</v>
      </c>
      <c r="Z182" s="3">
        <v>1</v>
      </c>
      <c r="AA182" s="4">
        <v>135</v>
      </c>
      <c r="AB182" t="s">
        <v>484</v>
      </c>
      <c r="AC182" t="s">
        <v>676</v>
      </c>
      <c r="AD182">
        <v>2013</v>
      </c>
      <c r="AE182">
        <v>8</v>
      </c>
      <c r="AF182">
        <v>3</v>
      </c>
      <c r="AG182" t="s">
        <v>11</v>
      </c>
      <c r="AJ182" t="s">
        <v>5</v>
      </c>
      <c r="AK182" t="s">
        <v>12</v>
      </c>
      <c r="AL182">
        <v>268587</v>
      </c>
      <c r="AM182">
        <v>6585166</v>
      </c>
      <c r="AN182" s="4">
        <v>269000</v>
      </c>
      <c r="AO182" s="4">
        <v>6585000</v>
      </c>
      <c r="AP182">
        <v>10</v>
      </c>
      <c r="AR182">
        <v>66</v>
      </c>
      <c r="AS182" t="s">
        <v>13</v>
      </c>
      <c r="AU182">
        <v>100347</v>
      </c>
      <c r="AX182">
        <v>1</v>
      </c>
      <c r="AY182" t="s">
        <v>14</v>
      </c>
      <c r="AZ182" t="s">
        <v>681</v>
      </c>
      <c r="BA182" t="s">
        <v>682</v>
      </c>
      <c r="BB182">
        <v>66</v>
      </c>
      <c r="BC182" t="s">
        <v>17</v>
      </c>
      <c r="BD182" t="s">
        <v>18</v>
      </c>
      <c r="BF182" s="5">
        <v>41662</v>
      </c>
      <c r="BG182" s="6" t="s">
        <v>19</v>
      </c>
      <c r="BI182">
        <v>4</v>
      </c>
      <c r="BJ182">
        <v>431307</v>
      </c>
      <c r="BL182" t="s">
        <v>683</v>
      </c>
      <c r="BX182">
        <v>407116</v>
      </c>
    </row>
    <row r="183" spans="1:76" x14ac:dyDescent="0.25">
      <c r="A183">
        <v>407694</v>
      </c>
      <c r="C183">
        <v>1</v>
      </c>
      <c r="F183" t="s">
        <v>0</v>
      </c>
      <c r="G183" t="s">
        <v>1</v>
      </c>
      <c r="H183" t="s">
        <v>684</v>
      </c>
      <c r="I183" t="s">
        <v>3</v>
      </c>
      <c r="L183" t="s">
        <v>4</v>
      </c>
      <c r="M183">
        <v>100347</v>
      </c>
      <c r="N183" t="s">
        <v>5</v>
      </c>
      <c r="U183" t="s">
        <v>652</v>
      </c>
      <c r="V183" s="1">
        <v>1</v>
      </c>
      <c r="W183" t="s">
        <v>7</v>
      </c>
      <c r="X183" t="s">
        <v>484</v>
      </c>
      <c r="Y183" s="2" t="s">
        <v>9</v>
      </c>
      <c r="Z183" s="3">
        <v>1</v>
      </c>
      <c r="AA183" s="4">
        <v>135</v>
      </c>
      <c r="AB183" t="s">
        <v>484</v>
      </c>
      <c r="AC183" t="s">
        <v>662</v>
      </c>
      <c r="AD183">
        <v>2013</v>
      </c>
      <c r="AE183">
        <v>8</v>
      </c>
      <c r="AF183">
        <v>3</v>
      </c>
      <c r="AG183" t="s">
        <v>11</v>
      </c>
      <c r="AJ183" t="s">
        <v>5</v>
      </c>
      <c r="AK183" t="s">
        <v>12</v>
      </c>
      <c r="AL183">
        <v>268710</v>
      </c>
      <c r="AM183">
        <v>6584877</v>
      </c>
      <c r="AN183" s="4">
        <v>269000</v>
      </c>
      <c r="AO183" s="4">
        <v>6585000</v>
      </c>
      <c r="AP183">
        <v>10</v>
      </c>
      <c r="AR183">
        <v>66</v>
      </c>
      <c r="AS183" t="s">
        <v>13</v>
      </c>
      <c r="AU183">
        <v>100347</v>
      </c>
      <c r="AX183">
        <v>1</v>
      </c>
      <c r="AY183" t="s">
        <v>14</v>
      </c>
      <c r="AZ183" t="s">
        <v>685</v>
      </c>
      <c r="BA183" t="s">
        <v>686</v>
      </c>
      <c r="BB183">
        <v>66</v>
      </c>
      <c r="BC183" t="s">
        <v>17</v>
      </c>
      <c r="BD183" t="s">
        <v>18</v>
      </c>
      <c r="BF183" s="5">
        <v>41662</v>
      </c>
      <c r="BG183" s="6" t="s">
        <v>19</v>
      </c>
      <c r="BI183">
        <v>4</v>
      </c>
      <c r="BJ183">
        <v>431308</v>
      </c>
      <c r="BL183" t="s">
        <v>687</v>
      </c>
      <c r="BX183">
        <v>407694</v>
      </c>
    </row>
    <row r="184" spans="1:76" x14ac:dyDescent="0.25">
      <c r="A184">
        <v>357342</v>
      </c>
      <c r="B184">
        <v>261246</v>
      </c>
      <c r="F184" t="s">
        <v>0</v>
      </c>
      <c r="G184" t="s">
        <v>1</v>
      </c>
      <c r="H184" t="s">
        <v>502</v>
      </c>
      <c r="I184" t="s">
        <v>3</v>
      </c>
      <c r="L184" t="s">
        <v>4</v>
      </c>
      <c r="M184">
        <v>100347</v>
      </c>
      <c r="N184" t="s">
        <v>5</v>
      </c>
      <c r="U184" t="s">
        <v>483</v>
      </c>
      <c r="V184" s="1">
        <v>1</v>
      </c>
      <c r="W184" t="s">
        <v>7</v>
      </c>
      <c r="X184" t="s">
        <v>484</v>
      </c>
      <c r="Y184" s="2" t="s">
        <v>9</v>
      </c>
      <c r="Z184" s="3">
        <v>1</v>
      </c>
      <c r="AA184" s="4">
        <v>135</v>
      </c>
      <c r="AB184" t="s">
        <v>484</v>
      </c>
      <c r="AC184" t="s">
        <v>485</v>
      </c>
      <c r="AD184">
        <v>2013</v>
      </c>
      <c r="AE184">
        <v>8</v>
      </c>
      <c r="AF184">
        <v>3</v>
      </c>
      <c r="AG184" t="s">
        <v>11</v>
      </c>
      <c r="AJ184" t="s">
        <v>5</v>
      </c>
      <c r="AK184" t="s">
        <v>12</v>
      </c>
      <c r="AL184">
        <v>260543</v>
      </c>
      <c r="AM184">
        <v>6589307</v>
      </c>
      <c r="AN184" s="4">
        <v>261000</v>
      </c>
      <c r="AO184" s="4">
        <v>6589000</v>
      </c>
      <c r="AP184">
        <v>10</v>
      </c>
      <c r="AR184">
        <v>66</v>
      </c>
      <c r="AS184" t="s">
        <v>13</v>
      </c>
      <c r="AU184">
        <v>100347</v>
      </c>
      <c r="AX184">
        <v>1</v>
      </c>
      <c r="AY184" t="s">
        <v>14</v>
      </c>
      <c r="AZ184" t="s">
        <v>503</v>
      </c>
      <c r="BA184" t="s">
        <v>504</v>
      </c>
      <c r="BB184">
        <v>66</v>
      </c>
      <c r="BC184" t="s">
        <v>17</v>
      </c>
      <c r="BD184" t="s">
        <v>18</v>
      </c>
      <c r="BF184" s="5">
        <v>41662</v>
      </c>
      <c r="BG184" s="6" t="s">
        <v>19</v>
      </c>
      <c r="BI184">
        <v>4</v>
      </c>
      <c r="BJ184">
        <v>431291</v>
      </c>
      <c r="BK184">
        <v>168927</v>
      </c>
      <c r="BL184" t="s">
        <v>505</v>
      </c>
      <c r="BX184">
        <v>357342</v>
      </c>
    </row>
    <row r="185" spans="1:76" x14ac:dyDescent="0.25">
      <c r="A185">
        <v>380542</v>
      </c>
      <c r="B185">
        <v>261249</v>
      </c>
      <c r="F185" t="s">
        <v>0</v>
      </c>
      <c r="G185" t="s">
        <v>1</v>
      </c>
      <c r="H185" t="s">
        <v>537</v>
      </c>
      <c r="I185" t="s">
        <v>3</v>
      </c>
      <c r="L185" t="s">
        <v>4</v>
      </c>
      <c r="M185">
        <v>100347</v>
      </c>
      <c r="N185" t="s">
        <v>5</v>
      </c>
      <c r="U185" t="s">
        <v>507</v>
      </c>
      <c r="V185" s="1">
        <v>1</v>
      </c>
      <c r="W185" t="s">
        <v>7</v>
      </c>
      <c r="X185" t="s">
        <v>484</v>
      </c>
      <c r="Y185" s="2" t="s">
        <v>9</v>
      </c>
      <c r="Z185" s="3">
        <v>1</v>
      </c>
      <c r="AA185" s="4">
        <v>135</v>
      </c>
      <c r="AB185" t="s">
        <v>484</v>
      </c>
      <c r="AC185" t="s">
        <v>508</v>
      </c>
      <c r="AD185">
        <v>2013</v>
      </c>
      <c r="AE185">
        <v>8</v>
      </c>
      <c r="AF185">
        <v>3</v>
      </c>
      <c r="AG185" t="s">
        <v>11</v>
      </c>
      <c r="AJ185" t="s">
        <v>5</v>
      </c>
      <c r="AK185" t="s">
        <v>12</v>
      </c>
      <c r="AL185">
        <v>263169</v>
      </c>
      <c r="AM185">
        <v>6587712</v>
      </c>
      <c r="AN185" s="4">
        <v>263000</v>
      </c>
      <c r="AO185" s="4">
        <v>6587000</v>
      </c>
      <c r="AP185">
        <v>10</v>
      </c>
      <c r="AR185">
        <v>66</v>
      </c>
      <c r="AS185" t="s">
        <v>13</v>
      </c>
      <c r="AU185">
        <v>100347</v>
      </c>
      <c r="AX185">
        <v>1</v>
      </c>
      <c r="AY185" t="s">
        <v>14</v>
      </c>
      <c r="AZ185" t="s">
        <v>538</v>
      </c>
      <c r="BA185" t="s">
        <v>539</v>
      </c>
      <c r="BB185">
        <v>66</v>
      </c>
      <c r="BC185" t="s">
        <v>17</v>
      </c>
      <c r="BD185" t="s">
        <v>18</v>
      </c>
      <c r="BF185" s="5">
        <v>41662</v>
      </c>
      <c r="BG185" s="6" t="s">
        <v>19</v>
      </c>
      <c r="BI185">
        <v>4</v>
      </c>
      <c r="BJ185">
        <v>431294</v>
      </c>
      <c r="BK185">
        <v>168925</v>
      </c>
      <c r="BL185" t="s">
        <v>540</v>
      </c>
      <c r="BX185">
        <v>380542</v>
      </c>
    </row>
    <row r="186" spans="1:76" x14ac:dyDescent="0.25">
      <c r="A186">
        <v>398031</v>
      </c>
      <c r="B186">
        <v>261257</v>
      </c>
      <c r="F186" t="s">
        <v>0</v>
      </c>
      <c r="G186" t="s">
        <v>1</v>
      </c>
      <c r="H186" t="s">
        <v>634</v>
      </c>
      <c r="I186" t="s">
        <v>3</v>
      </c>
      <c r="L186" t="s">
        <v>4</v>
      </c>
      <c r="M186">
        <v>100347</v>
      </c>
      <c r="N186" t="s">
        <v>5</v>
      </c>
      <c r="U186" t="s">
        <v>555</v>
      </c>
      <c r="V186" s="1">
        <v>1</v>
      </c>
      <c r="W186" t="s">
        <v>7</v>
      </c>
      <c r="X186" t="s">
        <v>484</v>
      </c>
      <c r="Y186" s="2" t="s">
        <v>9</v>
      </c>
      <c r="Z186" s="3">
        <v>1</v>
      </c>
      <c r="AA186" s="4">
        <v>135</v>
      </c>
      <c r="AB186" t="s">
        <v>484</v>
      </c>
      <c r="AC186" t="s">
        <v>561</v>
      </c>
      <c r="AD186">
        <v>2013</v>
      </c>
      <c r="AE186">
        <v>8</v>
      </c>
      <c r="AF186">
        <v>3</v>
      </c>
      <c r="AG186" t="s">
        <v>11</v>
      </c>
      <c r="AJ186" t="s">
        <v>5</v>
      </c>
      <c r="AK186" t="s">
        <v>12</v>
      </c>
      <c r="AL186">
        <v>266570</v>
      </c>
      <c r="AM186">
        <v>6586316</v>
      </c>
      <c r="AN186" s="4">
        <v>267000</v>
      </c>
      <c r="AO186" s="4">
        <v>6587000</v>
      </c>
      <c r="AP186">
        <v>10</v>
      </c>
      <c r="AR186">
        <v>66</v>
      </c>
      <c r="AS186" t="s">
        <v>13</v>
      </c>
      <c r="AU186">
        <v>100347</v>
      </c>
      <c r="AX186">
        <v>1</v>
      </c>
      <c r="AY186" t="s">
        <v>14</v>
      </c>
      <c r="AZ186" t="s">
        <v>635</v>
      </c>
      <c r="BA186" t="s">
        <v>636</v>
      </c>
      <c r="BB186">
        <v>66</v>
      </c>
      <c r="BC186" t="s">
        <v>17</v>
      </c>
      <c r="BD186" t="s">
        <v>18</v>
      </c>
      <c r="BF186" s="5">
        <v>41662</v>
      </c>
      <c r="BG186" s="6" t="s">
        <v>19</v>
      </c>
      <c r="BI186">
        <v>4</v>
      </c>
      <c r="BJ186">
        <v>431302</v>
      </c>
      <c r="BK186">
        <v>168926</v>
      </c>
      <c r="BL186" t="s">
        <v>637</v>
      </c>
      <c r="BX186">
        <v>398031</v>
      </c>
    </row>
    <row r="187" spans="1:76" x14ac:dyDescent="0.25">
      <c r="A187">
        <v>406075</v>
      </c>
      <c r="B187">
        <v>261260</v>
      </c>
      <c r="F187" t="s">
        <v>0</v>
      </c>
      <c r="G187" t="s">
        <v>1</v>
      </c>
      <c r="H187" t="s">
        <v>671</v>
      </c>
      <c r="I187" t="s">
        <v>3</v>
      </c>
      <c r="L187" t="s">
        <v>4</v>
      </c>
      <c r="M187">
        <v>100347</v>
      </c>
      <c r="N187" t="s">
        <v>5</v>
      </c>
      <c r="U187" t="s">
        <v>652</v>
      </c>
      <c r="V187" s="1">
        <v>1</v>
      </c>
      <c r="W187" t="s">
        <v>7</v>
      </c>
      <c r="X187" t="s">
        <v>484</v>
      </c>
      <c r="Y187" s="2" t="s">
        <v>9</v>
      </c>
      <c r="Z187" s="3">
        <v>1</v>
      </c>
      <c r="AA187" s="4">
        <v>135</v>
      </c>
      <c r="AB187" t="s">
        <v>484</v>
      </c>
      <c r="AC187" t="s">
        <v>653</v>
      </c>
      <c r="AD187">
        <v>2013</v>
      </c>
      <c r="AE187">
        <v>8</v>
      </c>
      <c r="AF187">
        <v>3</v>
      </c>
      <c r="AG187" t="s">
        <v>11</v>
      </c>
      <c r="AJ187" t="s">
        <v>5</v>
      </c>
      <c r="AK187" t="s">
        <v>12</v>
      </c>
      <c r="AL187">
        <v>268281</v>
      </c>
      <c r="AM187">
        <v>6585593</v>
      </c>
      <c r="AN187" s="4">
        <v>269000</v>
      </c>
      <c r="AO187" s="4">
        <v>6585000</v>
      </c>
      <c r="AP187">
        <v>10</v>
      </c>
      <c r="AR187">
        <v>66</v>
      </c>
      <c r="AS187" t="s">
        <v>13</v>
      </c>
      <c r="AU187">
        <v>100347</v>
      </c>
      <c r="AX187">
        <v>1</v>
      </c>
      <c r="AY187" t="s">
        <v>14</v>
      </c>
      <c r="AZ187" t="s">
        <v>672</v>
      </c>
      <c r="BA187" t="s">
        <v>673</v>
      </c>
      <c r="BB187">
        <v>66</v>
      </c>
      <c r="BC187" t="s">
        <v>17</v>
      </c>
      <c r="BD187" t="s">
        <v>18</v>
      </c>
      <c r="BF187" s="5">
        <v>41662</v>
      </c>
      <c r="BG187" s="6" t="s">
        <v>19</v>
      </c>
      <c r="BI187">
        <v>4</v>
      </c>
      <c r="BJ187">
        <v>431305</v>
      </c>
      <c r="BK187">
        <v>168924</v>
      </c>
      <c r="BL187" t="s">
        <v>674</v>
      </c>
      <c r="BX187">
        <v>406075</v>
      </c>
    </row>
    <row r="188" spans="1:76" x14ac:dyDescent="0.25">
      <c r="A188">
        <v>381225</v>
      </c>
      <c r="B188">
        <v>401798</v>
      </c>
      <c r="F188" t="s">
        <v>1440</v>
      </c>
      <c r="G188" t="s">
        <v>1441</v>
      </c>
      <c r="H188" s="12" t="s">
        <v>13422</v>
      </c>
      <c r="I188" t="s">
        <v>3</v>
      </c>
      <c r="J188">
        <v>4</v>
      </c>
      <c r="K188">
        <v>1</v>
      </c>
      <c r="L188" t="s">
        <v>12924</v>
      </c>
      <c r="M188">
        <v>100348</v>
      </c>
      <c r="N188" t="s">
        <v>12925</v>
      </c>
      <c r="O188" t="s">
        <v>12925</v>
      </c>
      <c r="U188" t="s">
        <v>507</v>
      </c>
      <c r="V188" s="1">
        <v>1</v>
      </c>
      <c r="W188" t="s">
        <v>7</v>
      </c>
      <c r="Y188" s="2" t="s">
        <v>9</v>
      </c>
      <c r="Z188" s="3">
        <v>1</v>
      </c>
      <c r="AA188">
        <v>135</v>
      </c>
      <c r="AB188" t="s">
        <v>484</v>
      </c>
      <c r="AC188" s="4" t="s">
        <v>13423</v>
      </c>
      <c r="AD188">
        <v>2015</v>
      </c>
      <c r="AE188">
        <v>8</v>
      </c>
      <c r="AF188">
        <v>24</v>
      </c>
      <c r="AG188" t="s">
        <v>11</v>
      </c>
      <c r="AJ188" t="s">
        <v>5</v>
      </c>
      <c r="AK188" s="4"/>
      <c r="AL188" s="4">
        <v>263274.19560500002</v>
      </c>
      <c r="AM188" s="4">
        <v>6587616.1220399998</v>
      </c>
      <c r="AN188" s="4">
        <v>263000</v>
      </c>
      <c r="AO188" s="4">
        <v>6587000</v>
      </c>
      <c r="AP188" s="4">
        <v>5</v>
      </c>
      <c r="AR188" t="s">
        <v>12976</v>
      </c>
      <c r="AS188" s="7"/>
      <c r="BG188" s="8" t="s">
        <v>12977</v>
      </c>
      <c r="BH188" t="s">
        <v>1441</v>
      </c>
      <c r="BI188">
        <v>7</v>
      </c>
      <c r="BJ188">
        <v>14327</v>
      </c>
      <c r="BK188">
        <v>168930</v>
      </c>
      <c r="BL188" t="s">
        <v>13424</v>
      </c>
      <c r="BX188">
        <v>381225</v>
      </c>
    </row>
    <row r="189" spans="1:76" x14ac:dyDescent="0.25">
      <c r="A189">
        <v>378014</v>
      </c>
      <c r="B189">
        <v>401797</v>
      </c>
      <c r="F189" t="s">
        <v>1440</v>
      </c>
      <c r="G189" t="s">
        <v>1441</v>
      </c>
      <c r="H189" s="12" t="s">
        <v>13432</v>
      </c>
      <c r="I189" t="s">
        <v>3</v>
      </c>
      <c r="K189">
        <v>1</v>
      </c>
      <c r="L189" t="s">
        <v>12924</v>
      </c>
      <c r="M189">
        <v>100348</v>
      </c>
      <c r="N189" t="s">
        <v>12925</v>
      </c>
      <c r="O189" t="s">
        <v>12925</v>
      </c>
      <c r="U189" t="s">
        <v>13433</v>
      </c>
      <c r="V189" s="1">
        <v>1</v>
      </c>
      <c r="W189" t="s">
        <v>7</v>
      </c>
      <c r="Y189" s="2" t="s">
        <v>9</v>
      </c>
      <c r="Z189" s="3">
        <v>1</v>
      </c>
      <c r="AA189">
        <v>135</v>
      </c>
      <c r="AB189" t="s">
        <v>484</v>
      </c>
      <c r="AC189" s="4" t="s">
        <v>13434</v>
      </c>
      <c r="AD189">
        <v>2015</v>
      </c>
      <c r="AE189">
        <v>8</v>
      </c>
      <c r="AF189">
        <v>24</v>
      </c>
      <c r="AG189" t="s">
        <v>11</v>
      </c>
      <c r="AJ189" t="s">
        <v>5</v>
      </c>
      <c r="AK189" s="4"/>
      <c r="AL189" s="4">
        <v>262823.05343999999</v>
      </c>
      <c r="AM189" s="4">
        <v>6588004.4985100003</v>
      </c>
      <c r="AN189" s="4">
        <v>263000</v>
      </c>
      <c r="AO189" s="4">
        <v>6589000</v>
      </c>
      <c r="AP189" s="4">
        <v>5</v>
      </c>
      <c r="AR189" t="s">
        <v>12976</v>
      </c>
      <c r="AS189" s="7"/>
      <c r="BG189" s="8" t="s">
        <v>12977</v>
      </c>
      <c r="BH189" t="s">
        <v>1441</v>
      </c>
      <c r="BI189">
        <v>7</v>
      </c>
      <c r="BJ189">
        <v>14326</v>
      </c>
      <c r="BK189">
        <v>168932</v>
      </c>
      <c r="BL189" t="s">
        <v>13435</v>
      </c>
      <c r="BX189">
        <v>378014</v>
      </c>
    </row>
    <row r="190" spans="1:76" x14ac:dyDescent="0.25">
      <c r="A190">
        <v>403276</v>
      </c>
      <c r="B190">
        <v>401803</v>
      </c>
      <c r="F190" t="s">
        <v>1440</v>
      </c>
      <c r="G190" t="s">
        <v>1441</v>
      </c>
      <c r="H190" s="12" t="s">
        <v>13470</v>
      </c>
      <c r="I190" t="s">
        <v>3</v>
      </c>
      <c r="J190">
        <v>3</v>
      </c>
      <c r="K190">
        <v>1</v>
      </c>
      <c r="L190" t="s">
        <v>12924</v>
      </c>
      <c r="M190">
        <v>100348</v>
      </c>
      <c r="N190" t="s">
        <v>12925</v>
      </c>
      <c r="O190" t="s">
        <v>12925</v>
      </c>
      <c r="U190" t="s">
        <v>549</v>
      </c>
      <c r="V190" s="1">
        <v>1</v>
      </c>
      <c r="W190" t="s">
        <v>7</v>
      </c>
      <c r="Y190" s="2" t="s">
        <v>9</v>
      </c>
      <c r="Z190" s="3">
        <v>1</v>
      </c>
      <c r="AA190">
        <v>135</v>
      </c>
      <c r="AB190" t="s">
        <v>484</v>
      </c>
      <c r="AC190" s="4" t="s">
        <v>13471</v>
      </c>
      <c r="AD190">
        <v>2015</v>
      </c>
      <c r="AE190">
        <v>8</v>
      </c>
      <c r="AF190">
        <v>24</v>
      </c>
      <c r="AG190" t="s">
        <v>11</v>
      </c>
      <c r="AJ190" t="s">
        <v>5</v>
      </c>
      <c r="AK190" s="4"/>
      <c r="AL190" s="4">
        <v>267598.65220999997</v>
      </c>
      <c r="AM190" s="4">
        <v>6585988.6435700003</v>
      </c>
      <c r="AN190" s="4">
        <v>267000</v>
      </c>
      <c r="AO190" s="4">
        <v>6585000</v>
      </c>
      <c r="AP190" s="4">
        <v>5</v>
      </c>
      <c r="AR190" t="s">
        <v>12976</v>
      </c>
      <c r="AS190" s="7"/>
      <c r="BG190" s="8" t="s">
        <v>12977</v>
      </c>
      <c r="BH190" t="s">
        <v>1441</v>
      </c>
      <c r="BI190">
        <v>7</v>
      </c>
      <c r="BJ190">
        <v>14332</v>
      </c>
      <c r="BK190">
        <v>168928</v>
      </c>
      <c r="BL190" t="s">
        <v>13472</v>
      </c>
      <c r="BX190">
        <v>403276</v>
      </c>
    </row>
    <row r="191" spans="1:76" x14ac:dyDescent="0.25">
      <c r="A191">
        <v>396728</v>
      </c>
      <c r="B191">
        <v>401802</v>
      </c>
      <c r="F191" t="s">
        <v>1440</v>
      </c>
      <c r="G191" t="s">
        <v>1441</v>
      </c>
      <c r="H191" s="12" t="s">
        <v>13473</v>
      </c>
      <c r="I191" t="s">
        <v>3</v>
      </c>
      <c r="J191">
        <v>9</v>
      </c>
      <c r="K191">
        <v>1</v>
      </c>
      <c r="L191" t="s">
        <v>12924</v>
      </c>
      <c r="M191">
        <v>100348</v>
      </c>
      <c r="N191" t="s">
        <v>12925</v>
      </c>
      <c r="O191" t="s">
        <v>12925</v>
      </c>
      <c r="U191" t="s">
        <v>555</v>
      </c>
      <c r="V191" s="1">
        <v>1</v>
      </c>
      <c r="W191" t="s">
        <v>7</v>
      </c>
      <c r="Y191" s="2" t="s">
        <v>9</v>
      </c>
      <c r="Z191" s="3">
        <v>1</v>
      </c>
      <c r="AA191">
        <v>135</v>
      </c>
      <c r="AB191" t="s">
        <v>484</v>
      </c>
      <c r="AC191" s="4" t="s">
        <v>13474</v>
      </c>
      <c r="AD191">
        <v>2015</v>
      </c>
      <c r="AE191">
        <v>8</v>
      </c>
      <c r="AF191">
        <v>24</v>
      </c>
      <c r="AG191" t="s">
        <v>11</v>
      </c>
      <c r="AJ191" t="s">
        <v>5</v>
      </c>
      <c r="AK191" s="4"/>
      <c r="AL191" s="4">
        <v>266320.73832200002</v>
      </c>
      <c r="AM191" s="4">
        <v>6586432.6264699996</v>
      </c>
      <c r="AN191" s="4">
        <v>267000</v>
      </c>
      <c r="AO191" s="4">
        <v>6587000</v>
      </c>
      <c r="AP191" s="4">
        <v>5</v>
      </c>
      <c r="AR191" t="s">
        <v>12976</v>
      </c>
      <c r="AS191" s="7"/>
      <c r="BG191" s="8" t="s">
        <v>12977</v>
      </c>
      <c r="BH191" t="s">
        <v>1441</v>
      </c>
      <c r="BI191">
        <v>7</v>
      </c>
      <c r="BJ191">
        <v>14331</v>
      </c>
      <c r="BK191">
        <v>168931</v>
      </c>
      <c r="BL191" t="s">
        <v>13475</v>
      </c>
      <c r="BX191">
        <v>396728</v>
      </c>
    </row>
    <row r="192" spans="1:76" x14ac:dyDescent="0.25">
      <c r="A192">
        <v>405219</v>
      </c>
      <c r="B192">
        <v>401804</v>
      </c>
      <c r="F192" t="s">
        <v>1440</v>
      </c>
      <c r="G192" t="s">
        <v>1441</v>
      </c>
      <c r="H192" s="12" t="s">
        <v>13529</v>
      </c>
      <c r="I192" t="s">
        <v>3</v>
      </c>
      <c r="J192">
        <v>12</v>
      </c>
      <c r="K192">
        <v>1</v>
      </c>
      <c r="L192" t="s">
        <v>12924</v>
      </c>
      <c r="M192">
        <v>100348</v>
      </c>
      <c r="N192" t="s">
        <v>12925</v>
      </c>
      <c r="O192" t="s">
        <v>12925</v>
      </c>
      <c r="U192" t="s">
        <v>652</v>
      </c>
      <c r="V192" s="1">
        <v>1</v>
      </c>
      <c r="W192" t="s">
        <v>7</v>
      </c>
      <c r="Y192" s="2" t="s">
        <v>9</v>
      </c>
      <c r="Z192" s="3">
        <v>1</v>
      </c>
      <c r="AA192">
        <v>135</v>
      </c>
      <c r="AB192" t="s">
        <v>484</v>
      </c>
      <c r="AC192" s="4" t="s">
        <v>13530</v>
      </c>
      <c r="AD192">
        <v>2015</v>
      </c>
      <c r="AE192">
        <v>8</v>
      </c>
      <c r="AF192">
        <v>24</v>
      </c>
      <c r="AG192" t="s">
        <v>11</v>
      </c>
      <c r="AJ192" t="s">
        <v>5</v>
      </c>
      <c r="AK192" s="4"/>
      <c r="AL192" s="4">
        <v>268064.27879700001</v>
      </c>
      <c r="AM192" s="4">
        <v>6585760.7188900001</v>
      </c>
      <c r="AN192" s="4">
        <v>269000</v>
      </c>
      <c r="AO192" s="4">
        <v>6585000</v>
      </c>
      <c r="AP192" s="4">
        <v>5</v>
      </c>
      <c r="AR192" t="s">
        <v>12976</v>
      </c>
      <c r="AS192" s="7"/>
      <c r="BG192" s="8" t="s">
        <v>12977</v>
      </c>
      <c r="BH192" t="s">
        <v>1441</v>
      </c>
      <c r="BI192">
        <v>7</v>
      </c>
      <c r="BJ192">
        <v>14333</v>
      </c>
      <c r="BK192">
        <v>168929</v>
      </c>
      <c r="BL192" t="s">
        <v>13531</v>
      </c>
      <c r="BX192">
        <v>405219</v>
      </c>
    </row>
    <row r="193" spans="1:76" x14ac:dyDescent="0.25">
      <c r="A193">
        <v>391054</v>
      </c>
      <c r="C193">
        <v>1</v>
      </c>
      <c r="F193" t="s">
        <v>0</v>
      </c>
      <c r="G193" t="s">
        <v>21</v>
      </c>
      <c r="H193" t="s">
        <v>541</v>
      </c>
      <c r="I193" t="s">
        <v>3</v>
      </c>
      <c r="L193" t="s">
        <v>4</v>
      </c>
      <c r="M193">
        <v>100347</v>
      </c>
      <c r="N193" t="s">
        <v>5</v>
      </c>
      <c r="U193" t="s">
        <v>542</v>
      </c>
      <c r="V193" s="1">
        <v>1</v>
      </c>
      <c r="W193" t="s">
        <v>7</v>
      </c>
      <c r="X193" t="s">
        <v>484</v>
      </c>
      <c r="Y193" s="2" t="s">
        <v>9</v>
      </c>
      <c r="Z193" s="3">
        <v>1</v>
      </c>
      <c r="AA193" s="4">
        <v>135</v>
      </c>
      <c r="AB193" t="s">
        <v>484</v>
      </c>
      <c r="AC193" t="s">
        <v>543</v>
      </c>
      <c r="AD193">
        <v>2017</v>
      </c>
      <c r="AE193">
        <v>7</v>
      </c>
      <c r="AF193">
        <v>26</v>
      </c>
      <c r="AG193" t="s">
        <v>366</v>
      </c>
      <c r="AJ193" t="s">
        <v>5</v>
      </c>
      <c r="AK193" t="s">
        <v>12</v>
      </c>
      <c r="AL193">
        <v>265067</v>
      </c>
      <c r="AM193">
        <v>6585924</v>
      </c>
      <c r="AN193" s="4">
        <v>265000</v>
      </c>
      <c r="AO193" s="4">
        <v>6585000</v>
      </c>
      <c r="AP193">
        <v>300</v>
      </c>
      <c r="AR193">
        <v>1010</v>
      </c>
      <c r="AS193" t="s">
        <v>367</v>
      </c>
      <c r="AT193" s="5" t="s">
        <v>544</v>
      </c>
      <c r="AU193">
        <v>100347</v>
      </c>
      <c r="AX193">
        <v>1</v>
      </c>
      <c r="AY193" t="s">
        <v>14</v>
      </c>
      <c r="AZ193" t="s">
        <v>545</v>
      </c>
      <c r="BA193" t="s">
        <v>546</v>
      </c>
      <c r="BB193">
        <v>1010</v>
      </c>
      <c r="BC193" t="s">
        <v>29</v>
      </c>
      <c r="BD193" t="s">
        <v>30</v>
      </c>
      <c r="BF193" s="5">
        <v>42955.499305555597</v>
      </c>
      <c r="BG193" s="6" t="s">
        <v>19</v>
      </c>
      <c r="BI193">
        <v>6</v>
      </c>
      <c r="BJ193">
        <v>133552</v>
      </c>
      <c r="BL193" t="s">
        <v>547</v>
      </c>
      <c r="BX193">
        <v>391054</v>
      </c>
    </row>
    <row r="194" spans="1:76" x14ac:dyDescent="0.25">
      <c r="A194">
        <v>357494</v>
      </c>
      <c r="C194">
        <v>1</v>
      </c>
      <c r="D194">
        <v>1</v>
      </c>
      <c r="E194">
        <v>1</v>
      </c>
      <c r="F194" t="s">
        <v>0</v>
      </c>
      <c r="G194" t="s">
        <v>21</v>
      </c>
      <c r="H194" t="s">
        <v>13391</v>
      </c>
      <c r="I194" t="s">
        <v>3</v>
      </c>
      <c r="K194">
        <v>1</v>
      </c>
      <c r="L194" t="s">
        <v>12924</v>
      </c>
      <c r="M194">
        <v>100348</v>
      </c>
      <c r="N194" t="s">
        <v>12925</v>
      </c>
      <c r="O194" t="s">
        <v>12925</v>
      </c>
      <c r="U194" t="s">
        <v>483</v>
      </c>
      <c r="V194" s="1">
        <v>1</v>
      </c>
      <c r="W194" t="s">
        <v>7</v>
      </c>
      <c r="X194" t="s">
        <v>484</v>
      </c>
      <c r="Y194" s="2" t="s">
        <v>9</v>
      </c>
      <c r="Z194" s="3">
        <v>1</v>
      </c>
      <c r="AA194" s="4">
        <v>135</v>
      </c>
      <c r="AB194" t="s">
        <v>484</v>
      </c>
      <c r="AC194" t="s">
        <v>13392</v>
      </c>
      <c r="AD194">
        <v>2017</v>
      </c>
      <c r="AE194">
        <v>7</v>
      </c>
      <c r="AF194">
        <v>8</v>
      </c>
      <c r="AG194" t="s">
        <v>2351</v>
      </c>
      <c r="AJ194" t="s">
        <v>12925</v>
      </c>
      <c r="AK194" t="s">
        <v>12927</v>
      </c>
      <c r="AL194">
        <v>260572</v>
      </c>
      <c r="AM194">
        <v>6589288</v>
      </c>
      <c r="AN194" s="4">
        <v>261000</v>
      </c>
      <c r="AO194" s="4">
        <v>6589000</v>
      </c>
      <c r="AP194">
        <v>4</v>
      </c>
      <c r="AR194">
        <v>1010</v>
      </c>
      <c r="AT194" s="5" t="s">
        <v>13393</v>
      </c>
      <c r="AU194">
        <v>100348</v>
      </c>
      <c r="AW194" s="11" t="s">
        <v>12929</v>
      </c>
      <c r="AX194">
        <v>1</v>
      </c>
      <c r="AY194" t="s">
        <v>12930</v>
      </c>
      <c r="AZ194" t="s">
        <v>13394</v>
      </c>
      <c r="BA194" t="s">
        <v>13395</v>
      </c>
      <c r="BB194">
        <v>1010</v>
      </c>
      <c r="BC194" t="s">
        <v>29</v>
      </c>
      <c r="BD194" t="s">
        <v>30</v>
      </c>
      <c r="BF194" s="5">
        <v>43048.926006944399</v>
      </c>
      <c r="BG194" s="6" t="s">
        <v>19</v>
      </c>
      <c r="BI194">
        <v>6</v>
      </c>
      <c r="BJ194">
        <v>132928</v>
      </c>
      <c r="BL194" t="s">
        <v>13396</v>
      </c>
      <c r="BX194">
        <v>357494</v>
      </c>
    </row>
    <row r="195" spans="1:76" x14ac:dyDescent="0.25">
      <c r="A195">
        <v>391555</v>
      </c>
      <c r="C195">
        <v>1</v>
      </c>
      <c r="D195">
        <v>1</v>
      </c>
      <c r="E195">
        <v>1</v>
      </c>
      <c r="F195" t="s">
        <v>0</v>
      </c>
      <c r="G195" t="s">
        <v>21</v>
      </c>
      <c r="H195" t="s">
        <v>13436</v>
      </c>
      <c r="I195" t="s">
        <v>3</v>
      </c>
      <c r="K195">
        <v>1</v>
      </c>
      <c r="L195" t="s">
        <v>12924</v>
      </c>
      <c r="M195">
        <v>100348</v>
      </c>
      <c r="N195" t="s">
        <v>12925</v>
      </c>
      <c r="O195" t="s">
        <v>12925</v>
      </c>
      <c r="U195" t="s">
        <v>542</v>
      </c>
      <c r="V195" s="1">
        <v>1</v>
      </c>
      <c r="W195" t="s">
        <v>7</v>
      </c>
      <c r="X195" t="s">
        <v>484</v>
      </c>
      <c r="Y195" s="2" t="s">
        <v>9</v>
      </c>
      <c r="Z195" s="3">
        <v>1</v>
      </c>
      <c r="AA195" s="4">
        <v>135</v>
      </c>
      <c r="AB195" t="s">
        <v>484</v>
      </c>
      <c r="AC195" t="s">
        <v>13437</v>
      </c>
      <c r="AD195">
        <v>2017</v>
      </c>
      <c r="AE195">
        <v>8</v>
      </c>
      <c r="AF195">
        <v>7</v>
      </c>
      <c r="AG195" t="s">
        <v>2351</v>
      </c>
      <c r="AJ195" t="s">
        <v>12925</v>
      </c>
      <c r="AK195" t="s">
        <v>12927</v>
      </c>
      <c r="AL195">
        <v>265185</v>
      </c>
      <c r="AM195">
        <v>6585829</v>
      </c>
      <c r="AN195" s="4">
        <v>265000</v>
      </c>
      <c r="AO195" s="4">
        <v>6585000</v>
      </c>
      <c r="AP195">
        <v>3</v>
      </c>
      <c r="AR195">
        <v>1010</v>
      </c>
      <c r="AT195" s="5" t="s">
        <v>13438</v>
      </c>
      <c r="AU195">
        <v>100348</v>
      </c>
      <c r="AW195" s="11" t="s">
        <v>12929</v>
      </c>
      <c r="AX195">
        <v>1</v>
      </c>
      <c r="AY195" t="s">
        <v>12930</v>
      </c>
      <c r="AZ195" t="s">
        <v>13439</v>
      </c>
      <c r="BA195" t="s">
        <v>13440</v>
      </c>
      <c r="BB195">
        <v>1010</v>
      </c>
      <c r="BC195" t="s">
        <v>29</v>
      </c>
      <c r="BD195" t="s">
        <v>30</v>
      </c>
      <c r="BF195" s="5">
        <v>43048.925995370402</v>
      </c>
      <c r="BG195" s="6" t="s">
        <v>19</v>
      </c>
      <c r="BI195">
        <v>6</v>
      </c>
      <c r="BJ195">
        <v>133690</v>
      </c>
      <c r="BL195" t="s">
        <v>13441</v>
      </c>
      <c r="BX195">
        <v>391555</v>
      </c>
    </row>
    <row r="196" spans="1:76" x14ac:dyDescent="0.25">
      <c r="A196">
        <v>397105</v>
      </c>
      <c r="C196">
        <v>1</v>
      </c>
      <c r="F196" t="s">
        <v>0</v>
      </c>
      <c r="G196" t="s">
        <v>21</v>
      </c>
      <c r="H196" t="s">
        <v>13476</v>
      </c>
      <c r="I196" t="s">
        <v>3</v>
      </c>
      <c r="K196">
        <v>1</v>
      </c>
      <c r="L196" t="s">
        <v>12924</v>
      </c>
      <c r="M196">
        <v>100348</v>
      </c>
      <c r="N196" t="s">
        <v>12925</v>
      </c>
      <c r="O196" t="s">
        <v>12925</v>
      </c>
      <c r="U196" t="s">
        <v>555</v>
      </c>
      <c r="V196" s="1">
        <v>1</v>
      </c>
      <c r="W196" t="s">
        <v>7</v>
      </c>
      <c r="X196" t="s">
        <v>484</v>
      </c>
      <c r="Y196" s="2" t="s">
        <v>9</v>
      </c>
      <c r="Z196" s="3">
        <v>1</v>
      </c>
      <c r="AA196" s="4">
        <v>135</v>
      </c>
      <c r="AB196" t="s">
        <v>484</v>
      </c>
      <c r="AC196" t="s">
        <v>13477</v>
      </c>
      <c r="AD196">
        <v>2017</v>
      </c>
      <c r="AE196">
        <v>7</v>
      </c>
      <c r="AF196">
        <v>8</v>
      </c>
      <c r="AG196" t="s">
        <v>2351</v>
      </c>
      <c r="AJ196" t="s">
        <v>12925</v>
      </c>
      <c r="AK196" t="s">
        <v>12927</v>
      </c>
      <c r="AL196">
        <v>266416</v>
      </c>
      <c r="AM196">
        <v>6586388</v>
      </c>
      <c r="AN196" s="4">
        <v>267000</v>
      </c>
      <c r="AO196" s="4">
        <v>6587000</v>
      </c>
      <c r="AP196">
        <v>20</v>
      </c>
      <c r="AR196">
        <v>1010</v>
      </c>
      <c r="AT196" s="5" t="s">
        <v>13478</v>
      </c>
      <c r="AU196">
        <v>100348</v>
      </c>
      <c r="AW196" s="11" t="s">
        <v>12929</v>
      </c>
      <c r="AX196">
        <v>1</v>
      </c>
      <c r="AY196" t="s">
        <v>12930</v>
      </c>
      <c r="AZ196" t="s">
        <v>13479</v>
      </c>
      <c r="BA196" t="s">
        <v>13480</v>
      </c>
      <c r="BB196">
        <v>1010</v>
      </c>
      <c r="BC196" t="s">
        <v>29</v>
      </c>
      <c r="BD196" t="s">
        <v>30</v>
      </c>
      <c r="BF196" s="5">
        <v>43048.926006944399</v>
      </c>
      <c r="BG196" s="6" t="s">
        <v>19</v>
      </c>
      <c r="BI196">
        <v>6</v>
      </c>
      <c r="BJ196">
        <v>132931</v>
      </c>
      <c r="BL196" t="s">
        <v>13481</v>
      </c>
      <c r="BX196">
        <v>397105</v>
      </c>
    </row>
    <row r="197" spans="1:76" x14ac:dyDescent="0.25">
      <c r="A197">
        <v>409042</v>
      </c>
      <c r="C197">
        <v>1</v>
      </c>
      <c r="D197">
        <v>1</v>
      </c>
      <c r="E197">
        <v>1</v>
      </c>
      <c r="F197" t="s">
        <v>0</v>
      </c>
      <c r="G197" t="s">
        <v>21</v>
      </c>
      <c r="H197" t="s">
        <v>13508</v>
      </c>
      <c r="I197" t="s">
        <v>3</v>
      </c>
      <c r="K197">
        <v>1</v>
      </c>
      <c r="L197" t="s">
        <v>12924</v>
      </c>
      <c r="M197">
        <v>100348</v>
      </c>
      <c r="N197" t="s">
        <v>12925</v>
      </c>
      <c r="O197" t="s">
        <v>12925</v>
      </c>
      <c r="U197" t="s">
        <v>131</v>
      </c>
      <c r="V197" s="1">
        <v>1</v>
      </c>
      <c r="W197" t="s">
        <v>7</v>
      </c>
      <c r="X197" t="s">
        <v>484</v>
      </c>
      <c r="Y197" s="2" t="s">
        <v>9</v>
      </c>
      <c r="Z197" s="3">
        <v>1</v>
      </c>
      <c r="AA197" s="4">
        <v>135</v>
      </c>
      <c r="AB197" t="s">
        <v>484</v>
      </c>
      <c r="AC197" t="s">
        <v>13509</v>
      </c>
      <c r="AD197">
        <v>2018</v>
      </c>
      <c r="AE197">
        <v>7</v>
      </c>
      <c r="AF197">
        <v>25</v>
      </c>
      <c r="AG197" t="s">
        <v>2351</v>
      </c>
      <c r="AJ197" t="s">
        <v>12925</v>
      </c>
      <c r="AK197" t="s">
        <v>12927</v>
      </c>
      <c r="AL197">
        <v>268955</v>
      </c>
      <c r="AM197">
        <v>6583676</v>
      </c>
      <c r="AN197" s="4">
        <v>269000</v>
      </c>
      <c r="AO197" s="4">
        <v>6583000</v>
      </c>
      <c r="AP197">
        <v>30</v>
      </c>
      <c r="AR197">
        <v>1010</v>
      </c>
      <c r="AT197" s="5" t="s">
        <v>13510</v>
      </c>
      <c r="AU197">
        <v>100348</v>
      </c>
      <c r="AW197" s="11" t="s">
        <v>12929</v>
      </c>
      <c r="AX197">
        <v>1</v>
      </c>
      <c r="AY197" t="s">
        <v>12930</v>
      </c>
      <c r="AZ197" t="s">
        <v>13511</v>
      </c>
      <c r="BA197" t="s">
        <v>13512</v>
      </c>
      <c r="BB197">
        <v>1010</v>
      </c>
      <c r="BC197" t="s">
        <v>29</v>
      </c>
      <c r="BD197" t="s">
        <v>30</v>
      </c>
      <c r="BF197" s="5">
        <v>43479.437025462998</v>
      </c>
      <c r="BG197" s="6" t="s">
        <v>19</v>
      </c>
      <c r="BI197">
        <v>6</v>
      </c>
      <c r="BJ197">
        <v>190424</v>
      </c>
      <c r="BL197" t="s">
        <v>13513</v>
      </c>
      <c r="BX197">
        <v>409042</v>
      </c>
    </row>
    <row r="198" spans="1:76" x14ac:dyDescent="0.25">
      <c r="A198">
        <v>357357</v>
      </c>
      <c r="C198">
        <v>1</v>
      </c>
      <c r="D198">
        <v>1</v>
      </c>
      <c r="E198">
        <v>2</v>
      </c>
      <c r="F198" t="s">
        <v>0</v>
      </c>
      <c r="G198" t="s">
        <v>21</v>
      </c>
      <c r="H198" t="s">
        <v>13397</v>
      </c>
      <c r="I198" t="s">
        <v>3</v>
      </c>
      <c r="K198">
        <v>1</v>
      </c>
      <c r="L198" t="s">
        <v>12924</v>
      </c>
      <c r="M198">
        <v>100348</v>
      </c>
      <c r="N198" t="s">
        <v>12925</v>
      </c>
      <c r="O198" t="s">
        <v>12925</v>
      </c>
      <c r="U198" t="s">
        <v>483</v>
      </c>
      <c r="V198" s="1">
        <v>1</v>
      </c>
      <c r="W198" t="s">
        <v>7</v>
      </c>
      <c r="X198" t="s">
        <v>484</v>
      </c>
      <c r="Y198" s="2" t="s">
        <v>9</v>
      </c>
      <c r="Z198" s="3">
        <v>1</v>
      </c>
      <c r="AA198" s="4">
        <v>135</v>
      </c>
      <c r="AB198" t="s">
        <v>484</v>
      </c>
      <c r="AC198" t="s">
        <v>13398</v>
      </c>
      <c r="AD198">
        <v>2018</v>
      </c>
      <c r="AE198">
        <v>7</v>
      </c>
      <c r="AF198">
        <v>25</v>
      </c>
      <c r="AG198" t="s">
        <v>2351</v>
      </c>
      <c r="AJ198" t="s">
        <v>12925</v>
      </c>
      <c r="AK198" t="s">
        <v>12927</v>
      </c>
      <c r="AL198">
        <v>260545</v>
      </c>
      <c r="AM198">
        <v>6589309</v>
      </c>
      <c r="AN198" s="4">
        <v>261000</v>
      </c>
      <c r="AO198" s="4">
        <v>6589000</v>
      </c>
      <c r="AP198">
        <v>30</v>
      </c>
      <c r="AR198">
        <v>1010</v>
      </c>
      <c r="AT198" s="5" t="s">
        <v>13399</v>
      </c>
      <c r="AU198">
        <v>100348</v>
      </c>
      <c r="AW198" s="11" t="s">
        <v>12929</v>
      </c>
      <c r="AX198">
        <v>1</v>
      </c>
      <c r="AY198" t="s">
        <v>12930</v>
      </c>
      <c r="AZ198" t="s">
        <v>13400</v>
      </c>
      <c r="BA198" t="s">
        <v>13401</v>
      </c>
      <c r="BB198">
        <v>1010</v>
      </c>
      <c r="BC198" t="s">
        <v>29</v>
      </c>
      <c r="BD198" t="s">
        <v>30</v>
      </c>
      <c r="BF198" s="5">
        <v>43479.4370023148</v>
      </c>
      <c r="BG198" s="6" t="s">
        <v>19</v>
      </c>
      <c r="BI198">
        <v>6</v>
      </c>
      <c r="BJ198">
        <v>190414</v>
      </c>
      <c r="BL198" t="s">
        <v>13402</v>
      </c>
      <c r="BX198">
        <v>357357</v>
      </c>
    </row>
    <row r="199" spans="1:76" x14ac:dyDescent="0.25">
      <c r="A199">
        <v>370801</v>
      </c>
      <c r="C199">
        <v>1</v>
      </c>
      <c r="D199">
        <v>1</v>
      </c>
      <c r="E199">
        <v>3</v>
      </c>
      <c r="F199" t="s">
        <v>0</v>
      </c>
      <c r="G199" t="s">
        <v>21</v>
      </c>
      <c r="H199" t="s">
        <v>13403</v>
      </c>
      <c r="I199" t="s">
        <v>3</v>
      </c>
      <c r="K199">
        <v>1</v>
      </c>
      <c r="L199" t="s">
        <v>12924</v>
      </c>
      <c r="M199">
        <v>100348</v>
      </c>
      <c r="N199" t="s">
        <v>12925</v>
      </c>
      <c r="O199" t="s">
        <v>12925</v>
      </c>
      <c r="U199" t="s">
        <v>483</v>
      </c>
      <c r="V199" s="1">
        <v>1</v>
      </c>
      <c r="W199" t="s">
        <v>7</v>
      </c>
      <c r="X199" t="s">
        <v>484</v>
      </c>
      <c r="Y199" s="2" t="s">
        <v>9</v>
      </c>
      <c r="Z199" s="3">
        <v>1</v>
      </c>
      <c r="AA199" s="4">
        <v>135</v>
      </c>
      <c r="AB199" t="s">
        <v>484</v>
      </c>
      <c r="AC199" t="s">
        <v>13398</v>
      </c>
      <c r="AD199">
        <v>2018</v>
      </c>
      <c r="AE199">
        <v>7</v>
      </c>
      <c r="AF199">
        <v>25</v>
      </c>
      <c r="AG199" t="s">
        <v>2351</v>
      </c>
      <c r="AJ199" t="s">
        <v>12925</v>
      </c>
      <c r="AK199" t="s">
        <v>12927</v>
      </c>
      <c r="AL199">
        <v>261618</v>
      </c>
      <c r="AM199">
        <v>6588773</v>
      </c>
      <c r="AN199" s="4">
        <v>261000</v>
      </c>
      <c r="AO199" s="4">
        <v>6589000</v>
      </c>
      <c r="AP199">
        <v>30</v>
      </c>
      <c r="AR199">
        <v>1010</v>
      </c>
      <c r="AT199" s="5" t="s">
        <v>13404</v>
      </c>
      <c r="AU199">
        <v>100348</v>
      </c>
      <c r="AW199" s="11" t="s">
        <v>12929</v>
      </c>
      <c r="AX199">
        <v>1</v>
      </c>
      <c r="AY199" t="s">
        <v>12930</v>
      </c>
      <c r="AZ199" t="s">
        <v>13405</v>
      </c>
      <c r="BA199" t="s">
        <v>13406</v>
      </c>
      <c r="BB199">
        <v>1010</v>
      </c>
      <c r="BC199" t="s">
        <v>29</v>
      </c>
      <c r="BD199" t="s">
        <v>30</v>
      </c>
      <c r="BF199" s="5">
        <v>43479.4370023148</v>
      </c>
      <c r="BG199" s="6" t="s">
        <v>19</v>
      </c>
      <c r="BI199">
        <v>6</v>
      </c>
      <c r="BJ199">
        <v>190416</v>
      </c>
      <c r="BL199" t="s">
        <v>13407</v>
      </c>
      <c r="BX199">
        <v>370801</v>
      </c>
    </row>
    <row r="200" spans="1:76" x14ac:dyDescent="0.25">
      <c r="A200">
        <v>396886</v>
      </c>
      <c r="C200">
        <v>1</v>
      </c>
      <c r="F200" t="s">
        <v>0</v>
      </c>
      <c r="G200" t="s">
        <v>21</v>
      </c>
      <c r="H200" t="s">
        <v>13482</v>
      </c>
      <c r="I200" t="s">
        <v>3</v>
      </c>
      <c r="K200">
        <v>1</v>
      </c>
      <c r="L200" t="s">
        <v>12924</v>
      </c>
      <c r="M200">
        <v>100348</v>
      </c>
      <c r="N200" t="s">
        <v>12925</v>
      </c>
      <c r="O200" t="s">
        <v>12925</v>
      </c>
      <c r="U200" t="s">
        <v>555</v>
      </c>
      <c r="V200" s="1">
        <v>1</v>
      </c>
      <c r="W200" t="s">
        <v>7</v>
      </c>
      <c r="X200" t="s">
        <v>484</v>
      </c>
      <c r="Y200" s="2" t="s">
        <v>9</v>
      </c>
      <c r="Z200" s="3">
        <v>1</v>
      </c>
      <c r="AA200" s="4">
        <v>135</v>
      </c>
      <c r="AB200" t="s">
        <v>484</v>
      </c>
      <c r="AC200" t="s">
        <v>13483</v>
      </c>
      <c r="AD200">
        <v>2018</v>
      </c>
      <c r="AE200">
        <v>7</v>
      </c>
      <c r="AF200">
        <v>25</v>
      </c>
      <c r="AG200" t="s">
        <v>2351</v>
      </c>
      <c r="AJ200" t="s">
        <v>12925</v>
      </c>
      <c r="AK200" t="s">
        <v>12927</v>
      </c>
      <c r="AL200">
        <v>266364</v>
      </c>
      <c r="AM200">
        <v>6586407</v>
      </c>
      <c r="AN200" s="4">
        <v>267000</v>
      </c>
      <c r="AO200" s="4">
        <v>6587000</v>
      </c>
      <c r="AP200">
        <v>30</v>
      </c>
      <c r="AR200">
        <v>1010</v>
      </c>
      <c r="AT200" s="5" t="s">
        <v>13484</v>
      </c>
      <c r="AU200">
        <v>100348</v>
      </c>
      <c r="AW200" s="11" t="s">
        <v>12929</v>
      </c>
      <c r="AX200">
        <v>1</v>
      </c>
      <c r="AY200" t="s">
        <v>12930</v>
      </c>
      <c r="AZ200" t="s">
        <v>13485</v>
      </c>
      <c r="BA200" t="s">
        <v>13486</v>
      </c>
      <c r="BB200">
        <v>1010</v>
      </c>
      <c r="BC200" t="s">
        <v>29</v>
      </c>
      <c r="BD200" t="s">
        <v>30</v>
      </c>
      <c r="BF200" s="5">
        <v>43479.4370023148</v>
      </c>
      <c r="BG200" s="6" t="s">
        <v>19</v>
      </c>
      <c r="BI200">
        <v>6</v>
      </c>
      <c r="BJ200">
        <v>190419</v>
      </c>
      <c r="BL200" t="s">
        <v>13487</v>
      </c>
      <c r="BX200">
        <v>396886</v>
      </c>
    </row>
    <row r="201" spans="1:76" x14ac:dyDescent="0.25">
      <c r="A201">
        <v>402347</v>
      </c>
      <c r="C201">
        <v>1</v>
      </c>
      <c r="F201" t="s">
        <v>0</v>
      </c>
      <c r="G201" t="s">
        <v>21</v>
      </c>
      <c r="H201" t="s">
        <v>13488</v>
      </c>
      <c r="I201" t="s">
        <v>3</v>
      </c>
      <c r="K201">
        <v>1</v>
      </c>
      <c r="L201" t="s">
        <v>12924</v>
      </c>
      <c r="M201">
        <v>100348</v>
      </c>
      <c r="N201" t="s">
        <v>12925</v>
      </c>
      <c r="O201" t="s">
        <v>12925</v>
      </c>
      <c r="U201" t="s">
        <v>555</v>
      </c>
      <c r="V201" s="1">
        <v>1</v>
      </c>
      <c r="W201" t="s">
        <v>7</v>
      </c>
      <c r="X201" t="s">
        <v>484</v>
      </c>
      <c r="Y201" s="2" t="s">
        <v>9</v>
      </c>
      <c r="Z201" s="3">
        <v>1</v>
      </c>
      <c r="AA201" s="4">
        <v>135</v>
      </c>
      <c r="AB201" t="s">
        <v>484</v>
      </c>
      <c r="AC201" t="s">
        <v>13489</v>
      </c>
      <c r="AD201">
        <v>2018</v>
      </c>
      <c r="AE201">
        <v>7</v>
      </c>
      <c r="AF201">
        <v>25</v>
      </c>
      <c r="AG201" t="s">
        <v>2351</v>
      </c>
      <c r="AJ201" t="s">
        <v>12925</v>
      </c>
      <c r="AK201" t="s">
        <v>12927</v>
      </c>
      <c r="AL201">
        <v>267360</v>
      </c>
      <c r="AM201">
        <v>6586051</v>
      </c>
      <c r="AN201" s="4">
        <v>267000</v>
      </c>
      <c r="AO201" s="4">
        <v>6587000</v>
      </c>
      <c r="AP201">
        <v>30</v>
      </c>
      <c r="AR201">
        <v>1010</v>
      </c>
      <c r="AT201" s="5" t="s">
        <v>13490</v>
      </c>
      <c r="AU201">
        <v>100348</v>
      </c>
      <c r="AW201" s="11" t="s">
        <v>12929</v>
      </c>
      <c r="AX201">
        <v>1</v>
      </c>
      <c r="AY201" t="s">
        <v>12930</v>
      </c>
      <c r="AZ201" t="s">
        <v>13491</v>
      </c>
      <c r="BA201" t="s">
        <v>13492</v>
      </c>
      <c r="BB201">
        <v>1010</v>
      </c>
      <c r="BC201" t="s">
        <v>29</v>
      </c>
      <c r="BD201" t="s">
        <v>30</v>
      </c>
      <c r="BF201" s="5">
        <v>43479.437013888899</v>
      </c>
      <c r="BG201" s="6" t="s">
        <v>19</v>
      </c>
      <c r="BI201">
        <v>6</v>
      </c>
      <c r="BJ201">
        <v>190420</v>
      </c>
      <c r="BL201" t="s">
        <v>13493</v>
      </c>
      <c r="BX201">
        <v>402347</v>
      </c>
    </row>
    <row r="202" spans="1:76" x14ac:dyDescent="0.25">
      <c r="A202">
        <v>407759</v>
      </c>
      <c r="C202">
        <v>1</v>
      </c>
      <c r="F202" t="s">
        <v>0</v>
      </c>
      <c r="G202" t="s">
        <v>21</v>
      </c>
      <c r="H202" t="s">
        <v>13532</v>
      </c>
      <c r="I202" t="s">
        <v>3</v>
      </c>
      <c r="K202">
        <v>1</v>
      </c>
      <c r="L202" t="s">
        <v>12924</v>
      </c>
      <c r="M202">
        <v>100348</v>
      </c>
      <c r="N202" t="s">
        <v>12925</v>
      </c>
      <c r="O202" t="s">
        <v>12925</v>
      </c>
      <c r="U202" t="s">
        <v>652</v>
      </c>
      <c r="V202" s="1">
        <v>1</v>
      </c>
      <c r="W202" t="s">
        <v>7</v>
      </c>
      <c r="X202" t="s">
        <v>484</v>
      </c>
      <c r="Y202" s="2" t="s">
        <v>9</v>
      </c>
      <c r="Z202" s="3">
        <v>1</v>
      </c>
      <c r="AA202" s="4">
        <v>135</v>
      </c>
      <c r="AB202" t="s">
        <v>484</v>
      </c>
      <c r="AC202" t="s">
        <v>13533</v>
      </c>
      <c r="AD202">
        <v>2018</v>
      </c>
      <c r="AE202">
        <v>7</v>
      </c>
      <c r="AF202">
        <v>7</v>
      </c>
      <c r="AG202" t="s">
        <v>692</v>
      </c>
      <c r="AJ202" t="s">
        <v>12925</v>
      </c>
      <c r="AK202" t="s">
        <v>12927</v>
      </c>
      <c r="AL202">
        <v>268729</v>
      </c>
      <c r="AM202">
        <v>6585395</v>
      </c>
      <c r="AN202" s="4">
        <v>269000</v>
      </c>
      <c r="AO202" s="4">
        <v>6585000</v>
      </c>
      <c r="AP202">
        <v>25</v>
      </c>
      <c r="AR202">
        <v>1010</v>
      </c>
      <c r="AT202" s="5" t="s">
        <v>13534</v>
      </c>
      <c r="AU202">
        <v>100348</v>
      </c>
      <c r="AW202" s="11" t="s">
        <v>12929</v>
      </c>
      <c r="AX202">
        <v>1</v>
      </c>
      <c r="AY202" t="s">
        <v>12930</v>
      </c>
      <c r="AZ202" t="s">
        <v>13535</v>
      </c>
      <c r="BA202" t="s">
        <v>13536</v>
      </c>
      <c r="BB202">
        <v>1010</v>
      </c>
      <c r="BC202" t="s">
        <v>29</v>
      </c>
      <c r="BD202" t="s">
        <v>30</v>
      </c>
      <c r="BF202" s="5">
        <v>43288.705428240697</v>
      </c>
      <c r="BG202" s="6" t="s">
        <v>19</v>
      </c>
      <c r="BI202">
        <v>6</v>
      </c>
      <c r="BJ202">
        <v>158244</v>
      </c>
      <c r="BL202" t="s">
        <v>13537</v>
      </c>
      <c r="BX202">
        <v>407759</v>
      </c>
    </row>
    <row r="203" spans="1:76" x14ac:dyDescent="0.25">
      <c r="A203">
        <v>406627</v>
      </c>
      <c r="C203">
        <v>1</v>
      </c>
      <c r="F203" t="s">
        <v>0</v>
      </c>
      <c r="G203" t="s">
        <v>21</v>
      </c>
      <c r="H203" t="s">
        <v>13538</v>
      </c>
      <c r="I203" t="s">
        <v>3</v>
      </c>
      <c r="K203">
        <v>1</v>
      </c>
      <c r="L203" t="s">
        <v>12924</v>
      </c>
      <c r="M203">
        <v>100348</v>
      </c>
      <c r="N203" t="s">
        <v>12925</v>
      </c>
      <c r="O203" t="s">
        <v>12925</v>
      </c>
      <c r="U203" t="s">
        <v>652</v>
      </c>
      <c r="V203" s="1">
        <v>1</v>
      </c>
      <c r="W203" t="s">
        <v>7</v>
      </c>
      <c r="X203" t="s">
        <v>484</v>
      </c>
      <c r="Y203" s="2" t="s">
        <v>9</v>
      </c>
      <c r="Z203" s="3">
        <v>1</v>
      </c>
      <c r="AA203" s="4">
        <v>135</v>
      </c>
      <c r="AB203" t="s">
        <v>484</v>
      </c>
      <c r="AC203" t="s">
        <v>13539</v>
      </c>
      <c r="AD203">
        <v>2018</v>
      </c>
      <c r="AE203">
        <v>7</v>
      </c>
      <c r="AF203">
        <v>25</v>
      </c>
      <c r="AG203" t="s">
        <v>2351</v>
      </c>
      <c r="AJ203" t="s">
        <v>12925</v>
      </c>
      <c r="AK203" t="s">
        <v>12927</v>
      </c>
      <c r="AL203">
        <v>268488</v>
      </c>
      <c r="AM203">
        <v>6585330</v>
      </c>
      <c r="AN203" s="4">
        <v>269000</v>
      </c>
      <c r="AO203" s="4">
        <v>6585000</v>
      </c>
      <c r="AP203">
        <v>30</v>
      </c>
      <c r="AR203">
        <v>1010</v>
      </c>
      <c r="AT203" s="5" t="s">
        <v>13540</v>
      </c>
      <c r="AU203">
        <v>100348</v>
      </c>
      <c r="AW203" s="11" t="s">
        <v>12929</v>
      </c>
      <c r="AX203">
        <v>1</v>
      </c>
      <c r="AY203" t="s">
        <v>12930</v>
      </c>
      <c r="AZ203" t="s">
        <v>13541</v>
      </c>
      <c r="BA203" t="s">
        <v>13542</v>
      </c>
      <c r="BB203">
        <v>1010</v>
      </c>
      <c r="BC203" t="s">
        <v>29</v>
      </c>
      <c r="BD203" t="s">
        <v>30</v>
      </c>
      <c r="BF203" s="5">
        <v>43479.437013888899</v>
      </c>
      <c r="BG203" s="6" t="s">
        <v>19</v>
      </c>
      <c r="BI203">
        <v>6</v>
      </c>
      <c r="BJ203">
        <v>190422</v>
      </c>
      <c r="BL203" t="s">
        <v>13543</v>
      </c>
      <c r="BX203">
        <v>406627</v>
      </c>
    </row>
    <row r="204" spans="1:76" x14ac:dyDescent="0.25">
      <c r="A204">
        <v>408408</v>
      </c>
      <c r="C204">
        <v>1</v>
      </c>
      <c r="F204" t="s">
        <v>0</v>
      </c>
      <c r="G204" t="s">
        <v>21</v>
      </c>
      <c r="H204" t="s">
        <v>13544</v>
      </c>
      <c r="I204" t="s">
        <v>3</v>
      </c>
      <c r="K204">
        <v>1</v>
      </c>
      <c r="L204" t="s">
        <v>12924</v>
      </c>
      <c r="M204">
        <v>100348</v>
      </c>
      <c r="N204" t="s">
        <v>12925</v>
      </c>
      <c r="O204" t="s">
        <v>12925</v>
      </c>
      <c r="U204" t="s">
        <v>652</v>
      </c>
      <c r="V204" s="1">
        <v>1</v>
      </c>
      <c r="W204" t="s">
        <v>7</v>
      </c>
      <c r="X204" t="s">
        <v>484</v>
      </c>
      <c r="Y204" s="2" t="s">
        <v>9</v>
      </c>
      <c r="Z204" s="3">
        <v>1</v>
      </c>
      <c r="AA204" s="4">
        <v>135</v>
      </c>
      <c r="AB204" t="s">
        <v>484</v>
      </c>
      <c r="AC204" t="s">
        <v>13539</v>
      </c>
      <c r="AD204">
        <v>2018</v>
      </c>
      <c r="AE204">
        <v>7</v>
      </c>
      <c r="AF204">
        <v>25</v>
      </c>
      <c r="AG204" t="s">
        <v>2351</v>
      </c>
      <c r="AJ204" t="s">
        <v>12925</v>
      </c>
      <c r="AK204" t="s">
        <v>12927</v>
      </c>
      <c r="AL204">
        <v>268824</v>
      </c>
      <c r="AM204">
        <v>6584442</v>
      </c>
      <c r="AN204" s="4">
        <v>269000</v>
      </c>
      <c r="AO204" s="4">
        <v>6585000</v>
      </c>
      <c r="AP204">
        <v>30</v>
      </c>
      <c r="AR204">
        <v>1010</v>
      </c>
      <c r="AT204" s="5" t="s">
        <v>13545</v>
      </c>
      <c r="AU204">
        <v>100348</v>
      </c>
      <c r="AW204" s="11" t="s">
        <v>12929</v>
      </c>
      <c r="AX204">
        <v>1</v>
      </c>
      <c r="AY204" t="s">
        <v>12930</v>
      </c>
      <c r="AZ204" t="s">
        <v>13546</v>
      </c>
      <c r="BA204" t="s">
        <v>13547</v>
      </c>
      <c r="BB204">
        <v>1010</v>
      </c>
      <c r="BC204" t="s">
        <v>29</v>
      </c>
      <c r="BD204" t="s">
        <v>30</v>
      </c>
      <c r="BF204" s="5">
        <v>43479.437013888899</v>
      </c>
      <c r="BG204" s="6" t="s">
        <v>19</v>
      </c>
      <c r="BI204">
        <v>6</v>
      </c>
      <c r="BJ204">
        <v>190423</v>
      </c>
      <c r="BL204" t="s">
        <v>13548</v>
      </c>
      <c r="BX204">
        <v>408408</v>
      </c>
    </row>
    <row r="205" spans="1:76" x14ac:dyDescent="0.25">
      <c r="A205">
        <v>391616</v>
      </c>
      <c r="C205">
        <v>1</v>
      </c>
      <c r="D205">
        <v>1</v>
      </c>
      <c r="E205">
        <v>2</v>
      </c>
      <c r="F205" t="s">
        <v>0</v>
      </c>
      <c r="G205" t="s">
        <v>21</v>
      </c>
      <c r="H205" t="s">
        <v>13442</v>
      </c>
      <c r="I205" t="s">
        <v>3</v>
      </c>
      <c r="K205">
        <v>1</v>
      </c>
      <c r="L205" t="s">
        <v>12924</v>
      </c>
      <c r="M205">
        <v>100348</v>
      </c>
      <c r="N205" t="s">
        <v>12925</v>
      </c>
      <c r="O205" t="s">
        <v>12925</v>
      </c>
      <c r="U205" t="s">
        <v>542</v>
      </c>
      <c r="V205" s="1">
        <v>1</v>
      </c>
      <c r="W205" t="s">
        <v>7</v>
      </c>
      <c r="X205" t="s">
        <v>484</v>
      </c>
      <c r="Y205" s="2" t="s">
        <v>9</v>
      </c>
      <c r="Z205" s="3">
        <v>1</v>
      </c>
      <c r="AA205" s="4">
        <v>135</v>
      </c>
      <c r="AB205" t="s">
        <v>484</v>
      </c>
      <c r="AC205" t="s">
        <v>13443</v>
      </c>
      <c r="AD205">
        <v>2019</v>
      </c>
      <c r="AE205">
        <v>7</v>
      </c>
      <c r="AF205">
        <v>23</v>
      </c>
      <c r="AG205" t="s">
        <v>12959</v>
      </c>
      <c r="AJ205" t="s">
        <v>12925</v>
      </c>
      <c r="AK205" t="s">
        <v>12927</v>
      </c>
      <c r="AL205">
        <v>265199</v>
      </c>
      <c r="AM205">
        <v>6585838</v>
      </c>
      <c r="AN205" s="4">
        <v>265000</v>
      </c>
      <c r="AO205" s="4">
        <v>6585000</v>
      </c>
      <c r="AP205">
        <v>10</v>
      </c>
      <c r="AR205">
        <v>1010</v>
      </c>
      <c r="AS205" t="s">
        <v>13444</v>
      </c>
      <c r="AT205" s="5" t="s">
        <v>13445</v>
      </c>
      <c r="AU205">
        <v>100348</v>
      </c>
      <c r="AW205" s="11" t="s">
        <v>12929</v>
      </c>
      <c r="AX205">
        <v>1</v>
      </c>
      <c r="AY205" t="s">
        <v>12930</v>
      </c>
      <c r="AZ205" t="s">
        <v>13446</v>
      </c>
      <c r="BA205" t="s">
        <v>13447</v>
      </c>
      <c r="BB205">
        <v>1010</v>
      </c>
      <c r="BC205" t="s">
        <v>29</v>
      </c>
      <c r="BD205" t="s">
        <v>30</v>
      </c>
      <c r="BF205" s="5">
        <v>43670.536574074104</v>
      </c>
      <c r="BG205" s="6" t="s">
        <v>19</v>
      </c>
      <c r="BI205">
        <v>6</v>
      </c>
      <c r="BJ205">
        <v>210577</v>
      </c>
      <c r="BL205" t="s">
        <v>13448</v>
      </c>
      <c r="BX205">
        <v>391616</v>
      </c>
    </row>
    <row r="206" spans="1:76" x14ac:dyDescent="0.25">
      <c r="A206">
        <v>410307</v>
      </c>
      <c r="C206">
        <v>1</v>
      </c>
      <c r="D206">
        <v>1</v>
      </c>
      <c r="E206">
        <v>2</v>
      </c>
      <c r="F206" t="s">
        <v>0</v>
      </c>
      <c r="G206" t="s">
        <v>21</v>
      </c>
      <c r="H206" t="s">
        <v>13514</v>
      </c>
      <c r="I206" t="s">
        <v>3</v>
      </c>
      <c r="K206">
        <v>1</v>
      </c>
      <c r="L206" t="s">
        <v>12924</v>
      </c>
      <c r="M206">
        <v>100348</v>
      </c>
      <c r="N206" t="s">
        <v>12925</v>
      </c>
      <c r="O206" t="s">
        <v>12925</v>
      </c>
      <c r="U206" t="s">
        <v>131</v>
      </c>
      <c r="V206" s="1">
        <v>1</v>
      </c>
      <c r="W206" t="s">
        <v>7</v>
      </c>
      <c r="X206" t="s">
        <v>484</v>
      </c>
      <c r="Y206" s="2" t="s">
        <v>9</v>
      </c>
      <c r="Z206" s="3">
        <v>1</v>
      </c>
      <c r="AA206" s="4">
        <v>135</v>
      </c>
      <c r="AB206" t="s">
        <v>484</v>
      </c>
      <c r="AC206" t="s">
        <v>13515</v>
      </c>
      <c r="AD206">
        <v>2019</v>
      </c>
      <c r="AE206">
        <v>7</v>
      </c>
      <c r="AF206">
        <v>23</v>
      </c>
      <c r="AG206" t="s">
        <v>12936</v>
      </c>
      <c r="AJ206" t="s">
        <v>12925</v>
      </c>
      <c r="AK206" t="s">
        <v>12927</v>
      </c>
      <c r="AL206">
        <v>269251</v>
      </c>
      <c r="AM206">
        <v>6583318</v>
      </c>
      <c r="AN206" s="4">
        <v>269000</v>
      </c>
      <c r="AO206" s="4">
        <v>6583000</v>
      </c>
      <c r="AP206">
        <v>10</v>
      </c>
      <c r="AR206">
        <v>1010</v>
      </c>
      <c r="AS206" t="s">
        <v>13516</v>
      </c>
      <c r="AT206" s="5" t="s">
        <v>13517</v>
      </c>
      <c r="AU206">
        <v>100348</v>
      </c>
      <c r="AW206" s="11" t="s">
        <v>12929</v>
      </c>
      <c r="AX206">
        <v>1</v>
      </c>
      <c r="AY206" t="s">
        <v>12930</v>
      </c>
      <c r="AZ206" t="s">
        <v>13518</v>
      </c>
      <c r="BA206" t="s">
        <v>13519</v>
      </c>
      <c r="BB206">
        <v>1010</v>
      </c>
      <c r="BC206" t="s">
        <v>29</v>
      </c>
      <c r="BD206" t="s">
        <v>30</v>
      </c>
      <c r="BF206" s="5">
        <v>43670.625694444403</v>
      </c>
      <c r="BG206" s="6" t="s">
        <v>19</v>
      </c>
      <c r="BI206">
        <v>6</v>
      </c>
      <c r="BJ206">
        <v>210814</v>
      </c>
      <c r="BL206" t="s">
        <v>13520</v>
      </c>
      <c r="BX206">
        <v>410307</v>
      </c>
    </row>
    <row r="207" spans="1:76" x14ac:dyDescent="0.25">
      <c r="A207">
        <v>391595</v>
      </c>
      <c r="C207">
        <v>1</v>
      </c>
      <c r="D207">
        <v>1</v>
      </c>
      <c r="E207">
        <v>3</v>
      </c>
      <c r="F207" t="s">
        <v>0</v>
      </c>
      <c r="G207" t="s">
        <v>21</v>
      </c>
      <c r="H207" t="s">
        <v>13449</v>
      </c>
      <c r="I207" t="s">
        <v>3</v>
      </c>
      <c r="K207">
        <v>1</v>
      </c>
      <c r="L207" t="s">
        <v>12924</v>
      </c>
      <c r="M207">
        <v>100348</v>
      </c>
      <c r="N207" t="s">
        <v>12925</v>
      </c>
      <c r="O207" t="s">
        <v>12925</v>
      </c>
      <c r="U207" t="s">
        <v>542</v>
      </c>
      <c r="V207" s="1">
        <v>1</v>
      </c>
      <c r="W207" t="s">
        <v>7</v>
      </c>
      <c r="X207" t="s">
        <v>484</v>
      </c>
      <c r="Y207" s="2" t="s">
        <v>9</v>
      </c>
      <c r="Z207" s="3">
        <v>1</v>
      </c>
      <c r="AA207" s="4">
        <v>135</v>
      </c>
      <c r="AB207" t="s">
        <v>484</v>
      </c>
      <c r="AC207" t="s">
        <v>13450</v>
      </c>
      <c r="AD207">
        <v>2019</v>
      </c>
      <c r="AE207">
        <v>7</v>
      </c>
      <c r="AF207">
        <v>23</v>
      </c>
      <c r="AG207" t="s">
        <v>12959</v>
      </c>
      <c r="AJ207" t="s">
        <v>12925</v>
      </c>
      <c r="AK207" t="s">
        <v>12927</v>
      </c>
      <c r="AL207">
        <v>265195</v>
      </c>
      <c r="AM207">
        <v>6585830</v>
      </c>
      <c r="AN207" s="4">
        <v>265000</v>
      </c>
      <c r="AO207" s="4">
        <v>6585000</v>
      </c>
      <c r="AP207">
        <v>10</v>
      </c>
      <c r="AR207">
        <v>1010</v>
      </c>
      <c r="AS207" t="s">
        <v>13451</v>
      </c>
      <c r="AT207" s="5" t="s">
        <v>13452</v>
      </c>
      <c r="AU207">
        <v>100348</v>
      </c>
      <c r="AW207" s="11" t="s">
        <v>12929</v>
      </c>
      <c r="AX207">
        <v>1</v>
      </c>
      <c r="AY207" t="s">
        <v>12930</v>
      </c>
      <c r="AZ207" t="s">
        <v>13453</v>
      </c>
      <c r="BA207" t="s">
        <v>13454</v>
      </c>
      <c r="BB207">
        <v>1010</v>
      </c>
      <c r="BC207" t="s">
        <v>29</v>
      </c>
      <c r="BD207" t="s">
        <v>30</v>
      </c>
      <c r="BF207" s="5">
        <v>43670.536574074104</v>
      </c>
      <c r="BG207" s="6" t="s">
        <v>19</v>
      </c>
      <c r="BI207">
        <v>6</v>
      </c>
      <c r="BJ207">
        <v>210578</v>
      </c>
      <c r="BL207" t="s">
        <v>13455</v>
      </c>
      <c r="BX207">
        <v>391595</v>
      </c>
    </row>
    <row r="208" spans="1:76" x14ac:dyDescent="0.25">
      <c r="A208">
        <v>371596</v>
      </c>
      <c r="C208">
        <v>1</v>
      </c>
      <c r="D208">
        <v>1</v>
      </c>
      <c r="E208">
        <v>4</v>
      </c>
      <c r="F208" t="s">
        <v>0</v>
      </c>
      <c r="G208" t="s">
        <v>21</v>
      </c>
      <c r="H208" t="s">
        <v>13408</v>
      </c>
      <c r="I208" t="s">
        <v>3</v>
      </c>
      <c r="K208">
        <v>1</v>
      </c>
      <c r="L208" t="s">
        <v>12924</v>
      </c>
      <c r="M208">
        <v>100348</v>
      </c>
      <c r="N208" t="s">
        <v>12925</v>
      </c>
      <c r="O208" t="s">
        <v>12925</v>
      </c>
      <c r="U208" t="s">
        <v>483</v>
      </c>
      <c r="V208" s="1">
        <v>1</v>
      </c>
      <c r="W208" t="s">
        <v>7</v>
      </c>
      <c r="X208" t="s">
        <v>484</v>
      </c>
      <c r="Y208" s="2" t="s">
        <v>9</v>
      </c>
      <c r="Z208" s="3">
        <v>1</v>
      </c>
      <c r="AA208" s="4">
        <v>135</v>
      </c>
      <c r="AB208" t="s">
        <v>484</v>
      </c>
      <c r="AC208" t="s">
        <v>13409</v>
      </c>
      <c r="AD208">
        <v>2019</v>
      </c>
      <c r="AE208">
        <v>7</v>
      </c>
      <c r="AF208">
        <v>23</v>
      </c>
      <c r="AG208" t="s">
        <v>12936</v>
      </c>
      <c r="AJ208" t="s">
        <v>12925</v>
      </c>
      <c r="AK208" t="s">
        <v>12927</v>
      </c>
      <c r="AL208">
        <v>261746</v>
      </c>
      <c r="AM208">
        <v>6588702</v>
      </c>
      <c r="AN208" s="4">
        <v>261000</v>
      </c>
      <c r="AO208" s="4">
        <v>6589000</v>
      </c>
      <c r="AP208">
        <v>10</v>
      </c>
      <c r="AR208">
        <v>1010</v>
      </c>
      <c r="AS208" t="s">
        <v>13410</v>
      </c>
      <c r="AT208" s="5" t="s">
        <v>13411</v>
      </c>
      <c r="AU208">
        <v>100348</v>
      </c>
      <c r="AW208" s="11" t="s">
        <v>12929</v>
      </c>
      <c r="AX208">
        <v>1</v>
      </c>
      <c r="AY208" t="s">
        <v>12930</v>
      </c>
      <c r="AZ208" t="s">
        <v>13412</v>
      </c>
      <c r="BA208" t="s">
        <v>13413</v>
      </c>
      <c r="BB208">
        <v>1010</v>
      </c>
      <c r="BC208" t="s">
        <v>29</v>
      </c>
      <c r="BD208" t="s">
        <v>30</v>
      </c>
      <c r="BF208" s="5">
        <v>43670.625694444403</v>
      </c>
      <c r="BG208" s="6" t="s">
        <v>19</v>
      </c>
      <c r="BI208">
        <v>6</v>
      </c>
      <c r="BJ208">
        <v>210831</v>
      </c>
      <c r="BL208" t="s">
        <v>13414</v>
      </c>
      <c r="BX208">
        <v>371596</v>
      </c>
    </row>
    <row r="209" spans="1:76" x14ac:dyDescent="0.25">
      <c r="A209">
        <v>393205</v>
      </c>
      <c r="C209">
        <v>1</v>
      </c>
      <c r="D209">
        <v>1</v>
      </c>
      <c r="E209">
        <v>4</v>
      </c>
      <c r="F209" t="s">
        <v>0</v>
      </c>
      <c r="G209" t="s">
        <v>21</v>
      </c>
      <c r="H209" t="s">
        <v>13456</v>
      </c>
      <c r="I209" t="s">
        <v>3</v>
      </c>
      <c r="K209">
        <v>1</v>
      </c>
      <c r="L209" t="s">
        <v>12924</v>
      </c>
      <c r="M209">
        <v>100348</v>
      </c>
      <c r="N209" t="s">
        <v>12925</v>
      </c>
      <c r="O209" t="s">
        <v>12925</v>
      </c>
      <c r="U209" t="s">
        <v>542</v>
      </c>
      <c r="V209" s="1">
        <v>1</v>
      </c>
      <c r="W209" t="s">
        <v>7</v>
      </c>
      <c r="X209" t="s">
        <v>484</v>
      </c>
      <c r="Y209" s="2" t="s">
        <v>9</v>
      </c>
      <c r="Z209" s="3">
        <v>1</v>
      </c>
      <c r="AA209" s="4">
        <v>135</v>
      </c>
      <c r="AB209" t="s">
        <v>484</v>
      </c>
      <c r="AC209" t="s">
        <v>13457</v>
      </c>
      <c r="AD209">
        <v>2019</v>
      </c>
      <c r="AE209">
        <v>7</v>
      </c>
      <c r="AF209">
        <v>23</v>
      </c>
      <c r="AG209" t="s">
        <v>12959</v>
      </c>
      <c r="AJ209" t="s">
        <v>12925</v>
      </c>
      <c r="AK209" t="s">
        <v>12927</v>
      </c>
      <c r="AL209">
        <v>265580</v>
      </c>
      <c r="AM209">
        <v>6584468</v>
      </c>
      <c r="AN209" s="4">
        <v>265000</v>
      </c>
      <c r="AO209" s="4">
        <v>6585000</v>
      </c>
      <c r="AP209">
        <v>10</v>
      </c>
      <c r="AR209">
        <v>1010</v>
      </c>
      <c r="AS209" t="s">
        <v>13458</v>
      </c>
      <c r="AT209" s="5" t="s">
        <v>13459</v>
      </c>
      <c r="AU209">
        <v>100348</v>
      </c>
      <c r="AW209" s="11" t="s">
        <v>12929</v>
      </c>
      <c r="AX209">
        <v>1</v>
      </c>
      <c r="AY209" t="s">
        <v>12930</v>
      </c>
      <c r="AZ209" t="s">
        <v>13460</v>
      </c>
      <c r="BA209" t="s">
        <v>13461</v>
      </c>
      <c r="BB209">
        <v>1010</v>
      </c>
      <c r="BC209" t="s">
        <v>29</v>
      </c>
      <c r="BD209" t="s">
        <v>30</v>
      </c>
      <c r="BF209" s="5">
        <v>43670.536574074104</v>
      </c>
      <c r="BG209" s="6" t="s">
        <v>19</v>
      </c>
      <c r="BI209">
        <v>6</v>
      </c>
      <c r="BJ209">
        <v>210580</v>
      </c>
      <c r="BL209" t="s">
        <v>13462</v>
      </c>
      <c r="BX209">
        <v>393205</v>
      </c>
    </row>
    <row r="210" spans="1:76" x14ac:dyDescent="0.25">
      <c r="A210">
        <v>357897</v>
      </c>
      <c r="C210">
        <v>1</v>
      </c>
      <c r="D210">
        <v>1</v>
      </c>
      <c r="E210">
        <v>5</v>
      </c>
      <c r="F210" t="s">
        <v>0</v>
      </c>
      <c r="G210" t="s">
        <v>21</v>
      </c>
      <c r="H210" t="s">
        <v>13415</v>
      </c>
      <c r="I210" t="s">
        <v>3</v>
      </c>
      <c r="K210">
        <v>1</v>
      </c>
      <c r="L210" t="s">
        <v>12924</v>
      </c>
      <c r="M210">
        <v>100348</v>
      </c>
      <c r="N210" t="s">
        <v>12925</v>
      </c>
      <c r="O210" t="s">
        <v>12925</v>
      </c>
      <c r="U210" t="s">
        <v>483</v>
      </c>
      <c r="V210" s="1">
        <v>1</v>
      </c>
      <c r="W210" t="s">
        <v>7</v>
      </c>
      <c r="X210" t="s">
        <v>484</v>
      </c>
      <c r="Y210" s="2" t="s">
        <v>9</v>
      </c>
      <c r="Z210" s="3">
        <v>1</v>
      </c>
      <c r="AA210" s="4">
        <v>135</v>
      </c>
      <c r="AB210" t="s">
        <v>484</v>
      </c>
      <c r="AC210" t="s">
        <v>13416</v>
      </c>
      <c r="AD210">
        <v>2019</v>
      </c>
      <c r="AE210">
        <v>7</v>
      </c>
      <c r="AF210">
        <v>23</v>
      </c>
      <c r="AG210" t="s">
        <v>12936</v>
      </c>
      <c r="AJ210" t="s">
        <v>12925</v>
      </c>
      <c r="AK210" t="s">
        <v>12927</v>
      </c>
      <c r="AL210">
        <v>260636</v>
      </c>
      <c r="AM210">
        <v>6589264</v>
      </c>
      <c r="AN210" s="4">
        <v>261000</v>
      </c>
      <c r="AO210" s="4">
        <v>6589000</v>
      </c>
      <c r="AP210">
        <v>10</v>
      </c>
      <c r="AR210">
        <v>1010</v>
      </c>
      <c r="AS210" t="s">
        <v>13417</v>
      </c>
      <c r="AT210" s="5" t="s">
        <v>13418</v>
      </c>
      <c r="AU210">
        <v>100348</v>
      </c>
      <c r="AW210" s="11" t="s">
        <v>12929</v>
      </c>
      <c r="AX210">
        <v>1</v>
      </c>
      <c r="AY210" t="s">
        <v>12930</v>
      </c>
      <c r="AZ210" t="s">
        <v>13419</v>
      </c>
      <c r="BA210" t="s">
        <v>13420</v>
      </c>
      <c r="BB210">
        <v>1010</v>
      </c>
      <c r="BC210" t="s">
        <v>29</v>
      </c>
      <c r="BD210" t="s">
        <v>30</v>
      </c>
      <c r="BF210" s="5">
        <v>43670.625694444403</v>
      </c>
      <c r="BG210" s="6" t="s">
        <v>19</v>
      </c>
      <c r="BI210">
        <v>6</v>
      </c>
      <c r="BJ210">
        <v>210834</v>
      </c>
      <c r="BL210" t="s">
        <v>13421</v>
      </c>
      <c r="BX210">
        <v>357897</v>
      </c>
    </row>
    <row r="211" spans="1:76" x14ac:dyDescent="0.25">
      <c r="A211">
        <v>393642</v>
      </c>
      <c r="C211">
        <v>1</v>
      </c>
      <c r="D211">
        <v>1</v>
      </c>
      <c r="E211">
        <v>5</v>
      </c>
      <c r="F211" t="s">
        <v>0</v>
      </c>
      <c r="G211" t="s">
        <v>21</v>
      </c>
      <c r="H211" t="s">
        <v>13463</v>
      </c>
      <c r="I211" t="s">
        <v>3</v>
      </c>
      <c r="K211">
        <v>1</v>
      </c>
      <c r="L211" t="s">
        <v>12924</v>
      </c>
      <c r="M211">
        <v>100348</v>
      </c>
      <c r="N211" t="s">
        <v>12925</v>
      </c>
      <c r="O211" t="s">
        <v>12925</v>
      </c>
      <c r="U211" t="s">
        <v>542</v>
      </c>
      <c r="V211" s="1">
        <v>1</v>
      </c>
      <c r="W211" t="s">
        <v>7</v>
      </c>
      <c r="X211" t="s">
        <v>484</v>
      </c>
      <c r="Y211" s="2" t="s">
        <v>9</v>
      </c>
      <c r="Z211" s="3">
        <v>1</v>
      </c>
      <c r="AA211" s="4">
        <v>135</v>
      </c>
      <c r="AB211" t="s">
        <v>484</v>
      </c>
      <c r="AC211" t="s">
        <v>13464</v>
      </c>
      <c r="AD211">
        <v>2019</v>
      </c>
      <c r="AE211">
        <v>7</v>
      </c>
      <c r="AF211">
        <v>23</v>
      </c>
      <c r="AG211" t="s">
        <v>12959</v>
      </c>
      <c r="AJ211" t="s">
        <v>12925</v>
      </c>
      <c r="AK211" t="s">
        <v>12927</v>
      </c>
      <c r="AL211">
        <v>265673</v>
      </c>
      <c r="AM211">
        <v>6584109</v>
      </c>
      <c r="AN211" s="4">
        <v>265000</v>
      </c>
      <c r="AO211" s="4">
        <v>6585000</v>
      </c>
      <c r="AP211">
        <v>10</v>
      </c>
      <c r="AR211">
        <v>1010</v>
      </c>
      <c r="AS211" t="s">
        <v>13465</v>
      </c>
      <c r="AT211" s="5" t="s">
        <v>13466</v>
      </c>
      <c r="AU211">
        <v>100348</v>
      </c>
      <c r="AW211" s="11" t="s">
        <v>12929</v>
      </c>
      <c r="AX211">
        <v>1</v>
      </c>
      <c r="AY211" t="s">
        <v>12930</v>
      </c>
      <c r="AZ211" t="s">
        <v>13467</v>
      </c>
      <c r="BA211" t="s">
        <v>13468</v>
      </c>
      <c r="BB211">
        <v>1010</v>
      </c>
      <c r="BC211" t="s">
        <v>29</v>
      </c>
      <c r="BD211" t="s">
        <v>30</v>
      </c>
      <c r="BF211" s="5">
        <v>43670.536574074104</v>
      </c>
      <c r="BG211" s="6" t="s">
        <v>19</v>
      </c>
      <c r="BI211">
        <v>6</v>
      </c>
      <c r="BJ211">
        <v>210581</v>
      </c>
      <c r="BL211" t="s">
        <v>13469</v>
      </c>
      <c r="BX211">
        <v>393642</v>
      </c>
    </row>
    <row r="212" spans="1:76" x14ac:dyDescent="0.25">
      <c r="A212">
        <v>379366</v>
      </c>
      <c r="C212">
        <v>1</v>
      </c>
      <c r="F212" t="s">
        <v>0</v>
      </c>
      <c r="G212" t="s">
        <v>21</v>
      </c>
      <c r="H212" t="s">
        <v>13425</v>
      </c>
      <c r="I212" t="s">
        <v>3</v>
      </c>
      <c r="K212">
        <v>1</v>
      </c>
      <c r="L212" t="s">
        <v>12924</v>
      </c>
      <c r="M212">
        <v>100348</v>
      </c>
      <c r="N212" t="s">
        <v>12925</v>
      </c>
      <c r="O212" t="s">
        <v>12925</v>
      </c>
      <c r="U212" t="s">
        <v>507</v>
      </c>
      <c r="V212" s="1">
        <v>1</v>
      </c>
      <c r="W212" t="s">
        <v>7</v>
      </c>
      <c r="X212" t="s">
        <v>484</v>
      </c>
      <c r="Y212" s="2" t="s">
        <v>9</v>
      </c>
      <c r="Z212" s="3">
        <v>1</v>
      </c>
      <c r="AA212" s="4">
        <v>135</v>
      </c>
      <c r="AB212" t="s">
        <v>484</v>
      </c>
      <c r="AC212" t="s">
        <v>13426</v>
      </c>
      <c r="AD212">
        <v>2019</v>
      </c>
      <c r="AE212">
        <v>7</v>
      </c>
      <c r="AF212">
        <v>23</v>
      </c>
      <c r="AG212" t="s">
        <v>12936</v>
      </c>
      <c r="AJ212" t="s">
        <v>12925</v>
      </c>
      <c r="AK212" t="s">
        <v>12927</v>
      </c>
      <c r="AL212">
        <v>262992</v>
      </c>
      <c r="AM212">
        <v>6587865</v>
      </c>
      <c r="AN212" s="4">
        <v>263000</v>
      </c>
      <c r="AO212" s="4">
        <v>6587000</v>
      </c>
      <c r="AP212">
        <v>10</v>
      </c>
      <c r="AR212">
        <v>1010</v>
      </c>
      <c r="AS212" t="s">
        <v>13427</v>
      </c>
      <c r="AT212" s="5" t="s">
        <v>13428</v>
      </c>
      <c r="AU212">
        <v>100348</v>
      </c>
      <c r="AW212" s="11" t="s">
        <v>12929</v>
      </c>
      <c r="AX212">
        <v>1</v>
      </c>
      <c r="AY212" t="s">
        <v>12930</v>
      </c>
      <c r="AZ212" t="s">
        <v>13429</v>
      </c>
      <c r="BA212" t="s">
        <v>13430</v>
      </c>
      <c r="BB212">
        <v>1010</v>
      </c>
      <c r="BC212" t="s">
        <v>29</v>
      </c>
      <c r="BD212" t="s">
        <v>30</v>
      </c>
      <c r="BF212" s="5">
        <v>43670.625694444403</v>
      </c>
      <c r="BG212" s="6" t="s">
        <v>19</v>
      </c>
      <c r="BI212">
        <v>6</v>
      </c>
      <c r="BJ212">
        <v>210830</v>
      </c>
      <c r="BL212" t="s">
        <v>13431</v>
      </c>
      <c r="BX212">
        <v>379366</v>
      </c>
    </row>
    <row r="213" spans="1:76" x14ac:dyDescent="0.25">
      <c r="A213">
        <v>399721</v>
      </c>
      <c r="C213">
        <v>1</v>
      </c>
      <c r="F213" t="s">
        <v>0</v>
      </c>
      <c r="G213" t="s">
        <v>21</v>
      </c>
      <c r="H213" t="s">
        <v>13494</v>
      </c>
      <c r="I213" t="s">
        <v>3</v>
      </c>
      <c r="K213">
        <v>1</v>
      </c>
      <c r="L213" t="s">
        <v>12924</v>
      </c>
      <c r="M213">
        <v>100348</v>
      </c>
      <c r="N213" t="s">
        <v>12925</v>
      </c>
      <c r="O213" t="s">
        <v>12925</v>
      </c>
      <c r="U213" t="s">
        <v>555</v>
      </c>
      <c r="V213" s="1">
        <v>1</v>
      </c>
      <c r="W213" t="s">
        <v>7</v>
      </c>
      <c r="X213" t="s">
        <v>484</v>
      </c>
      <c r="Y213" s="2" t="s">
        <v>9</v>
      </c>
      <c r="Z213" s="3">
        <v>1</v>
      </c>
      <c r="AA213" s="4">
        <v>135</v>
      </c>
      <c r="AB213" t="s">
        <v>484</v>
      </c>
      <c r="AC213" t="s">
        <v>13495</v>
      </c>
      <c r="AD213">
        <v>2019</v>
      </c>
      <c r="AE213">
        <v>7</v>
      </c>
      <c r="AF213">
        <v>23</v>
      </c>
      <c r="AG213" t="s">
        <v>12936</v>
      </c>
      <c r="AJ213" t="s">
        <v>12925</v>
      </c>
      <c r="AK213" t="s">
        <v>12927</v>
      </c>
      <c r="AL213">
        <v>266805</v>
      </c>
      <c r="AM213">
        <v>6586249</v>
      </c>
      <c r="AN213" s="4">
        <v>267000</v>
      </c>
      <c r="AO213" s="4">
        <v>6587000</v>
      </c>
      <c r="AP213">
        <v>10</v>
      </c>
      <c r="AR213">
        <v>1010</v>
      </c>
      <c r="AS213" t="s">
        <v>13496</v>
      </c>
      <c r="AT213" s="5" t="s">
        <v>13497</v>
      </c>
      <c r="AU213">
        <v>100348</v>
      </c>
      <c r="AW213" s="11" t="s">
        <v>12929</v>
      </c>
      <c r="AX213">
        <v>1</v>
      </c>
      <c r="AY213" t="s">
        <v>12930</v>
      </c>
      <c r="AZ213" t="s">
        <v>13498</v>
      </c>
      <c r="BA213" t="s">
        <v>13499</v>
      </c>
      <c r="BB213">
        <v>1010</v>
      </c>
      <c r="BC213" t="s">
        <v>29</v>
      </c>
      <c r="BD213" t="s">
        <v>30</v>
      </c>
      <c r="BF213" s="5">
        <v>43670.625694444403</v>
      </c>
      <c r="BG213" s="6" t="s">
        <v>19</v>
      </c>
      <c r="BI213">
        <v>6</v>
      </c>
      <c r="BJ213">
        <v>210820</v>
      </c>
      <c r="BL213" t="s">
        <v>13500</v>
      </c>
      <c r="BX213">
        <v>399721</v>
      </c>
    </row>
    <row r="214" spans="1:76" x14ac:dyDescent="0.25">
      <c r="A214">
        <v>399367</v>
      </c>
      <c r="C214">
        <v>1</v>
      </c>
      <c r="F214" t="s">
        <v>0</v>
      </c>
      <c r="G214" t="s">
        <v>21</v>
      </c>
      <c r="H214" t="s">
        <v>13501</v>
      </c>
      <c r="I214" t="s">
        <v>3</v>
      </c>
      <c r="K214">
        <v>1</v>
      </c>
      <c r="L214" t="s">
        <v>12924</v>
      </c>
      <c r="M214">
        <v>100348</v>
      </c>
      <c r="N214" t="s">
        <v>12925</v>
      </c>
      <c r="O214" t="s">
        <v>12925</v>
      </c>
      <c r="U214" t="s">
        <v>555</v>
      </c>
      <c r="V214" s="1">
        <v>1</v>
      </c>
      <c r="W214" t="s">
        <v>7</v>
      </c>
      <c r="X214" t="s">
        <v>484</v>
      </c>
      <c r="Y214" s="2" t="s">
        <v>9</v>
      </c>
      <c r="Z214" s="3">
        <v>1</v>
      </c>
      <c r="AA214" s="4">
        <v>135</v>
      </c>
      <c r="AB214" t="s">
        <v>484</v>
      </c>
      <c r="AC214" t="s">
        <v>13502</v>
      </c>
      <c r="AD214">
        <v>2019</v>
      </c>
      <c r="AE214">
        <v>7</v>
      </c>
      <c r="AF214">
        <v>23</v>
      </c>
      <c r="AG214" t="s">
        <v>12936</v>
      </c>
      <c r="AJ214" t="s">
        <v>12925</v>
      </c>
      <c r="AK214" t="s">
        <v>12927</v>
      </c>
      <c r="AL214">
        <v>266759</v>
      </c>
      <c r="AM214">
        <v>6586264</v>
      </c>
      <c r="AN214" s="4">
        <v>267000</v>
      </c>
      <c r="AO214" s="4">
        <v>6587000</v>
      </c>
      <c r="AP214">
        <v>10</v>
      </c>
      <c r="AR214">
        <v>1010</v>
      </c>
      <c r="AS214" t="s">
        <v>13503</v>
      </c>
      <c r="AT214" s="5" t="s">
        <v>13504</v>
      </c>
      <c r="AU214">
        <v>100348</v>
      </c>
      <c r="AW214" s="11" t="s">
        <v>12929</v>
      </c>
      <c r="AX214">
        <v>1</v>
      </c>
      <c r="AY214" t="s">
        <v>12930</v>
      </c>
      <c r="AZ214" t="s">
        <v>13505</v>
      </c>
      <c r="BA214" t="s">
        <v>13506</v>
      </c>
      <c r="BB214">
        <v>1010</v>
      </c>
      <c r="BC214" t="s">
        <v>29</v>
      </c>
      <c r="BD214" t="s">
        <v>30</v>
      </c>
      <c r="BF214" s="5">
        <v>43670.625694444403</v>
      </c>
      <c r="BG214" s="6" t="s">
        <v>19</v>
      </c>
      <c r="BI214">
        <v>6</v>
      </c>
      <c r="BJ214">
        <v>210821</v>
      </c>
      <c r="BL214" t="s">
        <v>13507</v>
      </c>
      <c r="BX214">
        <v>399367</v>
      </c>
    </row>
    <row r="215" spans="1:76" x14ac:dyDescent="0.25">
      <c r="A215">
        <v>408768</v>
      </c>
      <c r="C215">
        <v>1</v>
      </c>
      <c r="F215" t="s">
        <v>0</v>
      </c>
      <c r="G215" t="s">
        <v>21</v>
      </c>
      <c r="H215" t="s">
        <v>13549</v>
      </c>
      <c r="I215" t="s">
        <v>3</v>
      </c>
      <c r="K215">
        <v>1</v>
      </c>
      <c r="L215" t="s">
        <v>12924</v>
      </c>
      <c r="M215">
        <v>100348</v>
      </c>
      <c r="N215" t="s">
        <v>12925</v>
      </c>
      <c r="O215" t="s">
        <v>12925</v>
      </c>
      <c r="U215" t="s">
        <v>652</v>
      </c>
      <c r="V215" s="1">
        <v>1</v>
      </c>
      <c r="W215" t="s">
        <v>7</v>
      </c>
      <c r="X215" t="s">
        <v>484</v>
      </c>
      <c r="Y215" s="2" t="s">
        <v>9</v>
      </c>
      <c r="Z215" s="3">
        <v>1</v>
      </c>
      <c r="AA215" s="4">
        <v>135</v>
      </c>
      <c r="AB215" t="s">
        <v>484</v>
      </c>
      <c r="AC215" t="s">
        <v>13550</v>
      </c>
      <c r="AD215">
        <v>2019</v>
      </c>
      <c r="AE215">
        <v>7</v>
      </c>
      <c r="AF215">
        <v>23</v>
      </c>
      <c r="AG215" t="s">
        <v>12936</v>
      </c>
      <c r="AJ215" t="s">
        <v>12925</v>
      </c>
      <c r="AK215" t="s">
        <v>12927</v>
      </c>
      <c r="AL215">
        <v>268901</v>
      </c>
      <c r="AM215">
        <v>6584282</v>
      </c>
      <c r="AN215" s="4">
        <v>269000</v>
      </c>
      <c r="AO215" s="4">
        <v>6585000</v>
      </c>
      <c r="AP215">
        <v>10</v>
      </c>
      <c r="AR215">
        <v>1010</v>
      </c>
      <c r="AS215" t="s">
        <v>13551</v>
      </c>
      <c r="AT215" s="5" t="s">
        <v>13552</v>
      </c>
      <c r="AU215">
        <v>100348</v>
      </c>
      <c r="AW215" s="11" t="s">
        <v>12929</v>
      </c>
      <c r="AX215">
        <v>1</v>
      </c>
      <c r="AY215" t="s">
        <v>12930</v>
      </c>
      <c r="AZ215" t="s">
        <v>13553</v>
      </c>
      <c r="BA215" t="s">
        <v>13554</v>
      </c>
      <c r="BB215">
        <v>1010</v>
      </c>
      <c r="BC215" t="s">
        <v>29</v>
      </c>
      <c r="BD215" t="s">
        <v>30</v>
      </c>
      <c r="BF215" s="5">
        <v>43670.625694444403</v>
      </c>
      <c r="BG215" s="6" t="s">
        <v>19</v>
      </c>
      <c r="BI215">
        <v>6</v>
      </c>
      <c r="BJ215">
        <v>210815</v>
      </c>
      <c r="BL215" t="s">
        <v>13555</v>
      </c>
      <c r="BX215">
        <v>408768</v>
      </c>
    </row>
    <row r="216" spans="1:76" x14ac:dyDescent="0.25">
      <c r="A216">
        <v>407593</v>
      </c>
      <c r="C216">
        <v>1</v>
      </c>
      <c r="F216" t="s">
        <v>0</v>
      </c>
      <c r="G216" t="s">
        <v>21</v>
      </c>
      <c r="H216" t="s">
        <v>13556</v>
      </c>
      <c r="I216" t="s">
        <v>3</v>
      </c>
      <c r="K216">
        <v>1</v>
      </c>
      <c r="L216" t="s">
        <v>12924</v>
      </c>
      <c r="M216">
        <v>100348</v>
      </c>
      <c r="N216" t="s">
        <v>12925</v>
      </c>
      <c r="O216" t="s">
        <v>12925</v>
      </c>
      <c r="U216" t="s">
        <v>652</v>
      </c>
      <c r="V216" s="1">
        <v>1</v>
      </c>
      <c r="W216" t="s">
        <v>7</v>
      </c>
      <c r="X216" t="s">
        <v>484</v>
      </c>
      <c r="Y216" s="2" t="s">
        <v>9</v>
      </c>
      <c r="Z216" s="3">
        <v>1</v>
      </c>
      <c r="AA216" s="4">
        <v>135</v>
      </c>
      <c r="AB216" t="s">
        <v>484</v>
      </c>
      <c r="AC216" t="s">
        <v>13557</v>
      </c>
      <c r="AD216">
        <v>2019</v>
      </c>
      <c r="AE216">
        <v>7</v>
      </c>
      <c r="AF216">
        <v>23</v>
      </c>
      <c r="AG216" t="s">
        <v>12936</v>
      </c>
      <c r="AJ216" t="s">
        <v>12925</v>
      </c>
      <c r="AK216" t="s">
        <v>12927</v>
      </c>
      <c r="AL216">
        <v>268694</v>
      </c>
      <c r="AM216">
        <v>6584554</v>
      </c>
      <c r="AN216" s="4">
        <v>269000</v>
      </c>
      <c r="AO216" s="4">
        <v>6585000</v>
      </c>
      <c r="AP216">
        <v>10</v>
      </c>
      <c r="AR216">
        <v>1010</v>
      </c>
      <c r="AS216" t="s">
        <v>13558</v>
      </c>
      <c r="AT216" s="5" t="s">
        <v>13559</v>
      </c>
      <c r="AU216">
        <v>100348</v>
      </c>
      <c r="AW216" s="11" t="s">
        <v>12929</v>
      </c>
      <c r="AX216">
        <v>1</v>
      </c>
      <c r="AY216" t="s">
        <v>12930</v>
      </c>
      <c r="AZ216" t="s">
        <v>13560</v>
      </c>
      <c r="BA216" t="s">
        <v>13561</v>
      </c>
      <c r="BB216">
        <v>1010</v>
      </c>
      <c r="BC216" t="s">
        <v>29</v>
      </c>
      <c r="BD216" t="s">
        <v>30</v>
      </c>
      <c r="BF216" s="5">
        <v>43670.625694444403</v>
      </c>
      <c r="BG216" s="6" t="s">
        <v>19</v>
      </c>
      <c r="BI216">
        <v>6</v>
      </c>
      <c r="BJ216">
        <v>210817</v>
      </c>
      <c r="BL216" t="s">
        <v>13562</v>
      </c>
      <c r="BX216">
        <v>407593</v>
      </c>
    </row>
    <row r="217" spans="1:76" x14ac:dyDescent="0.25">
      <c r="A217">
        <v>360993</v>
      </c>
      <c r="C217">
        <v>1</v>
      </c>
      <c r="D217">
        <v>1</v>
      </c>
      <c r="E217">
        <v>1</v>
      </c>
      <c r="F217" t="s">
        <v>0</v>
      </c>
      <c r="G217" t="s">
        <v>21</v>
      </c>
      <c r="H217" t="s">
        <v>13382</v>
      </c>
      <c r="I217" t="s">
        <v>3</v>
      </c>
      <c r="K217">
        <v>1</v>
      </c>
      <c r="L217" t="s">
        <v>12924</v>
      </c>
      <c r="M217">
        <v>100348</v>
      </c>
      <c r="N217" t="s">
        <v>12925</v>
      </c>
      <c r="O217" t="s">
        <v>12925</v>
      </c>
      <c r="U217" t="s">
        <v>13383</v>
      </c>
      <c r="V217" s="1">
        <v>1</v>
      </c>
      <c r="W217" t="s">
        <v>7</v>
      </c>
      <c r="X217" t="s">
        <v>484</v>
      </c>
      <c r="Y217" s="2" t="s">
        <v>9</v>
      </c>
      <c r="Z217" s="3">
        <v>1</v>
      </c>
      <c r="AA217" s="4">
        <v>135</v>
      </c>
      <c r="AB217" t="s">
        <v>484</v>
      </c>
      <c r="AC217" t="s">
        <v>13384</v>
      </c>
      <c r="AD217">
        <v>2020</v>
      </c>
      <c r="AE217">
        <v>7</v>
      </c>
      <c r="AF217">
        <v>9</v>
      </c>
      <c r="AG217" t="s">
        <v>692</v>
      </c>
      <c r="AH217" t="s">
        <v>13385</v>
      </c>
      <c r="AJ217" t="s">
        <v>12925</v>
      </c>
      <c r="AK217" t="s">
        <v>12927</v>
      </c>
      <c r="AL217">
        <v>261113</v>
      </c>
      <c r="AM217">
        <v>6584935</v>
      </c>
      <c r="AN217" s="4">
        <v>261000</v>
      </c>
      <c r="AO217" s="4">
        <v>6585000</v>
      </c>
      <c r="AP217">
        <v>10</v>
      </c>
      <c r="AR217">
        <v>1010</v>
      </c>
      <c r="AS217" t="s">
        <v>13386</v>
      </c>
      <c r="AT217" s="5" t="s">
        <v>13387</v>
      </c>
      <c r="AU217">
        <v>100348</v>
      </c>
      <c r="AW217" s="11" t="s">
        <v>12929</v>
      </c>
      <c r="AX217">
        <v>1</v>
      </c>
      <c r="AY217" t="s">
        <v>12930</v>
      </c>
      <c r="AZ217" t="s">
        <v>13388</v>
      </c>
      <c r="BA217" t="s">
        <v>13389</v>
      </c>
      <c r="BB217">
        <v>1010</v>
      </c>
      <c r="BC217" t="s">
        <v>29</v>
      </c>
      <c r="BD217" t="s">
        <v>30</v>
      </c>
      <c r="BF217" s="5">
        <v>44048.519664351901</v>
      </c>
      <c r="BG217" s="6" t="s">
        <v>19</v>
      </c>
      <c r="BI217">
        <v>6</v>
      </c>
      <c r="BJ217">
        <v>241881</v>
      </c>
      <c r="BL217" t="s">
        <v>13390</v>
      </c>
      <c r="BX217">
        <v>360993</v>
      </c>
    </row>
    <row r="218" spans="1:76" x14ac:dyDescent="0.25">
      <c r="A218">
        <v>346439</v>
      </c>
      <c r="B218">
        <v>9064</v>
      </c>
      <c r="F218" t="s">
        <v>0</v>
      </c>
      <c r="G218" t="s">
        <v>21</v>
      </c>
      <c r="H218" t="s">
        <v>688</v>
      </c>
      <c r="I218" t="s">
        <v>3</v>
      </c>
      <c r="L218" t="s">
        <v>4</v>
      </c>
      <c r="M218">
        <v>100347</v>
      </c>
      <c r="N218" t="s">
        <v>5</v>
      </c>
      <c r="U218" t="s">
        <v>689</v>
      </c>
      <c r="V218" s="1">
        <v>1</v>
      </c>
      <c r="W218" t="s">
        <v>7</v>
      </c>
      <c r="X218" t="s">
        <v>41</v>
      </c>
      <c r="Y218" t="s">
        <v>9</v>
      </c>
      <c r="Z218" s="3">
        <v>1</v>
      </c>
      <c r="AA218" s="4">
        <v>136</v>
      </c>
      <c r="AB218" t="s">
        <v>690</v>
      </c>
      <c r="AC218" t="s">
        <v>691</v>
      </c>
      <c r="AD218">
        <v>2010</v>
      </c>
      <c r="AE218">
        <v>8</v>
      </c>
      <c r="AF218">
        <v>12</v>
      </c>
      <c r="AG218" t="s">
        <v>692</v>
      </c>
      <c r="AJ218" t="s">
        <v>5</v>
      </c>
      <c r="AK218" t="s">
        <v>12</v>
      </c>
      <c r="AL218" s="4">
        <v>258435</v>
      </c>
      <c r="AM218" s="4">
        <v>6590973</v>
      </c>
      <c r="AN218" s="4">
        <v>259000</v>
      </c>
      <c r="AO218" s="4">
        <v>6591000</v>
      </c>
      <c r="AP218">
        <v>50</v>
      </c>
      <c r="AQ218" s="4"/>
      <c r="AR218">
        <v>1010</v>
      </c>
      <c r="AT218" s="5" t="s">
        <v>693</v>
      </c>
      <c r="AU218">
        <v>100347</v>
      </c>
      <c r="AX218">
        <v>1</v>
      </c>
      <c r="AY218" t="s">
        <v>14</v>
      </c>
      <c r="AZ218" t="s">
        <v>694</v>
      </c>
      <c r="BA218" t="s">
        <v>695</v>
      </c>
      <c r="BB218">
        <v>1010</v>
      </c>
      <c r="BC218" t="s">
        <v>29</v>
      </c>
      <c r="BD218" t="s">
        <v>30</v>
      </c>
      <c r="BF218" s="5">
        <v>43709.902777777803</v>
      </c>
      <c r="BG218" s="6" t="s">
        <v>19</v>
      </c>
      <c r="BI218">
        <v>6</v>
      </c>
      <c r="BJ218">
        <v>5988</v>
      </c>
      <c r="BK218">
        <v>168933</v>
      </c>
      <c r="BL218" t="s">
        <v>696</v>
      </c>
      <c r="BX218">
        <v>346439</v>
      </c>
    </row>
    <row r="219" spans="1:76" x14ac:dyDescent="0.25">
      <c r="A219">
        <v>315719</v>
      </c>
      <c r="B219">
        <v>99601</v>
      </c>
      <c r="F219" t="s">
        <v>0</v>
      </c>
      <c r="G219" t="s">
        <v>21</v>
      </c>
      <c r="H219" t="s">
        <v>13563</v>
      </c>
      <c r="I219" s="7" t="str">
        <f>HYPERLINK(AT219,"Foto")</f>
        <v>Foto</v>
      </c>
      <c r="K219">
        <v>1</v>
      </c>
      <c r="L219" t="s">
        <v>12924</v>
      </c>
      <c r="M219">
        <v>100348</v>
      </c>
      <c r="N219" t="s">
        <v>12925</v>
      </c>
      <c r="O219" t="s">
        <v>12925</v>
      </c>
      <c r="U219" t="s">
        <v>13564</v>
      </c>
      <c r="V219" s="1">
        <v>1</v>
      </c>
      <c r="W219" t="s">
        <v>7</v>
      </c>
      <c r="X219" t="s">
        <v>41</v>
      </c>
      <c r="Y219" t="s">
        <v>9</v>
      </c>
      <c r="Z219" s="3">
        <v>1</v>
      </c>
      <c r="AA219" s="4">
        <v>136</v>
      </c>
      <c r="AB219" t="s">
        <v>690</v>
      </c>
      <c r="AC219" t="s">
        <v>13565</v>
      </c>
      <c r="AD219">
        <v>2015</v>
      </c>
      <c r="AE219">
        <v>8</v>
      </c>
      <c r="AF219">
        <v>22</v>
      </c>
      <c r="AG219" t="s">
        <v>8451</v>
      </c>
      <c r="AH219" t="s">
        <v>246</v>
      </c>
      <c r="AJ219" t="s">
        <v>12925</v>
      </c>
      <c r="AK219" t="s">
        <v>12927</v>
      </c>
      <c r="AL219">
        <v>253571</v>
      </c>
      <c r="AM219">
        <v>6584688</v>
      </c>
      <c r="AN219" s="4">
        <v>253000</v>
      </c>
      <c r="AO219" s="4">
        <v>6585000</v>
      </c>
      <c r="AP219">
        <v>75</v>
      </c>
      <c r="AR219">
        <v>1010</v>
      </c>
      <c r="AS219" t="s">
        <v>13386</v>
      </c>
      <c r="AT219" s="5" t="s">
        <v>13566</v>
      </c>
      <c r="AU219">
        <v>100348</v>
      </c>
      <c r="AW219" s="11" t="s">
        <v>12929</v>
      </c>
      <c r="AX219">
        <v>1</v>
      </c>
      <c r="AY219" t="s">
        <v>12930</v>
      </c>
      <c r="AZ219" t="s">
        <v>13567</v>
      </c>
      <c r="BA219" t="s">
        <v>13568</v>
      </c>
      <c r="BB219">
        <v>1010</v>
      </c>
      <c r="BC219" t="s">
        <v>29</v>
      </c>
      <c r="BD219" t="s">
        <v>30</v>
      </c>
      <c r="BE219">
        <v>1</v>
      </c>
      <c r="BF219" s="5">
        <v>43444.446712962999</v>
      </c>
      <c r="BG219" s="6" t="s">
        <v>19</v>
      </c>
      <c r="BI219">
        <v>6</v>
      </c>
      <c r="BJ219">
        <v>86554</v>
      </c>
      <c r="BK219">
        <v>168935</v>
      </c>
      <c r="BL219" t="s">
        <v>13569</v>
      </c>
      <c r="BX219">
        <v>315719</v>
      </c>
    </row>
    <row r="220" spans="1:76" x14ac:dyDescent="0.25">
      <c r="A220">
        <v>330037</v>
      </c>
      <c r="B220">
        <v>401791</v>
      </c>
      <c r="F220" t="s">
        <v>1440</v>
      </c>
      <c r="G220" t="s">
        <v>1441</v>
      </c>
      <c r="H220" s="12" t="s">
        <v>13592</v>
      </c>
      <c r="I220" t="s">
        <v>3</v>
      </c>
      <c r="J220">
        <v>8</v>
      </c>
      <c r="K220">
        <v>1</v>
      </c>
      <c r="L220" t="s">
        <v>12924</v>
      </c>
      <c r="M220">
        <v>100348</v>
      </c>
      <c r="N220" t="s">
        <v>12925</v>
      </c>
      <c r="O220" t="s">
        <v>12925</v>
      </c>
      <c r="U220" t="s">
        <v>13593</v>
      </c>
      <c r="V220" s="1">
        <v>1</v>
      </c>
      <c r="W220" t="s">
        <v>7</v>
      </c>
      <c r="Y220" s="2" t="s">
        <v>9</v>
      </c>
      <c r="Z220" s="3">
        <v>1</v>
      </c>
      <c r="AA220">
        <v>136</v>
      </c>
      <c r="AB220" t="s">
        <v>690</v>
      </c>
      <c r="AC220" s="4" t="s">
        <v>13594</v>
      </c>
      <c r="AD220">
        <v>2015</v>
      </c>
      <c r="AE220">
        <v>8</v>
      </c>
      <c r="AF220">
        <v>24</v>
      </c>
      <c r="AG220" t="s">
        <v>11</v>
      </c>
      <c r="AJ220" t="s">
        <v>5</v>
      </c>
      <c r="AK220" s="4"/>
      <c r="AL220" s="4">
        <v>256023.540156</v>
      </c>
      <c r="AM220" s="4">
        <v>6593973.0704699997</v>
      </c>
      <c r="AN220" s="4">
        <v>257000</v>
      </c>
      <c r="AO220" s="4">
        <v>6593000</v>
      </c>
      <c r="AP220" s="4">
        <v>5</v>
      </c>
      <c r="AR220" t="s">
        <v>12976</v>
      </c>
      <c r="AS220" s="7"/>
      <c r="BG220" s="8" t="s">
        <v>12977</v>
      </c>
      <c r="BH220" t="s">
        <v>1441</v>
      </c>
      <c r="BI220">
        <v>7</v>
      </c>
      <c r="BJ220">
        <v>14320</v>
      </c>
      <c r="BK220">
        <v>168936</v>
      </c>
      <c r="BL220" t="s">
        <v>13595</v>
      </c>
      <c r="BX220">
        <v>330037</v>
      </c>
    </row>
    <row r="221" spans="1:76" x14ac:dyDescent="0.25">
      <c r="A221">
        <v>339172</v>
      </c>
      <c r="C221">
        <v>1</v>
      </c>
      <c r="F221" t="s">
        <v>0</v>
      </c>
      <c r="G221" t="s">
        <v>21</v>
      </c>
      <c r="H221" t="s">
        <v>13596</v>
      </c>
      <c r="I221" t="s">
        <v>3</v>
      </c>
      <c r="K221">
        <v>1</v>
      </c>
      <c r="L221" t="s">
        <v>12924</v>
      </c>
      <c r="M221">
        <v>100348</v>
      </c>
      <c r="N221" t="s">
        <v>12925</v>
      </c>
      <c r="O221" t="s">
        <v>12925</v>
      </c>
      <c r="U221" t="s">
        <v>13593</v>
      </c>
      <c r="V221" s="1">
        <v>1</v>
      </c>
      <c r="W221" t="s">
        <v>7</v>
      </c>
      <c r="X221" t="s">
        <v>41</v>
      </c>
      <c r="Y221" t="s">
        <v>9</v>
      </c>
      <c r="Z221" s="3">
        <v>1</v>
      </c>
      <c r="AA221" s="4">
        <v>136</v>
      </c>
      <c r="AB221" t="s">
        <v>690</v>
      </c>
      <c r="AC221" t="s">
        <v>13597</v>
      </c>
      <c r="AD221">
        <v>2017</v>
      </c>
      <c r="AE221">
        <v>7</v>
      </c>
      <c r="AF221">
        <v>8</v>
      </c>
      <c r="AG221" t="s">
        <v>2351</v>
      </c>
      <c r="AJ221" t="s">
        <v>12925</v>
      </c>
      <c r="AK221" t="s">
        <v>12927</v>
      </c>
      <c r="AL221">
        <v>257460</v>
      </c>
      <c r="AM221">
        <v>6592327</v>
      </c>
      <c r="AN221" s="4">
        <v>257000</v>
      </c>
      <c r="AO221" s="4">
        <v>6593000</v>
      </c>
      <c r="AP221">
        <v>10</v>
      </c>
      <c r="AR221">
        <v>1010</v>
      </c>
      <c r="AT221" s="5" t="s">
        <v>13598</v>
      </c>
      <c r="AU221">
        <v>100348</v>
      </c>
      <c r="AW221" s="11" t="s">
        <v>12929</v>
      </c>
      <c r="AX221">
        <v>1</v>
      </c>
      <c r="AY221" t="s">
        <v>12930</v>
      </c>
      <c r="AZ221" t="s">
        <v>13599</v>
      </c>
      <c r="BA221" t="s">
        <v>13600</v>
      </c>
      <c r="BB221">
        <v>1010</v>
      </c>
      <c r="BC221" t="s">
        <v>29</v>
      </c>
      <c r="BD221" t="s">
        <v>30</v>
      </c>
      <c r="BF221" s="5">
        <v>43048.926006944399</v>
      </c>
      <c r="BG221" s="6" t="s">
        <v>19</v>
      </c>
      <c r="BI221">
        <v>6</v>
      </c>
      <c r="BJ221">
        <v>132926</v>
      </c>
      <c r="BL221" t="s">
        <v>13601</v>
      </c>
      <c r="BX221">
        <v>339172</v>
      </c>
    </row>
    <row r="222" spans="1:76" x14ac:dyDescent="0.25">
      <c r="A222">
        <v>330535</v>
      </c>
      <c r="C222">
        <v>1</v>
      </c>
      <c r="F222" t="s">
        <v>0</v>
      </c>
      <c r="G222" t="s">
        <v>21</v>
      </c>
      <c r="H222" t="s">
        <v>13616</v>
      </c>
      <c r="I222" t="s">
        <v>3</v>
      </c>
      <c r="K222">
        <v>1</v>
      </c>
      <c r="L222" t="s">
        <v>12924</v>
      </c>
      <c r="M222">
        <v>100348</v>
      </c>
      <c r="N222" t="s">
        <v>12925</v>
      </c>
      <c r="O222" t="s">
        <v>12925</v>
      </c>
      <c r="U222" t="s">
        <v>12974</v>
      </c>
      <c r="V222" s="1">
        <v>1</v>
      </c>
      <c r="W222" t="s">
        <v>7</v>
      </c>
      <c r="X222" t="s">
        <v>41</v>
      </c>
      <c r="Y222" t="s">
        <v>9</v>
      </c>
      <c r="Z222" s="3">
        <v>1</v>
      </c>
      <c r="AA222" s="4">
        <v>136</v>
      </c>
      <c r="AB222" t="s">
        <v>690</v>
      </c>
      <c r="AC222" t="s">
        <v>13617</v>
      </c>
      <c r="AD222">
        <v>2017</v>
      </c>
      <c r="AE222">
        <v>7</v>
      </c>
      <c r="AF222">
        <v>8</v>
      </c>
      <c r="AG222" t="s">
        <v>2351</v>
      </c>
      <c r="AJ222" t="s">
        <v>12925</v>
      </c>
      <c r="AK222" t="s">
        <v>12927</v>
      </c>
      <c r="AL222">
        <v>256116</v>
      </c>
      <c r="AM222">
        <v>6594173</v>
      </c>
      <c r="AN222" s="4">
        <v>257000</v>
      </c>
      <c r="AO222" s="4">
        <v>6595000</v>
      </c>
      <c r="AP222">
        <v>9</v>
      </c>
      <c r="AR222">
        <v>1010</v>
      </c>
      <c r="AT222" s="5" t="s">
        <v>13618</v>
      </c>
      <c r="AU222">
        <v>100348</v>
      </c>
      <c r="AW222" s="11" t="s">
        <v>12929</v>
      </c>
      <c r="AX222">
        <v>1</v>
      </c>
      <c r="AY222" t="s">
        <v>12930</v>
      </c>
      <c r="AZ222" t="s">
        <v>13619</v>
      </c>
      <c r="BA222" t="s">
        <v>13620</v>
      </c>
      <c r="BB222">
        <v>1010</v>
      </c>
      <c r="BC222" t="s">
        <v>29</v>
      </c>
      <c r="BD222" t="s">
        <v>30</v>
      </c>
      <c r="BF222" s="5">
        <v>43048.926006944399</v>
      </c>
      <c r="BG222" s="6" t="s">
        <v>19</v>
      </c>
      <c r="BI222">
        <v>6</v>
      </c>
      <c r="BJ222">
        <v>132924</v>
      </c>
      <c r="BL222" t="s">
        <v>13621</v>
      </c>
      <c r="BX222">
        <v>330535</v>
      </c>
    </row>
    <row r="223" spans="1:76" x14ac:dyDescent="0.25">
      <c r="A223">
        <v>332701</v>
      </c>
      <c r="C223">
        <v>1</v>
      </c>
      <c r="F223" t="s">
        <v>0</v>
      </c>
      <c r="G223" t="s">
        <v>21</v>
      </c>
      <c r="H223" t="s">
        <v>13622</v>
      </c>
      <c r="I223" t="s">
        <v>3</v>
      </c>
      <c r="K223">
        <v>1</v>
      </c>
      <c r="L223" t="s">
        <v>12924</v>
      </c>
      <c r="M223">
        <v>100348</v>
      </c>
      <c r="N223" t="s">
        <v>12925</v>
      </c>
      <c r="O223" t="s">
        <v>12925</v>
      </c>
      <c r="U223" t="s">
        <v>12974</v>
      </c>
      <c r="V223" s="1">
        <v>1</v>
      </c>
      <c r="W223" t="s">
        <v>7</v>
      </c>
      <c r="X223" t="s">
        <v>41</v>
      </c>
      <c r="Y223" t="s">
        <v>9</v>
      </c>
      <c r="Z223" s="3">
        <v>1</v>
      </c>
      <c r="AA223" s="4">
        <v>136</v>
      </c>
      <c r="AB223" t="s">
        <v>690</v>
      </c>
      <c r="AC223" t="s">
        <v>13623</v>
      </c>
      <c r="AD223">
        <v>2018</v>
      </c>
      <c r="AE223">
        <v>7</v>
      </c>
      <c r="AF223">
        <v>25</v>
      </c>
      <c r="AG223" t="s">
        <v>2351</v>
      </c>
      <c r="AJ223" t="s">
        <v>12925</v>
      </c>
      <c r="AK223" t="s">
        <v>12927</v>
      </c>
      <c r="AL223">
        <v>256520</v>
      </c>
      <c r="AM223">
        <v>6595118</v>
      </c>
      <c r="AN223" s="4">
        <v>257000</v>
      </c>
      <c r="AO223" s="4">
        <v>6595000</v>
      </c>
      <c r="AP223">
        <v>30</v>
      </c>
      <c r="AR223">
        <v>1010</v>
      </c>
      <c r="AT223" s="5" t="s">
        <v>13624</v>
      </c>
      <c r="AU223">
        <v>100348</v>
      </c>
      <c r="AW223" s="11" t="s">
        <v>12929</v>
      </c>
      <c r="AX223">
        <v>1</v>
      </c>
      <c r="AY223" t="s">
        <v>12930</v>
      </c>
      <c r="AZ223" t="s">
        <v>13625</v>
      </c>
      <c r="BA223" t="s">
        <v>13626</v>
      </c>
      <c r="BB223">
        <v>1010</v>
      </c>
      <c r="BC223" t="s">
        <v>29</v>
      </c>
      <c r="BD223" t="s">
        <v>30</v>
      </c>
      <c r="BF223" s="5">
        <v>43479.436979166698</v>
      </c>
      <c r="BG223" s="6" t="s">
        <v>19</v>
      </c>
      <c r="BI223">
        <v>6</v>
      </c>
      <c r="BJ223">
        <v>190412</v>
      </c>
      <c r="BL223" t="s">
        <v>13627</v>
      </c>
      <c r="BX223">
        <v>332701</v>
      </c>
    </row>
    <row r="224" spans="1:76" x14ac:dyDescent="0.25">
      <c r="A224">
        <v>323912</v>
      </c>
      <c r="C224">
        <v>1</v>
      </c>
      <c r="D224">
        <v>1</v>
      </c>
      <c r="E224">
        <v>1</v>
      </c>
      <c r="F224" t="s">
        <v>0</v>
      </c>
      <c r="G224" t="s">
        <v>21</v>
      </c>
      <c r="H224" t="s">
        <v>13570</v>
      </c>
      <c r="I224" t="s">
        <v>3</v>
      </c>
      <c r="K224">
        <v>1</v>
      </c>
      <c r="L224" t="s">
        <v>12924</v>
      </c>
      <c r="M224">
        <v>100348</v>
      </c>
      <c r="N224" t="s">
        <v>12925</v>
      </c>
      <c r="O224" t="s">
        <v>12925</v>
      </c>
      <c r="U224" t="s">
        <v>13571</v>
      </c>
      <c r="V224" s="1">
        <v>1</v>
      </c>
      <c r="W224" t="s">
        <v>7</v>
      </c>
      <c r="X224" t="s">
        <v>41</v>
      </c>
      <c r="Y224" t="s">
        <v>9</v>
      </c>
      <c r="Z224" s="3">
        <v>1</v>
      </c>
      <c r="AA224" s="4">
        <v>136</v>
      </c>
      <c r="AB224" t="s">
        <v>690</v>
      </c>
      <c r="AC224" t="s">
        <v>13572</v>
      </c>
      <c r="AD224">
        <v>2019</v>
      </c>
      <c r="AE224">
        <v>7</v>
      </c>
      <c r="AF224">
        <v>3</v>
      </c>
      <c r="AG224" t="s">
        <v>12936</v>
      </c>
      <c r="AJ224" t="s">
        <v>12925</v>
      </c>
      <c r="AK224" t="s">
        <v>12927</v>
      </c>
      <c r="AL224">
        <v>254976</v>
      </c>
      <c r="AM224">
        <v>6587863</v>
      </c>
      <c r="AN224" s="4">
        <v>255000</v>
      </c>
      <c r="AO224" s="4">
        <v>6587000</v>
      </c>
      <c r="AP224">
        <v>0</v>
      </c>
      <c r="AR224">
        <v>1010</v>
      </c>
      <c r="AS224" t="s">
        <v>13573</v>
      </c>
      <c r="AT224" s="5" t="s">
        <v>13574</v>
      </c>
      <c r="AU224">
        <v>100348</v>
      </c>
      <c r="AW224" s="11" t="s">
        <v>12929</v>
      </c>
      <c r="AX224">
        <v>1</v>
      </c>
      <c r="AY224" t="s">
        <v>12930</v>
      </c>
      <c r="AZ224" t="s">
        <v>13575</v>
      </c>
      <c r="BA224" t="s">
        <v>13576</v>
      </c>
      <c r="BB224">
        <v>1010</v>
      </c>
      <c r="BC224" t="s">
        <v>29</v>
      </c>
      <c r="BD224" t="s">
        <v>30</v>
      </c>
      <c r="BF224" s="5">
        <v>43649.756319444401</v>
      </c>
      <c r="BG224" s="6" t="s">
        <v>19</v>
      </c>
      <c r="BI224">
        <v>6</v>
      </c>
      <c r="BJ224">
        <v>206043</v>
      </c>
      <c r="BL224" t="s">
        <v>13577</v>
      </c>
      <c r="BX224">
        <v>323912</v>
      </c>
    </row>
    <row r="225" spans="1:76" x14ac:dyDescent="0.25">
      <c r="A225">
        <v>356323</v>
      </c>
      <c r="C225">
        <v>1</v>
      </c>
      <c r="D225">
        <v>1</v>
      </c>
      <c r="E225">
        <v>1</v>
      </c>
      <c r="F225" t="s">
        <v>0</v>
      </c>
      <c r="G225" t="s">
        <v>21</v>
      </c>
      <c r="H225" t="s">
        <v>13642</v>
      </c>
      <c r="I225" t="s">
        <v>3</v>
      </c>
      <c r="K225">
        <v>1</v>
      </c>
      <c r="L225" t="s">
        <v>12924</v>
      </c>
      <c r="M225">
        <v>100348</v>
      </c>
      <c r="N225" t="s">
        <v>12925</v>
      </c>
      <c r="O225" t="s">
        <v>12925</v>
      </c>
      <c r="U225" t="s">
        <v>483</v>
      </c>
      <c r="V225" s="1">
        <v>1</v>
      </c>
      <c r="W225" t="s">
        <v>7</v>
      </c>
      <c r="X225" t="s">
        <v>41</v>
      </c>
      <c r="Y225" t="s">
        <v>9</v>
      </c>
      <c r="Z225" s="3">
        <v>1</v>
      </c>
      <c r="AA225" s="4">
        <v>136</v>
      </c>
      <c r="AB225" t="s">
        <v>690</v>
      </c>
      <c r="AC225" t="s">
        <v>13643</v>
      </c>
      <c r="AD225">
        <v>2019</v>
      </c>
      <c r="AE225">
        <v>7</v>
      </c>
      <c r="AF225">
        <v>23</v>
      </c>
      <c r="AG225" t="s">
        <v>12936</v>
      </c>
      <c r="AJ225" t="s">
        <v>12925</v>
      </c>
      <c r="AK225" t="s">
        <v>12927</v>
      </c>
      <c r="AL225">
        <v>260421</v>
      </c>
      <c r="AM225">
        <v>6589388</v>
      </c>
      <c r="AN225" s="4">
        <v>261000</v>
      </c>
      <c r="AO225" s="4">
        <v>6589000</v>
      </c>
      <c r="AP225">
        <v>10</v>
      </c>
      <c r="AR225">
        <v>1010</v>
      </c>
      <c r="AS225" t="s">
        <v>13644</v>
      </c>
      <c r="AT225" s="5" t="s">
        <v>13645</v>
      </c>
      <c r="AU225">
        <v>100348</v>
      </c>
      <c r="AW225" s="11" t="s">
        <v>12929</v>
      </c>
      <c r="AX225">
        <v>1</v>
      </c>
      <c r="AY225" t="s">
        <v>12930</v>
      </c>
      <c r="AZ225" t="s">
        <v>13646</v>
      </c>
      <c r="BA225" t="s">
        <v>13647</v>
      </c>
      <c r="BB225">
        <v>1010</v>
      </c>
      <c r="BC225" t="s">
        <v>29</v>
      </c>
      <c r="BD225" t="s">
        <v>30</v>
      </c>
      <c r="BF225" s="5">
        <v>43670.625694444403</v>
      </c>
      <c r="BG225" s="6" t="s">
        <v>19</v>
      </c>
      <c r="BI225">
        <v>6</v>
      </c>
      <c r="BJ225">
        <v>210835</v>
      </c>
      <c r="BL225" t="s">
        <v>13648</v>
      </c>
      <c r="BX225">
        <v>356323</v>
      </c>
    </row>
    <row r="226" spans="1:76" x14ac:dyDescent="0.25">
      <c r="A226">
        <v>329163</v>
      </c>
      <c r="C226">
        <v>1</v>
      </c>
      <c r="D226">
        <v>1</v>
      </c>
      <c r="E226">
        <v>2</v>
      </c>
      <c r="F226" t="s">
        <v>0</v>
      </c>
      <c r="G226" t="s">
        <v>21</v>
      </c>
      <c r="H226" t="s">
        <v>13586</v>
      </c>
      <c r="I226" t="s">
        <v>3</v>
      </c>
      <c r="K226">
        <v>1</v>
      </c>
      <c r="L226" t="s">
        <v>12924</v>
      </c>
      <c r="M226">
        <v>100348</v>
      </c>
      <c r="N226" t="s">
        <v>12925</v>
      </c>
      <c r="O226" t="s">
        <v>12925</v>
      </c>
      <c r="U226" t="s">
        <v>13579</v>
      </c>
      <c r="V226" s="1">
        <v>1</v>
      </c>
      <c r="W226" t="s">
        <v>7</v>
      </c>
      <c r="X226" t="s">
        <v>41</v>
      </c>
      <c r="Y226" t="s">
        <v>9</v>
      </c>
      <c r="Z226" s="3">
        <v>1</v>
      </c>
      <c r="AA226" s="4">
        <v>136</v>
      </c>
      <c r="AB226" t="s">
        <v>690</v>
      </c>
      <c r="AC226" t="s">
        <v>13587</v>
      </c>
      <c r="AD226">
        <v>2019</v>
      </c>
      <c r="AE226">
        <v>7</v>
      </c>
      <c r="AF226">
        <v>9</v>
      </c>
      <c r="AG226" t="s">
        <v>1276</v>
      </c>
      <c r="AJ226" t="s">
        <v>12925</v>
      </c>
      <c r="AK226" t="s">
        <v>12927</v>
      </c>
      <c r="AL226">
        <v>255895</v>
      </c>
      <c r="AM226">
        <v>6591435</v>
      </c>
      <c r="AN226" s="4">
        <v>255000</v>
      </c>
      <c r="AO226" s="4">
        <v>6591000</v>
      </c>
      <c r="AP226">
        <v>8</v>
      </c>
      <c r="AR226">
        <v>1010</v>
      </c>
      <c r="AT226" s="5" t="s">
        <v>13588</v>
      </c>
      <c r="AU226">
        <v>100348</v>
      </c>
      <c r="AW226" s="11" t="s">
        <v>12929</v>
      </c>
      <c r="AX226">
        <v>1</v>
      </c>
      <c r="AY226" t="s">
        <v>12930</v>
      </c>
      <c r="AZ226" t="s">
        <v>13589</v>
      </c>
      <c r="BA226" t="s">
        <v>13590</v>
      </c>
      <c r="BB226">
        <v>1010</v>
      </c>
      <c r="BC226" t="s">
        <v>29</v>
      </c>
      <c r="BD226" t="s">
        <v>30</v>
      </c>
      <c r="BF226" s="5">
        <v>43713.546527777798</v>
      </c>
      <c r="BG226" s="6" t="s">
        <v>19</v>
      </c>
      <c r="BI226">
        <v>6</v>
      </c>
      <c r="BJ226">
        <v>207320</v>
      </c>
      <c r="BL226" t="s">
        <v>13591</v>
      </c>
      <c r="BX226">
        <v>329163</v>
      </c>
    </row>
    <row r="227" spans="1:76" x14ac:dyDescent="0.25">
      <c r="A227">
        <v>332188</v>
      </c>
      <c r="C227">
        <v>1</v>
      </c>
      <c r="F227" t="s">
        <v>0</v>
      </c>
      <c r="G227" t="s">
        <v>21</v>
      </c>
      <c r="H227" t="s">
        <v>13602</v>
      </c>
      <c r="I227" t="s">
        <v>3</v>
      </c>
      <c r="K227">
        <v>1</v>
      </c>
      <c r="L227" t="s">
        <v>12924</v>
      </c>
      <c r="M227">
        <v>100348</v>
      </c>
      <c r="N227" t="s">
        <v>12925</v>
      </c>
      <c r="O227" t="s">
        <v>12925</v>
      </c>
      <c r="U227" t="s">
        <v>13593</v>
      </c>
      <c r="V227" s="1">
        <v>1</v>
      </c>
      <c r="W227" t="s">
        <v>7</v>
      </c>
      <c r="X227" t="s">
        <v>41</v>
      </c>
      <c r="Y227" t="s">
        <v>9</v>
      </c>
      <c r="Z227" s="3">
        <v>1</v>
      </c>
      <c r="AA227" s="4">
        <v>136</v>
      </c>
      <c r="AB227" t="s">
        <v>690</v>
      </c>
      <c r="AC227" t="s">
        <v>13603</v>
      </c>
      <c r="AD227">
        <v>2019</v>
      </c>
      <c r="AE227">
        <v>7</v>
      </c>
      <c r="AF227">
        <v>23</v>
      </c>
      <c r="AG227" t="s">
        <v>12936</v>
      </c>
      <c r="AJ227" t="s">
        <v>12925</v>
      </c>
      <c r="AK227" t="s">
        <v>12927</v>
      </c>
      <c r="AL227">
        <v>256418</v>
      </c>
      <c r="AM227">
        <v>6593196</v>
      </c>
      <c r="AN227" s="4">
        <v>257000</v>
      </c>
      <c r="AO227" s="4">
        <v>6593000</v>
      </c>
      <c r="AP227">
        <v>10</v>
      </c>
      <c r="AR227">
        <v>1010</v>
      </c>
      <c r="AS227" t="s">
        <v>13604</v>
      </c>
      <c r="AT227" s="5" t="s">
        <v>13605</v>
      </c>
      <c r="AU227">
        <v>100348</v>
      </c>
      <c r="AW227" s="11" t="s">
        <v>12929</v>
      </c>
      <c r="AX227">
        <v>1</v>
      </c>
      <c r="AY227" t="s">
        <v>12930</v>
      </c>
      <c r="AZ227" t="s">
        <v>13606</v>
      </c>
      <c r="BA227" t="s">
        <v>13607</v>
      </c>
      <c r="BB227">
        <v>1010</v>
      </c>
      <c r="BC227" t="s">
        <v>29</v>
      </c>
      <c r="BD227" t="s">
        <v>30</v>
      </c>
      <c r="BF227" s="5">
        <v>43670.625706018502</v>
      </c>
      <c r="BG227" s="6" t="s">
        <v>19</v>
      </c>
      <c r="BI227">
        <v>6</v>
      </c>
      <c r="BJ227">
        <v>210840</v>
      </c>
      <c r="BL227" t="s">
        <v>13608</v>
      </c>
      <c r="BX227">
        <v>332188</v>
      </c>
    </row>
    <row r="228" spans="1:76" x14ac:dyDescent="0.25">
      <c r="A228">
        <v>331591</v>
      </c>
      <c r="C228">
        <v>1</v>
      </c>
      <c r="F228" t="s">
        <v>0</v>
      </c>
      <c r="G228" t="s">
        <v>21</v>
      </c>
      <c r="H228" t="s">
        <v>13609</v>
      </c>
      <c r="I228" t="s">
        <v>3</v>
      </c>
      <c r="K228">
        <v>1</v>
      </c>
      <c r="L228" t="s">
        <v>12924</v>
      </c>
      <c r="M228">
        <v>100348</v>
      </c>
      <c r="N228" t="s">
        <v>12925</v>
      </c>
      <c r="O228" t="s">
        <v>12925</v>
      </c>
      <c r="U228" t="s">
        <v>13593</v>
      </c>
      <c r="V228" s="1">
        <v>1</v>
      </c>
      <c r="W228" t="s">
        <v>7</v>
      </c>
      <c r="X228" t="s">
        <v>41</v>
      </c>
      <c r="Y228" t="s">
        <v>9</v>
      </c>
      <c r="Z228" s="3">
        <v>1</v>
      </c>
      <c r="AA228" s="4">
        <v>136</v>
      </c>
      <c r="AB228" t="s">
        <v>690</v>
      </c>
      <c r="AC228" t="s">
        <v>13610</v>
      </c>
      <c r="AD228">
        <v>2019</v>
      </c>
      <c r="AE228">
        <v>7</v>
      </c>
      <c r="AF228">
        <v>23</v>
      </c>
      <c r="AG228" t="s">
        <v>12936</v>
      </c>
      <c r="AJ228" t="s">
        <v>12925</v>
      </c>
      <c r="AK228" t="s">
        <v>12927</v>
      </c>
      <c r="AL228">
        <v>256285</v>
      </c>
      <c r="AM228">
        <v>6593290</v>
      </c>
      <c r="AN228" s="4">
        <v>257000</v>
      </c>
      <c r="AO228" s="4">
        <v>6593000</v>
      </c>
      <c r="AP228">
        <v>10</v>
      </c>
      <c r="AR228">
        <v>1010</v>
      </c>
      <c r="AS228" t="s">
        <v>13611</v>
      </c>
      <c r="AT228" s="5" t="s">
        <v>13612</v>
      </c>
      <c r="AU228">
        <v>100348</v>
      </c>
      <c r="AW228" s="11" t="s">
        <v>12929</v>
      </c>
      <c r="AX228">
        <v>1</v>
      </c>
      <c r="AY228" t="s">
        <v>12930</v>
      </c>
      <c r="AZ228" t="s">
        <v>13613</v>
      </c>
      <c r="BA228" t="s">
        <v>13614</v>
      </c>
      <c r="BB228">
        <v>1010</v>
      </c>
      <c r="BC228" t="s">
        <v>29</v>
      </c>
      <c r="BD228" t="s">
        <v>30</v>
      </c>
      <c r="BF228" s="5">
        <v>43670.625706018502</v>
      </c>
      <c r="BG228" s="6" t="s">
        <v>19</v>
      </c>
      <c r="BI228">
        <v>6</v>
      </c>
      <c r="BJ228">
        <v>210841</v>
      </c>
      <c r="BL228" t="s">
        <v>13615</v>
      </c>
      <c r="BX228">
        <v>331591</v>
      </c>
    </row>
    <row r="229" spans="1:76" x14ac:dyDescent="0.25">
      <c r="A229">
        <v>332733</v>
      </c>
      <c r="C229">
        <v>1</v>
      </c>
      <c r="F229" t="s">
        <v>0</v>
      </c>
      <c r="G229" t="s">
        <v>21</v>
      </c>
      <c r="H229" t="s">
        <v>13628</v>
      </c>
      <c r="I229" t="s">
        <v>3</v>
      </c>
      <c r="K229">
        <v>1</v>
      </c>
      <c r="L229" t="s">
        <v>12924</v>
      </c>
      <c r="M229">
        <v>100348</v>
      </c>
      <c r="N229" t="s">
        <v>12925</v>
      </c>
      <c r="O229" t="s">
        <v>12925</v>
      </c>
      <c r="U229" t="s">
        <v>12974</v>
      </c>
      <c r="V229" s="1">
        <v>1</v>
      </c>
      <c r="W229" t="s">
        <v>7</v>
      </c>
      <c r="X229" t="s">
        <v>41</v>
      </c>
      <c r="Y229" t="s">
        <v>9</v>
      </c>
      <c r="Z229" s="3">
        <v>1</v>
      </c>
      <c r="AA229" s="4">
        <v>136</v>
      </c>
      <c r="AB229" t="s">
        <v>690</v>
      </c>
      <c r="AC229" t="s">
        <v>13629</v>
      </c>
      <c r="AD229">
        <v>2019</v>
      </c>
      <c r="AE229">
        <v>7</v>
      </c>
      <c r="AF229">
        <v>23</v>
      </c>
      <c r="AG229" t="s">
        <v>12936</v>
      </c>
      <c r="AJ229" t="s">
        <v>12925</v>
      </c>
      <c r="AK229" t="s">
        <v>12927</v>
      </c>
      <c r="AL229">
        <v>256528</v>
      </c>
      <c r="AM229">
        <v>6595164</v>
      </c>
      <c r="AN229" s="4">
        <v>257000</v>
      </c>
      <c r="AO229" s="4">
        <v>6595000</v>
      </c>
      <c r="AP229">
        <v>10</v>
      </c>
      <c r="AR229">
        <v>1010</v>
      </c>
      <c r="AS229" t="s">
        <v>13630</v>
      </c>
      <c r="AT229" s="5" t="s">
        <v>13631</v>
      </c>
      <c r="AU229">
        <v>100348</v>
      </c>
      <c r="AW229" s="11" t="s">
        <v>12929</v>
      </c>
      <c r="AX229">
        <v>1</v>
      </c>
      <c r="AY229" t="s">
        <v>12930</v>
      </c>
      <c r="AZ229" t="s">
        <v>13632</v>
      </c>
      <c r="BA229" t="s">
        <v>13633</v>
      </c>
      <c r="BB229">
        <v>1010</v>
      </c>
      <c r="BC229" t="s">
        <v>29</v>
      </c>
      <c r="BD229" t="s">
        <v>30</v>
      </c>
      <c r="BF229" s="5">
        <v>43670.625706018502</v>
      </c>
      <c r="BG229" s="6" t="s">
        <v>19</v>
      </c>
      <c r="BI229">
        <v>6</v>
      </c>
      <c r="BJ229">
        <v>210846</v>
      </c>
      <c r="BL229" t="s">
        <v>13634</v>
      </c>
      <c r="BX229">
        <v>332733</v>
      </c>
    </row>
    <row r="230" spans="1:76" x14ac:dyDescent="0.25">
      <c r="A230">
        <v>332444</v>
      </c>
      <c r="C230">
        <v>1</v>
      </c>
      <c r="F230" t="s">
        <v>0</v>
      </c>
      <c r="G230" t="s">
        <v>21</v>
      </c>
      <c r="H230" t="s">
        <v>13635</v>
      </c>
      <c r="I230" t="s">
        <v>3</v>
      </c>
      <c r="K230">
        <v>1</v>
      </c>
      <c r="L230" t="s">
        <v>12924</v>
      </c>
      <c r="M230">
        <v>100348</v>
      </c>
      <c r="N230" t="s">
        <v>12925</v>
      </c>
      <c r="O230" t="s">
        <v>12925</v>
      </c>
      <c r="U230" t="s">
        <v>12974</v>
      </c>
      <c r="V230" s="1">
        <v>1</v>
      </c>
      <c r="W230" t="s">
        <v>7</v>
      </c>
      <c r="X230" t="s">
        <v>41</v>
      </c>
      <c r="Y230" t="s">
        <v>9</v>
      </c>
      <c r="Z230" s="3">
        <v>1</v>
      </c>
      <c r="AA230" s="4">
        <v>136</v>
      </c>
      <c r="AB230" t="s">
        <v>690</v>
      </c>
      <c r="AC230" t="s">
        <v>13636</v>
      </c>
      <c r="AD230">
        <v>2019</v>
      </c>
      <c r="AE230">
        <v>7</v>
      </c>
      <c r="AF230">
        <v>23</v>
      </c>
      <c r="AG230" t="s">
        <v>12936</v>
      </c>
      <c r="AJ230" t="s">
        <v>12925</v>
      </c>
      <c r="AK230" t="s">
        <v>12927</v>
      </c>
      <c r="AL230">
        <v>256475</v>
      </c>
      <c r="AM230">
        <v>6594956</v>
      </c>
      <c r="AN230" s="4">
        <v>257000</v>
      </c>
      <c r="AO230" s="4">
        <v>6595000</v>
      </c>
      <c r="AP230">
        <v>10</v>
      </c>
      <c r="AR230">
        <v>1010</v>
      </c>
      <c r="AS230" t="s">
        <v>13637</v>
      </c>
      <c r="AT230" s="5" t="s">
        <v>13638</v>
      </c>
      <c r="AU230">
        <v>100348</v>
      </c>
      <c r="AW230" s="11" t="s">
        <v>12929</v>
      </c>
      <c r="AX230">
        <v>1</v>
      </c>
      <c r="AY230" t="s">
        <v>12930</v>
      </c>
      <c r="AZ230" t="s">
        <v>13639</v>
      </c>
      <c r="BA230" t="s">
        <v>13640</v>
      </c>
      <c r="BB230">
        <v>1010</v>
      </c>
      <c r="BC230" t="s">
        <v>29</v>
      </c>
      <c r="BD230" t="s">
        <v>30</v>
      </c>
      <c r="BF230" s="5">
        <v>43670.6257175926</v>
      </c>
      <c r="BG230" s="6" t="s">
        <v>19</v>
      </c>
      <c r="BI230">
        <v>6</v>
      </c>
      <c r="BJ230">
        <v>210861</v>
      </c>
      <c r="BL230" t="s">
        <v>13641</v>
      </c>
      <c r="BX230">
        <v>332444</v>
      </c>
    </row>
    <row r="231" spans="1:76" x14ac:dyDescent="0.25">
      <c r="A231">
        <v>329227</v>
      </c>
      <c r="C231">
        <v>1</v>
      </c>
      <c r="D231">
        <v>1</v>
      </c>
      <c r="E231">
        <v>1</v>
      </c>
      <c r="F231" t="s">
        <v>0</v>
      </c>
      <c r="G231" t="s">
        <v>1</v>
      </c>
      <c r="H231" t="s">
        <v>13578</v>
      </c>
      <c r="I231" t="s">
        <v>272</v>
      </c>
      <c r="K231">
        <v>1</v>
      </c>
      <c r="L231" t="s">
        <v>12924</v>
      </c>
      <c r="M231">
        <v>100348</v>
      </c>
      <c r="N231" t="s">
        <v>12925</v>
      </c>
      <c r="O231" t="s">
        <v>12925</v>
      </c>
      <c r="U231" t="s">
        <v>13579</v>
      </c>
      <c r="V231" s="1">
        <v>1</v>
      </c>
      <c r="W231" t="s">
        <v>7</v>
      </c>
      <c r="X231" t="s">
        <v>41</v>
      </c>
      <c r="Y231" t="s">
        <v>9</v>
      </c>
      <c r="Z231" s="3">
        <v>1</v>
      </c>
      <c r="AA231" s="4">
        <v>136</v>
      </c>
      <c r="AB231" t="s">
        <v>690</v>
      </c>
      <c r="AC231" t="s">
        <v>13580</v>
      </c>
      <c r="AD231">
        <v>2019</v>
      </c>
      <c r="AE231">
        <v>7</v>
      </c>
      <c r="AF231">
        <v>9</v>
      </c>
      <c r="AG231" t="s">
        <v>13581</v>
      </c>
      <c r="AH231" t="s">
        <v>13581</v>
      </c>
      <c r="AJ231" t="s">
        <v>12925</v>
      </c>
      <c r="AK231" t="s">
        <v>12927</v>
      </c>
      <c r="AL231">
        <v>255903</v>
      </c>
      <c r="AM231">
        <v>6591435</v>
      </c>
      <c r="AN231" s="4">
        <v>255000</v>
      </c>
      <c r="AO231" s="4">
        <v>6591000</v>
      </c>
      <c r="AP231">
        <v>7</v>
      </c>
      <c r="AR231">
        <v>8</v>
      </c>
      <c r="AS231" t="s">
        <v>186</v>
      </c>
      <c r="AU231">
        <v>100348</v>
      </c>
      <c r="AW231" s="11" t="s">
        <v>12929</v>
      </c>
      <c r="AX231">
        <v>1</v>
      </c>
      <c r="AY231" t="s">
        <v>12930</v>
      </c>
      <c r="AZ231" t="s">
        <v>13582</v>
      </c>
      <c r="BA231" t="s">
        <v>13583</v>
      </c>
      <c r="BB231">
        <v>8</v>
      </c>
      <c r="BC231" t="s">
        <v>17</v>
      </c>
      <c r="BD231" t="s">
        <v>162</v>
      </c>
      <c r="BF231" s="5">
        <v>43852</v>
      </c>
      <c r="BG231" s="6" t="s">
        <v>19</v>
      </c>
      <c r="BI231">
        <v>3</v>
      </c>
      <c r="BJ231">
        <v>462754</v>
      </c>
      <c r="BL231" t="s">
        <v>13584</v>
      </c>
      <c r="BN231" t="s">
        <v>13585</v>
      </c>
      <c r="BX231">
        <v>329227</v>
      </c>
    </row>
    <row r="232" spans="1:76" x14ac:dyDescent="0.25">
      <c r="A232">
        <v>399414</v>
      </c>
      <c r="C232">
        <v>1</v>
      </c>
      <c r="D232">
        <v>1</v>
      </c>
      <c r="E232">
        <v>1</v>
      </c>
      <c r="F232" t="s">
        <v>0</v>
      </c>
      <c r="G232" t="s">
        <v>1</v>
      </c>
      <c r="H232" t="s">
        <v>13649</v>
      </c>
      <c r="I232" t="s">
        <v>272</v>
      </c>
      <c r="K232">
        <v>1</v>
      </c>
      <c r="L232" t="s">
        <v>12924</v>
      </c>
      <c r="M232">
        <v>100348</v>
      </c>
      <c r="N232" t="s">
        <v>12925</v>
      </c>
      <c r="O232" t="s">
        <v>12925</v>
      </c>
      <c r="U232" t="s">
        <v>13650</v>
      </c>
      <c r="V232" s="1">
        <v>1</v>
      </c>
      <c r="W232" t="s">
        <v>7</v>
      </c>
      <c r="X232" t="s">
        <v>13651</v>
      </c>
      <c r="Y232" s="2" t="s">
        <v>9</v>
      </c>
      <c r="Z232" s="3">
        <v>1</v>
      </c>
      <c r="AA232" s="4">
        <v>137</v>
      </c>
      <c r="AB232" t="s">
        <v>13651</v>
      </c>
      <c r="AC232" t="s">
        <v>13652</v>
      </c>
      <c r="AD232">
        <v>2017</v>
      </c>
      <c r="AE232">
        <v>7</v>
      </c>
      <c r="AF232">
        <v>25</v>
      </c>
      <c r="AG232" t="s">
        <v>254</v>
      </c>
      <c r="AH232" t="s">
        <v>13060</v>
      </c>
      <c r="AJ232" t="s">
        <v>12925</v>
      </c>
      <c r="AK232" t="s">
        <v>12927</v>
      </c>
      <c r="AL232">
        <v>266767</v>
      </c>
      <c r="AM232">
        <v>6601309</v>
      </c>
      <c r="AN232" s="4">
        <v>267000</v>
      </c>
      <c r="AO232" s="4">
        <v>6601000</v>
      </c>
      <c r="AP232">
        <v>7</v>
      </c>
      <c r="AR232">
        <v>8</v>
      </c>
      <c r="AS232" t="s">
        <v>186</v>
      </c>
      <c r="AU232">
        <v>100348</v>
      </c>
      <c r="AW232" s="11" t="s">
        <v>12929</v>
      </c>
      <c r="AX232">
        <v>1</v>
      </c>
      <c r="AY232" t="s">
        <v>12930</v>
      </c>
      <c r="AZ232" t="s">
        <v>13653</v>
      </c>
      <c r="BA232" t="s">
        <v>13654</v>
      </c>
      <c r="BB232">
        <v>8</v>
      </c>
      <c r="BC232" t="s">
        <v>17</v>
      </c>
      <c r="BD232" t="s">
        <v>162</v>
      </c>
      <c r="BF232" s="5">
        <v>43038</v>
      </c>
      <c r="BG232" s="6" t="s">
        <v>19</v>
      </c>
      <c r="BI232">
        <v>3</v>
      </c>
      <c r="BJ232">
        <v>467590</v>
      </c>
      <c r="BL232" t="s">
        <v>13655</v>
      </c>
      <c r="BN232" t="s">
        <v>13656</v>
      </c>
      <c r="BX232">
        <v>399414</v>
      </c>
    </row>
    <row r="233" spans="1:76" x14ac:dyDescent="0.25">
      <c r="A233">
        <v>430020</v>
      </c>
      <c r="B233">
        <v>279388</v>
      </c>
      <c r="F233" t="s">
        <v>0</v>
      </c>
      <c r="G233" t="s">
        <v>1</v>
      </c>
      <c r="H233" t="s">
        <v>13683</v>
      </c>
      <c r="I233" s="7" t="str">
        <f>HYPERLINK(AT233,"Hb")</f>
        <v>Hb</v>
      </c>
      <c r="K233">
        <v>1</v>
      </c>
      <c r="L233" t="s">
        <v>12924</v>
      </c>
      <c r="M233">
        <v>100348</v>
      </c>
      <c r="N233" t="s">
        <v>12925</v>
      </c>
      <c r="O233" t="s">
        <v>12925</v>
      </c>
      <c r="U233" t="s">
        <v>13684</v>
      </c>
      <c r="V233" s="1">
        <v>1</v>
      </c>
      <c r="W233" t="s">
        <v>7</v>
      </c>
      <c r="X233" t="s">
        <v>699</v>
      </c>
      <c r="Y233" t="s">
        <v>9</v>
      </c>
      <c r="Z233" s="3">
        <v>1</v>
      </c>
      <c r="AA233" s="4">
        <v>138</v>
      </c>
      <c r="AB233" s="4" t="s">
        <v>700</v>
      </c>
      <c r="AC233" t="s">
        <v>13685</v>
      </c>
      <c r="AD233">
        <v>1998</v>
      </c>
      <c r="AE233">
        <v>7</v>
      </c>
      <c r="AF233">
        <v>23</v>
      </c>
      <c r="AG233" t="s">
        <v>13686</v>
      </c>
      <c r="AH233" t="s">
        <v>13686</v>
      </c>
      <c r="AJ233" t="s">
        <v>12925</v>
      </c>
      <c r="AK233" t="s">
        <v>12927</v>
      </c>
      <c r="AL233">
        <v>274794</v>
      </c>
      <c r="AM233">
        <v>6616106</v>
      </c>
      <c r="AN233" s="4">
        <v>275000</v>
      </c>
      <c r="AO233" s="4">
        <v>6617000</v>
      </c>
      <c r="AP233">
        <v>71</v>
      </c>
      <c r="AR233">
        <v>8</v>
      </c>
      <c r="AS233" t="s">
        <v>186</v>
      </c>
      <c r="AT233" t="s">
        <v>13687</v>
      </c>
      <c r="AU233">
        <v>100348</v>
      </c>
      <c r="AW233" s="11" t="s">
        <v>12929</v>
      </c>
      <c r="AX233">
        <v>1</v>
      </c>
      <c r="AY233" t="s">
        <v>12930</v>
      </c>
      <c r="AZ233" t="s">
        <v>13688</v>
      </c>
      <c r="BA233" t="s">
        <v>13689</v>
      </c>
      <c r="BB233">
        <v>8</v>
      </c>
      <c r="BC233" t="s">
        <v>17</v>
      </c>
      <c r="BD233" t="s">
        <v>162</v>
      </c>
      <c r="BE233">
        <v>1</v>
      </c>
      <c r="BF233" s="5">
        <v>36214</v>
      </c>
      <c r="BG233" s="6" t="s">
        <v>19</v>
      </c>
      <c r="BI233">
        <v>3</v>
      </c>
      <c r="BJ233">
        <v>452348</v>
      </c>
      <c r="BK233">
        <v>168937</v>
      </c>
      <c r="BL233" t="s">
        <v>13690</v>
      </c>
      <c r="BN233" t="s">
        <v>13691</v>
      </c>
      <c r="BX233">
        <v>430020</v>
      </c>
    </row>
    <row r="234" spans="1:76" x14ac:dyDescent="0.25">
      <c r="A234">
        <v>420591</v>
      </c>
      <c r="B234">
        <v>305529</v>
      </c>
      <c r="F234" t="s">
        <v>0</v>
      </c>
      <c r="G234" t="s">
        <v>1</v>
      </c>
      <c r="H234" t="s">
        <v>13657</v>
      </c>
      <c r="I234" s="7" t="str">
        <f>HYPERLINK(AT234,"Hb")</f>
        <v>Hb</v>
      </c>
      <c r="K234">
        <v>1</v>
      </c>
      <c r="L234" t="s">
        <v>12924</v>
      </c>
      <c r="M234">
        <v>100348</v>
      </c>
      <c r="N234" t="s">
        <v>12925</v>
      </c>
      <c r="O234" t="s">
        <v>12925</v>
      </c>
      <c r="U234" t="s">
        <v>698</v>
      </c>
      <c r="V234" s="1">
        <v>1</v>
      </c>
      <c r="W234" t="s">
        <v>7</v>
      </c>
      <c r="X234" t="s">
        <v>699</v>
      </c>
      <c r="Y234" t="s">
        <v>9</v>
      </c>
      <c r="Z234" s="3">
        <v>1</v>
      </c>
      <c r="AA234" s="4">
        <v>138</v>
      </c>
      <c r="AB234" s="4" t="s">
        <v>700</v>
      </c>
      <c r="AC234" t="s">
        <v>13658</v>
      </c>
      <c r="AD234">
        <v>2008</v>
      </c>
      <c r="AE234">
        <v>8</v>
      </c>
      <c r="AF234">
        <v>16</v>
      </c>
      <c r="AG234" t="s">
        <v>702</v>
      </c>
      <c r="AH234" t="s">
        <v>702</v>
      </c>
      <c r="AJ234" t="s">
        <v>12925</v>
      </c>
      <c r="AK234" t="s">
        <v>12927</v>
      </c>
      <c r="AL234">
        <v>271578</v>
      </c>
      <c r="AM234">
        <v>6616308</v>
      </c>
      <c r="AN234" s="4">
        <v>271000</v>
      </c>
      <c r="AO234" s="4">
        <v>6617000</v>
      </c>
      <c r="AP234">
        <v>71</v>
      </c>
      <c r="AR234">
        <v>8</v>
      </c>
      <c r="AS234" t="s">
        <v>186</v>
      </c>
      <c r="AT234" t="s">
        <v>13659</v>
      </c>
      <c r="AU234">
        <v>100348</v>
      </c>
      <c r="AW234" s="11" t="s">
        <v>12929</v>
      </c>
      <c r="AX234">
        <v>1</v>
      </c>
      <c r="AY234" t="s">
        <v>12930</v>
      </c>
      <c r="AZ234" t="s">
        <v>13660</v>
      </c>
      <c r="BA234" t="s">
        <v>13661</v>
      </c>
      <c r="BB234">
        <v>8</v>
      </c>
      <c r="BC234" t="s">
        <v>17</v>
      </c>
      <c r="BD234" t="s">
        <v>162</v>
      </c>
      <c r="BE234">
        <v>1</v>
      </c>
      <c r="BF234" s="5">
        <v>39812</v>
      </c>
      <c r="BG234" s="6" t="s">
        <v>19</v>
      </c>
      <c r="BI234">
        <v>3</v>
      </c>
      <c r="BJ234">
        <v>478448</v>
      </c>
      <c r="BK234">
        <v>168938</v>
      </c>
      <c r="BL234" t="s">
        <v>13662</v>
      </c>
      <c r="BN234" t="s">
        <v>13663</v>
      </c>
      <c r="BX234">
        <v>420591</v>
      </c>
    </row>
    <row r="235" spans="1:76" x14ac:dyDescent="0.25">
      <c r="A235">
        <v>417750</v>
      </c>
      <c r="C235">
        <v>1</v>
      </c>
      <c r="F235" t="s">
        <v>0</v>
      </c>
      <c r="G235" t="s">
        <v>21</v>
      </c>
      <c r="H235" t="s">
        <v>697</v>
      </c>
      <c r="I235" t="s">
        <v>3</v>
      </c>
      <c r="L235" t="s">
        <v>4</v>
      </c>
      <c r="M235">
        <v>100347</v>
      </c>
      <c r="N235" t="s">
        <v>5</v>
      </c>
      <c r="U235" t="s">
        <v>698</v>
      </c>
      <c r="V235" s="1">
        <v>1</v>
      </c>
      <c r="W235" t="s">
        <v>7</v>
      </c>
      <c r="X235" t="s">
        <v>699</v>
      </c>
      <c r="Y235" t="s">
        <v>9</v>
      </c>
      <c r="Z235" s="3">
        <v>1</v>
      </c>
      <c r="AA235" s="4">
        <v>138</v>
      </c>
      <c r="AB235" s="4" t="s">
        <v>700</v>
      </c>
      <c r="AC235" t="s">
        <v>701</v>
      </c>
      <c r="AD235">
        <v>2010</v>
      </c>
      <c r="AE235">
        <v>8</v>
      </c>
      <c r="AF235">
        <v>3</v>
      </c>
      <c r="AG235" t="s">
        <v>702</v>
      </c>
      <c r="AJ235" t="s">
        <v>5</v>
      </c>
      <c r="AK235" t="s">
        <v>12</v>
      </c>
      <c r="AL235">
        <v>270754</v>
      </c>
      <c r="AM235">
        <v>6616081</v>
      </c>
      <c r="AN235" s="4">
        <v>271000</v>
      </c>
      <c r="AO235" s="4">
        <v>6617000</v>
      </c>
      <c r="AP235">
        <v>40</v>
      </c>
      <c r="AR235">
        <v>1010</v>
      </c>
      <c r="AT235" s="5" t="s">
        <v>703</v>
      </c>
      <c r="AU235">
        <v>100347</v>
      </c>
      <c r="AX235">
        <v>1</v>
      </c>
      <c r="AY235" t="s">
        <v>14</v>
      </c>
      <c r="AZ235" t="s">
        <v>704</v>
      </c>
      <c r="BA235" t="s">
        <v>705</v>
      </c>
      <c r="BB235">
        <v>1010</v>
      </c>
      <c r="BC235" t="s">
        <v>29</v>
      </c>
      <c r="BD235" t="s">
        <v>30</v>
      </c>
      <c r="BF235" s="5">
        <v>43713.546527777798</v>
      </c>
      <c r="BG235" s="6" t="s">
        <v>19</v>
      </c>
      <c r="BI235">
        <v>6</v>
      </c>
      <c r="BJ235">
        <v>181121</v>
      </c>
      <c r="BL235" t="s">
        <v>706</v>
      </c>
      <c r="BX235">
        <v>417750</v>
      </c>
    </row>
    <row r="236" spans="1:76" x14ac:dyDescent="0.25">
      <c r="A236">
        <v>417806</v>
      </c>
      <c r="B236">
        <v>278339</v>
      </c>
      <c r="F236" t="s">
        <v>0</v>
      </c>
      <c r="G236" t="s">
        <v>1</v>
      </c>
      <c r="H236" t="s">
        <v>13664</v>
      </c>
      <c r="I236" s="7" t="str">
        <f>HYPERLINK(AT236,"Hb")</f>
        <v>Hb</v>
      </c>
      <c r="K236">
        <v>1</v>
      </c>
      <c r="L236" t="s">
        <v>12924</v>
      </c>
      <c r="M236">
        <v>100348</v>
      </c>
      <c r="N236" t="s">
        <v>12925</v>
      </c>
      <c r="O236" t="s">
        <v>12925</v>
      </c>
      <c r="U236" t="s">
        <v>698</v>
      </c>
      <c r="V236" s="1">
        <v>1</v>
      </c>
      <c r="W236" t="s">
        <v>7</v>
      </c>
      <c r="X236" t="s">
        <v>699</v>
      </c>
      <c r="Y236" t="s">
        <v>9</v>
      </c>
      <c r="Z236" s="3">
        <v>1</v>
      </c>
      <c r="AA236" s="4">
        <v>138</v>
      </c>
      <c r="AB236" s="4" t="s">
        <v>700</v>
      </c>
      <c r="AC236" t="s">
        <v>13665</v>
      </c>
      <c r="AD236">
        <v>2010</v>
      </c>
      <c r="AE236">
        <v>8</v>
      </c>
      <c r="AF236">
        <v>3</v>
      </c>
      <c r="AG236" t="s">
        <v>702</v>
      </c>
      <c r="AH236" t="s">
        <v>702</v>
      </c>
      <c r="AJ236" t="s">
        <v>12925</v>
      </c>
      <c r="AK236" t="s">
        <v>12927</v>
      </c>
      <c r="AL236">
        <v>270761</v>
      </c>
      <c r="AM236">
        <v>6616180</v>
      </c>
      <c r="AN236" s="4">
        <v>271000</v>
      </c>
      <c r="AO236" s="4">
        <v>6617000</v>
      </c>
      <c r="AP236">
        <v>71</v>
      </c>
      <c r="AR236">
        <v>8</v>
      </c>
      <c r="AS236" t="s">
        <v>186</v>
      </c>
      <c r="AT236" t="s">
        <v>13666</v>
      </c>
      <c r="AU236">
        <v>100348</v>
      </c>
      <c r="AW236" s="11" t="s">
        <v>12929</v>
      </c>
      <c r="AX236">
        <v>1</v>
      </c>
      <c r="AY236" t="s">
        <v>12930</v>
      </c>
      <c r="AZ236" t="s">
        <v>13667</v>
      </c>
      <c r="BA236" t="s">
        <v>13668</v>
      </c>
      <c r="BB236">
        <v>8</v>
      </c>
      <c r="BC236" t="s">
        <v>17</v>
      </c>
      <c r="BD236" t="s">
        <v>162</v>
      </c>
      <c r="BE236">
        <v>1</v>
      </c>
      <c r="BF236" s="5">
        <v>40539</v>
      </c>
      <c r="BG236" s="6" t="s">
        <v>19</v>
      </c>
      <c r="BI236">
        <v>3</v>
      </c>
      <c r="BJ236">
        <v>450646</v>
      </c>
      <c r="BK236">
        <v>168939</v>
      </c>
      <c r="BL236" t="s">
        <v>13669</v>
      </c>
      <c r="BN236" t="s">
        <v>13670</v>
      </c>
      <c r="BX236">
        <v>417806</v>
      </c>
    </row>
    <row r="237" spans="1:76" x14ac:dyDescent="0.25">
      <c r="A237">
        <v>420367</v>
      </c>
      <c r="C237">
        <v>1</v>
      </c>
      <c r="F237" t="s">
        <v>0</v>
      </c>
      <c r="G237" t="s">
        <v>21</v>
      </c>
      <c r="H237" t="s">
        <v>13671</v>
      </c>
      <c r="I237" t="s">
        <v>3</v>
      </c>
      <c r="K237">
        <v>1</v>
      </c>
      <c r="L237" t="s">
        <v>12924</v>
      </c>
      <c r="M237">
        <v>100348</v>
      </c>
      <c r="N237" t="s">
        <v>12925</v>
      </c>
      <c r="O237" t="s">
        <v>12925</v>
      </c>
      <c r="U237" t="s">
        <v>698</v>
      </c>
      <c r="V237" s="1">
        <v>1</v>
      </c>
      <c r="W237" t="s">
        <v>7</v>
      </c>
      <c r="X237" t="s">
        <v>699</v>
      </c>
      <c r="Y237" t="s">
        <v>9</v>
      </c>
      <c r="Z237" s="3">
        <v>1</v>
      </c>
      <c r="AA237" s="4">
        <v>138</v>
      </c>
      <c r="AB237" s="4" t="s">
        <v>700</v>
      </c>
      <c r="AC237" t="s">
        <v>13672</v>
      </c>
      <c r="AD237">
        <v>2017</v>
      </c>
      <c r="AE237">
        <v>7</v>
      </c>
      <c r="AF237">
        <v>21</v>
      </c>
      <c r="AG237" t="s">
        <v>702</v>
      </c>
      <c r="AJ237" t="s">
        <v>12925</v>
      </c>
      <c r="AK237" t="s">
        <v>12927</v>
      </c>
      <c r="AL237">
        <v>271480</v>
      </c>
      <c r="AM237">
        <v>6616191</v>
      </c>
      <c r="AN237" s="4">
        <v>271000</v>
      </c>
      <c r="AO237" s="4">
        <v>6617000</v>
      </c>
      <c r="AP237">
        <v>20</v>
      </c>
      <c r="AR237">
        <v>1010</v>
      </c>
      <c r="AT237" s="5" t="s">
        <v>13673</v>
      </c>
      <c r="AU237">
        <v>100348</v>
      </c>
      <c r="AW237" s="11" t="s">
        <v>12929</v>
      </c>
      <c r="AX237">
        <v>1</v>
      </c>
      <c r="AY237" t="s">
        <v>12930</v>
      </c>
      <c r="AZ237" t="s">
        <v>13674</v>
      </c>
      <c r="BA237" t="s">
        <v>13675</v>
      </c>
      <c r="BB237">
        <v>1010</v>
      </c>
      <c r="BC237" t="s">
        <v>29</v>
      </c>
      <c r="BD237" t="s">
        <v>30</v>
      </c>
      <c r="BF237" s="5">
        <v>43710.333333333299</v>
      </c>
      <c r="BG237" s="6" t="s">
        <v>19</v>
      </c>
      <c r="BI237">
        <v>6</v>
      </c>
      <c r="BJ237">
        <v>128181</v>
      </c>
      <c r="BL237" t="s">
        <v>13676</v>
      </c>
      <c r="BX237">
        <v>420367</v>
      </c>
    </row>
    <row r="238" spans="1:76" x14ac:dyDescent="0.25">
      <c r="A238">
        <v>420354</v>
      </c>
      <c r="C238">
        <v>1</v>
      </c>
      <c r="F238" t="s">
        <v>0</v>
      </c>
      <c r="G238" t="s">
        <v>21</v>
      </c>
      <c r="H238" t="s">
        <v>13677</v>
      </c>
      <c r="I238" s="7" t="str">
        <f>HYPERLINK(AT238,"Foto")</f>
        <v>Foto</v>
      </c>
      <c r="K238">
        <v>1</v>
      </c>
      <c r="L238" t="s">
        <v>12924</v>
      </c>
      <c r="M238">
        <v>100348</v>
      </c>
      <c r="N238" t="s">
        <v>12925</v>
      </c>
      <c r="O238" t="s">
        <v>12925</v>
      </c>
      <c r="U238" t="s">
        <v>698</v>
      </c>
      <c r="V238" s="1">
        <v>1</v>
      </c>
      <c r="W238" t="s">
        <v>7</v>
      </c>
      <c r="X238" t="s">
        <v>699</v>
      </c>
      <c r="Y238" t="s">
        <v>9</v>
      </c>
      <c r="Z238" s="3">
        <v>1</v>
      </c>
      <c r="AA238" s="4">
        <v>138</v>
      </c>
      <c r="AB238" s="4" t="s">
        <v>700</v>
      </c>
      <c r="AC238" t="s">
        <v>13678</v>
      </c>
      <c r="AD238">
        <v>2020</v>
      </c>
      <c r="AE238">
        <v>5</v>
      </c>
      <c r="AF238">
        <v>14</v>
      </c>
      <c r="AG238" t="s">
        <v>702</v>
      </c>
      <c r="AJ238" t="s">
        <v>12925</v>
      </c>
      <c r="AK238" t="s">
        <v>12927</v>
      </c>
      <c r="AL238">
        <v>271475</v>
      </c>
      <c r="AM238">
        <v>6616193</v>
      </c>
      <c r="AN238" s="4">
        <v>271000</v>
      </c>
      <c r="AO238" s="4">
        <v>6617000</v>
      </c>
      <c r="AP238">
        <v>20</v>
      </c>
      <c r="AR238">
        <v>1010</v>
      </c>
      <c r="AT238" s="5" t="s">
        <v>13679</v>
      </c>
      <c r="AU238">
        <v>100348</v>
      </c>
      <c r="AW238" s="11" t="s">
        <v>12929</v>
      </c>
      <c r="AX238">
        <v>1</v>
      </c>
      <c r="AY238" t="s">
        <v>12930</v>
      </c>
      <c r="AZ238" t="s">
        <v>13680</v>
      </c>
      <c r="BA238" t="s">
        <v>13681</v>
      </c>
      <c r="BB238">
        <v>1010</v>
      </c>
      <c r="BC238" t="s">
        <v>29</v>
      </c>
      <c r="BD238" t="s">
        <v>30</v>
      </c>
      <c r="BE238">
        <v>1</v>
      </c>
      <c r="BF238" s="5">
        <v>43965.840034722198</v>
      </c>
      <c r="BG238" s="6" t="s">
        <v>19</v>
      </c>
      <c r="BI238">
        <v>6</v>
      </c>
      <c r="BJ238">
        <v>236103</v>
      </c>
      <c r="BL238" t="s">
        <v>13682</v>
      </c>
      <c r="BX238">
        <v>420354</v>
      </c>
    </row>
    <row r="239" spans="1:76" x14ac:dyDescent="0.25">
      <c r="A239">
        <v>344249</v>
      </c>
      <c r="B239">
        <v>232839</v>
      </c>
      <c r="F239" t="s">
        <v>0</v>
      </c>
      <c r="G239" t="s">
        <v>1</v>
      </c>
      <c r="H239" t="s">
        <v>718</v>
      </c>
      <c r="I239" t="s">
        <v>3</v>
      </c>
      <c r="L239" t="s">
        <v>4</v>
      </c>
      <c r="M239">
        <v>100347</v>
      </c>
      <c r="N239" t="s">
        <v>5</v>
      </c>
      <c r="U239" t="s">
        <v>719</v>
      </c>
      <c r="V239" s="1">
        <v>1</v>
      </c>
      <c r="W239" t="s">
        <v>7</v>
      </c>
      <c r="X239" t="s">
        <v>708</v>
      </c>
      <c r="Y239" s="2" t="s">
        <v>709</v>
      </c>
      <c r="Z239" s="3">
        <v>2</v>
      </c>
      <c r="AA239" s="4">
        <v>211</v>
      </c>
      <c r="AB239" s="4" t="s">
        <v>708</v>
      </c>
      <c r="AC239" t="s">
        <v>720</v>
      </c>
      <c r="AD239">
        <v>2007</v>
      </c>
      <c r="AE239">
        <v>7</v>
      </c>
      <c r="AF239">
        <v>27</v>
      </c>
      <c r="AG239" t="s">
        <v>11</v>
      </c>
      <c r="AJ239" t="s">
        <v>5</v>
      </c>
      <c r="AK239" t="s">
        <v>12</v>
      </c>
      <c r="AL239">
        <v>258061</v>
      </c>
      <c r="AM239">
        <v>6605112</v>
      </c>
      <c r="AN239" s="4">
        <v>259000</v>
      </c>
      <c r="AO239" s="4">
        <v>6605000</v>
      </c>
      <c r="AP239">
        <v>5</v>
      </c>
      <c r="AR239">
        <v>66</v>
      </c>
      <c r="AS239" t="s">
        <v>13</v>
      </c>
      <c r="AU239">
        <v>100347</v>
      </c>
      <c r="AX239">
        <v>1</v>
      </c>
      <c r="AY239" t="s">
        <v>14</v>
      </c>
      <c r="AZ239" t="s">
        <v>721</v>
      </c>
      <c r="BA239" t="s">
        <v>722</v>
      </c>
      <c r="BB239">
        <v>66</v>
      </c>
      <c r="BC239" t="s">
        <v>17</v>
      </c>
      <c r="BD239" t="s">
        <v>18</v>
      </c>
      <c r="BF239" s="5">
        <v>41662</v>
      </c>
      <c r="BG239" s="6" t="s">
        <v>19</v>
      </c>
      <c r="BI239">
        <v>4</v>
      </c>
      <c r="BJ239">
        <v>403563</v>
      </c>
      <c r="BK239">
        <v>168940</v>
      </c>
      <c r="BL239" t="s">
        <v>723</v>
      </c>
      <c r="BX239">
        <v>344249</v>
      </c>
    </row>
    <row r="240" spans="1:76" x14ac:dyDescent="0.25">
      <c r="A240">
        <v>351196</v>
      </c>
      <c r="B240">
        <v>232832</v>
      </c>
      <c r="F240" t="s">
        <v>0</v>
      </c>
      <c r="G240" t="s">
        <v>1</v>
      </c>
      <c r="H240" t="s">
        <v>816</v>
      </c>
      <c r="I240" t="s">
        <v>3</v>
      </c>
      <c r="L240" t="s">
        <v>4</v>
      </c>
      <c r="M240">
        <v>100347</v>
      </c>
      <c r="N240" t="s">
        <v>5</v>
      </c>
      <c r="U240" t="s">
        <v>817</v>
      </c>
      <c r="V240" s="1">
        <v>1</v>
      </c>
      <c r="W240" t="s">
        <v>7</v>
      </c>
      <c r="X240" t="s">
        <v>708</v>
      </c>
      <c r="Y240" s="2" t="s">
        <v>709</v>
      </c>
      <c r="Z240" s="3">
        <v>2</v>
      </c>
      <c r="AA240" s="4">
        <v>211</v>
      </c>
      <c r="AB240" s="4" t="s">
        <v>708</v>
      </c>
      <c r="AC240" t="s">
        <v>818</v>
      </c>
      <c r="AD240">
        <v>2007</v>
      </c>
      <c r="AE240">
        <v>7</v>
      </c>
      <c r="AF240">
        <v>27</v>
      </c>
      <c r="AG240" t="s">
        <v>11</v>
      </c>
      <c r="AJ240" t="s">
        <v>5</v>
      </c>
      <c r="AK240" t="s">
        <v>12</v>
      </c>
      <c r="AL240">
        <v>259309</v>
      </c>
      <c r="AM240">
        <v>6616393</v>
      </c>
      <c r="AN240" s="4">
        <v>259000</v>
      </c>
      <c r="AO240" s="4">
        <v>6617000</v>
      </c>
      <c r="AP240">
        <v>5</v>
      </c>
      <c r="AR240">
        <v>66</v>
      </c>
      <c r="AS240" t="s">
        <v>13</v>
      </c>
      <c r="AU240">
        <v>100347</v>
      </c>
      <c r="AX240">
        <v>1</v>
      </c>
      <c r="AY240" t="s">
        <v>14</v>
      </c>
      <c r="AZ240" t="s">
        <v>819</v>
      </c>
      <c r="BA240" t="s">
        <v>820</v>
      </c>
      <c r="BB240">
        <v>66</v>
      </c>
      <c r="BC240" t="s">
        <v>17</v>
      </c>
      <c r="BD240" t="s">
        <v>18</v>
      </c>
      <c r="BF240" s="5">
        <v>41662</v>
      </c>
      <c r="BG240" s="6" t="s">
        <v>19</v>
      </c>
      <c r="BI240">
        <v>4</v>
      </c>
      <c r="BJ240">
        <v>403556</v>
      </c>
      <c r="BK240">
        <v>168941</v>
      </c>
      <c r="BL240" t="s">
        <v>821</v>
      </c>
      <c r="BX240">
        <v>351196</v>
      </c>
    </row>
    <row r="241" spans="1:76" x14ac:dyDescent="0.25">
      <c r="A241">
        <v>345389</v>
      </c>
      <c r="C241">
        <v>1</v>
      </c>
      <c r="F241" t="s">
        <v>0</v>
      </c>
      <c r="G241" t="s">
        <v>1</v>
      </c>
      <c r="H241" t="s">
        <v>754</v>
      </c>
      <c r="I241" t="s">
        <v>3</v>
      </c>
      <c r="L241" t="s">
        <v>4</v>
      </c>
      <c r="M241">
        <v>100347</v>
      </c>
      <c r="N241" t="s">
        <v>5</v>
      </c>
      <c r="U241" t="s">
        <v>749</v>
      </c>
      <c r="V241" s="1">
        <v>1</v>
      </c>
      <c r="W241" t="s">
        <v>7</v>
      </c>
      <c r="X241" t="s">
        <v>708</v>
      </c>
      <c r="Y241" s="2" t="s">
        <v>709</v>
      </c>
      <c r="Z241" s="3">
        <v>2</v>
      </c>
      <c r="AA241" s="4">
        <v>211</v>
      </c>
      <c r="AB241" s="4" t="s">
        <v>708</v>
      </c>
      <c r="AC241" t="s">
        <v>755</v>
      </c>
      <c r="AD241">
        <v>2010</v>
      </c>
      <c r="AE241">
        <v>7</v>
      </c>
      <c r="AF241">
        <v>24</v>
      </c>
      <c r="AG241" t="s">
        <v>11</v>
      </c>
      <c r="AJ241" t="s">
        <v>5</v>
      </c>
      <c r="AK241" t="s">
        <v>12</v>
      </c>
      <c r="AL241">
        <v>258284</v>
      </c>
      <c r="AM241">
        <v>6610536</v>
      </c>
      <c r="AN241" s="4">
        <v>259000</v>
      </c>
      <c r="AO241" s="4">
        <v>6611000</v>
      </c>
      <c r="AP241">
        <v>5</v>
      </c>
      <c r="AR241">
        <v>66</v>
      </c>
      <c r="AS241" t="s">
        <v>13</v>
      </c>
      <c r="AU241">
        <v>100347</v>
      </c>
      <c r="AX241">
        <v>1</v>
      </c>
      <c r="AY241" t="s">
        <v>14</v>
      </c>
      <c r="AZ241" t="s">
        <v>756</v>
      </c>
      <c r="BA241" t="s">
        <v>757</v>
      </c>
      <c r="BB241">
        <v>66</v>
      </c>
      <c r="BC241" t="s">
        <v>17</v>
      </c>
      <c r="BD241" t="s">
        <v>18</v>
      </c>
      <c r="BF241" s="5">
        <v>41662</v>
      </c>
      <c r="BG241" s="6" t="s">
        <v>19</v>
      </c>
      <c r="BI241">
        <v>4</v>
      </c>
      <c r="BJ241">
        <v>420025</v>
      </c>
      <c r="BL241" t="s">
        <v>758</v>
      </c>
      <c r="BX241">
        <v>345389</v>
      </c>
    </row>
    <row r="242" spans="1:76" x14ac:dyDescent="0.25">
      <c r="A242">
        <v>351651</v>
      </c>
      <c r="C242">
        <v>1</v>
      </c>
      <c r="F242" t="s">
        <v>0</v>
      </c>
      <c r="G242" t="s">
        <v>1</v>
      </c>
      <c r="H242" t="s">
        <v>773</v>
      </c>
      <c r="I242" t="s">
        <v>3</v>
      </c>
      <c r="L242" t="s">
        <v>4</v>
      </c>
      <c r="M242">
        <v>100347</v>
      </c>
      <c r="N242" t="s">
        <v>5</v>
      </c>
      <c r="U242" t="s">
        <v>769</v>
      </c>
      <c r="V242" s="1">
        <v>1</v>
      </c>
      <c r="W242" t="s">
        <v>7</v>
      </c>
      <c r="X242" t="s">
        <v>708</v>
      </c>
      <c r="Y242" s="2" t="s">
        <v>709</v>
      </c>
      <c r="Z242" s="3">
        <v>2</v>
      </c>
      <c r="AA242" s="4">
        <v>211</v>
      </c>
      <c r="AB242" s="4" t="s">
        <v>708</v>
      </c>
      <c r="AC242" t="s">
        <v>714</v>
      </c>
      <c r="AD242">
        <v>2010</v>
      </c>
      <c r="AE242">
        <v>7</v>
      </c>
      <c r="AF242">
        <v>24</v>
      </c>
      <c r="AG242" t="s">
        <v>11</v>
      </c>
      <c r="AJ242" t="s">
        <v>5</v>
      </c>
      <c r="AK242" t="s">
        <v>12</v>
      </c>
      <c r="AL242">
        <v>259415</v>
      </c>
      <c r="AM242">
        <v>6613530</v>
      </c>
      <c r="AN242" s="4">
        <v>259000</v>
      </c>
      <c r="AO242" s="4">
        <v>6613000</v>
      </c>
      <c r="AP242">
        <v>5</v>
      </c>
      <c r="AR242">
        <v>66</v>
      </c>
      <c r="AS242" t="s">
        <v>13</v>
      </c>
      <c r="AU242">
        <v>100347</v>
      </c>
      <c r="AX242">
        <v>1</v>
      </c>
      <c r="AY242" t="s">
        <v>14</v>
      </c>
      <c r="AZ242" t="s">
        <v>774</v>
      </c>
      <c r="BA242" t="s">
        <v>775</v>
      </c>
      <c r="BB242">
        <v>66</v>
      </c>
      <c r="BC242" t="s">
        <v>17</v>
      </c>
      <c r="BD242" t="s">
        <v>18</v>
      </c>
      <c r="BF242" s="5">
        <v>41662</v>
      </c>
      <c r="BG242" s="6" t="s">
        <v>19</v>
      </c>
      <c r="BI242">
        <v>4</v>
      </c>
      <c r="BJ242">
        <v>420020</v>
      </c>
      <c r="BL242" t="s">
        <v>776</v>
      </c>
      <c r="BX242">
        <v>351651</v>
      </c>
    </row>
    <row r="243" spans="1:76" x14ac:dyDescent="0.25">
      <c r="A243">
        <v>350968</v>
      </c>
      <c r="C243">
        <v>1</v>
      </c>
      <c r="F243" t="s">
        <v>0</v>
      </c>
      <c r="G243" t="s">
        <v>1</v>
      </c>
      <c r="H243" t="s">
        <v>777</v>
      </c>
      <c r="I243" t="s">
        <v>3</v>
      </c>
      <c r="L243" t="s">
        <v>4</v>
      </c>
      <c r="M243">
        <v>100347</v>
      </c>
      <c r="N243" t="s">
        <v>5</v>
      </c>
      <c r="U243" t="s">
        <v>769</v>
      </c>
      <c r="V243" s="1">
        <v>1</v>
      </c>
      <c r="W243" t="s">
        <v>7</v>
      </c>
      <c r="X243" t="s">
        <v>708</v>
      </c>
      <c r="Y243" s="2" t="s">
        <v>709</v>
      </c>
      <c r="Z243" s="3">
        <v>2</v>
      </c>
      <c r="AA243" s="4">
        <v>211</v>
      </c>
      <c r="AB243" s="4" t="s">
        <v>708</v>
      </c>
      <c r="AC243" t="s">
        <v>778</v>
      </c>
      <c r="AD243">
        <v>2010</v>
      </c>
      <c r="AE243">
        <v>7</v>
      </c>
      <c r="AF243">
        <v>24</v>
      </c>
      <c r="AG243" t="s">
        <v>11</v>
      </c>
      <c r="AJ243" t="s">
        <v>5</v>
      </c>
      <c r="AK243" t="s">
        <v>12</v>
      </c>
      <c r="AL243">
        <v>259260</v>
      </c>
      <c r="AM243">
        <v>6613134</v>
      </c>
      <c r="AN243" s="4">
        <v>259000</v>
      </c>
      <c r="AO243" s="4">
        <v>6613000</v>
      </c>
      <c r="AP243">
        <v>5</v>
      </c>
      <c r="AR243">
        <v>66</v>
      </c>
      <c r="AS243" t="s">
        <v>13</v>
      </c>
      <c r="AU243">
        <v>100347</v>
      </c>
      <c r="AX243">
        <v>1</v>
      </c>
      <c r="AY243" t="s">
        <v>14</v>
      </c>
      <c r="AZ243" t="s">
        <v>779</v>
      </c>
      <c r="BA243" t="s">
        <v>780</v>
      </c>
      <c r="BB243">
        <v>66</v>
      </c>
      <c r="BC243" t="s">
        <v>17</v>
      </c>
      <c r="BD243" t="s">
        <v>18</v>
      </c>
      <c r="BF243" s="5">
        <v>41662</v>
      </c>
      <c r="BG243" s="6" t="s">
        <v>19</v>
      </c>
      <c r="BI243">
        <v>4</v>
      </c>
      <c r="BJ243">
        <v>420021</v>
      </c>
      <c r="BL243" t="s">
        <v>781</v>
      </c>
      <c r="BX243">
        <v>350968</v>
      </c>
    </row>
    <row r="244" spans="1:76" x14ac:dyDescent="0.25">
      <c r="A244">
        <v>350740</v>
      </c>
      <c r="C244">
        <v>1</v>
      </c>
      <c r="F244" t="s">
        <v>0</v>
      </c>
      <c r="G244" t="s">
        <v>1</v>
      </c>
      <c r="H244" t="s">
        <v>782</v>
      </c>
      <c r="I244" t="s">
        <v>3</v>
      </c>
      <c r="L244" t="s">
        <v>4</v>
      </c>
      <c r="M244">
        <v>100347</v>
      </c>
      <c r="N244" t="s">
        <v>5</v>
      </c>
      <c r="U244" t="s">
        <v>769</v>
      </c>
      <c r="V244" s="1">
        <v>1</v>
      </c>
      <c r="W244" t="s">
        <v>7</v>
      </c>
      <c r="X244" t="s">
        <v>708</v>
      </c>
      <c r="Y244" s="2" t="s">
        <v>709</v>
      </c>
      <c r="Z244" s="3">
        <v>2</v>
      </c>
      <c r="AA244" s="4">
        <v>211</v>
      </c>
      <c r="AB244" s="4" t="s">
        <v>708</v>
      </c>
      <c r="AC244" t="s">
        <v>778</v>
      </c>
      <c r="AD244">
        <v>2010</v>
      </c>
      <c r="AE244">
        <v>7</v>
      </c>
      <c r="AF244">
        <v>24</v>
      </c>
      <c r="AG244" t="s">
        <v>11</v>
      </c>
      <c r="AJ244" t="s">
        <v>5</v>
      </c>
      <c r="AK244" t="s">
        <v>12</v>
      </c>
      <c r="AL244">
        <v>259226</v>
      </c>
      <c r="AM244">
        <v>6613051</v>
      </c>
      <c r="AN244" s="4">
        <v>259000</v>
      </c>
      <c r="AO244" s="4">
        <v>6613000</v>
      </c>
      <c r="AP244">
        <v>5</v>
      </c>
      <c r="AR244">
        <v>66</v>
      </c>
      <c r="AS244" t="s">
        <v>13</v>
      </c>
      <c r="AU244">
        <v>100347</v>
      </c>
      <c r="AX244">
        <v>1</v>
      </c>
      <c r="AY244" t="s">
        <v>14</v>
      </c>
      <c r="AZ244" t="s">
        <v>783</v>
      </c>
      <c r="BA244" t="s">
        <v>784</v>
      </c>
      <c r="BB244">
        <v>66</v>
      </c>
      <c r="BC244" t="s">
        <v>17</v>
      </c>
      <c r="BD244" t="s">
        <v>18</v>
      </c>
      <c r="BF244" s="5">
        <v>41662</v>
      </c>
      <c r="BG244" s="6" t="s">
        <v>19</v>
      </c>
      <c r="BI244">
        <v>4</v>
      </c>
      <c r="BJ244">
        <v>420022</v>
      </c>
      <c r="BL244" t="s">
        <v>785</v>
      </c>
      <c r="BX244">
        <v>350740</v>
      </c>
    </row>
    <row r="245" spans="1:76" x14ac:dyDescent="0.25">
      <c r="A245">
        <v>349983</v>
      </c>
      <c r="C245">
        <v>1</v>
      </c>
      <c r="F245" t="s">
        <v>0</v>
      </c>
      <c r="G245" t="s">
        <v>1</v>
      </c>
      <c r="H245" t="s">
        <v>786</v>
      </c>
      <c r="I245" t="s">
        <v>3</v>
      </c>
      <c r="L245" t="s">
        <v>4</v>
      </c>
      <c r="M245">
        <v>100347</v>
      </c>
      <c r="N245" t="s">
        <v>5</v>
      </c>
      <c r="U245" t="s">
        <v>769</v>
      </c>
      <c r="V245" s="1">
        <v>1</v>
      </c>
      <c r="W245" t="s">
        <v>7</v>
      </c>
      <c r="X245" t="s">
        <v>708</v>
      </c>
      <c r="Y245" s="2" t="s">
        <v>709</v>
      </c>
      <c r="Z245" s="3">
        <v>2</v>
      </c>
      <c r="AA245" s="4">
        <v>211</v>
      </c>
      <c r="AB245" s="4" t="s">
        <v>708</v>
      </c>
      <c r="AC245" t="s">
        <v>778</v>
      </c>
      <c r="AD245">
        <v>2010</v>
      </c>
      <c r="AE245">
        <v>7</v>
      </c>
      <c r="AF245">
        <v>24</v>
      </c>
      <c r="AG245" t="s">
        <v>11</v>
      </c>
      <c r="AJ245" t="s">
        <v>5</v>
      </c>
      <c r="AK245" t="s">
        <v>12</v>
      </c>
      <c r="AL245">
        <v>259118</v>
      </c>
      <c r="AM245">
        <v>6612775</v>
      </c>
      <c r="AN245" s="4">
        <v>259000</v>
      </c>
      <c r="AO245" s="4">
        <v>6613000</v>
      </c>
      <c r="AP245">
        <v>5</v>
      </c>
      <c r="AR245">
        <v>66</v>
      </c>
      <c r="AS245" t="s">
        <v>13</v>
      </c>
      <c r="AU245">
        <v>100347</v>
      </c>
      <c r="AX245">
        <v>1</v>
      </c>
      <c r="AY245" t="s">
        <v>14</v>
      </c>
      <c r="AZ245" t="s">
        <v>787</v>
      </c>
      <c r="BA245" t="s">
        <v>788</v>
      </c>
      <c r="BB245">
        <v>66</v>
      </c>
      <c r="BC245" t="s">
        <v>17</v>
      </c>
      <c r="BD245" t="s">
        <v>18</v>
      </c>
      <c r="BF245" s="5">
        <v>41662</v>
      </c>
      <c r="BG245" s="6" t="s">
        <v>19</v>
      </c>
      <c r="BI245">
        <v>4</v>
      </c>
      <c r="BJ245">
        <v>420023</v>
      </c>
      <c r="BL245" t="s">
        <v>789</v>
      </c>
      <c r="BX245">
        <v>349983</v>
      </c>
    </row>
    <row r="246" spans="1:76" x14ac:dyDescent="0.25">
      <c r="A246">
        <v>352497</v>
      </c>
      <c r="C246">
        <v>1</v>
      </c>
      <c r="F246" t="s">
        <v>0</v>
      </c>
      <c r="G246" t="s">
        <v>1</v>
      </c>
      <c r="H246" t="s">
        <v>850</v>
      </c>
      <c r="I246" t="s">
        <v>3</v>
      </c>
      <c r="L246" t="s">
        <v>4</v>
      </c>
      <c r="M246">
        <v>100347</v>
      </c>
      <c r="N246" t="s">
        <v>5</v>
      </c>
      <c r="U246" t="s">
        <v>851</v>
      </c>
      <c r="V246" s="1">
        <v>1</v>
      </c>
      <c r="W246" t="s">
        <v>7</v>
      </c>
      <c r="X246" t="s">
        <v>708</v>
      </c>
      <c r="Y246" s="2" t="s">
        <v>709</v>
      </c>
      <c r="Z246" s="3">
        <v>2</v>
      </c>
      <c r="AA246" s="4">
        <v>211</v>
      </c>
      <c r="AB246" s="4" t="s">
        <v>708</v>
      </c>
      <c r="AC246" t="s">
        <v>714</v>
      </c>
      <c r="AD246">
        <v>2010</v>
      </c>
      <c r="AE246">
        <v>7</v>
      </c>
      <c r="AF246">
        <v>24</v>
      </c>
      <c r="AG246" t="s">
        <v>11</v>
      </c>
      <c r="AJ246" t="s">
        <v>5</v>
      </c>
      <c r="AK246" t="s">
        <v>12</v>
      </c>
      <c r="AL246">
        <v>259694</v>
      </c>
      <c r="AM246">
        <v>6618060</v>
      </c>
      <c r="AN246" s="4">
        <v>259000</v>
      </c>
      <c r="AO246" s="4">
        <v>6619000</v>
      </c>
      <c r="AP246">
        <v>5</v>
      </c>
      <c r="AR246">
        <v>66</v>
      </c>
      <c r="AS246" t="s">
        <v>13</v>
      </c>
      <c r="AU246">
        <v>100347</v>
      </c>
      <c r="AX246">
        <v>1</v>
      </c>
      <c r="AY246" t="s">
        <v>14</v>
      </c>
      <c r="AZ246" t="s">
        <v>852</v>
      </c>
      <c r="BA246" t="s">
        <v>853</v>
      </c>
      <c r="BB246">
        <v>66</v>
      </c>
      <c r="BC246" t="s">
        <v>17</v>
      </c>
      <c r="BD246" t="s">
        <v>18</v>
      </c>
      <c r="BF246" s="5">
        <v>41662</v>
      </c>
      <c r="BG246" s="6" t="s">
        <v>19</v>
      </c>
      <c r="BI246">
        <v>4</v>
      </c>
      <c r="BJ246">
        <v>420009</v>
      </c>
      <c r="BL246" t="s">
        <v>854</v>
      </c>
      <c r="BX246">
        <v>352497</v>
      </c>
    </row>
    <row r="247" spans="1:76" x14ac:dyDescent="0.25">
      <c r="A247">
        <v>337506</v>
      </c>
      <c r="B247">
        <v>249477</v>
      </c>
      <c r="F247" t="s">
        <v>0</v>
      </c>
      <c r="G247" t="s">
        <v>1</v>
      </c>
      <c r="H247" t="s">
        <v>707</v>
      </c>
      <c r="I247" t="s">
        <v>3</v>
      </c>
      <c r="L247" t="s">
        <v>4</v>
      </c>
      <c r="M247">
        <v>100347</v>
      </c>
      <c r="N247" t="s">
        <v>5</v>
      </c>
      <c r="U247" t="s">
        <v>110</v>
      </c>
      <c r="V247" s="1">
        <v>1</v>
      </c>
      <c r="W247" t="s">
        <v>7</v>
      </c>
      <c r="X247" t="s">
        <v>708</v>
      </c>
      <c r="Y247" s="2" t="s">
        <v>709</v>
      </c>
      <c r="Z247" s="3">
        <v>2</v>
      </c>
      <c r="AA247" s="4">
        <v>211</v>
      </c>
      <c r="AB247" s="4" t="s">
        <v>708</v>
      </c>
      <c r="AC247" t="s">
        <v>80</v>
      </c>
      <c r="AD247">
        <v>2010</v>
      </c>
      <c r="AE247">
        <v>7</v>
      </c>
      <c r="AF247">
        <v>24</v>
      </c>
      <c r="AG247" t="s">
        <v>11</v>
      </c>
      <c r="AJ247" t="s">
        <v>5</v>
      </c>
      <c r="AK247" t="s">
        <v>12</v>
      </c>
      <c r="AL247">
        <v>257150</v>
      </c>
      <c r="AM247">
        <v>6602389</v>
      </c>
      <c r="AN247" s="4">
        <v>257000</v>
      </c>
      <c r="AO247" s="4">
        <v>6603000</v>
      </c>
      <c r="AP247">
        <v>5</v>
      </c>
      <c r="AR247">
        <v>66</v>
      </c>
      <c r="AS247" t="s">
        <v>13</v>
      </c>
      <c r="AU247">
        <v>100347</v>
      </c>
      <c r="AX247">
        <v>1</v>
      </c>
      <c r="AY247" t="s">
        <v>14</v>
      </c>
      <c r="AZ247" t="s">
        <v>710</v>
      </c>
      <c r="BA247" t="s">
        <v>711</v>
      </c>
      <c r="BB247">
        <v>66</v>
      </c>
      <c r="BC247" t="s">
        <v>17</v>
      </c>
      <c r="BD247" t="s">
        <v>18</v>
      </c>
      <c r="BF247" s="5">
        <v>41662</v>
      </c>
      <c r="BG247" s="6" t="s">
        <v>19</v>
      </c>
      <c r="BI247">
        <v>4</v>
      </c>
      <c r="BJ247">
        <v>420030</v>
      </c>
      <c r="BK247">
        <v>168942</v>
      </c>
      <c r="BL247" t="s">
        <v>712</v>
      </c>
      <c r="BX247">
        <v>337506</v>
      </c>
    </row>
    <row r="248" spans="1:76" x14ac:dyDescent="0.25">
      <c r="A248">
        <v>344327</v>
      </c>
      <c r="B248">
        <v>249475</v>
      </c>
      <c r="F248" t="s">
        <v>0</v>
      </c>
      <c r="G248" t="s">
        <v>1</v>
      </c>
      <c r="H248" t="s">
        <v>724</v>
      </c>
      <c r="I248" t="s">
        <v>3</v>
      </c>
      <c r="L248" t="s">
        <v>4</v>
      </c>
      <c r="M248">
        <v>100347</v>
      </c>
      <c r="N248" t="s">
        <v>5</v>
      </c>
      <c r="U248" t="s">
        <v>719</v>
      </c>
      <c r="V248" s="1">
        <v>1</v>
      </c>
      <c r="W248" t="s">
        <v>7</v>
      </c>
      <c r="X248" t="s">
        <v>708</v>
      </c>
      <c r="Y248" s="2" t="s">
        <v>709</v>
      </c>
      <c r="Z248" s="3">
        <v>2</v>
      </c>
      <c r="AA248" s="4">
        <v>211</v>
      </c>
      <c r="AB248" s="4" t="s">
        <v>708</v>
      </c>
      <c r="AC248" t="s">
        <v>720</v>
      </c>
      <c r="AD248">
        <v>2010</v>
      </c>
      <c r="AE248">
        <v>7</v>
      </c>
      <c r="AF248">
        <v>24</v>
      </c>
      <c r="AG248" t="s">
        <v>11</v>
      </c>
      <c r="AJ248" t="s">
        <v>5</v>
      </c>
      <c r="AK248" t="s">
        <v>12</v>
      </c>
      <c r="AL248">
        <v>258078</v>
      </c>
      <c r="AM248">
        <v>6605145</v>
      </c>
      <c r="AN248" s="4">
        <v>259000</v>
      </c>
      <c r="AO248" s="4">
        <v>6605000</v>
      </c>
      <c r="AP248">
        <v>5</v>
      </c>
      <c r="AR248">
        <v>66</v>
      </c>
      <c r="AS248" t="s">
        <v>13</v>
      </c>
      <c r="AU248">
        <v>100347</v>
      </c>
      <c r="AX248">
        <v>1</v>
      </c>
      <c r="AY248" t="s">
        <v>14</v>
      </c>
      <c r="AZ248" t="s">
        <v>725</v>
      </c>
      <c r="BA248" t="s">
        <v>726</v>
      </c>
      <c r="BB248">
        <v>66</v>
      </c>
      <c r="BC248" t="s">
        <v>17</v>
      </c>
      <c r="BD248" t="s">
        <v>18</v>
      </c>
      <c r="BF248" s="5">
        <v>41662</v>
      </c>
      <c r="BG248" s="6" t="s">
        <v>19</v>
      </c>
      <c r="BI248">
        <v>4</v>
      </c>
      <c r="BJ248">
        <v>420028</v>
      </c>
      <c r="BK248">
        <v>168943</v>
      </c>
      <c r="BL248" t="s">
        <v>727</v>
      </c>
      <c r="BX248">
        <v>344327</v>
      </c>
    </row>
    <row r="249" spans="1:76" x14ac:dyDescent="0.25">
      <c r="A249">
        <v>346534</v>
      </c>
      <c r="B249">
        <v>249474</v>
      </c>
      <c r="F249" t="s">
        <v>0</v>
      </c>
      <c r="G249" t="s">
        <v>1</v>
      </c>
      <c r="H249" t="s">
        <v>732</v>
      </c>
      <c r="I249" t="s">
        <v>3</v>
      </c>
      <c r="L249" t="s">
        <v>4</v>
      </c>
      <c r="M249">
        <v>100347</v>
      </c>
      <c r="N249" t="s">
        <v>5</v>
      </c>
      <c r="U249" t="s">
        <v>733</v>
      </c>
      <c r="V249" s="1">
        <v>1</v>
      </c>
      <c r="W249" t="s">
        <v>7</v>
      </c>
      <c r="X249" t="s">
        <v>708</v>
      </c>
      <c r="Y249" s="2" t="s">
        <v>709</v>
      </c>
      <c r="Z249" s="3">
        <v>2</v>
      </c>
      <c r="AA249" s="4">
        <v>211</v>
      </c>
      <c r="AB249" s="4" t="s">
        <v>708</v>
      </c>
      <c r="AC249" t="s">
        <v>734</v>
      </c>
      <c r="AD249">
        <v>2010</v>
      </c>
      <c r="AE249">
        <v>7</v>
      </c>
      <c r="AF249">
        <v>24</v>
      </c>
      <c r="AG249" t="s">
        <v>11</v>
      </c>
      <c r="AJ249" t="s">
        <v>5</v>
      </c>
      <c r="AK249" t="s">
        <v>12</v>
      </c>
      <c r="AL249">
        <v>258460</v>
      </c>
      <c r="AM249">
        <v>6606139</v>
      </c>
      <c r="AN249" s="4">
        <v>259000</v>
      </c>
      <c r="AO249" s="4">
        <v>6607000</v>
      </c>
      <c r="AP249">
        <v>5</v>
      </c>
      <c r="AR249">
        <v>66</v>
      </c>
      <c r="AS249" t="s">
        <v>13</v>
      </c>
      <c r="AU249">
        <v>100347</v>
      </c>
      <c r="AX249">
        <v>1</v>
      </c>
      <c r="AY249" t="s">
        <v>14</v>
      </c>
      <c r="AZ249" t="s">
        <v>735</v>
      </c>
      <c r="BA249" t="s">
        <v>736</v>
      </c>
      <c r="BB249">
        <v>66</v>
      </c>
      <c r="BC249" t="s">
        <v>17</v>
      </c>
      <c r="BD249" t="s">
        <v>18</v>
      </c>
      <c r="BF249" s="5">
        <v>41662</v>
      </c>
      <c r="BG249" s="6" t="s">
        <v>19</v>
      </c>
      <c r="BI249">
        <v>4</v>
      </c>
      <c r="BJ249">
        <v>420027</v>
      </c>
      <c r="BK249">
        <v>168944</v>
      </c>
      <c r="BL249" t="s">
        <v>737</v>
      </c>
      <c r="BX249">
        <v>346534</v>
      </c>
    </row>
    <row r="250" spans="1:76" x14ac:dyDescent="0.25">
      <c r="A250">
        <v>345648</v>
      </c>
      <c r="B250">
        <v>249473</v>
      </c>
      <c r="F250" t="s">
        <v>0</v>
      </c>
      <c r="G250" t="s">
        <v>1</v>
      </c>
      <c r="H250" t="s">
        <v>738</v>
      </c>
      <c r="I250" t="s">
        <v>3</v>
      </c>
      <c r="L250" t="s">
        <v>4</v>
      </c>
      <c r="M250">
        <v>100347</v>
      </c>
      <c r="N250" t="s">
        <v>5</v>
      </c>
      <c r="U250" t="s">
        <v>739</v>
      </c>
      <c r="V250" s="1">
        <v>1</v>
      </c>
      <c r="W250" t="s">
        <v>7</v>
      </c>
      <c r="X250" t="s">
        <v>708</v>
      </c>
      <c r="Y250" s="2" t="s">
        <v>709</v>
      </c>
      <c r="Z250" s="3">
        <v>2</v>
      </c>
      <c r="AA250" s="4">
        <v>211</v>
      </c>
      <c r="AB250" s="4" t="s">
        <v>708</v>
      </c>
      <c r="AC250" t="s">
        <v>740</v>
      </c>
      <c r="AD250">
        <v>2010</v>
      </c>
      <c r="AE250">
        <v>7</v>
      </c>
      <c r="AF250">
        <v>24</v>
      </c>
      <c r="AG250" t="s">
        <v>11</v>
      </c>
      <c r="AJ250" t="s">
        <v>5</v>
      </c>
      <c r="AK250" t="s">
        <v>12</v>
      </c>
      <c r="AL250">
        <v>258342</v>
      </c>
      <c r="AM250">
        <v>6608506</v>
      </c>
      <c r="AN250" s="4">
        <v>259000</v>
      </c>
      <c r="AO250" s="4">
        <v>6609000</v>
      </c>
      <c r="AP250">
        <v>5</v>
      </c>
      <c r="AR250">
        <v>66</v>
      </c>
      <c r="AS250" t="s">
        <v>13</v>
      </c>
      <c r="AU250">
        <v>100347</v>
      </c>
      <c r="AX250">
        <v>1</v>
      </c>
      <c r="AY250" t="s">
        <v>14</v>
      </c>
      <c r="AZ250" t="s">
        <v>741</v>
      </c>
      <c r="BA250" t="s">
        <v>742</v>
      </c>
      <c r="BB250">
        <v>66</v>
      </c>
      <c r="BC250" t="s">
        <v>17</v>
      </c>
      <c r="BD250" t="s">
        <v>18</v>
      </c>
      <c r="BF250" s="5">
        <v>41662</v>
      </c>
      <c r="BG250" s="6" t="s">
        <v>19</v>
      </c>
      <c r="BI250">
        <v>4</v>
      </c>
      <c r="BJ250">
        <v>420026</v>
      </c>
      <c r="BK250">
        <v>168945</v>
      </c>
      <c r="BL250" t="s">
        <v>743</v>
      </c>
      <c r="BX250">
        <v>345648</v>
      </c>
    </row>
    <row r="251" spans="1:76" x14ac:dyDescent="0.25">
      <c r="A251">
        <v>348209</v>
      </c>
      <c r="B251">
        <v>249471</v>
      </c>
      <c r="F251" t="s">
        <v>0</v>
      </c>
      <c r="G251" t="s">
        <v>1</v>
      </c>
      <c r="H251" t="s">
        <v>748</v>
      </c>
      <c r="I251" t="s">
        <v>3</v>
      </c>
      <c r="L251" t="s">
        <v>4</v>
      </c>
      <c r="M251">
        <v>100347</v>
      </c>
      <c r="N251" t="s">
        <v>5</v>
      </c>
      <c r="U251" t="s">
        <v>749</v>
      </c>
      <c r="V251" s="1">
        <v>1</v>
      </c>
      <c r="W251" t="s">
        <v>7</v>
      </c>
      <c r="X251" t="s">
        <v>708</v>
      </c>
      <c r="Y251" s="2" t="s">
        <v>709</v>
      </c>
      <c r="Z251" s="3">
        <v>2</v>
      </c>
      <c r="AA251" s="4">
        <v>211</v>
      </c>
      <c r="AB251" s="4" t="s">
        <v>708</v>
      </c>
      <c r="AC251" t="s">
        <v>750</v>
      </c>
      <c r="AD251">
        <v>2010</v>
      </c>
      <c r="AE251">
        <v>7</v>
      </c>
      <c r="AF251">
        <v>24</v>
      </c>
      <c r="AG251" t="s">
        <v>11</v>
      </c>
      <c r="AJ251" t="s">
        <v>5</v>
      </c>
      <c r="AK251" t="s">
        <v>12</v>
      </c>
      <c r="AL251">
        <v>258713</v>
      </c>
      <c r="AM251">
        <v>6611900</v>
      </c>
      <c r="AN251" s="4">
        <v>259000</v>
      </c>
      <c r="AO251" s="4">
        <v>6611000</v>
      </c>
      <c r="AP251">
        <v>5</v>
      </c>
      <c r="AR251">
        <v>66</v>
      </c>
      <c r="AS251" t="s">
        <v>13</v>
      </c>
      <c r="AU251">
        <v>100347</v>
      </c>
      <c r="AX251">
        <v>1</v>
      </c>
      <c r="AY251" t="s">
        <v>14</v>
      </c>
      <c r="AZ251" t="s">
        <v>751</v>
      </c>
      <c r="BA251" t="s">
        <v>752</v>
      </c>
      <c r="BB251">
        <v>66</v>
      </c>
      <c r="BC251" t="s">
        <v>17</v>
      </c>
      <c r="BD251" t="s">
        <v>18</v>
      </c>
      <c r="BF251" s="5">
        <v>41662</v>
      </c>
      <c r="BG251" s="6" t="s">
        <v>19</v>
      </c>
      <c r="BI251">
        <v>4</v>
      </c>
      <c r="BJ251">
        <v>420024</v>
      </c>
      <c r="BK251">
        <v>168946</v>
      </c>
      <c r="BL251" t="s">
        <v>753</v>
      </c>
      <c r="BX251">
        <v>348209</v>
      </c>
    </row>
    <row r="252" spans="1:76" x14ac:dyDescent="0.25">
      <c r="A252">
        <v>351937</v>
      </c>
      <c r="B252">
        <v>249466</v>
      </c>
      <c r="F252" t="s">
        <v>0</v>
      </c>
      <c r="G252" t="s">
        <v>1</v>
      </c>
      <c r="H252" t="s">
        <v>768</v>
      </c>
      <c r="I252" t="s">
        <v>3</v>
      </c>
      <c r="L252" t="s">
        <v>4</v>
      </c>
      <c r="M252">
        <v>100347</v>
      </c>
      <c r="N252" t="s">
        <v>5</v>
      </c>
      <c r="U252" t="s">
        <v>769</v>
      </c>
      <c r="V252" s="1">
        <v>1</v>
      </c>
      <c r="W252" t="s">
        <v>7</v>
      </c>
      <c r="X252" t="s">
        <v>708</v>
      </c>
      <c r="Y252" s="2" t="s">
        <v>709</v>
      </c>
      <c r="Z252" s="3">
        <v>2</v>
      </c>
      <c r="AA252" s="4">
        <v>211</v>
      </c>
      <c r="AB252" s="4" t="s">
        <v>708</v>
      </c>
      <c r="AC252" t="s">
        <v>714</v>
      </c>
      <c r="AD252">
        <v>2010</v>
      </c>
      <c r="AE252">
        <v>7</v>
      </c>
      <c r="AF252">
        <v>24</v>
      </c>
      <c r="AG252" t="s">
        <v>11</v>
      </c>
      <c r="AJ252" t="s">
        <v>5</v>
      </c>
      <c r="AK252" t="s">
        <v>12</v>
      </c>
      <c r="AL252">
        <v>259518</v>
      </c>
      <c r="AM252">
        <v>6613939</v>
      </c>
      <c r="AN252" s="4">
        <v>259000</v>
      </c>
      <c r="AO252" s="4">
        <v>6613000</v>
      </c>
      <c r="AP252">
        <v>5</v>
      </c>
      <c r="AR252">
        <v>66</v>
      </c>
      <c r="AS252" t="s">
        <v>13</v>
      </c>
      <c r="AU252">
        <v>100347</v>
      </c>
      <c r="AX252">
        <v>1</v>
      </c>
      <c r="AY252" t="s">
        <v>14</v>
      </c>
      <c r="AZ252" t="s">
        <v>770</v>
      </c>
      <c r="BA252" t="s">
        <v>771</v>
      </c>
      <c r="BB252">
        <v>66</v>
      </c>
      <c r="BC252" t="s">
        <v>17</v>
      </c>
      <c r="BD252" t="s">
        <v>18</v>
      </c>
      <c r="BF252" s="5">
        <v>41662</v>
      </c>
      <c r="BG252" s="6" t="s">
        <v>19</v>
      </c>
      <c r="BI252">
        <v>4</v>
      </c>
      <c r="BJ252">
        <v>420019</v>
      </c>
      <c r="BK252">
        <v>168947</v>
      </c>
      <c r="BL252" t="s">
        <v>772</v>
      </c>
      <c r="BX252">
        <v>351937</v>
      </c>
    </row>
    <row r="253" spans="1:76" x14ac:dyDescent="0.25">
      <c r="A253">
        <v>352006</v>
      </c>
      <c r="B253">
        <v>249465</v>
      </c>
      <c r="F253" t="s">
        <v>0</v>
      </c>
      <c r="G253" t="s">
        <v>1</v>
      </c>
      <c r="H253" t="s">
        <v>803</v>
      </c>
      <c r="I253" t="s">
        <v>3</v>
      </c>
      <c r="L253" t="s">
        <v>4</v>
      </c>
      <c r="M253">
        <v>100347</v>
      </c>
      <c r="N253" t="s">
        <v>5</v>
      </c>
      <c r="U253" t="s">
        <v>804</v>
      </c>
      <c r="V253" s="1">
        <v>1</v>
      </c>
      <c r="W253" t="s">
        <v>7</v>
      </c>
      <c r="X253" t="s">
        <v>708</v>
      </c>
      <c r="Y253" s="2" t="s">
        <v>709</v>
      </c>
      <c r="Z253" s="3">
        <v>2</v>
      </c>
      <c r="AA253" s="4">
        <v>211</v>
      </c>
      <c r="AB253" s="4" t="s">
        <v>708</v>
      </c>
      <c r="AC253" t="s">
        <v>805</v>
      </c>
      <c r="AD253">
        <v>2010</v>
      </c>
      <c r="AE253">
        <v>7</v>
      </c>
      <c r="AF253">
        <v>24</v>
      </c>
      <c r="AG253" t="s">
        <v>11</v>
      </c>
      <c r="AJ253" t="s">
        <v>5</v>
      </c>
      <c r="AK253" t="s">
        <v>12</v>
      </c>
      <c r="AL253">
        <v>259550</v>
      </c>
      <c r="AM253">
        <v>6614469</v>
      </c>
      <c r="AN253" s="4">
        <v>259000</v>
      </c>
      <c r="AO253" s="4">
        <v>6615000</v>
      </c>
      <c r="AP253">
        <v>5</v>
      </c>
      <c r="AR253">
        <v>66</v>
      </c>
      <c r="AS253" t="s">
        <v>13</v>
      </c>
      <c r="AU253">
        <v>100347</v>
      </c>
      <c r="AX253">
        <v>1</v>
      </c>
      <c r="AY253" t="s">
        <v>14</v>
      </c>
      <c r="AZ253" t="s">
        <v>806</v>
      </c>
      <c r="BA253" t="s">
        <v>807</v>
      </c>
      <c r="BB253">
        <v>66</v>
      </c>
      <c r="BC253" t="s">
        <v>17</v>
      </c>
      <c r="BD253" t="s">
        <v>18</v>
      </c>
      <c r="BF253" s="5">
        <v>41662</v>
      </c>
      <c r="BG253" s="6" t="s">
        <v>19</v>
      </c>
      <c r="BI253">
        <v>4</v>
      </c>
      <c r="BJ253">
        <v>420018</v>
      </c>
      <c r="BK253">
        <v>168948</v>
      </c>
      <c r="BL253" t="s">
        <v>808</v>
      </c>
      <c r="BX253">
        <v>352006</v>
      </c>
    </row>
    <row r="254" spans="1:76" x14ac:dyDescent="0.25">
      <c r="A254">
        <v>351206</v>
      </c>
      <c r="B254">
        <v>249459</v>
      </c>
      <c r="F254" t="s">
        <v>0</v>
      </c>
      <c r="G254" t="s">
        <v>1</v>
      </c>
      <c r="H254" t="s">
        <v>822</v>
      </c>
      <c r="I254" t="s">
        <v>3</v>
      </c>
      <c r="L254" t="s">
        <v>4</v>
      </c>
      <c r="M254">
        <v>100347</v>
      </c>
      <c r="N254" t="s">
        <v>5</v>
      </c>
      <c r="U254" t="s">
        <v>817</v>
      </c>
      <c r="V254" s="1">
        <v>1</v>
      </c>
      <c r="W254" t="s">
        <v>7</v>
      </c>
      <c r="X254" t="s">
        <v>708</v>
      </c>
      <c r="Y254" s="2" t="s">
        <v>709</v>
      </c>
      <c r="Z254" s="3">
        <v>2</v>
      </c>
      <c r="AA254" s="4">
        <v>211</v>
      </c>
      <c r="AB254" s="4" t="s">
        <v>708</v>
      </c>
      <c r="AC254" t="s">
        <v>818</v>
      </c>
      <c r="AD254">
        <v>2010</v>
      </c>
      <c r="AE254">
        <v>7</v>
      </c>
      <c r="AF254">
        <v>24</v>
      </c>
      <c r="AG254" t="s">
        <v>11</v>
      </c>
      <c r="AJ254" t="s">
        <v>5</v>
      </c>
      <c r="AK254" t="s">
        <v>12</v>
      </c>
      <c r="AL254">
        <v>259313</v>
      </c>
      <c r="AM254">
        <v>6616443</v>
      </c>
      <c r="AN254" s="4">
        <v>259000</v>
      </c>
      <c r="AO254" s="4">
        <v>6617000</v>
      </c>
      <c r="AP254">
        <v>5</v>
      </c>
      <c r="AR254">
        <v>66</v>
      </c>
      <c r="AS254" t="s">
        <v>13</v>
      </c>
      <c r="AU254">
        <v>100347</v>
      </c>
      <c r="AX254">
        <v>1</v>
      </c>
      <c r="AY254" t="s">
        <v>14</v>
      </c>
      <c r="AZ254" t="s">
        <v>823</v>
      </c>
      <c r="BA254" t="s">
        <v>824</v>
      </c>
      <c r="BB254">
        <v>66</v>
      </c>
      <c r="BC254" t="s">
        <v>17</v>
      </c>
      <c r="BD254" t="s">
        <v>18</v>
      </c>
      <c r="BF254" s="5">
        <v>41662</v>
      </c>
      <c r="BG254" s="6" t="s">
        <v>19</v>
      </c>
      <c r="BI254">
        <v>4</v>
      </c>
      <c r="BJ254">
        <v>420012</v>
      </c>
      <c r="BK254">
        <v>168949</v>
      </c>
      <c r="BL254" t="s">
        <v>825</v>
      </c>
      <c r="BX254">
        <v>351206</v>
      </c>
    </row>
    <row r="255" spans="1:76" x14ac:dyDescent="0.25">
      <c r="A255">
        <v>353437</v>
      </c>
      <c r="B255">
        <v>9282</v>
      </c>
      <c r="F255" t="s">
        <v>0</v>
      </c>
      <c r="G255" t="s">
        <v>21</v>
      </c>
      <c r="H255" t="s">
        <v>13766</v>
      </c>
      <c r="I255" t="s">
        <v>3</v>
      </c>
      <c r="K255">
        <v>1</v>
      </c>
      <c r="L255" t="s">
        <v>12924</v>
      </c>
      <c r="M255">
        <v>100348</v>
      </c>
      <c r="N255" t="s">
        <v>12925</v>
      </c>
      <c r="O255" t="s">
        <v>12925</v>
      </c>
      <c r="U255" t="s">
        <v>804</v>
      </c>
      <c r="V255" s="1">
        <v>1</v>
      </c>
      <c r="W255" t="s">
        <v>7</v>
      </c>
      <c r="X255" t="s">
        <v>708</v>
      </c>
      <c r="Y255" s="2" t="s">
        <v>709</v>
      </c>
      <c r="Z255" s="3">
        <v>2</v>
      </c>
      <c r="AA255" s="4">
        <v>211</v>
      </c>
      <c r="AB255" s="4" t="s">
        <v>708</v>
      </c>
      <c r="AC255" t="s">
        <v>13767</v>
      </c>
      <c r="AD255">
        <v>2012</v>
      </c>
      <c r="AE255">
        <v>6</v>
      </c>
      <c r="AF255">
        <v>25</v>
      </c>
      <c r="AG255" t="s">
        <v>692</v>
      </c>
      <c r="AJ255" t="s">
        <v>12925</v>
      </c>
      <c r="AK255" t="s">
        <v>12927</v>
      </c>
      <c r="AL255" s="4">
        <v>259949</v>
      </c>
      <c r="AM255" s="4">
        <v>6614012</v>
      </c>
      <c r="AN255" s="4">
        <v>259000</v>
      </c>
      <c r="AO255" s="4">
        <v>6615000</v>
      </c>
      <c r="AP255">
        <v>100</v>
      </c>
      <c r="AQ255" s="4"/>
      <c r="AR255">
        <v>1010</v>
      </c>
      <c r="AT255" s="5" t="s">
        <v>13768</v>
      </c>
      <c r="AU255">
        <v>100348</v>
      </c>
      <c r="AW255" s="11" t="s">
        <v>12929</v>
      </c>
      <c r="AX255">
        <v>1</v>
      </c>
      <c r="AY255" t="s">
        <v>12930</v>
      </c>
      <c r="AZ255" t="s">
        <v>13769</v>
      </c>
      <c r="BA255" t="s">
        <v>13770</v>
      </c>
      <c r="BB255">
        <v>1010</v>
      </c>
      <c r="BC255" t="s">
        <v>29</v>
      </c>
      <c r="BD255" t="s">
        <v>30</v>
      </c>
      <c r="BF255" s="5">
        <v>43709.902777777803</v>
      </c>
      <c r="BG255" s="6" t="s">
        <v>19</v>
      </c>
      <c r="BI255">
        <v>6</v>
      </c>
      <c r="BJ255">
        <v>6208</v>
      </c>
      <c r="BK255">
        <v>168950</v>
      </c>
      <c r="BL255" t="s">
        <v>13771</v>
      </c>
      <c r="BX255">
        <v>353437</v>
      </c>
    </row>
    <row r="256" spans="1:76" x14ac:dyDescent="0.25">
      <c r="A256">
        <v>347071</v>
      </c>
      <c r="C256">
        <v>1</v>
      </c>
      <c r="F256" t="s">
        <v>0</v>
      </c>
      <c r="G256" t="s">
        <v>1</v>
      </c>
      <c r="H256" t="s">
        <v>763</v>
      </c>
      <c r="I256" t="s">
        <v>3</v>
      </c>
      <c r="L256" t="s">
        <v>4</v>
      </c>
      <c r="M256">
        <v>100347</v>
      </c>
      <c r="N256" t="s">
        <v>5</v>
      </c>
      <c r="U256" t="s">
        <v>749</v>
      </c>
      <c r="V256" s="1">
        <v>1</v>
      </c>
      <c r="W256" t="s">
        <v>7</v>
      </c>
      <c r="X256" t="s">
        <v>708</v>
      </c>
      <c r="Y256" s="2" t="s">
        <v>709</v>
      </c>
      <c r="Z256" s="3">
        <v>2</v>
      </c>
      <c r="AA256" s="4">
        <v>211</v>
      </c>
      <c r="AB256" s="4" t="s">
        <v>708</v>
      </c>
      <c r="AC256" t="s">
        <v>764</v>
      </c>
      <c r="AD256">
        <v>2012</v>
      </c>
      <c r="AE256">
        <v>8</v>
      </c>
      <c r="AF256">
        <v>7</v>
      </c>
      <c r="AG256" t="s">
        <v>11</v>
      </c>
      <c r="AJ256" t="s">
        <v>5</v>
      </c>
      <c r="AK256" t="s">
        <v>12</v>
      </c>
      <c r="AL256">
        <v>258576</v>
      </c>
      <c r="AM256">
        <v>6611615</v>
      </c>
      <c r="AN256" s="4">
        <v>259000</v>
      </c>
      <c r="AO256" s="4">
        <v>6611000</v>
      </c>
      <c r="AP256">
        <v>5</v>
      </c>
      <c r="AR256">
        <v>66</v>
      </c>
      <c r="AS256" t="s">
        <v>13</v>
      </c>
      <c r="AU256">
        <v>100347</v>
      </c>
      <c r="AX256">
        <v>1</v>
      </c>
      <c r="AY256" t="s">
        <v>14</v>
      </c>
      <c r="AZ256" t="s">
        <v>765</v>
      </c>
      <c r="BA256" t="s">
        <v>766</v>
      </c>
      <c r="BB256">
        <v>66</v>
      </c>
      <c r="BC256" t="s">
        <v>17</v>
      </c>
      <c r="BD256" t="s">
        <v>18</v>
      </c>
      <c r="BF256" s="5">
        <v>41662</v>
      </c>
      <c r="BG256" s="6" t="s">
        <v>19</v>
      </c>
      <c r="BI256">
        <v>4</v>
      </c>
      <c r="BJ256">
        <v>428974</v>
      </c>
      <c r="BL256" t="s">
        <v>767</v>
      </c>
      <c r="BX256">
        <v>347071</v>
      </c>
    </row>
    <row r="257" spans="1:76" x14ac:dyDescent="0.25">
      <c r="A257">
        <v>350969</v>
      </c>
      <c r="C257">
        <v>1</v>
      </c>
      <c r="F257" t="s">
        <v>0</v>
      </c>
      <c r="G257" t="s">
        <v>1</v>
      </c>
      <c r="H257" t="s">
        <v>794</v>
      </c>
      <c r="I257" t="s">
        <v>3</v>
      </c>
      <c r="L257" t="s">
        <v>4</v>
      </c>
      <c r="M257">
        <v>100347</v>
      </c>
      <c r="N257" t="s">
        <v>5</v>
      </c>
      <c r="U257" t="s">
        <v>769</v>
      </c>
      <c r="V257" s="1">
        <v>1</v>
      </c>
      <c r="W257" t="s">
        <v>7</v>
      </c>
      <c r="X257" t="s">
        <v>708</v>
      </c>
      <c r="Y257" s="2" t="s">
        <v>709</v>
      </c>
      <c r="Z257" s="3">
        <v>2</v>
      </c>
      <c r="AA257" s="4">
        <v>211</v>
      </c>
      <c r="AB257" s="4" t="s">
        <v>708</v>
      </c>
      <c r="AC257" t="s">
        <v>778</v>
      </c>
      <c r="AD257">
        <v>2012</v>
      </c>
      <c r="AE257">
        <v>8</v>
      </c>
      <c r="AF257">
        <v>7</v>
      </c>
      <c r="AG257" t="s">
        <v>11</v>
      </c>
      <c r="AJ257" t="s">
        <v>5</v>
      </c>
      <c r="AK257" t="s">
        <v>12</v>
      </c>
      <c r="AL257">
        <v>259260</v>
      </c>
      <c r="AM257">
        <v>6613133</v>
      </c>
      <c r="AN257" s="4">
        <v>259000</v>
      </c>
      <c r="AO257" s="4">
        <v>6613000</v>
      </c>
      <c r="AP257">
        <v>5</v>
      </c>
      <c r="AR257">
        <v>66</v>
      </c>
      <c r="AS257" t="s">
        <v>13</v>
      </c>
      <c r="AU257">
        <v>100347</v>
      </c>
      <c r="AX257">
        <v>1</v>
      </c>
      <c r="AY257" t="s">
        <v>14</v>
      </c>
      <c r="AZ257" t="s">
        <v>795</v>
      </c>
      <c r="BA257" t="s">
        <v>796</v>
      </c>
      <c r="BB257">
        <v>66</v>
      </c>
      <c r="BC257" t="s">
        <v>17</v>
      </c>
      <c r="BD257" t="s">
        <v>18</v>
      </c>
      <c r="BF257" s="5">
        <v>41662</v>
      </c>
      <c r="BG257" s="6" t="s">
        <v>19</v>
      </c>
      <c r="BI257">
        <v>4</v>
      </c>
      <c r="BJ257">
        <v>428971</v>
      </c>
      <c r="BL257" t="s">
        <v>797</v>
      </c>
      <c r="BX257">
        <v>350969</v>
      </c>
    </row>
    <row r="258" spans="1:76" x14ac:dyDescent="0.25">
      <c r="A258">
        <v>348976</v>
      </c>
      <c r="C258">
        <v>1</v>
      </c>
      <c r="F258" t="s">
        <v>0</v>
      </c>
      <c r="G258" t="s">
        <v>1</v>
      </c>
      <c r="H258" t="s">
        <v>798</v>
      </c>
      <c r="I258" t="s">
        <v>3</v>
      </c>
      <c r="L258" t="s">
        <v>4</v>
      </c>
      <c r="M258">
        <v>100347</v>
      </c>
      <c r="N258" t="s">
        <v>5</v>
      </c>
      <c r="U258" t="s">
        <v>769</v>
      </c>
      <c r="V258" s="1">
        <v>1</v>
      </c>
      <c r="W258" t="s">
        <v>7</v>
      </c>
      <c r="X258" t="s">
        <v>708</v>
      </c>
      <c r="Y258" s="2" t="s">
        <v>709</v>
      </c>
      <c r="Z258" s="3">
        <v>2</v>
      </c>
      <c r="AA258" s="4">
        <v>211</v>
      </c>
      <c r="AB258" s="4" t="s">
        <v>708</v>
      </c>
      <c r="AC258" t="s">
        <v>799</v>
      </c>
      <c r="AD258">
        <v>2012</v>
      </c>
      <c r="AE258">
        <v>8</v>
      </c>
      <c r="AF258">
        <v>7</v>
      </c>
      <c r="AG258" t="s">
        <v>11</v>
      </c>
      <c r="AJ258" t="s">
        <v>5</v>
      </c>
      <c r="AK258" t="s">
        <v>12</v>
      </c>
      <c r="AL258">
        <v>258925</v>
      </c>
      <c r="AM258">
        <v>6612321</v>
      </c>
      <c r="AN258" s="4">
        <v>259000</v>
      </c>
      <c r="AO258" s="4">
        <v>6613000</v>
      </c>
      <c r="AP258">
        <v>5</v>
      </c>
      <c r="AR258">
        <v>66</v>
      </c>
      <c r="AS258" t="s">
        <v>13</v>
      </c>
      <c r="AU258">
        <v>100347</v>
      </c>
      <c r="AX258">
        <v>1</v>
      </c>
      <c r="AY258" t="s">
        <v>14</v>
      </c>
      <c r="AZ258" t="s">
        <v>800</v>
      </c>
      <c r="BA258" t="s">
        <v>801</v>
      </c>
      <c r="BB258">
        <v>66</v>
      </c>
      <c r="BC258" t="s">
        <v>17</v>
      </c>
      <c r="BD258" t="s">
        <v>18</v>
      </c>
      <c r="BF258" s="5">
        <v>41662</v>
      </c>
      <c r="BG258" s="6" t="s">
        <v>19</v>
      </c>
      <c r="BI258">
        <v>4</v>
      </c>
      <c r="BJ258">
        <v>428972</v>
      </c>
      <c r="BL258" t="s">
        <v>802</v>
      </c>
      <c r="BX258">
        <v>348976</v>
      </c>
    </row>
    <row r="259" spans="1:76" x14ac:dyDescent="0.25">
      <c r="A259">
        <v>352012</v>
      </c>
      <c r="C259">
        <v>1</v>
      </c>
      <c r="F259" t="s">
        <v>0</v>
      </c>
      <c r="G259" t="s">
        <v>1</v>
      </c>
      <c r="H259" t="s">
        <v>830</v>
      </c>
      <c r="I259" t="s">
        <v>3</v>
      </c>
      <c r="L259" t="s">
        <v>4</v>
      </c>
      <c r="M259">
        <v>100347</v>
      </c>
      <c r="N259" t="s">
        <v>5</v>
      </c>
      <c r="U259" t="s">
        <v>817</v>
      </c>
      <c r="V259" s="1">
        <v>1</v>
      </c>
      <c r="W259" t="s">
        <v>7</v>
      </c>
      <c r="X259" t="s">
        <v>708</v>
      </c>
      <c r="Y259" s="2" t="s">
        <v>709</v>
      </c>
      <c r="Z259" s="3">
        <v>2</v>
      </c>
      <c r="AA259" s="4">
        <v>211</v>
      </c>
      <c r="AB259" s="4" t="s">
        <v>708</v>
      </c>
      <c r="AC259" t="s">
        <v>714</v>
      </c>
      <c r="AD259">
        <v>2012</v>
      </c>
      <c r="AE259">
        <v>8</v>
      </c>
      <c r="AF259">
        <v>7</v>
      </c>
      <c r="AG259" t="s">
        <v>11</v>
      </c>
      <c r="AJ259" t="s">
        <v>5</v>
      </c>
      <c r="AK259" t="s">
        <v>12</v>
      </c>
      <c r="AL259">
        <v>259553</v>
      </c>
      <c r="AM259">
        <v>6617651</v>
      </c>
      <c r="AN259" s="4">
        <v>259000</v>
      </c>
      <c r="AO259" s="4">
        <v>6617000</v>
      </c>
      <c r="AP259">
        <v>5</v>
      </c>
      <c r="AR259">
        <v>66</v>
      </c>
      <c r="AS259" t="s">
        <v>13</v>
      </c>
      <c r="AU259">
        <v>100347</v>
      </c>
      <c r="AX259">
        <v>1</v>
      </c>
      <c r="AY259" t="s">
        <v>14</v>
      </c>
      <c r="AZ259" t="s">
        <v>831</v>
      </c>
      <c r="BA259" t="s">
        <v>832</v>
      </c>
      <c r="BB259">
        <v>66</v>
      </c>
      <c r="BC259" t="s">
        <v>17</v>
      </c>
      <c r="BD259" t="s">
        <v>18</v>
      </c>
      <c r="BF259" s="5">
        <v>41662</v>
      </c>
      <c r="BG259" s="6" t="s">
        <v>19</v>
      </c>
      <c r="BI259">
        <v>4</v>
      </c>
      <c r="BJ259">
        <v>428965</v>
      </c>
      <c r="BL259" t="s">
        <v>833</v>
      </c>
      <c r="BX259">
        <v>352012</v>
      </c>
    </row>
    <row r="260" spans="1:76" x14ac:dyDescent="0.25">
      <c r="A260">
        <v>351825</v>
      </c>
      <c r="C260">
        <v>1</v>
      </c>
      <c r="F260" t="s">
        <v>0</v>
      </c>
      <c r="G260" t="s">
        <v>1</v>
      </c>
      <c r="H260" t="s">
        <v>834</v>
      </c>
      <c r="I260" t="s">
        <v>3</v>
      </c>
      <c r="L260" t="s">
        <v>4</v>
      </c>
      <c r="M260">
        <v>100347</v>
      </c>
      <c r="N260" t="s">
        <v>5</v>
      </c>
      <c r="U260" t="s">
        <v>817</v>
      </c>
      <c r="V260" s="1">
        <v>1</v>
      </c>
      <c r="W260" t="s">
        <v>7</v>
      </c>
      <c r="X260" t="s">
        <v>708</v>
      </c>
      <c r="Y260" s="2" t="s">
        <v>709</v>
      </c>
      <c r="Z260" s="3">
        <v>2</v>
      </c>
      <c r="AA260" s="4">
        <v>211</v>
      </c>
      <c r="AB260" s="4" t="s">
        <v>708</v>
      </c>
      <c r="AC260" t="s">
        <v>714</v>
      </c>
      <c r="AD260">
        <v>2012</v>
      </c>
      <c r="AE260">
        <v>8</v>
      </c>
      <c r="AF260">
        <v>7</v>
      </c>
      <c r="AG260" t="s">
        <v>11</v>
      </c>
      <c r="AJ260" t="s">
        <v>5</v>
      </c>
      <c r="AK260" t="s">
        <v>12</v>
      </c>
      <c r="AL260">
        <v>259478</v>
      </c>
      <c r="AM260">
        <v>6617402</v>
      </c>
      <c r="AN260" s="4">
        <v>259000</v>
      </c>
      <c r="AO260" s="4">
        <v>6617000</v>
      </c>
      <c r="AP260">
        <v>5</v>
      </c>
      <c r="AR260">
        <v>66</v>
      </c>
      <c r="AS260" t="s">
        <v>13</v>
      </c>
      <c r="AU260">
        <v>100347</v>
      </c>
      <c r="AX260">
        <v>1</v>
      </c>
      <c r="AY260" t="s">
        <v>14</v>
      </c>
      <c r="AZ260" t="s">
        <v>835</v>
      </c>
      <c r="BA260" t="s">
        <v>836</v>
      </c>
      <c r="BB260">
        <v>66</v>
      </c>
      <c r="BC260" t="s">
        <v>17</v>
      </c>
      <c r="BD260" t="s">
        <v>18</v>
      </c>
      <c r="BF260" s="5">
        <v>41662</v>
      </c>
      <c r="BG260" s="6" t="s">
        <v>19</v>
      </c>
      <c r="BI260">
        <v>4</v>
      </c>
      <c r="BJ260">
        <v>428966</v>
      </c>
      <c r="BL260" t="s">
        <v>837</v>
      </c>
      <c r="BX260">
        <v>351825</v>
      </c>
    </row>
    <row r="261" spans="1:76" x14ac:dyDescent="0.25">
      <c r="A261">
        <v>351781</v>
      </c>
      <c r="C261">
        <v>1</v>
      </c>
      <c r="F261" t="s">
        <v>0</v>
      </c>
      <c r="G261" t="s">
        <v>1</v>
      </c>
      <c r="H261" t="s">
        <v>838</v>
      </c>
      <c r="I261" t="s">
        <v>3</v>
      </c>
      <c r="L261" t="s">
        <v>4</v>
      </c>
      <c r="M261">
        <v>100347</v>
      </c>
      <c r="N261" t="s">
        <v>5</v>
      </c>
      <c r="U261" t="s">
        <v>817</v>
      </c>
      <c r="V261" s="1">
        <v>1</v>
      </c>
      <c r="W261" t="s">
        <v>7</v>
      </c>
      <c r="X261" t="s">
        <v>708</v>
      </c>
      <c r="Y261" s="2" t="s">
        <v>709</v>
      </c>
      <c r="Z261" s="3">
        <v>2</v>
      </c>
      <c r="AA261" s="4">
        <v>211</v>
      </c>
      <c r="AB261" s="4" t="s">
        <v>708</v>
      </c>
      <c r="AC261" t="s">
        <v>714</v>
      </c>
      <c r="AD261">
        <v>2012</v>
      </c>
      <c r="AE261">
        <v>8</v>
      </c>
      <c r="AF261">
        <v>7</v>
      </c>
      <c r="AG261" t="s">
        <v>11</v>
      </c>
      <c r="AJ261" t="s">
        <v>5</v>
      </c>
      <c r="AK261" t="s">
        <v>12</v>
      </c>
      <c r="AL261">
        <v>259455</v>
      </c>
      <c r="AM261">
        <v>6617318</v>
      </c>
      <c r="AN261" s="4">
        <v>259000</v>
      </c>
      <c r="AO261" s="4">
        <v>6617000</v>
      </c>
      <c r="AP261">
        <v>5</v>
      </c>
      <c r="AR261">
        <v>66</v>
      </c>
      <c r="AS261" t="s">
        <v>13</v>
      </c>
      <c r="AU261">
        <v>100347</v>
      </c>
      <c r="AX261">
        <v>1</v>
      </c>
      <c r="AY261" t="s">
        <v>14</v>
      </c>
      <c r="AZ261" t="s">
        <v>839</v>
      </c>
      <c r="BA261" t="s">
        <v>840</v>
      </c>
      <c r="BB261">
        <v>66</v>
      </c>
      <c r="BC261" t="s">
        <v>17</v>
      </c>
      <c r="BD261" t="s">
        <v>18</v>
      </c>
      <c r="BF261" s="5">
        <v>41662</v>
      </c>
      <c r="BG261" s="6" t="s">
        <v>19</v>
      </c>
      <c r="BI261">
        <v>4</v>
      </c>
      <c r="BJ261">
        <v>428967</v>
      </c>
      <c r="BL261" t="s">
        <v>841</v>
      </c>
      <c r="BX261">
        <v>351781</v>
      </c>
    </row>
    <row r="262" spans="1:76" x14ac:dyDescent="0.25">
      <c r="A262">
        <v>351303</v>
      </c>
      <c r="C262">
        <v>1</v>
      </c>
      <c r="F262" t="s">
        <v>0</v>
      </c>
      <c r="G262" t="s">
        <v>1</v>
      </c>
      <c r="H262" t="s">
        <v>842</v>
      </c>
      <c r="I262" t="s">
        <v>3</v>
      </c>
      <c r="L262" t="s">
        <v>4</v>
      </c>
      <c r="M262">
        <v>100347</v>
      </c>
      <c r="N262" t="s">
        <v>5</v>
      </c>
      <c r="U262" t="s">
        <v>817</v>
      </c>
      <c r="V262" s="1">
        <v>1</v>
      </c>
      <c r="W262" t="s">
        <v>7</v>
      </c>
      <c r="X262" t="s">
        <v>708</v>
      </c>
      <c r="Y262" s="2" t="s">
        <v>709</v>
      </c>
      <c r="Z262" s="3">
        <v>2</v>
      </c>
      <c r="AA262" s="4">
        <v>211</v>
      </c>
      <c r="AB262" s="4" t="s">
        <v>708</v>
      </c>
      <c r="AC262" t="s">
        <v>818</v>
      </c>
      <c r="AD262">
        <v>2012</v>
      </c>
      <c r="AE262">
        <v>8</v>
      </c>
      <c r="AF262">
        <v>7</v>
      </c>
      <c r="AG262" t="s">
        <v>11</v>
      </c>
      <c r="AJ262" t="s">
        <v>5</v>
      </c>
      <c r="AK262" t="s">
        <v>12</v>
      </c>
      <c r="AL262">
        <v>259329</v>
      </c>
      <c r="AM262">
        <v>6616583</v>
      </c>
      <c r="AN262" s="4">
        <v>259000</v>
      </c>
      <c r="AO262" s="4">
        <v>6617000</v>
      </c>
      <c r="AP262">
        <v>5</v>
      </c>
      <c r="AR262">
        <v>66</v>
      </c>
      <c r="AS262" t="s">
        <v>13</v>
      </c>
      <c r="AU262">
        <v>100347</v>
      </c>
      <c r="AX262">
        <v>1</v>
      </c>
      <c r="AY262" t="s">
        <v>14</v>
      </c>
      <c r="AZ262" t="s">
        <v>843</v>
      </c>
      <c r="BA262" t="s">
        <v>844</v>
      </c>
      <c r="BB262">
        <v>66</v>
      </c>
      <c r="BC262" t="s">
        <v>17</v>
      </c>
      <c r="BD262" t="s">
        <v>18</v>
      </c>
      <c r="BF262" s="5">
        <v>41662</v>
      </c>
      <c r="BG262" s="6" t="s">
        <v>19</v>
      </c>
      <c r="BI262">
        <v>4</v>
      </c>
      <c r="BJ262">
        <v>428968</v>
      </c>
      <c r="BL262" t="s">
        <v>845</v>
      </c>
      <c r="BX262">
        <v>351303</v>
      </c>
    </row>
    <row r="263" spans="1:76" x14ac:dyDescent="0.25">
      <c r="A263">
        <v>351170</v>
      </c>
      <c r="C263">
        <v>1</v>
      </c>
      <c r="F263" t="s">
        <v>0</v>
      </c>
      <c r="G263" t="s">
        <v>1</v>
      </c>
      <c r="H263" t="s">
        <v>846</v>
      </c>
      <c r="I263" t="s">
        <v>3</v>
      </c>
      <c r="L263" t="s">
        <v>4</v>
      </c>
      <c r="M263">
        <v>100347</v>
      </c>
      <c r="N263" t="s">
        <v>5</v>
      </c>
      <c r="U263" t="s">
        <v>817</v>
      </c>
      <c r="V263" s="1">
        <v>1</v>
      </c>
      <c r="W263" t="s">
        <v>7</v>
      </c>
      <c r="X263" t="s">
        <v>708</v>
      </c>
      <c r="Y263" s="2" t="s">
        <v>709</v>
      </c>
      <c r="Z263" s="3">
        <v>2</v>
      </c>
      <c r="AA263" s="4">
        <v>211</v>
      </c>
      <c r="AB263" s="4" t="s">
        <v>708</v>
      </c>
      <c r="AC263" t="s">
        <v>818</v>
      </c>
      <c r="AD263">
        <v>2012</v>
      </c>
      <c r="AE263">
        <v>8</v>
      </c>
      <c r="AF263">
        <v>7</v>
      </c>
      <c r="AG263" t="s">
        <v>11</v>
      </c>
      <c r="AJ263" t="s">
        <v>5</v>
      </c>
      <c r="AK263" t="s">
        <v>12</v>
      </c>
      <c r="AL263">
        <v>259305</v>
      </c>
      <c r="AM263">
        <v>6616385</v>
      </c>
      <c r="AN263" s="4">
        <v>259000</v>
      </c>
      <c r="AO263" s="4">
        <v>6617000</v>
      </c>
      <c r="AP263">
        <v>5</v>
      </c>
      <c r="AR263">
        <v>66</v>
      </c>
      <c r="AS263" t="s">
        <v>13</v>
      </c>
      <c r="AU263">
        <v>100347</v>
      </c>
      <c r="AX263">
        <v>1</v>
      </c>
      <c r="AY263" t="s">
        <v>14</v>
      </c>
      <c r="AZ263" t="s">
        <v>847</v>
      </c>
      <c r="BA263" t="s">
        <v>848</v>
      </c>
      <c r="BB263">
        <v>66</v>
      </c>
      <c r="BC263" t="s">
        <v>17</v>
      </c>
      <c r="BD263" t="s">
        <v>18</v>
      </c>
      <c r="BF263" s="5">
        <v>41662</v>
      </c>
      <c r="BG263" s="6" t="s">
        <v>19</v>
      </c>
      <c r="BI263">
        <v>4</v>
      </c>
      <c r="BJ263">
        <v>428969</v>
      </c>
      <c r="BL263" t="s">
        <v>849</v>
      </c>
      <c r="BX263">
        <v>351170</v>
      </c>
    </row>
    <row r="264" spans="1:76" x14ac:dyDescent="0.25">
      <c r="A264">
        <v>352546</v>
      </c>
      <c r="C264">
        <v>1</v>
      </c>
      <c r="F264" t="s">
        <v>0</v>
      </c>
      <c r="G264" t="s">
        <v>1</v>
      </c>
      <c r="H264" t="s">
        <v>855</v>
      </c>
      <c r="I264" t="s">
        <v>3</v>
      </c>
      <c r="L264" t="s">
        <v>4</v>
      </c>
      <c r="M264">
        <v>100347</v>
      </c>
      <c r="N264" t="s">
        <v>5</v>
      </c>
      <c r="U264" t="s">
        <v>851</v>
      </c>
      <c r="V264" s="1">
        <v>1</v>
      </c>
      <c r="W264" t="s">
        <v>7</v>
      </c>
      <c r="X264" t="s">
        <v>708</v>
      </c>
      <c r="Y264" s="2" t="s">
        <v>709</v>
      </c>
      <c r="Z264" s="3">
        <v>2</v>
      </c>
      <c r="AA264" s="4">
        <v>211</v>
      </c>
      <c r="AB264" s="4" t="s">
        <v>708</v>
      </c>
      <c r="AC264" t="s">
        <v>714</v>
      </c>
      <c r="AD264">
        <v>2012</v>
      </c>
      <c r="AE264">
        <v>8</v>
      </c>
      <c r="AF264">
        <v>7</v>
      </c>
      <c r="AG264" t="s">
        <v>11</v>
      </c>
      <c r="AJ264" t="s">
        <v>5</v>
      </c>
      <c r="AK264" t="s">
        <v>12</v>
      </c>
      <c r="AL264">
        <v>259713</v>
      </c>
      <c r="AM264">
        <v>6618108</v>
      </c>
      <c r="AN264" s="4">
        <v>259000</v>
      </c>
      <c r="AO264" s="4">
        <v>6619000</v>
      </c>
      <c r="AP264">
        <v>5</v>
      </c>
      <c r="AR264">
        <v>66</v>
      </c>
      <c r="AS264" t="s">
        <v>13</v>
      </c>
      <c r="AU264">
        <v>100347</v>
      </c>
      <c r="AX264">
        <v>1</v>
      </c>
      <c r="AY264" t="s">
        <v>14</v>
      </c>
      <c r="AZ264" t="s">
        <v>856</v>
      </c>
      <c r="BA264" t="s">
        <v>857</v>
      </c>
      <c r="BB264">
        <v>66</v>
      </c>
      <c r="BC264" t="s">
        <v>17</v>
      </c>
      <c r="BD264" t="s">
        <v>18</v>
      </c>
      <c r="BF264" s="5">
        <v>41662</v>
      </c>
      <c r="BG264" s="6" t="s">
        <v>19</v>
      </c>
      <c r="BI264">
        <v>4</v>
      </c>
      <c r="BJ264">
        <v>428963</v>
      </c>
      <c r="BL264" t="s">
        <v>858</v>
      </c>
      <c r="BX264">
        <v>352546</v>
      </c>
    </row>
    <row r="265" spans="1:76" x14ac:dyDescent="0.25">
      <c r="A265">
        <v>338414</v>
      </c>
      <c r="B265">
        <v>258947</v>
      </c>
      <c r="F265" t="s">
        <v>0</v>
      </c>
      <c r="G265" t="s">
        <v>1</v>
      </c>
      <c r="H265" t="s">
        <v>713</v>
      </c>
      <c r="I265" t="s">
        <v>3</v>
      </c>
      <c r="L265" t="s">
        <v>4</v>
      </c>
      <c r="M265">
        <v>100347</v>
      </c>
      <c r="N265" t="s">
        <v>5</v>
      </c>
      <c r="U265" t="s">
        <v>110</v>
      </c>
      <c r="V265" s="1">
        <v>1</v>
      </c>
      <c r="W265" t="s">
        <v>7</v>
      </c>
      <c r="X265" t="s">
        <v>708</v>
      </c>
      <c r="Y265" s="2" t="s">
        <v>709</v>
      </c>
      <c r="Z265" s="3">
        <v>2</v>
      </c>
      <c r="AA265" s="4">
        <v>211</v>
      </c>
      <c r="AB265" s="4" t="s">
        <v>708</v>
      </c>
      <c r="AC265" t="s">
        <v>714</v>
      </c>
      <c r="AD265">
        <v>2012</v>
      </c>
      <c r="AE265">
        <v>8</v>
      </c>
      <c r="AF265">
        <v>7</v>
      </c>
      <c r="AG265" t="s">
        <v>11</v>
      </c>
      <c r="AJ265" t="s">
        <v>5</v>
      </c>
      <c r="AK265" t="s">
        <v>12</v>
      </c>
      <c r="AL265">
        <v>257313</v>
      </c>
      <c r="AM265">
        <v>6602872</v>
      </c>
      <c r="AN265" s="4">
        <v>257000</v>
      </c>
      <c r="AO265" s="4">
        <v>6603000</v>
      </c>
      <c r="AP265">
        <v>5</v>
      </c>
      <c r="AR265">
        <v>66</v>
      </c>
      <c r="AS265" t="s">
        <v>13</v>
      </c>
      <c r="AU265">
        <v>100347</v>
      </c>
      <c r="AX265">
        <v>1</v>
      </c>
      <c r="AY265" t="s">
        <v>14</v>
      </c>
      <c r="AZ265" t="s">
        <v>715</v>
      </c>
      <c r="BA265" t="s">
        <v>716</v>
      </c>
      <c r="BB265">
        <v>66</v>
      </c>
      <c r="BC265" t="s">
        <v>17</v>
      </c>
      <c r="BD265" t="s">
        <v>18</v>
      </c>
      <c r="BF265" s="5">
        <v>41662</v>
      </c>
      <c r="BG265" s="6" t="s">
        <v>19</v>
      </c>
      <c r="BI265">
        <v>4</v>
      </c>
      <c r="BJ265">
        <v>428977</v>
      </c>
      <c r="BK265">
        <v>168951</v>
      </c>
      <c r="BL265" t="s">
        <v>717</v>
      </c>
      <c r="BX265">
        <v>338414</v>
      </c>
    </row>
    <row r="266" spans="1:76" x14ac:dyDescent="0.25">
      <c r="A266">
        <v>344361</v>
      </c>
      <c r="B266">
        <v>258946</v>
      </c>
      <c r="F266" t="s">
        <v>0</v>
      </c>
      <c r="G266" t="s">
        <v>1</v>
      </c>
      <c r="H266" t="s">
        <v>728</v>
      </c>
      <c r="I266" t="s">
        <v>3</v>
      </c>
      <c r="L266" t="s">
        <v>4</v>
      </c>
      <c r="M266">
        <v>100347</v>
      </c>
      <c r="N266" t="s">
        <v>5</v>
      </c>
      <c r="U266" t="s">
        <v>719</v>
      </c>
      <c r="V266" s="1">
        <v>1</v>
      </c>
      <c r="W266" t="s">
        <v>7</v>
      </c>
      <c r="X266" t="s">
        <v>708</v>
      </c>
      <c r="Y266" s="2" t="s">
        <v>709</v>
      </c>
      <c r="Z266" s="3">
        <v>2</v>
      </c>
      <c r="AA266" s="4">
        <v>211</v>
      </c>
      <c r="AB266" s="4" t="s">
        <v>708</v>
      </c>
      <c r="AC266" t="s">
        <v>720</v>
      </c>
      <c r="AD266">
        <v>2012</v>
      </c>
      <c r="AE266">
        <v>8</v>
      </c>
      <c r="AF266">
        <v>7</v>
      </c>
      <c r="AG266" t="s">
        <v>11</v>
      </c>
      <c r="AJ266" t="s">
        <v>5</v>
      </c>
      <c r="AK266" t="s">
        <v>12</v>
      </c>
      <c r="AL266">
        <v>258086</v>
      </c>
      <c r="AM266">
        <v>6605163</v>
      </c>
      <c r="AN266" s="4">
        <v>259000</v>
      </c>
      <c r="AO266" s="4">
        <v>6605000</v>
      </c>
      <c r="AP266">
        <v>5</v>
      </c>
      <c r="AR266">
        <v>66</v>
      </c>
      <c r="AS266" t="s">
        <v>13</v>
      </c>
      <c r="AU266">
        <v>100347</v>
      </c>
      <c r="AX266">
        <v>1</v>
      </c>
      <c r="AY266" t="s">
        <v>14</v>
      </c>
      <c r="AZ266" t="s">
        <v>729</v>
      </c>
      <c r="BA266" t="s">
        <v>730</v>
      </c>
      <c r="BB266">
        <v>66</v>
      </c>
      <c r="BC266" t="s">
        <v>17</v>
      </c>
      <c r="BD266" t="s">
        <v>18</v>
      </c>
      <c r="BF266" s="5">
        <v>41662</v>
      </c>
      <c r="BG266" s="6" t="s">
        <v>19</v>
      </c>
      <c r="BI266">
        <v>4</v>
      </c>
      <c r="BJ266">
        <v>428976</v>
      </c>
      <c r="BK266">
        <v>168952</v>
      </c>
      <c r="BL266" t="s">
        <v>731</v>
      </c>
      <c r="BX266">
        <v>344361</v>
      </c>
    </row>
    <row r="267" spans="1:76" x14ac:dyDescent="0.25">
      <c r="A267">
        <v>345763</v>
      </c>
      <c r="B267">
        <v>258945</v>
      </c>
      <c r="F267" t="s">
        <v>0</v>
      </c>
      <c r="G267" t="s">
        <v>1</v>
      </c>
      <c r="H267" t="s">
        <v>744</v>
      </c>
      <c r="I267" t="s">
        <v>3</v>
      </c>
      <c r="L267" t="s">
        <v>4</v>
      </c>
      <c r="M267">
        <v>100347</v>
      </c>
      <c r="N267" t="s">
        <v>5</v>
      </c>
      <c r="U267" t="s">
        <v>739</v>
      </c>
      <c r="V267" s="1">
        <v>1</v>
      </c>
      <c r="W267" t="s">
        <v>7</v>
      </c>
      <c r="X267" t="s">
        <v>708</v>
      </c>
      <c r="Y267" s="2" t="s">
        <v>709</v>
      </c>
      <c r="Z267" s="3">
        <v>2</v>
      </c>
      <c r="AA267" s="4">
        <v>211</v>
      </c>
      <c r="AB267" s="4" t="s">
        <v>708</v>
      </c>
      <c r="AC267" t="s">
        <v>740</v>
      </c>
      <c r="AD267">
        <v>2012</v>
      </c>
      <c r="AE267">
        <v>8</v>
      </c>
      <c r="AF267">
        <v>7</v>
      </c>
      <c r="AG267" t="s">
        <v>11</v>
      </c>
      <c r="AJ267" t="s">
        <v>5</v>
      </c>
      <c r="AK267" t="s">
        <v>12</v>
      </c>
      <c r="AL267">
        <v>258362</v>
      </c>
      <c r="AM267">
        <v>6608377</v>
      </c>
      <c r="AN267" s="4">
        <v>259000</v>
      </c>
      <c r="AO267" s="4">
        <v>6609000</v>
      </c>
      <c r="AP267">
        <v>5</v>
      </c>
      <c r="AR267">
        <v>66</v>
      </c>
      <c r="AS267" t="s">
        <v>13</v>
      </c>
      <c r="AU267">
        <v>100347</v>
      </c>
      <c r="AX267">
        <v>1</v>
      </c>
      <c r="AY267" t="s">
        <v>14</v>
      </c>
      <c r="AZ267" t="s">
        <v>745</v>
      </c>
      <c r="BA267" t="s">
        <v>746</v>
      </c>
      <c r="BB267">
        <v>66</v>
      </c>
      <c r="BC267" t="s">
        <v>17</v>
      </c>
      <c r="BD267" t="s">
        <v>18</v>
      </c>
      <c r="BF267" s="5">
        <v>41662</v>
      </c>
      <c r="BG267" s="6" t="s">
        <v>19</v>
      </c>
      <c r="BI267">
        <v>4</v>
      </c>
      <c r="BJ267">
        <v>428975</v>
      </c>
      <c r="BK267">
        <v>168953</v>
      </c>
      <c r="BL267" t="s">
        <v>747</v>
      </c>
      <c r="BX267">
        <v>345763</v>
      </c>
    </row>
    <row r="268" spans="1:76" x14ac:dyDescent="0.25">
      <c r="A268">
        <v>348176</v>
      </c>
      <c r="B268">
        <v>258943</v>
      </c>
      <c r="F268" t="s">
        <v>0</v>
      </c>
      <c r="G268" t="s">
        <v>1</v>
      </c>
      <c r="H268" t="s">
        <v>759</v>
      </c>
      <c r="I268" t="s">
        <v>3</v>
      </c>
      <c r="L268" t="s">
        <v>4</v>
      </c>
      <c r="M268">
        <v>100347</v>
      </c>
      <c r="N268" t="s">
        <v>5</v>
      </c>
      <c r="U268" t="s">
        <v>749</v>
      </c>
      <c r="V268" s="1">
        <v>1</v>
      </c>
      <c r="W268" t="s">
        <v>7</v>
      </c>
      <c r="X268" t="s">
        <v>708</v>
      </c>
      <c r="Y268" s="2" t="s">
        <v>709</v>
      </c>
      <c r="Z268" s="3">
        <v>2</v>
      </c>
      <c r="AA268" s="4">
        <v>211</v>
      </c>
      <c r="AB268" s="4" t="s">
        <v>708</v>
      </c>
      <c r="AC268" t="s">
        <v>750</v>
      </c>
      <c r="AD268">
        <v>2012</v>
      </c>
      <c r="AE268">
        <v>8</v>
      </c>
      <c r="AF268">
        <v>7</v>
      </c>
      <c r="AG268" t="s">
        <v>11</v>
      </c>
      <c r="AJ268" t="s">
        <v>5</v>
      </c>
      <c r="AK268" t="s">
        <v>12</v>
      </c>
      <c r="AL268">
        <v>258702</v>
      </c>
      <c r="AM268">
        <v>6611871</v>
      </c>
      <c r="AN268" s="4">
        <v>259000</v>
      </c>
      <c r="AO268" s="4">
        <v>6611000</v>
      </c>
      <c r="AP268">
        <v>5</v>
      </c>
      <c r="AR268">
        <v>66</v>
      </c>
      <c r="AS268" t="s">
        <v>13</v>
      </c>
      <c r="AU268">
        <v>100347</v>
      </c>
      <c r="AX268">
        <v>1</v>
      </c>
      <c r="AY268" t="s">
        <v>14</v>
      </c>
      <c r="AZ268" t="s">
        <v>760</v>
      </c>
      <c r="BA268" t="s">
        <v>761</v>
      </c>
      <c r="BB268">
        <v>66</v>
      </c>
      <c r="BC268" t="s">
        <v>17</v>
      </c>
      <c r="BD268" t="s">
        <v>18</v>
      </c>
      <c r="BF268" s="5">
        <v>41662</v>
      </c>
      <c r="BG268" s="6" t="s">
        <v>19</v>
      </c>
      <c r="BI268">
        <v>4</v>
      </c>
      <c r="BJ268">
        <v>428973</v>
      </c>
      <c r="BK268">
        <v>168954</v>
      </c>
      <c r="BL268" t="s">
        <v>762</v>
      </c>
      <c r="BX268">
        <v>348176</v>
      </c>
    </row>
    <row r="269" spans="1:76" x14ac:dyDescent="0.25">
      <c r="A269">
        <v>351927</v>
      </c>
      <c r="B269">
        <v>258940</v>
      </c>
      <c r="F269" t="s">
        <v>0</v>
      </c>
      <c r="G269" t="s">
        <v>1</v>
      </c>
      <c r="H269" t="s">
        <v>790</v>
      </c>
      <c r="I269" t="s">
        <v>3</v>
      </c>
      <c r="L269" t="s">
        <v>4</v>
      </c>
      <c r="M269">
        <v>100347</v>
      </c>
      <c r="N269" t="s">
        <v>5</v>
      </c>
      <c r="U269" t="s">
        <v>769</v>
      </c>
      <c r="V269" s="1">
        <v>1</v>
      </c>
      <c r="W269" t="s">
        <v>7</v>
      </c>
      <c r="X269" t="s">
        <v>708</v>
      </c>
      <c r="Y269" s="2" t="s">
        <v>709</v>
      </c>
      <c r="Z269" s="3">
        <v>2</v>
      </c>
      <c r="AA269" s="4">
        <v>211</v>
      </c>
      <c r="AB269" s="4" t="s">
        <v>708</v>
      </c>
      <c r="AC269" t="s">
        <v>714</v>
      </c>
      <c r="AD269">
        <v>2012</v>
      </c>
      <c r="AE269">
        <v>8</v>
      </c>
      <c r="AF269">
        <v>7</v>
      </c>
      <c r="AG269" t="s">
        <v>11</v>
      </c>
      <c r="AJ269" t="s">
        <v>5</v>
      </c>
      <c r="AK269" t="s">
        <v>12</v>
      </c>
      <c r="AL269">
        <v>259515</v>
      </c>
      <c r="AM269">
        <v>6613927</v>
      </c>
      <c r="AN269" s="4">
        <v>259000</v>
      </c>
      <c r="AO269" s="4">
        <v>6613000</v>
      </c>
      <c r="AP269">
        <v>5</v>
      </c>
      <c r="AR269">
        <v>66</v>
      </c>
      <c r="AS269" t="s">
        <v>13</v>
      </c>
      <c r="AU269">
        <v>100347</v>
      </c>
      <c r="AX269">
        <v>1</v>
      </c>
      <c r="AY269" t="s">
        <v>14</v>
      </c>
      <c r="AZ269" t="s">
        <v>791</v>
      </c>
      <c r="BA269" t="s">
        <v>792</v>
      </c>
      <c r="BB269">
        <v>66</v>
      </c>
      <c r="BC269" t="s">
        <v>17</v>
      </c>
      <c r="BD269" t="s">
        <v>18</v>
      </c>
      <c r="BF269" s="5">
        <v>41662</v>
      </c>
      <c r="BG269" s="6" t="s">
        <v>19</v>
      </c>
      <c r="BI269">
        <v>4</v>
      </c>
      <c r="BJ269">
        <v>428970</v>
      </c>
      <c r="BK269">
        <v>168955</v>
      </c>
      <c r="BL269" t="s">
        <v>793</v>
      </c>
      <c r="BX269">
        <v>351927</v>
      </c>
    </row>
    <row r="270" spans="1:76" x14ac:dyDescent="0.25">
      <c r="A270">
        <v>352400</v>
      </c>
      <c r="B270">
        <v>258934</v>
      </c>
      <c r="F270" t="s">
        <v>0</v>
      </c>
      <c r="G270" t="s">
        <v>1</v>
      </c>
      <c r="H270" t="s">
        <v>826</v>
      </c>
      <c r="I270" t="s">
        <v>3</v>
      </c>
      <c r="L270" t="s">
        <v>4</v>
      </c>
      <c r="M270">
        <v>100347</v>
      </c>
      <c r="N270" t="s">
        <v>5</v>
      </c>
      <c r="U270" t="s">
        <v>817</v>
      </c>
      <c r="V270" s="1">
        <v>1</v>
      </c>
      <c r="W270" t="s">
        <v>7</v>
      </c>
      <c r="X270" t="s">
        <v>708</v>
      </c>
      <c r="Y270" s="2" t="s">
        <v>709</v>
      </c>
      <c r="Z270" s="3">
        <v>2</v>
      </c>
      <c r="AA270" s="4">
        <v>211</v>
      </c>
      <c r="AB270" s="4" t="s">
        <v>708</v>
      </c>
      <c r="AC270" t="s">
        <v>714</v>
      </c>
      <c r="AD270">
        <v>2012</v>
      </c>
      <c r="AE270">
        <v>8</v>
      </c>
      <c r="AF270">
        <v>7</v>
      </c>
      <c r="AG270" t="s">
        <v>11</v>
      </c>
      <c r="AJ270" t="s">
        <v>5</v>
      </c>
      <c r="AK270" t="s">
        <v>12</v>
      </c>
      <c r="AL270">
        <v>259670</v>
      </c>
      <c r="AM270">
        <v>6617970</v>
      </c>
      <c r="AN270" s="4">
        <v>259000</v>
      </c>
      <c r="AO270" s="4">
        <v>6617000</v>
      </c>
      <c r="AP270">
        <v>6</v>
      </c>
      <c r="AR270">
        <v>66</v>
      </c>
      <c r="AS270" t="s">
        <v>13</v>
      </c>
      <c r="AU270">
        <v>100347</v>
      </c>
      <c r="AX270">
        <v>1</v>
      </c>
      <c r="AY270" t="s">
        <v>14</v>
      </c>
      <c r="AZ270" t="s">
        <v>827</v>
      </c>
      <c r="BA270" t="s">
        <v>828</v>
      </c>
      <c r="BB270">
        <v>66</v>
      </c>
      <c r="BC270" t="s">
        <v>17</v>
      </c>
      <c r="BD270" t="s">
        <v>18</v>
      </c>
      <c r="BF270" s="5">
        <v>41662</v>
      </c>
      <c r="BG270" s="6" t="s">
        <v>19</v>
      </c>
      <c r="BI270">
        <v>4</v>
      </c>
      <c r="BJ270">
        <v>428964</v>
      </c>
      <c r="BK270">
        <v>168956</v>
      </c>
      <c r="BL270" t="s">
        <v>829</v>
      </c>
      <c r="BX270">
        <v>352400</v>
      </c>
    </row>
    <row r="271" spans="1:76" x14ac:dyDescent="0.25">
      <c r="A271">
        <v>344083</v>
      </c>
      <c r="B271">
        <v>114585</v>
      </c>
      <c r="F271" t="s">
        <v>0</v>
      </c>
      <c r="G271" t="s">
        <v>21</v>
      </c>
      <c r="H271" t="s">
        <v>13701</v>
      </c>
      <c r="I271" t="s">
        <v>3</v>
      </c>
      <c r="K271">
        <v>1</v>
      </c>
      <c r="L271" t="s">
        <v>12924</v>
      </c>
      <c r="M271">
        <v>100348</v>
      </c>
      <c r="N271" t="s">
        <v>12925</v>
      </c>
      <c r="O271" t="s">
        <v>12925</v>
      </c>
      <c r="U271" t="s">
        <v>719</v>
      </c>
      <c r="V271" s="1">
        <v>1</v>
      </c>
      <c r="W271" t="s">
        <v>7</v>
      </c>
      <c r="X271" t="s">
        <v>708</v>
      </c>
      <c r="Y271" s="2" t="s">
        <v>709</v>
      </c>
      <c r="Z271" s="3">
        <v>2</v>
      </c>
      <c r="AA271" s="4">
        <v>211</v>
      </c>
      <c r="AB271" s="4" t="s">
        <v>708</v>
      </c>
      <c r="AC271" t="s">
        <v>13702</v>
      </c>
      <c r="AD271">
        <v>2015</v>
      </c>
      <c r="AE271">
        <v>8</v>
      </c>
      <c r="AF271">
        <v>14</v>
      </c>
      <c r="AG271" t="s">
        <v>13703</v>
      </c>
      <c r="AJ271" t="s">
        <v>12925</v>
      </c>
      <c r="AK271" t="s">
        <v>12927</v>
      </c>
      <c r="AL271">
        <v>258027</v>
      </c>
      <c r="AM271">
        <v>6605448</v>
      </c>
      <c r="AN271" s="4">
        <v>259000</v>
      </c>
      <c r="AO271" s="4">
        <v>6605000</v>
      </c>
      <c r="AP271">
        <v>10</v>
      </c>
      <c r="AR271">
        <v>1010</v>
      </c>
      <c r="AS271" t="s">
        <v>13704</v>
      </c>
      <c r="AT271" s="5" t="s">
        <v>13705</v>
      </c>
      <c r="AU271">
        <v>100348</v>
      </c>
      <c r="AW271" s="11" t="s">
        <v>12929</v>
      </c>
      <c r="AX271">
        <v>1</v>
      </c>
      <c r="AY271" t="s">
        <v>12930</v>
      </c>
      <c r="AZ271" t="s">
        <v>13706</v>
      </c>
      <c r="BA271" t="s">
        <v>13707</v>
      </c>
      <c r="BB271">
        <v>1010</v>
      </c>
      <c r="BC271" t="s">
        <v>29</v>
      </c>
      <c r="BD271" t="s">
        <v>30</v>
      </c>
      <c r="BF271" s="5">
        <v>43710.332638888904</v>
      </c>
      <c r="BG271" s="6" t="s">
        <v>19</v>
      </c>
      <c r="BI271">
        <v>6</v>
      </c>
      <c r="BJ271">
        <v>100214</v>
      </c>
      <c r="BK271">
        <v>168957</v>
      </c>
      <c r="BL271" t="s">
        <v>13708</v>
      </c>
      <c r="BX271">
        <v>344083</v>
      </c>
    </row>
    <row r="272" spans="1:76" x14ac:dyDescent="0.25">
      <c r="A272">
        <v>340400</v>
      </c>
      <c r="B272">
        <v>401783</v>
      </c>
      <c r="F272" t="s">
        <v>1440</v>
      </c>
      <c r="G272" t="s">
        <v>1441</v>
      </c>
      <c r="H272" s="12" t="s">
        <v>13692</v>
      </c>
      <c r="I272" t="s">
        <v>3</v>
      </c>
      <c r="K272">
        <v>1</v>
      </c>
      <c r="L272" t="s">
        <v>12924</v>
      </c>
      <c r="M272">
        <v>100348</v>
      </c>
      <c r="N272" t="s">
        <v>12925</v>
      </c>
      <c r="O272" t="s">
        <v>12925</v>
      </c>
      <c r="U272" t="s">
        <v>110</v>
      </c>
      <c r="V272" s="1">
        <v>1</v>
      </c>
      <c r="W272" t="s">
        <v>7</v>
      </c>
      <c r="Y272" s="2" t="s">
        <v>709</v>
      </c>
      <c r="Z272" s="3">
        <v>2</v>
      </c>
      <c r="AA272">
        <v>211</v>
      </c>
      <c r="AB272" t="s">
        <v>708</v>
      </c>
      <c r="AC272" s="4" t="s">
        <v>13693</v>
      </c>
      <c r="AD272">
        <v>2015</v>
      </c>
      <c r="AE272">
        <v>8</v>
      </c>
      <c r="AF272">
        <v>24</v>
      </c>
      <c r="AG272" t="s">
        <v>11</v>
      </c>
      <c r="AJ272" t="s">
        <v>5</v>
      </c>
      <c r="AK272" s="4"/>
      <c r="AL272" s="4">
        <v>257663.07160299999</v>
      </c>
      <c r="AM272" s="4">
        <v>6603688.8528699996</v>
      </c>
      <c r="AN272" s="4">
        <v>257000</v>
      </c>
      <c r="AO272" s="4">
        <v>6603000</v>
      </c>
      <c r="AP272" s="4">
        <v>5</v>
      </c>
      <c r="AR272" t="s">
        <v>12976</v>
      </c>
      <c r="AS272" s="7"/>
      <c r="BG272" s="8" t="s">
        <v>12977</v>
      </c>
      <c r="BH272" t="s">
        <v>1441</v>
      </c>
      <c r="BI272">
        <v>7</v>
      </c>
      <c r="BJ272">
        <v>14312</v>
      </c>
      <c r="BK272">
        <v>168958</v>
      </c>
      <c r="BL272" t="s">
        <v>13694</v>
      </c>
      <c r="BX272">
        <v>340400</v>
      </c>
    </row>
    <row r="273" spans="1:76" x14ac:dyDescent="0.25">
      <c r="A273">
        <v>344347</v>
      </c>
      <c r="B273">
        <v>401782</v>
      </c>
      <c r="F273" t="s">
        <v>1440</v>
      </c>
      <c r="G273" t="s">
        <v>1441</v>
      </c>
      <c r="H273" s="12" t="s">
        <v>13709</v>
      </c>
      <c r="I273" t="s">
        <v>3</v>
      </c>
      <c r="K273">
        <v>1</v>
      </c>
      <c r="L273" t="s">
        <v>12924</v>
      </c>
      <c r="M273">
        <v>100348</v>
      </c>
      <c r="N273" t="s">
        <v>12925</v>
      </c>
      <c r="O273" t="s">
        <v>12925</v>
      </c>
      <c r="U273" t="s">
        <v>719</v>
      </c>
      <c r="V273" s="1">
        <v>1</v>
      </c>
      <c r="W273" t="s">
        <v>7</v>
      </c>
      <c r="Y273" s="2" t="s">
        <v>709</v>
      </c>
      <c r="Z273" s="3">
        <v>2</v>
      </c>
      <c r="AA273">
        <v>211</v>
      </c>
      <c r="AB273" t="s">
        <v>708</v>
      </c>
      <c r="AC273" s="4" t="s">
        <v>13710</v>
      </c>
      <c r="AD273">
        <v>2015</v>
      </c>
      <c r="AE273">
        <v>8</v>
      </c>
      <c r="AF273">
        <v>24</v>
      </c>
      <c r="AG273" t="s">
        <v>11</v>
      </c>
      <c r="AJ273" t="s">
        <v>5</v>
      </c>
      <c r="AK273" s="4"/>
      <c r="AL273" s="4">
        <v>258084.91924799999</v>
      </c>
      <c r="AM273" s="4">
        <v>6605163.7368599996</v>
      </c>
      <c r="AN273" s="4">
        <v>259000</v>
      </c>
      <c r="AO273" s="4">
        <v>6605000</v>
      </c>
      <c r="AP273" s="4">
        <v>5</v>
      </c>
      <c r="AR273" t="s">
        <v>12976</v>
      </c>
      <c r="AS273" s="7"/>
      <c r="BG273" s="8" t="s">
        <v>12977</v>
      </c>
      <c r="BH273" t="s">
        <v>1441</v>
      </c>
      <c r="BI273">
        <v>7</v>
      </c>
      <c r="BJ273">
        <v>14311</v>
      </c>
      <c r="BK273">
        <v>168959</v>
      </c>
      <c r="BL273" t="s">
        <v>13711</v>
      </c>
      <c r="BX273">
        <v>344347</v>
      </c>
    </row>
    <row r="274" spans="1:76" x14ac:dyDescent="0.25">
      <c r="A274">
        <v>346517</v>
      </c>
      <c r="B274">
        <v>401781</v>
      </c>
      <c r="F274" t="s">
        <v>1440</v>
      </c>
      <c r="G274" t="s">
        <v>1441</v>
      </c>
      <c r="H274" s="12" t="s">
        <v>13718</v>
      </c>
      <c r="I274" t="s">
        <v>3</v>
      </c>
      <c r="K274">
        <v>1</v>
      </c>
      <c r="L274" t="s">
        <v>12924</v>
      </c>
      <c r="M274">
        <v>100348</v>
      </c>
      <c r="N274" t="s">
        <v>12925</v>
      </c>
      <c r="O274" t="s">
        <v>12925</v>
      </c>
      <c r="U274" t="s">
        <v>733</v>
      </c>
      <c r="V274" s="1">
        <v>1</v>
      </c>
      <c r="W274" t="s">
        <v>7</v>
      </c>
      <c r="Y274" s="2" t="s">
        <v>709</v>
      </c>
      <c r="Z274" s="3">
        <v>2</v>
      </c>
      <c r="AA274">
        <v>211</v>
      </c>
      <c r="AB274" t="s">
        <v>708</v>
      </c>
      <c r="AC274" s="4" t="s">
        <v>13719</v>
      </c>
      <c r="AD274">
        <v>2015</v>
      </c>
      <c r="AE274">
        <v>8</v>
      </c>
      <c r="AF274">
        <v>24</v>
      </c>
      <c r="AG274" t="s">
        <v>11</v>
      </c>
      <c r="AJ274" t="s">
        <v>5</v>
      </c>
      <c r="AK274" s="4"/>
      <c r="AL274" s="4">
        <v>258455.60965299999</v>
      </c>
      <c r="AM274" s="4">
        <v>6606128.8425500002</v>
      </c>
      <c r="AN274" s="4">
        <v>259000</v>
      </c>
      <c r="AO274" s="4">
        <v>6607000</v>
      </c>
      <c r="AP274" s="4">
        <v>5</v>
      </c>
      <c r="AR274" t="s">
        <v>12976</v>
      </c>
      <c r="AS274" s="7"/>
      <c r="BG274" s="8" t="s">
        <v>12977</v>
      </c>
      <c r="BH274" t="s">
        <v>1441</v>
      </c>
      <c r="BI274">
        <v>7</v>
      </c>
      <c r="BJ274">
        <v>14310</v>
      </c>
      <c r="BK274">
        <v>168960</v>
      </c>
      <c r="BL274" t="s">
        <v>13720</v>
      </c>
      <c r="BX274">
        <v>346517</v>
      </c>
    </row>
    <row r="275" spans="1:76" x14ac:dyDescent="0.25">
      <c r="A275">
        <v>345312</v>
      </c>
      <c r="B275">
        <v>401779</v>
      </c>
      <c r="F275" t="s">
        <v>1440</v>
      </c>
      <c r="G275" t="s">
        <v>1441</v>
      </c>
      <c r="H275" s="12" t="s">
        <v>13721</v>
      </c>
      <c r="I275" t="s">
        <v>3</v>
      </c>
      <c r="J275">
        <v>2</v>
      </c>
      <c r="K275">
        <v>1</v>
      </c>
      <c r="L275" t="s">
        <v>12924</v>
      </c>
      <c r="M275">
        <v>100348</v>
      </c>
      <c r="N275" t="s">
        <v>12925</v>
      </c>
      <c r="O275" t="s">
        <v>12925</v>
      </c>
      <c r="U275" t="s">
        <v>739</v>
      </c>
      <c r="V275" s="1">
        <v>1</v>
      </c>
      <c r="W275" t="s">
        <v>7</v>
      </c>
      <c r="Y275" s="2" t="s">
        <v>709</v>
      </c>
      <c r="Z275" s="3">
        <v>2</v>
      </c>
      <c r="AA275">
        <v>211</v>
      </c>
      <c r="AB275" t="s">
        <v>708</v>
      </c>
      <c r="AC275" s="4" t="s">
        <v>13722</v>
      </c>
      <c r="AD275">
        <v>2015</v>
      </c>
      <c r="AE275">
        <v>8</v>
      </c>
      <c r="AF275">
        <v>24</v>
      </c>
      <c r="AG275" t="s">
        <v>11</v>
      </c>
      <c r="AJ275" t="s">
        <v>5</v>
      </c>
      <c r="AK275" s="4"/>
      <c r="AL275" s="4">
        <v>258272.61944000001</v>
      </c>
      <c r="AM275" s="4">
        <v>6609899.9479200002</v>
      </c>
      <c r="AN275" s="4">
        <v>259000</v>
      </c>
      <c r="AO275" s="4">
        <v>6609000</v>
      </c>
      <c r="AP275" s="4">
        <v>5</v>
      </c>
      <c r="AR275" t="s">
        <v>12976</v>
      </c>
      <c r="AS275" s="7"/>
      <c r="BG275" s="8" t="s">
        <v>12977</v>
      </c>
      <c r="BH275" t="s">
        <v>1441</v>
      </c>
      <c r="BI275">
        <v>7</v>
      </c>
      <c r="BJ275">
        <v>14308</v>
      </c>
      <c r="BK275">
        <v>168961</v>
      </c>
      <c r="BL275" t="s">
        <v>13723</v>
      </c>
      <c r="BX275">
        <v>345312</v>
      </c>
    </row>
    <row r="276" spans="1:76" x14ac:dyDescent="0.25">
      <c r="A276">
        <v>347068</v>
      </c>
      <c r="B276">
        <v>401778</v>
      </c>
      <c r="F276" t="s">
        <v>1440</v>
      </c>
      <c r="G276" t="s">
        <v>1441</v>
      </c>
      <c r="H276" s="12" t="s">
        <v>13742</v>
      </c>
      <c r="I276" t="s">
        <v>3</v>
      </c>
      <c r="K276">
        <v>1</v>
      </c>
      <c r="L276" t="s">
        <v>12924</v>
      </c>
      <c r="M276">
        <v>100348</v>
      </c>
      <c r="N276" t="s">
        <v>12925</v>
      </c>
      <c r="O276" t="s">
        <v>12925</v>
      </c>
      <c r="U276" t="s">
        <v>749</v>
      </c>
      <c r="V276" s="1">
        <v>1</v>
      </c>
      <c r="W276" t="s">
        <v>7</v>
      </c>
      <c r="Y276" s="2" t="s">
        <v>709</v>
      </c>
      <c r="Z276" s="3">
        <v>2</v>
      </c>
      <c r="AA276">
        <v>211</v>
      </c>
      <c r="AB276" t="s">
        <v>708</v>
      </c>
      <c r="AC276" s="4" t="s">
        <v>13743</v>
      </c>
      <c r="AD276">
        <v>2015</v>
      </c>
      <c r="AE276">
        <v>8</v>
      </c>
      <c r="AF276">
        <v>24</v>
      </c>
      <c r="AG276" t="s">
        <v>11</v>
      </c>
      <c r="AJ276" t="s">
        <v>5</v>
      </c>
      <c r="AK276" s="4"/>
      <c r="AL276" s="4">
        <v>258575.78536400001</v>
      </c>
      <c r="AM276" s="4">
        <v>6611627.6922000004</v>
      </c>
      <c r="AN276" s="4">
        <v>259000</v>
      </c>
      <c r="AO276" s="4">
        <v>6611000</v>
      </c>
      <c r="AP276" s="4">
        <v>5</v>
      </c>
      <c r="AR276" t="s">
        <v>12976</v>
      </c>
      <c r="AS276" s="7"/>
      <c r="BG276" s="8" t="s">
        <v>12977</v>
      </c>
      <c r="BH276" t="s">
        <v>1441</v>
      </c>
      <c r="BI276">
        <v>7</v>
      </c>
      <c r="BJ276">
        <v>14307</v>
      </c>
      <c r="BK276">
        <v>168962</v>
      </c>
      <c r="BL276" t="s">
        <v>13744</v>
      </c>
      <c r="BX276">
        <v>347068</v>
      </c>
    </row>
    <row r="277" spans="1:76" x14ac:dyDescent="0.25">
      <c r="A277">
        <v>351886</v>
      </c>
      <c r="B277">
        <v>401777</v>
      </c>
      <c r="F277" t="s">
        <v>1440</v>
      </c>
      <c r="G277" t="s">
        <v>1441</v>
      </c>
      <c r="H277" s="12" t="s">
        <v>13751</v>
      </c>
      <c r="I277" t="s">
        <v>3</v>
      </c>
      <c r="J277">
        <v>5</v>
      </c>
      <c r="K277">
        <v>1</v>
      </c>
      <c r="L277" t="s">
        <v>12924</v>
      </c>
      <c r="M277">
        <v>100348</v>
      </c>
      <c r="N277" t="s">
        <v>12925</v>
      </c>
      <c r="O277" t="s">
        <v>12925</v>
      </c>
      <c r="U277" t="s">
        <v>769</v>
      </c>
      <c r="V277" s="1">
        <v>1</v>
      </c>
      <c r="W277" t="s">
        <v>7</v>
      </c>
      <c r="Y277" s="2" t="s">
        <v>709</v>
      </c>
      <c r="Z277" s="3">
        <v>2</v>
      </c>
      <c r="AA277">
        <v>211</v>
      </c>
      <c r="AB277" t="s">
        <v>708</v>
      </c>
      <c r="AC277" s="4" t="s">
        <v>13752</v>
      </c>
      <c r="AD277">
        <v>2015</v>
      </c>
      <c r="AE277">
        <v>8</v>
      </c>
      <c r="AF277">
        <v>24</v>
      </c>
      <c r="AG277" t="s">
        <v>11</v>
      </c>
      <c r="AJ277" t="s">
        <v>5</v>
      </c>
      <c r="AK277" s="4"/>
      <c r="AL277" s="4">
        <v>259500.08458600001</v>
      </c>
      <c r="AM277" s="4">
        <v>6613845.7122</v>
      </c>
      <c r="AN277" s="4">
        <v>259000</v>
      </c>
      <c r="AO277" s="4">
        <v>6613000</v>
      </c>
      <c r="AP277" s="4">
        <v>5</v>
      </c>
      <c r="AR277" t="s">
        <v>12976</v>
      </c>
      <c r="AS277" s="7"/>
      <c r="BG277" s="8" t="s">
        <v>12977</v>
      </c>
      <c r="BH277" t="s">
        <v>1441</v>
      </c>
      <c r="BI277">
        <v>7</v>
      </c>
      <c r="BJ277">
        <v>14306</v>
      </c>
      <c r="BK277">
        <v>168963</v>
      </c>
      <c r="BL277" t="s">
        <v>13753</v>
      </c>
      <c r="BX277">
        <v>351886</v>
      </c>
    </row>
    <row r="278" spans="1:76" x14ac:dyDescent="0.25">
      <c r="A278">
        <v>351384</v>
      </c>
      <c r="B278">
        <v>401776</v>
      </c>
      <c r="F278" t="s">
        <v>1440</v>
      </c>
      <c r="G278" t="s">
        <v>1441</v>
      </c>
      <c r="H278" s="12" t="s">
        <v>13772</v>
      </c>
      <c r="I278" t="s">
        <v>3</v>
      </c>
      <c r="J278">
        <v>2</v>
      </c>
      <c r="K278">
        <v>1</v>
      </c>
      <c r="L278" t="s">
        <v>12924</v>
      </c>
      <c r="M278">
        <v>100348</v>
      </c>
      <c r="N278" t="s">
        <v>12925</v>
      </c>
      <c r="O278" t="s">
        <v>12925</v>
      </c>
      <c r="U278" t="s">
        <v>804</v>
      </c>
      <c r="V278" s="1">
        <v>1</v>
      </c>
      <c r="W278" t="s">
        <v>7</v>
      </c>
      <c r="Y278" s="2" t="s">
        <v>709</v>
      </c>
      <c r="Z278" s="3">
        <v>2</v>
      </c>
      <c r="AA278">
        <v>211</v>
      </c>
      <c r="AB278" t="s">
        <v>708</v>
      </c>
      <c r="AC278" s="4" t="s">
        <v>13773</v>
      </c>
      <c r="AD278">
        <v>2015</v>
      </c>
      <c r="AE278">
        <v>8</v>
      </c>
      <c r="AF278">
        <v>24</v>
      </c>
      <c r="AG278" t="s">
        <v>11</v>
      </c>
      <c r="AJ278" t="s">
        <v>5</v>
      </c>
      <c r="AK278" s="4"/>
      <c r="AL278" s="4">
        <v>259350.97686600001</v>
      </c>
      <c r="AM278" s="4">
        <v>6615626.4720200002</v>
      </c>
      <c r="AN278" s="4">
        <v>259000</v>
      </c>
      <c r="AO278" s="4">
        <v>6615000</v>
      </c>
      <c r="AP278" s="4">
        <v>5</v>
      </c>
      <c r="AR278" t="s">
        <v>12976</v>
      </c>
      <c r="AS278" s="7"/>
      <c r="BG278" s="8" t="s">
        <v>12977</v>
      </c>
      <c r="BH278" t="s">
        <v>1441</v>
      </c>
      <c r="BI278">
        <v>7</v>
      </c>
      <c r="BJ278">
        <v>14305</v>
      </c>
      <c r="BK278">
        <v>168964</v>
      </c>
      <c r="BL278" t="s">
        <v>13774</v>
      </c>
      <c r="BX278">
        <v>351384</v>
      </c>
    </row>
    <row r="279" spans="1:76" x14ac:dyDescent="0.25">
      <c r="A279">
        <v>352155</v>
      </c>
      <c r="B279">
        <v>401775</v>
      </c>
      <c r="F279" t="s">
        <v>1440</v>
      </c>
      <c r="G279" t="s">
        <v>1441</v>
      </c>
      <c r="H279" s="12" t="s">
        <v>13788</v>
      </c>
      <c r="I279" t="s">
        <v>3</v>
      </c>
      <c r="J279">
        <v>7</v>
      </c>
      <c r="K279">
        <v>1</v>
      </c>
      <c r="L279" t="s">
        <v>12924</v>
      </c>
      <c r="M279">
        <v>100348</v>
      </c>
      <c r="N279" t="s">
        <v>12925</v>
      </c>
      <c r="O279" t="s">
        <v>12925</v>
      </c>
      <c r="U279" t="s">
        <v>817</v>
      </c>
      <c r="V279" s="1">
        <v>1</v>
      </c>
      <c r="W279" t="s">
        <v>7</v>
      </c>
      <c r="Y279" s="2" t="s">
        <v>709</v>
      </c>
      <c r="Z279" s="3">
        <v>2</v>
      </c>
      <c r="AA279">
        <v>211</v>
      </c>
      <c r="AB279" t="s">
        <v>708</v>
      </c>
      <c r="AC279" s="4" t="s">
        <v>13752</v>
      </c>
      <c r="AD279">
        <v>2015</v>
      </c>
      <c r="AE279">
        <v>8</v>
      </c>
      <c r="AF279">
        <v>24</v>
      </c>
      <c r="AG279" t="s">
        <v>11</v>
      </c>
      <c r="AJ279" t="s">
        <v>5</v>
      </c>
      <c r="AK279" s="4"/>
      <c r="AL279" s="4">
        <v>259588.793363</v>
      </c>
      <c r="AM279" s="4">
        <v>6617762.9994099997</v>
      </c>
      <c r="AN279" s="4">
        <v>259000</v>
      </c>
      <c r="AO279" s="4">
        <v>6617000</v>
      </c>
      <c r="AP279" s="4">
        <v>5</v>
      </c>
      <c r="AR279" t="s">
        <v>12976</v>
      </c>
      <c r="AS279" s="7"/>
      <c r="BG279" s="8" t="s">
        <v>12977</v>
      </c>
      <c r="BH279" t="s">
        <v>1441</v>
      </c>
      <c r="BI279">
        <v>7</v>
      </c>
      <c r="BJ279">
        <v>14304</v>
      </c>
      <c r="BK279">
        <v>168965</v>
      </c>
      <c r="BL279" t="s">
        <v>13789</v>
      </c>
      <c r="BX279">
        <v>352155</v>
      </c>
    </row>
    <row r="280" spans="1:76" x14ac:dyDescent="0.25">
      <c r="A280">
        <v>352346</v>
      </c>
      <c r="B280">
        <v>402519</v>
      </c>
      <c r="F280" t="s">
        <v>1440</v>
      </c>
      <c r="G280" t="s">
        <v>1441</v>
      </c>
      <c r="H280" s="12" t="s">
        <v>13790</v>
      </c>
      <c r="I280" t="s">
        <v>3</v>
      </c>
      <c r="K280">
        <v>1</v>
      </c>
      <c r="L280" t="s">
        <v>12924</v>
      </c>
      <c r="M280">
        <v>100348</v>
      </c>
      <c r="N280" t="s">
        <v>12925</v>
      </c>
      <c r="O280" t="s">
        <v>12925</v>
      </c>
      <c r="U280" t="s">
        <v>817</v>
      </c>
      <c r="V280" s="1">
        <v>1</v>
      </c>
      <c r="W280" t="s">
        <v>7</v>
      </c>
      <c r="Y280" s="2" t="s">
        <v>709</v>
      </c>
      <c r="Z280" s="3">
        <v>2</v>
      </c>
      <c r="AA280">
        <v>211</v>
      </c>
      <c r="AB280" t="s">
        <v>708</v>
      </c>
      <c r="AC280" t="s">
        <v>13752</v>
      </c>
      <c r="AD280">
        <v>2016</v>
      </c>
      <c r="AE280">
        <v>7</v>
      </c>
      <c r="AF280">
        <v>13</v>
      </c>
      <c r="AG280" t="s">
        <v>11</v>
      </c>
      <c r="AJ280" t="s">
        <v>5</v>
      </c>
      <c r="AL280" s="4">
        <v>259658.74480099999</v>
      </c>
      <c r="AM280" s="4">
        <v>6617958.5744500002</v>
      </c>
      <c r="AN280" s="4">
        <v>259000</v>
      </c>
      <c r="AO280" s="4">
        <v>6617000</v>
      </c>
      <c r="AP280" s="4">
        <v>5</v>
      </c>
      <c r="AR280" t="s">
        <v>12976</v>
      </c>
      <c r="AS280" s="7"/>
      <c r="BG280" s="8" t="s">
        <v>12977</v>
      </c>
      <c r="BH280" t="s">
        <v>1441</v>
      </c>
      <c r="BI280">
        <v>7</v>
      </c>
      <c r="BJ280">
        <v>14983</v>
      </c>
      <c r="BK280">
        <v>168966</v>
      </c>
      <c r="BL280" t="s">
        <v>13791</v>
      </c>
      <c r="BX280">
        <v>352346</v>
      </c>
    </row>
    <row r="281" spans="1:76" x14ac:dyDescent="0.25">
      <c r="A281">
        <v>350149</v>
      </c>
      <c r="C281">
        <v>1</v>
      </c>
      <c r="F281" t="s">
        <v>0</v>
      </c>
      <c r="G281" t="s">
        <v>21</v>
      </c>
      <c r="H281" t="s">
        <v>809</v>
      </c>
      <c r="I281" t="s">
        <v>3</v>
      </c>
      <c r="L281" t="s">
        <v>4</v>
      </c>
      <c r="M281">
        <v>100347</v>
      </c>
      <c r="N281" t="s">
        <v>5</v>
      </c>
      <c r="U281" t="s">
        <v>804</v>
      </c>
      <c r="V281" s="1">
        <v>1</v>
      </c>
      <c r="W281" t="s">
        <v>7</v>
      </c>
      <c r="X281" t="s">
        <v>708</v>
      </c>
      <c r="Y281" s="2" t="s">
        <v>709</v>
      </c>
      <c r="Z281" s="3">
        <v>2</v>
      </c>
      <c r="AA281" s="4">
        <v>211</v>
      </c>
      <c r="AB281" s="4" t="s">
        <v>708</v>
      </c>
      <c r="AC281" t="s">
        <v>810</v>
      </c>
      <c r="AD281">
        <v>2017</v>
      </c>
      <c r="AE281">
        <v>7</v>
      </c>
      <c r="AF281">
        <v>30</v>
      </c>
      <c r="AG281" t="s">
        <v>366</v>
      </c>
      <c r="AJ281" t="s">
        <v>5</v>
      </c>
      <c r="AK281" t="s">
        <v>12</v>
      </c>
      <c r="AL281">
        <v>259141</v>
      </c>
      <c r="AM281">
        <v>6614864</v>
      </c>
      <c r="AN281" s="4">
        <v>259000</v>
      </c>
      <c r="AO281" s="4">
        <v>6615000</v>
      </c>
      <c r="AP281">
        <v>200</v>
      </c>
      <c r="AR281">
        <v>1010</v>
      </c>
      <c r="AS281" t="s">
        <v>811</v>
      </c>
      <c r="AT281" s="5" t="s">
        <v>812</v>
      </c>
      <c r="AU281">
        <v>100347</v>
      </c>
      <c r="AX281">
        <v>1</v>
      </c>
      <c r="AY281" t="s">
        <v>14</v>
      </c>
      <c r="AZ281" t="s">
        <v>813</v>
      </c>
      <c r="BA281" t="s">
        <v>814</v>
      </c>
      <c r="BB281">
        <v>1010</v>
      </c>
      <c r="BC281" t="s">
        <v>29</v>
      </c>
      <c r="BD281" t="s">
        <v>30</v>
      </c>
      <c r="BF281" s="5">
        <v>42949.075300925899</v>
      </c>
      <c r="BG281" s="6" t="s">
        <v>19</v>
      </c>
      <c r="BI281">
        <v>6</v>
      </c>
      <c r="BJ281">
        <v>132694</v>
      </c>
      <c r="BL281" t="s">
        <v>815</v>
      </c>
      <c r="BX281">
        <v>350149</v>
      </c>
    </row>
    <row r="282" spans="1:76" x14ac:dyDescent="0.25">
      <c r="A282">
        <v>338550</v>
      </c>
      <c r="C282">
        <v>1</v>
      </c>
      <c r="F282" t="s">
        <v>0</v>
      </c>
      <c r="G282" t="s">
        <v>21</v>
      </c>
      <c r="H282" t="s">
        <v>13695</v>
      </c>
      <c r="I282" t="s">
        <v>3</v>
      </c>
      <c r="K282">
        <v>1</v>
      </c>
      <c r="L282" t="s">
        <v>12924</v>
      </c>
      <c r="M282">
        <v>100348</v>
      </c>
      <c r="N282" t="s">
        <v>12925</v>
      </c>
      <c r="O282" t="s">
        <v>12925</v>
      </c>
      <c r="U282" t="s">
        <v>110</v>
      </c>
      <c r="V282" s="1">
        <v>1</v>
      </c>
      <c r="W282" t="s">
        <v>7</v>
      </c>
      <c r="X282" t="s">
        <v>708</v>
      </c>
      <c r="Y282" s="2" t="s">
        <v>709</v>
      </c>
      <c r="Z282" s="3">
        <v>2</v>
      </c>
      <c r="AA282" s="4">
        <v>211</v>
      </c>
      <c r="AB282" s="4" t="s">
        <v>708</v>
      </c>
      <c r="AC282" t="s">
        <v>13696</v>
      </c>
      <c r="AD282">
        <v>2018</v>
      </c>
      <c r="AE282">
        <v>7</v>
      </c>
      <c r="AF282">
        <v>25</v>
      </c>
      <c r="AG282" t="s">
        <v>2351</v>
      </c>
      <c r="AJ282" t="s">
        <v>12925</v>
      </c>
      <c r="AK282" t="s">
        <v>12927</v>
      </c>
      <c r="AL282">
        <v>257332</v>
      </c>
      <c r="AM282">
        <v>6602914</v>
      </c>
      <c r="AN282" s="4">
        <v>257000</v>
      </c>
      <c r="AO282" s="4">
        <v>6603000</v>
      </c>
      <c r="AP282">
        <v>30</v>
      </c>
      <c r="AR282">
        <v>1010</v>
      </c>
      <c r="AT282" s="5" t="s">
        <v>13697</v>
      </c>
      <c r="AU282">
        <v>100348</v>
      </c>
      <c r="AW282" s="11" t="s">
        <v>12929</v>
      </c>
      <c r="AX282">
        <v>1</v>
      </c>
      <c r="AY282" t="s">
        <v>12930</v>
      </c>
      <c r="AZ282" t="s">
        <v>13698</v>
      </c>
      <c r="BA282" t="s">
        <v>13699</v>
      </c>
      <c r="BB282">
        <v>1010</v>
      </c>
      <c r="BC282" t="s">
        <v>29</v>
      </c>
      <c r="BD282" t="s">
        <v>30</v>
      </c>
      <c r="BF282" s="5">
        <v>43479.436979166698</v>
      </c>
      <c r="BG282" s="6" t="s">
        <v>19</v>
      </c>
      <c r="BI282">
        <v>6</v>
      </c>
      <c r="BJ282">
        <v>190408</v>
      </c>
      <c r="BL282" t="s">
        <v>13700</v>
      </c>
      <c r="BX282">
        <v>338550</v>
      </c>
    </row>
    <row r="283" spans="1:76" x14ac:dyDescent="0.25">
      <c r="A283">
        <v>344902</v>
      </c>
      <c r="C283">
        <v>1</v>
      </c>
      <c r="F283" t="s">
        <v>0</v>
      </c>
      <c r="G283" t="s">
        <v>21</v>
      </c>
      <c r="H283" t="s">
        <v>13712</v>
      </c>
      <c r="I283" t="s">
        <v>3</v>
      </c>
      <c r="K283">
        <v>1</v>
      </c>
      <c r="L283" t="s">
        <v>12924</v>
      </c>
      <c r="M283">
        <v>100348</v>
      </c>
      <c r="N283" t="s">
        <v>12925</v>
      </c>
      <c r="O283" t="s">
        <v>12925</v>
      </c>
      <c r="U283" t="s">
        <v>719</v>
      </c>
      <c r="V283" s="1">
        <v>1</v>
      </c>
      <c r="W283" t="s">
        <v>7</v>
      </c>
      <c r="X283" t="s">
        <v>708</v>
      </c>
      <c r="Y283" s="2" t="s">
        <v>709</v>
      </c>
      <c r="Z283" s="3">
        <v>2</v>
      </c>
      <c r="AA283" s="4">
        <v>211</v>
      </c>
      <c r="AB283" s="4" t="s">
        <v>708</v>
      </c>
      <c r="AC283" t="s">
        <v>13713</v>
      </c>
      <c r="AD283">
        <v>2018</v>
      </c>
      <c r="AE283">
        <v>7</v>
      </c>
      <c r="AF283">
        <v>25</v>
      </c>
      <c r="AG283" t="s">
        <v>2351</v>
      </c>
      <c r="AJ283" t="s">
        <v>12925</v>
      </c>
      <c r="AK283" t="s">
        <v>12927</v>
      </c>
      <c r="AL283">
        <v>258194</v>
      </c>
      <c r="AM283">
        <v>6605411</v>
      </c>
      <c r="AN283" s="4">
        <v>259000</v>
      </c>
      <c r="AO283" s="4">
        <v>6605000</v>
      </c>
      <c r="AP283">
        <v>30</v>
      </c>
      <c r="AR283">
        <v>1010</v>
      </c>
      <c r="AT283" s="5" t="s">
        <v>13714</v>
      </c>
      <c r="AU283">
        <v>100348</v>
      </c>
      <c r="AW283" s="11" t="s">
        <v>12929</v>
      </c>
      <c r="AX283">
        <v>1</v>
      </c>
      <c r="AY283" t="s">
        <v>12930</v>
      </c>
      <c r="AZ283" t="s">
        <v>13715</v>
      </c>
      <c r="BA283" t="s">
        <v>13716</v>
      </c>
      <c r="BB283">
        <v>1010</v>
      </c>
      <c r="BC283" t="s">
        <v>29</v>
      </c>
      <c r="BD283" t="s">
        <v>30</v>
      </c>
      <c r="BF283" s="5">
        <v>43479.436967592599</v>
      </c>
      <c r="BG283" s="6" t="s">
        <v>19</v>
      </c>
      <c r="BI283">
        <v>6</v>
      </c>
      <c r="BJ283">
        <v>190407</v>
      </c>
      <c r="BL283" t="s">
        <v>13717</v>
      </c>
      <c r="BX283">
        <v>344902</v>
      </c>
    </row>
    <row r="284" spans="1:76" x14ac:dyDescent="0.25">
      <c r="A284">
        <v>345438</v>
      </c>
      <c r="C284">
        <v>1</v>
      </c>
      <c r="F284" t="s">
        <v>0</v>
      </c>
      <c r="G284" t="s">
        <v>21</v>
      </c>
      <c r="H284" t="s">
        <v>13724</v>
      </c>
      <c r="I284" t="s">
        <v>3</v>
      </c>
      <c r="K284">
        <v>1</v>
      </c>
      <c r="L284" t="s">
        <v>12924</v>
      </c>
      <c r="M284">
        <v>100348</v>
      </c>
      <c r="N284" t="s">
        <v>12925</v>
      </c>
      <c r="O284" t="s">
        <v>12925</v>
      </c>
      <c r="U284" t="s">
        <v>739</v>
      </c>
      <c r="V284" s="1">
        <v>1</v>
      </c>
      <c r="W284" t="s">
        <v>7</v>
      </c>
      <c r="X284" t="s">
        <v>708</v>
      </c>
      <c r="Y284" s="2" t="s">
        <v>709</v>
      </c>
      <c r="Z284" s="3">
        <v>2</v>
      </c>
      <c r="AA284" s="4">
        <v>211</v>
      </c>
      <c r="AB284" s="4" t="s">
        <v>708</v>
      </c>
      <c r="AC284" t="s">
        <v>13725</v>
      </c>
      <c r="AD284">
        <v>2018</v>
      </c>
      <c r="AE284">
        <v>7</v>
      </c>
      <c r="AF284">
        <v>25</v>
      </c>
      <c r="AG284" t="s">
        <v>2351</v>
      </c>
      <c r="AJ284" t="s">
        <v>12925</v>
      </c>
      <c r="AK284" t="s">
        <v>12927</v>
      </c>
      <c r="AL284">
        <v>258295</v>
      </c>
      <c r="AM284">
        <v>6609272</v>
      </c>
      <c r="AN284" s="4">
        <v>259000</v>
      </c>
      <c r="AO284" s="4">
        <v>6609000</v>
      </c>
      <c r="AP284">
        <v>30</v>
      </c>
      <c r="AR284">
        <v>1010</v>
      </c>
      <c r="AT284" s="5" t="s">
        <v>13726</v>
      </c>
      <c r="AU284">
        <v>100348</v>
      </c>
      <c r="AW284" s="11" t="s">
        <v>12929</v>
      </c>
      <c r="AX284">
        <v>1</v>
      </c>
      <c r="AY284" t="s">
        <v>12930</v>
      </c>
      <c r="AZ284" t="s">
        <v>13727</v>
      </c>
      <c r="BA284" t="s">
        <v>13728</v>
      </c>
      <c r="BB284">
        <v>1010</v>
      </c>
      <c r="BC284" t="s">
        <v>29</v>
      </c>
      <c r="BD284" t="s">
        <v>30</v>
      </c>
      <c r="BF284" s="5">
        <v>43479.436967592599</v>
      </c>
      <c r="BG284" s="6" t="s">
        <v>19</v>
      </c>
      <c r="BI284">
        <v>6</v>
      </c>
      <c r="BJ284">
        <v>190405</v>
      </c>
      <c r="BL284" t="s">
        <v>13729</v>
      </c>
      <c r="BX284">
        <v>345438</v>
      </c>
    </row>
    <row r="285" spans="1:76" x14ac:dyDescent="0.25">
      <c r="A285">
        <v>345591</v>
      </c>
      <c r="C285">
        <v>1</v>
      </c>
      <c r="F285" t="s">
        <v>0</v>
      </c>
      <c r="G285" t="s">
        <v>21</v>
      </c>
      <c r="H285" t="s">
        <v>13730</v>
      </c>
      <c r="I285" t="s">
        <v>3</v>
      </c>
      <c r="K285">
        <v>1</v>
      </c>
      <c r="L285" t="s">
        <v>12924</v>
      </c>
      <c r="M285">
        <v>100348</v>
      </c>
      <c r="N285" t="s">
        <v>12925</v>
      </c>
      <c r="O285" t="s">
        <v>12925</v>
      </c>
      <c r="U285" t="s">
        <v>739</v>
      </c>
      <c r="V285" s="1">
        <v>1</v>
      </c>
      <c r="W285" t="s">
        <v>7</v>
      </c>
      <c r="X285" t="s">
        <v>708</v>
      </c>
      <c r="Y285" s="2" t="s">
        <v>709</v>
      </c>
      <c r="Z285" s="3">
        <v>2</v>
      </c>
      <c r="AA285" s="4">
        <v>211</v>
      </c>
      <c r="AB285" s="4" t="s">
        <v>708</v>
      </c>
      <c r="AC285" t="s">
        <v>13731</v>
      </c>
      <c r="AD285">
        <v>2018</v>
      </c>
      <c r="AE285">
        <v>7</v>
      </c>
      <c r="AF285">
        <v>25</v>
      </c>
      <c r="AG285" t="s">
        <v>2351</v>
      </c>
      <c r="AJ285" t="s">
        <v>12925</v>
      </c>
      <c r="AK285" t="s">
        <v>12927</v>
      </c>
      <c r="AL285">
        <v>258329</v>
      </c>
      <c r="AM285">
        <v>6608690</v>
      </c>
      <c r="AN285" s="4">
        <v>259000</v>
      </c>
      <c r="AO285" s="4">
        <v>6609000</v>
      </c>
      <c r="AP285">
        <v>30</v>
      </c>
      <c r="AR285">
        <v>1010</v>
      </c>
      <c r="AT285" s="5" t="s">
        <v>13732</v>
      </c>
      <c r="AU285">
        <v>100348</v>
      </c>
      <c r="AW285" s="11" t="s">
        <v>12929</v>
      </c>
      <c r="AX285">
        <v>1</v>
      </c>
      <c r="AY285" t="s">
        <v>12930</v>
      </c>
      <c r="AZ285" t="s">
        <v>13733</v>
      </c>
      <c r="BA285" t="s">
        <v>13734</v>
      </c>
      <c r="BB285">
        <v>1010</v>
      </c>
      <c r="BC285" t="s">
        <v>29</v>
      </c>
      <c r="BD285" t="s">
        <v>30</v>
      </c>
      <c r="BF285" s="5">
        <v>43479.436967592599</v>
      </c>
      <c r="BG285" s="6" t="s">
        <v>19</v>
      </c>
      <c r="BI285">
        <v>6</v>
      </c>
      <c r="BJ285">
        <v>190406</v>
      </c>
      <c r="BL285" t="s">
        <v>13735</v>
      </c>
      <c r="BX285">
        <v>345591</v>
      </c>
    </row>
    <row r="286" spans="1:76" x14ac:dyDescent="0.25">
      <c r="A286">
        <v>345544</v>
      </c>
      <c r="C286">
        <v>1</v>
      </c>
      <c r="F286" t="s">
        <v>0</v>
      </c>
      <c r="G286" t="s">
        <v>21</v>
      </c>
      <c r="H286" t="s">
        <v>13745</v>
      </c>
      <c r="I286" t="s">
        <v>3</v>
      </c>
      <c r="K286">
        <v>1</v>
      </c>
      <c r="L286" t="s">
        <v>12924</v>
      </c>
      <c r="M286">
        <v>100348</v>
      </c>
      <c r="N286" t="s">
        <v>12925</v>
      </c>
      <c r="O286" t="s">
        <v>12925</v>
      </c>
      <c r="U286" t="s">
        <v>749</v>
      </c>
      <c r="V286" s="1">
        <v>1</v>
      </c>
      <c r="W286" t="s">
        <v>7</v>
      </c>
      <c r="X286" t="s">
        <v>708</v>
      </c>
      <c r="Y286" s="2" t="s">
        <v>709</v>
      </c>
      <c r="Z286" s="3">
        <v>2</v>
      </c>
      <c r="AA286" s="4">
        <v>211</v>
      </c>
      <c r="AB286" s="4" t="s">
        <v>708</v>
      </c>
      <c r="AC286" t="s">
        <v>13746</v>
      </c>
      <c r="AD286">
        <v>2018</v>
      </c>
      <c r="AE286">
        <v>7</v>
      </c>
      <c r="AF286">
        <v>25</v>
      </c>
      <c r="AG286" t="s">
        <v>2351</v>
      </c>
      <c r="AJ286" t="s">
        <v>12925</v>
      </c>
      <c r="AK286" t="s">
        <v>12927</v>
      </c>
      <c r="AL286">
        <v>258314</v>
      </c>
      <c r="AM286">
        <v>6610782</v>
      </c>
      <c r="AN286" s="4">
        <v>259000</v>
      </c>
      <c r="AO286" s="4">
        <v>6611000</v>
      </c>
      <c r="AP286">
        <v>30</v>
      </c>
      <c r="AR286">
        <v>1010</v>
      </c>
      <c r="AT286" s="5" t="s">
        <v>13747</v>
      </c>
      <c r="AU286">
        <v>100348</v>
      </c>
      <c r="AW286" s="11" t="s">
        <v>12929</v>
      </c>
      <c r="AX286">
        <v>1</v>
      </c>
      <c r="AY286" t="s">
        <v>12930</v>
      </c>
      <c r="AZ286" t="s">
        <v>13748</v>
      </c>
      <c r="BA286" t="s">
        <v>13749</v>
      </c>
      <c r="BB286">
        <v>1010</v>
      </c>
      <c r="BC286" t="s">
        <v>29</v>
      </c>
      <c r="BD286" t="s">
        <v>30</v>
      </c>
      <c r="BF286" s="5">
        <v>43479.436967592599</v>
      </c>
      <c r="BG286" s="6" t="s">
        <v>19</v>
      </c>
      <c r="BI286">
        <v>6</v>
      </c>
      <c r="BJ286">
        <v>190404</v>
      </c>
      <c r="BL286" t="s">
        <v>13750</v>
      </c>
      <c r="BX286">
        <v>345544</v>
      </c>
    </row>
    <row r="287" spans="1:76" x14ac:dyDescent="0.25">
      <c r="A287">
        <v>351931</v>
      </c>
      <c r="C287">
        <v>1</v>
      </c>
      <c r="F287" t="s">
        <v>0</v>
      </c>
      <c r="G287" t="s">
        <v>21</v>
      </c>
      <c r="H287" t="s">
        <v>13754</v>
      </c>
      <c r="I287" t="s">
        <v>3</v>
      </c>
      <c r="K287">
        <v>1</v>
      </c>
      <c r="L287" t="s">
        <v>12924</v>
      </c>
      <c r="M287">
        <v>100348</v>
      </c>
      <c r="N287" t="s">
        <v>12925</v>
      </c>
      <c r="O287" t="s">
        <v>12925</v>
      </c>
      <c r="U287" t="s">
        <v>769</v>
      </c>
      <c r="V287" s="1">
        <v>1</v>
      </c>
      <c r="W287" t="s">
        <v>7</v>
      </c>
      <c r="X287" t="s">
        <v>708</v>
      </c>
      <c r="Y287" s="2" t="s">
        <v>709</v>
      </c>
      <c r="Z287" s="3">
        <v>2</v>
      </c>
      <c r="AA287" s="4">
        <v>211</v>
      </c>
      <c r="AB287" s="4" t="s">
        <v>708</v>
      </c>
      <c r="AC287" t="s">
        <v>13755</v>
      </c>
      <c r="AD287">
        <v>2018</v>
      </c>
      <c r="AE287">
        <v>7</v>
      </c>
      <c r="AF287">
        <v>25</v>
      </c>
      <c r="AG287" t="s">
        <v>2351</v>
      </c>
      <c r="AJ287" t="s">
        <v>12925</v>
      </c>
      <c r="AK287" t="s">
        <v>12927</v>
      </c>
      <c r="AL287">
        <v>259516</v>
      </c>
      <c r="AM287">
        <v>6613919</v>
      </c>
      <c r="AN287" s="4">
        <v>259000</v>
      </c>
      <c r="AO287" s="4">
        <v>6613000</v>
      </c>
      <c r="AP287">
        <v>30</v>
      </c>
      <c r="AR287">
        <v>1010</v>
      </c>
      <c r="AT287" s="5" t="s">
        <v>13756</v>
      </c>
      <c r="AU287">
        <v>100348</v>
      </c>
      <c r="AW287" s="11" t="s">
        <v>12929</v>
      </c>
      <c r="AX287">
        <v>1</v>
      </c>
      <c r="AY287" t="s">
        <v>12930</v>
      </c>
      <c r="AZ287" t="s">
        <v>13757</v>
      </c>
      <c r="BA287" t="s">
        <v>13758</v>
      </c>
      <c r="BB287">
        <v>1010</v>
      </c>
      <c r="BC287" t="s">
        <v>29</v>
      </c>
      <c r="BD287" t="s">
        <v>30</v>
      </c>
      <c r="BF287" s="5">
        <v>43479.4369560185</v>
      </c>
      <c r="BG287" s="6" t="s">
        <v>19</v>
      </c>
      <c r="BI287">
        <v>6</v>
      </c>
      <c r="BJ287">
        <v>190402</v>
      </c>
      <c r="BL287" t="s">
        <v>13759</v>
      </c>
      <c r="BX287">
        <v>351931</v>
      </c>
    </row>
    <row r="288" spans="1:76" x14ac:dyDescent="0.25">
      <c r="A288">
        <v>350251</v>
      </c>
      <c r="C288">
        <v>1</v>
      </c>
      <c r="F288" t="s">
        <v>0</v>
      </c>
      <c r="G288" t="s">
        <v>21</v>
      </c>
      <c r="H288" t="s">
        <v>13760</v>
      </c>
      <c r="I288" t="s">
        <v>3</v>
      </c>
      <c r="K288">
        <v>1</v>
      </c>
      <c r="L288" t="s">
        <v>12924</v>
      </c>
      <c r="M288">
        <v>100348</v>
      </c>
      <c r="N288" t="s">
        <v>12925</v>
      </c>
      <c r="O288" t="s">
        <v>12925</v>
      </c>
      <c r="U288" t="s">
        <v>769</v>
      </c>
      <c r="V288" s="1">
        <v>1</v>
      </c>
      <c r="W288" t="s">
        <v>7</v>
      </c>
      <c r="X288" t="s">
        <v>708</v>
      </c>
      <c r="Y288" s="2" t="s">
        <v>709</v>
      </c>
      <c r="Z288" s="3">
        <v>2</v>
      </c>
      <c r="AA288" s="4">
        <v>211</v>
      </c>
      <c r="AB288" s="4" t="s">
        <v>708</v>
      </c>
      <c r="AC288" t="s">
        <v>13761</v>
      </c>
      <c r="AD288">
        <v>2018</v>
      </c>
      <c r="AE288">
        <v>7</v>
      </c>
      <c r="AF288">
        <v>25</v>
      </c>
      <c r="AG288" t="s">
        <v>2351</v>
      </c>
      <c r="AJ288" t="s">
        <v>12925</v>
      </c>
      <c r="AK288" t="s">
        <v>12927</v>
      </c>
      <c r="AL288">
        <v>259159</v>
      </c>
      <c r="AM288">
        <v>6612883</v>
      </c>
      <c r="AN288" s="4">
        <v>259000</v>
      </c>
      <c r="AO288" s="4">
        <v>6613000</v>
      </c>
      <c r="AP288">
        <v>30</v>
      </c>
      <c r="AR288">
        <v>1010</v>
      </c>
      <c r="AT288" s="5" t="s">
        <v>13762</v>
      </c>
      <c r="AU288">
        <v>100348</v>
      </c>
      <c r="AW288" s="11" t="s">
        <v>12929</v>
      </c>
      <c r="AX288">
        <v>1</v>
      </c>
      <c r="AY288" t="s">
        <v>12930</v>
      </c>
      <c r="AZ288" t="s">
        <v>13763</v>
      </c>
      <c r="BA288" t="s">
        <v>13764</v>
      </c>
      <c r="BB288">
        <v>1010</v>
      </c>
      <c r="BC288" t="s">
        <v>29</v>
      </c>
      <c r="BD288" t="s">
        <v>30</v>
      </c>
      <c r="BF288" s="5">
        <v>43479.4369560185</v>
      </c>
      <c r="BG288" s="6" t="s">
        <v>19</v>
      </c>
      <c r="BI288">
        <v>6</v>
      </c>
      <c r="BJ288">
        <v>190403</v>
      </c>
      <c r="BL288" t="s">
        <v>13765</v>
      </c>
      <c r="BX288">
        <v>350251</v>
      </c>
    </row>
    <row r="289" spans="1:76" x14ac:dyDescent="0.25">
      <c r="A289">
        <v>351165</v>
      </c>
      <c r="C289">
        <v>1</v>
      </c>
      <c r="F289" t="s">
        <v>0</v>
      </c>
      <c r="G289" t="s">
        <v>21</v>
      </c>
      <c r="H289" t="s">
        <v>13775</v>
      </c>
      <c r="I289" t="s">
        <v>3</v>
      </c>
      <c r="K289">
        <v>1</v>
      </c>
      <c r="L289" t="s">
        <v>12924</v>
      </c>
      <c r="M289">
        <v>100348</v>
      </c>
      <c r="N289" t="s">
        <v>12925</v>
      </c>
      <c r="O289" t="s">
        <v>12925</v>
      </c>
      <c r="U289" t="s">
        <v>804</v>
      </c>
      <c r="V289" s="1">
        <v>1</v>
      </c>
      <c r="W289" t="s">
        <v>7</v>
      </c>
      <c r="X289" t="s">
        <v>708</v>
      </c>
      <c r="Y289" s="2" t="s">
        <v>709</v>
      </c>
      <c r="Z289" s="3">
        <v>2</v>
      </c>
      <c r="AA289" s="4">
        <v>211</v>
      </c>
      <c r="AB289" s="4" t="s">
        <v>708</v>
      </c>
      <c r="AC289" t="s">
        <v>13776</v>
      </c>
      <c r="AD289">
        <v>2018</v>
      </c>
      <c r="AE289">
        <v>7</v>
      </c>
      <c r="AF289">
        <v>25</v>
      </c>
      <c r="AG289" t="s">
        <v>2351</v>
      </c>
      <c r="AJ289" t="s">
        <v>12925</v>
      </c>
      <c r="AK289" t="s">
        <v>12927</v>
      </c>
      <c r="AL289">
        <v>259303</v>
      </c>
      <c r="AM289">
        <v>6615857</v>
      </c>
      <c r="AN289" s="4">
        <v>259000</v>
      </c>
      <c r="AO289" s="4">
        <v>6615000</v>
      </c>
      <c r="AP289">
        <v>30</v>
      </c>
      <c r="AR289">
        <v>1010</v>
      </c>
      <c r="AT289" s="5" t="s">
        <v>13777</v>
      </c>
      <c r="AU289">
        <v>100348</v>
      </c>
      <c r="AW289" s="11" t="s">
        <v>12929</v>
      </c>
      <c r="AX289">
        <v>1</v>
      </c>
      <c r="AY289" t="s">
        <v>12930</v>
      </c>
      <c r="AZ289" t="s">
        <v>13778</v>
      </c>
      <c r="BA289" t="s">
        <v>13779</v>
      </c>
      <c r="BB289">
        <v>1010</v>
      </c>
      <c r="BC289" t="s">
        <v>29</v>
      </c>
      <c r="BD289" t="s">
        <v>30</v>
      </c>
      <c r="BF289" s="5">
        <v>43479.4369560185</v>
      </c>
      <c r="BG289" s="6" t="s">
        <v>19</v>
      </c>
      <c r="BI289">
        <v>6</v>
      </c>
      <c r="BJ289">
        <v>190401</v>
      </c>
      <c r="BL289" t="s">
        <v>13780</v>
      </c>
      <c r="BX289">
        <v>351165</v>
      </c>
    </row>
    <row r="290" spans="1:76" x14ac:dyDescent="0.25">
      <c r="A290">
        <v>352301</v>
      </c>
      <c r="C290">
        <v>1</v>
      </c>
      <c r="F290" t="s">
        <v>0</v>
      </c>
      <c r="G290" t="s">
        <v>21</v>
      </c>
      <c r="H290" t="s">
        <v>13792</v>
      </c>
      <c r="I290" t="s">
        <v>3</v>
      </c>
      <c r="K290">
        <v>1</v>
      </c>
      <c r="L290" t="s">
        <v>12924</v>
      </c>
      <c r="M290">
        <v>100348</v>
      </c>
      <c r="N290" t="s">
        <v>12925</v>
      </c>
      <c r="O290" t="s">
        <v>12925</v>
      </c>
      <c r="U290" t="s">
        <v>817</v>
      </c>
      <c r="V290" s="1">
        <v>1</v>
      </c>
      <c r="W290" t="s">
        <v>7</v>
      </c>
      <c r="X290" t="s">
        <v>708</v>
      </c>
      <c r="Y290" s="2" t="s">
        <v>709</v>
      </c>
      <c r="Z290" s="3">
        <v>2</v>
      </c>
      <c r="AA290" s="4">
        <v>211</v>
      </c>
      <c r="AB290" s="4" t="s">
        <v>708</v>
      </c>
      <c r="AC290" t="s">
        <v>13793</v>
      </c>
      <c r="AD290">
        <v>2018</v>
      </c>
      <c r="AE290">
        <v>7</v>
      </c>
      <c r="AF290">
        <v>25</v>
      </c>
      <c r="AG290" t="s">
        <v>2351</v>
      </c>
      <c r="AJ290" t="s">
        <v>12925</v>
      </c>
      <c r="AK290" t="s">
        <v>12927</v>
      </c>
      <c r="AL290">
        <v>259638</v>
      </c>
      <c r="AM290">
        <v>6617886</v>
      </c>
      <c r="AN290" s="4">
        <v>259000</v>
      </c>
      <c r="AO290" s="4">
        <v>6617000</v>
      </c>
      <c r="AP290">
        <v>30</v>
      </c>
      <c r="AR290">
        <v>1010</v>
      </c>
      <c r="AT290" s="5" t="s">
        <v>13794</v>
      </c>
      <c r="AU290">
        <v>100348</v>
      </c>
      <c r="AW290" s="11" t="s">
        <v>12929</v>
      </c>
      <c r="AX290">
        <v>1</v>
      </c>
      <c r="AY290" t="s">
        <v>12930</v>
      </c>
      <c r="AZ290" t="s">
        <v>13795</v>
      </c>
      <c r="BA290" t="s">
        <v>13796</v>
      </c>
      <c r="BB290">
        <v>1010</v>
      </c>
      <c r="BC290" t="s">
        <v>29</v>
      </c>
      <c r="BD290" t="s">
        <v>30</v>
      </c>
      <c r="BF290" s="5">
        <v>43479.4369560185</v>
      </c>
      <c r="BG290" s="6" t="s">
        <v>19</v>
      </c>
      <c r="BI290">
        <v>6</v>
      </c>
      <c r="BJ290">
        <v>190400</v>
      </c>
      <c r="BL290" t="s">
        <v>13797</v>
      </c>
      <c r="BX290">
        <v>352301</v>
      </c>
    </row>
    <row r="291" spans="1:76" x14ac:dyDescent="0.25">
      <c r="A291">
        <v>353847</v>
      </c>
      <c r="C291">
        <v>1</v>
      </c>
      <c r="D291">
        <v>1</v>
      </c>
      <c r="E291">
        <v>1</v>
      </c>
      <c r="F291" t="s">
        <v>0</v>
      </c>
      <c r="G291" t="s">
        <v>21</v>
      </c>
      <c r="H291" t="s">
        <v>13798</v>
      </c>
      <c r="I291" t="s">
        <v>3</v>
      </c>
      <c r="K291">
        <v>1</v>
      </c>
      <c r="L291" t="s">
        <v>12924</v>
      </c>
      <c r="M291">
        <v>100348</v>
      </c>
      <c r="N291" t="s">
        <v>12925</v>
      </c>
      <c r="O291" t="s">
        <v>12925</v>
      </c>
      <c r="U291" t="s">
        <v>860</v>
      </c>
      <c r="V291" s="1">
        <v>1</v>
      </c>
      <c r="W291" t="s">
        <v>7</v>
      </c>
      <c r="X291" t="s">
        <v>708</v>
      </c>
      <c r="Y291" s="2" t="s">
        <v>709</v>
      </c>
      <c r="Z291" s="3">
        <v>2</v>
      </c>
      <c r="AA291" s="4">
        <v>211</v>
      </c>
      <c r="AB291" s="4" t="s">
        <v>708</v>
      </c>
      <c r="AC291" t="s">
        <v>13782</v>
      </c>
      <c r="AD291">
        <v>2019</v>
      </c>
      <c r="AE291">
        <v>6</v>
      </c>
      <c r="AF291">
        <v>17</v>
      </c>
      <c r="AG291" t="s">
        <v>12936</v>
      </c>
      <c r="AJ291" t="s">
        <v>12925</v>
      </c>
      <c r="AK291" t="s">
        <v>12927</v>
      </c>
      <c r="AL291">
        <v>260027</v>
      </c>
      <c r="AM291">
        <v>6614434</v>
      </c>
      <c r="AN291" s="4">
        <v>261000</v>
      </c>
      <c r="AO291" s="4">
        <v>6615000</v>
      </c>
      <c r="AP291">
        <v>0</v>
      </c>
      <c r="AR291">
        <v>1010</v>
      </c>
      <c r="AS291" t="s">
        <v>13799</v>
      </c>
      <c r="AT291" s="5" t="s">
        <v>13800</v>
      </c>
      <c r="AU291">
        <v>100348</v>
      </c>
      <c r="AW291" s="11" t="s">
        <v>12929</v>
      </c>
      <c r="AX291">
        <v>1</v>
      </c>
      <c r="AY291" t="s">
        <v>12930</v>
      </c>
      <c r="AZ291" t="s">
        <v>13801</v>
      </c>
      <c r="BA291" t="s">
        <v>13802</v>
      </c>
      <c r="BB291">
        <v>1010</v>
      </c>
      <c r="BC291" t="s">
        <v>29</v>
      </c>
      <c r="BD291" t="s">
        <v>30</v>
      </c>
      <c r="BF291" s="5">
        <v>43644.411608796298</v>
      </c>
      <c r="BG291" s="6" t="s">
        <v>19</v>
      </c>
      <c r="BI291">
        <v>6</v>
      </c>
      <c r="BJ291">
        <v>205019</v>
      </c>
      <c r="BL291" t="s">
        <v>13803</v>
      </c>
      <c r="BX291">
        <v>353847</v>
      </c>
    </row>
    <row r="292" spans="1:76" x14ac:dyDescent="0.25">
      <c r="A292">
        <v>353641</v>
      </c>
      <c r="C292">
        <v>1</v>
      </c>
      <c r="F292" t="s">
        <v>0</v>
      </c>
      <c r="G292" t="s">
        <v>21</v>
      </c>
      <c r="H292" t="s">
        <v>13781</v>
      </c>
      <c r="I292" t="s">
        <v>3</v>
      </c>
      <c r="K292">
        <v>1</v>
      </c>
      <c r="L292" t="s">
        <v>12924</v>
      </c>
      <c r="M292">
        <v>100348</v>
      </c>
      <c r="N292" t="s">
        <v>12925</v>
      </c>
      <c r="O292" t="s">
        <v>12925</v>
      </c>
      <c r="U292" t="s">
        <v>804</v>
      </c>
      <c r="V292" s="1">
        <v>1</v>
      </c>
      <c r="W292" t="s">
        <v>7</v>
      </c>
      <c r="X292" t="s">
        <v>708</v>
      </c>
      <c r="Y292" s="2" t="s">
        <v>709</v>
      </c>
      <c r="Z292" s="3">
        <v>2</v>
      </c>
      <c r="AA292" s="4">
        <v>211</v>
      </c>
      <c r="AB292" s="4" t="s">
        <v>708</v>
      </c>
      <c r="AC292" t="s">
        <v>13782</v>
      </c>
      <c r="AD292">
        <v>2019</v>
      </c>
      <c r="AE292">
        <v>6</v>
      </c>
      <c r="AF292">
        <v>17</v>
      </c>
      <c r="AG292" t="s">
        <v>12936</v>
      </c>
      <c r="AJ292" t="s">
        <v>12925</v>
      </c>
      <c r="AK292" t="s">
        <v>12927</v>
      </c>
      <c r="AL292">
        <v>259995</v>
      </c>
      <c r="AM292">
        <v>6614266</v>
      </c>
      <c r="AN292" s="4">
        <v>259000</v>
      </c>
      <c r="AO292" s="4">
        <v>6615000</v>
      </c>
      <c r="AP292">
        <v>0</v>
      </c>
      <c r="AR292">
        <v>1010</v>
      </c>
      <c r="AS292" t="s">
        <v>13783</v>
      </c>
      <c r="AT292" s="5" t="s">
        <v>13784</v>
      </c>
      <c r="AU292">
        <v>100348</v>
      </c>
      <c r="AW292" s="11" t="s">
        <v>12929</v>
      </c>
      <c r="AX292">
        <v>1</v>
      </c>
      <c r="AY292" t="s">
        <v>12930</v>
      </c>
      <c r="AZ292" t="s">
        <v>13785</v>
      </c>
      <c r="BA292" t="s">
        <v>13786</v>
      </c>
      <c r="BB292">
        <v>1010</v>
      </c>
      <c r="BC292" t="s">
        <v>29</v>
      </c>
      <c r="BD292" t="s">
        <v>30</v>
      </c>
      <c r="BF292" s="5">
        <v>43644.411608796298</v>
      </c>
      <c r="BG292" s="6" t="s">
        <v>19</v>
      </c>
      <c r="BI292">
        <v>6</v>
      </c>
      <c r="BJ292">
        <v>205012</v>
      </c>
      <c r="BL292" t="s">
        <v>13787</v>
      </c>
      <c r="BX292">
        <v>353641</v>
      </c>
    </row>
    <row r="293" spans="1:76" x14ac:dyDescent="0.25">
      <c r="A293">
        <v>353691</v>
      </c>
      <c r="C293">
        <v>1</v>
      </c>
      <c r="F293" t="s">
        <v>0</v>
      </c>
      <c r="G293" t="s">
        <v>21</v>
      </c>
      <c r="H293" t="s">
        <v>859</v>
      </c>
      <c r="I293" s="7" t="str">
        <f>HYPERLINK(AT293,"Foto")</f>
        <v>Foto</v>
      </c>
      <c r="L293" t="s">
        <v>4</v>
      </c>
      <c r="M293">
        <v>100347</v>
      </c>
      <c r="N293" t="s">
        <v>5</v>
      </c>
      <c r="U293" t="s">
        <v>860</v>
      </c>
      <c r="V293" s="1">
        <v>1</v>
      </c>
      <c r="W293" t="s">
        <v>7</v>
      </c>
      <c r="X293" t="s">
        <v>708</v>
      </c>
      <c r="Y293" s="2" t="s">
        <v>709</v>
      </c>
      <c r="Z293" s="3">
        <v>2</v>
      </c>
      <c r="AA293" s="4">
        <v>211</v>
      </c>
      <c r="AB293" s="4" t="s">
        <v>708</v>
      </c>
      <c r="AC293" t="s">
        <v>861</v>
      </c>
      <c r="AD293">
        <v>2021</v>
      </c>
      <c r="AE293">
        <v>6</v>
      </c>
      <c r="AF293">
        <v>28</v>
      </c>
      <c r="AG293" t="s">
        <v>862</v>
      </c>
      <c r="AJ293" t="s">
        <v>5</v>
      </c>
      <c r="AK293" t="s">
        <v>12</v>
      </c>
      <c r="AL293">
        <v>260000</v>
      </c>
      <c r="AM293">
        <v>6614346</v>
      </c>
      <c r="AN293" s="4">
        <v>261000</v>
      </c>
      <c r="AO293" s="4">
        <v>6615000</v>
      </c>
      <c r="AP293">
        <v>5</v>
      </c>
      <c r="AR293">
        <v>1010</v>
      </c>
      <c r="AT293" s="5" t="s">
        <v>863</v>
      </c>
      <c r="AU293">
        <v>100347</v>
      </c>
      <c r="AX293">
        <v>1</v>
      </c>
      <c r="AY293" t="s">
        <v>14</v>
      </c>
      <c r="AZ293" t="s">
        <v>864</v>
      </c>
      <c r="BA293" t="s">
        <v>865</v>
      </c>
      <c r="BB293">
        <v>1010</v>
      </c>
      <c r="BC293" t="s">
        <v>29</v>
      </c>
      <c r="BD293" t="s">
        <v>30</v>
      </c>
      <c r="BE293">
        <v>1</v>
      </c>
      <c r="BF293" s="5">
        <v>44375.966712963003</v>
      </c>
      <c r="BG293" s="6" t="s">
        <v>19</v>
      </c>
      <c r="BI293">
        <v>6</v>
      </c>
      <c r="BJ293">
        <v>273025</v>
      </c>
      <c r="BL293" t="s">
        <v>866</v>
      </c>
      <c r="BX293">
        <v>353691</v>
      </c>
    </row>
    <row r="294" spans="1:76" x14ac:dyDescent="0.25">
      <c r="A294">
        <v>352277</v>
      </c>
      <c r="C294">
        <v>1</v>
      </c>
      <c r="F294" t="s">
        <v>0</v>
      </c>
      <c r="G294" t="s">
        <v>21</v>
      </c>
      <c r="H294" t="s">
        <v>13736</v>
      </c>
      <c r="I294" t="s">
        <v>3</v>
      </c>
      <c r="K294">
        <v>1</v>
      </c>
      <c r="L294" t="s">
        <v>12924</v>
      </c>
      <c r="M294">
        <v>100348</v>
      </c>
      <c r="N294" t="s">
        <v>12925</v>
      </c>
      <c r="O294" t="s">
        <v>12925</v>
      </c>
      <c r="U294" t="s">
        <v>739</v>
      </c>
      <c r="V294" s="1">
        <v>1</v>
      </c>
      <c r="W294" t="s">
        <v>7</v>
      </c>
      <c r="X294" t="s">
        <v>708</v>
      </c>
      <c r="Y294" s="2" t="s">
        <v>709</v>
      </c>
      <c r="Z294" s="3">
        <v>2</v>
      </c>
      <c r="AA294" s="4">
        <v>211</v>
      </c>
      <c r="AB294" s="4" t="s">
        <v>708</v>
      </c>
      <c r="AC294" t="s">
        <v>13737</v>
      </c>
      <c r="AD294">
        <v>2021</v>
      </c>
      <c r="AE294">
        <v>7</v>
      </c>
      <c r="AF294">
        <v>11</v>
      </c>
      <c r="AG294" t="s">
        <v>692</v>
      </c>
      <c r="AJ294" t="s">
        <v>12925</v>
      </c>
      <c r="AK294" t="s">
        <v>12927</v>
      </c>
      <c r="AL294">
        <v>259628</v>
      </c>
      <c r="AM294">
        <v>6608767</v>
      </c>
      <c r="AN294" s="4">
        <v>259000</v>
      </c>
      <c r="AO294" s="4">
        <v>6609000</v>
      </c>
      <c r="AP294">
        <v>25</v>
      </c>
      <c r="AR294">
        <v>1010</v>
      </c>
      <c r="AT294" s="5" t="s">
        <v>13738</v>
      </c>
      <c r="AU294">
        <v>100348</v>
      </c>
      <c r="AW294" s="11" t="s">
        <v>12929</v>
      </c>
      <c r="AX294">
        <v>1</v>
      </c>
      <c r="AY294" t="s">
        <v>12930</v>
      </c>
      <c r="AZ294" t="s">
        <v>13739</v>
      </c>
      <c r="BA294" t="s">
        <v>13740</v>
      </c>
      <c r="BB294">
        <v>1010</v>
      </c>
      <c r="BC294" t="s">
        <v>29</v>
      </c>
      <c r="BD294" t="s">
        <v>30</v>
      </c>
      <c r="BF294" s="5">
        <v>44388.768414351798</v>
      </c>
      <c r="BG294" s="6" t="s">
        <v>19</v>
      </c>
      <c r="BI294">
        <v>6</v>
      </c>
      <c r="BJ294">
        <v>274269</v>
      </c>
      <c r="BL294" t="s">
        <v>13741</v>
      </c>
      <c r="BX294">
        <v>352277</v>
      </c>
    </row>
    <row r="295" spans="1:76" x14ac:dyDescent="0.25">
      <c r="A295">
        <v>423789</v>
      </c>
      <c r="B295">
        <v>264428</v>
      </c>
      <c r="F295" t="s">
        <v>0</v>
      </c>
      <c r="G295" t="s">
        <v>898</v>
      </c>
      <c r="H295" t="s">
        <v>899</v>
      </c>
      <c r="I295" t="s">
        <v>272</v>
      </c>
      <c r="L295" t="s">
        <v>4</v>
      </c>
      <c r="M295">
        <v>100347</v>
      </c>
      <c r="N295" t="s">
        <v>5</v>
      </c>
      <c r="U295" t="s">
        <v>900</v>
      </c>
      <c r="V295" s="1">
        <v>1</v>
      </c>
      <c r="W295" t="s">
        <v>7</v>
      </c>
      <c r="X295" t="s">
        <v>870</v>
      </c>
      <c r="Y295" s="2" t="s">
        <v>709</v>
      </c>
      <c r="Z295" s="3">
        <v>2</v>
      </c>
      <c r="AA295" s="4">
        <v>213</v>
      </c>
      <c r="AB295" s="4" t="s">
        <v>871</v>
      </c>
      <c r="AC295" t="s">
        <v>901</v>
      </c>
      <c r="AD295">
        <v>1986</v>
      </c>
      <c r="AE295">
        <v>7</v>
      </c>
      <c r="AF295">
        <v>15</v>
      </c>
      <c r="AG295" t="s">
        <v>902</v>
      </c>
      <c r="AJ295" t="s">
        <v>5</v>
      </c>
      <c r="AK295" t="s">
        <v>12</v>
      </c>
      <c r="AL295">
        <v>272647</v>
      </c>
      <c r="AM295">
        <v>6619015</v>
      </c>
      <c r="AN295" s="4">
        <v>273000</v>
      </c>
      <c r="AO295" s="4">
        <v>6619000</v>
      </c>
      <c r="AP295">
        <v>71</v>
      </c>
      <c r="AR295">
        <v>68</v>
      </c>
      <c r="AU295">
        <v>100347</v>
      </c>
      <c r="AX295">
        <v>1</v>
      </c>
      <c r="AY295" t="s">
        <v>14</v>
      </c>
      <c r="AZ295" t="s">
        <v>903</v>
      </c>
      <c r="BA295" t="s">
        <v>904</v>
      </c>
      <c r="BB295">
        <v>68</v>
      </c>
      <c r="BC295" t="s">
        <v>905</v>
      </c>
      <c r="BD295" t="s">
        <v>162</v>
      </c>
      <c r="BF295" s="5">
        <v>41942</v>
      </c>
      <c r="BG295" s="6" t="s">
        <v>19</v>
      </c>
      <c r="BI295">
        <v>4</v>
      </c>
      <c r="BJ295">
        <v>435910</v>
      </c>
      <c r="BK295">
        <v>168967</v>
      </c>
      <c r="BL295" t="s">
        <v>906</v>
      </c>
      <c r="BN295" t="s">
        <v>907</v>
      </c>
      <c r="BO295">
        <v>1</v>
      </c>
      <c r="BX295">
        <v>423789</v>
      </c>
    </row>
    <row r="296" spans="1:76" x14ac:dyDescent="0.25">
      <c r="A296">
        <v>400058</v>
      </c>
      <c r="B296">
        <v>11754</v>
      </c>
      <c r="F296" t="s">
        <v>0</v>
      </c>
      <c r="G296" t="s">
        <v>21</v>
      </c>
      <c r="H296" t="s">
        <v>867</v>
      </c>
      <c r="I296" s="8" t="s">
        <v>868</v>
      </c>
      <c r="L296" t="s">
        <v>4</v>
      </c>
      <c r="M296">
        <v>100347</v>
      </c>
      <c r="N296" t="s">
        <v>5</v>
      </c>
      <c r="U296" t="s">
        <v>869</v>
      </c>
      <c r="V296" s="1">
        <v>1</v>
      </c>
      <c r="W296" t="s">
        <v>7</v>
      </c>
      <c r="X296" t="s">
        <v>870</v>
      </c>
      <c r="Y296" s="2" t="s">
        <v>709</v>
      </c>
      <c r="Z296" s="3">
        <v>2</v>
      </c>
      <c r="AA296" s="4">
        <v>213</v>
      </c>
      <c r="AB296" s="4" t="s">
        <v>871</v>
      </c>
      <c r="AC296" t="s">
        <v>872</v>
      </c>
      <c r="AD296">
        <v>2009</v>
      </c>
      <c r="AE296">
        <v>10</v>
      </c>
      <c r="AF296">
        <v>4</v>
      </c>
      <c r="AG296" t="s">
        <v>873</v>
      </c>
      <c r="AH296" t="s">
        <v>874</v>
      </c>
      <c r="AJ296" t="s">
        <v>5</v>
      </c>
      <c r="AK296" t="s">
        <v>12</v>
      </c>
      <c r="AL296" s="4">
        <v>266862</v>
      </c>
      <c r="AM296" s="4">
        <v>6635715</v>
      </c>
      <c r="AN296" s="4">
        <v>267000</v>
      </c>
      <c r="AO296" s="4">
        <v>6635000</v>
      </c>
      <c r="AP296">
        <v>100</v>
      </c>
      <c r="AQ296" s="4"/>
      <c r="AR296">
        <v>1010</v>
      </c>
      <c r="AS296" t="s">
        <v>875</v>
      </c>
      <c r="AT296" s="5" t="s">
        <v>876</v>
      </c>
      <c r="AU296">
        <v>100347</v>
      </c>
      <c r="AX296">
        <v>1</v>
      </c>
      <c r="AY296" t="s">
        <v>14</v>
      </c>
      <c r="AZ296" t="s">
        <v>877</v>
      </c>
      <c r="BA296" t="s">
        <v>878</v>
      </c>
      <c r="BB296">
        <v>1010</v>
      </c>
      <c r="BC296" t="s">
        <v>29</v>
      </c>
      <c r="BD296" t="s">
        <v>30</v>
      </c>
      <c r="BF296" s="5">
        <v>43709.902777777803</v>
      </c>
      <c r="BG296" s="6" t="s">
        <v>19</v>
      </c>
      <c r="BI296">
        <v>6</v>
      </c>
      <c r="BJ296">
        <v>8411</v>
      </c>
      <c r="BK296">
        <v>168968</v>
      </c>
      <c r="BL296" t="s">
        <v>879</v>
      </c>
      <c r="BX296">
        <v>400058</v>
      </c>
    </row>
    <row r="297" spans="1:76" x14ac:dyDescent="0.25">
      <c r="A297">
        <v>400068</v>
      </c>
      <c r="B297">
        <v>295075</v>
      </c>
      <c r="F297" t="s">
        <v>0</v>
      </c>
      <c r="G297" t="s">
        <v>1</v>
      </c>
      <c r="H297" t="s">
        <v>880</v>
      </c>
      <c r="I297" s="7" t="str">
        <f>HYPERLINK(AT297,"Hb")</f>
        <v>Hb</v>
      </c>
      <c r="L297" t="s">
        <v>4</v>
      </c>
      <c r="M297">
        <v>100347</v>
      </c>
      <c r="N297" t="s">
        <v>5</v>
      </c>
      <c r="U297" t="s">
        <v>869</v>
      </c>
      <c r="V297" s="1">
        <v>1</v>
      </c>
      <c r="W297" t="s">
        <v>7</v>
      </c>
      <c r="X297" t="s">
        <v>870</v>
      </c>
      <c r="Y297" s="2" t="s">
        <v>709</v>
      </c>
      <c r="Z297" s="3">
        <v>2</v>
      </c>
      <c r="AA297" s="4">
        <v>213</v>
      </c>
      <c r="AB297" s="4" t="s">
        <v>871</v>
      </c>
      <c r="AC297" t="s">
        <v>881</v>
      </c>
      <c r="AD297">
        <v>2009</v>
      </c>
      <c r="AE297">
        <v>10</v>
      </c>
      <c r="AF297">
        <v>4</v>
      </c>
      <c r="AG297" t="s">
        <v>873</v>
      </c>
      <c r="AH297" t="s">
        <v>873</v>
      </c>
      <c r="AJ297" t="s">
        <v>5</v>
      </c>
      <c r="AK297" t="s">
        <v>12</v>
      </c>
      <c r="AL297">
        <v>266862</v>
      </c>
      <c r="AM297">
        <v>6635715</v>
      </c>
      <c r="AN297" s="4">
        <v>267000</v>
      </c>
      <c r="AO297" s="4">
        <v>6635000</v>
      </c>
      <c r="AP297">
        <v>100</v>
      </c>
      <c r="AR297">
        <v>8</v>
      </c>
      <c r="AS297" t="s">
        <v>186</v>
      </c>
      <c r="AT297" t="s">
        <v>882</v>
      </c>
      <c r="AU297">
        <v>100347</v>
      </c>
      <c r="AX297">
        <v>1</v>
      </c>
      <c r="AY297" t="s">
        <v>14</v>
      </c>
      <c r="AZ297" t="s">
        <v>877</v>
      </c>
      <c r="BA297" t="s">
        <v>883</v>
      </c>
      <c r="BB297">
        <v>8</v>
      </c>
      <c r="BC297" t="s">
        <v>17</v>
      </c>
      <c r="BD297" t="s">
        <v>162</v>
      </c>
      <c r="BE297">
        <v>1</v>
      </c>
      <c r="BF297" s="5">
        <v>42538</v>
      </c>
      <c r="BG297" s="6" t="s">
        <v>19</v>
      </c>
      <c r="BI297">
        <v>3</v>
      </c>
      <c r="BJ297">
        <v>467549</v>
      </c>
      <c r="BK297">
        <v>168969</v>
      </c>
      <c r="BL297" t="s">
        <v>884</v>
      </c>
      <c r="BN297" t="s">
        <v>885</v>
      </c>
      <c r="BX297">
        <v>400068</v>
      </c>
    </row>
    <row r="298" spans="1:76" x14ac:dyDescent="0.25">
      <c r="A298">
        <v>406924</v>
      </c>
      <c r="B298">
        <v>249543</v>
      </c>
      <c r="F298" t="s">
        <v>0</v>
      </c>
      <c r="G298" t="s">
        <v>1</v>
      </c>
      <c r="H298" t="s">
        <v>886</v>
      </c>
      <c r="I298" t="s">
        <v>3</v>
      </c>
      <c r="L298" t="s">
        <v>4</v>
      </c>
      <c r="M298">
        <v>100347</v>
      </c>
      <c r="N298" t="s">
        <v>5</v>
      </c>
      <c r="U298" t="s">
        <v>887</v>
      </c>
      <c r="V298" s="1">
        <v>1</v>
      </c>
      <c r="W298" t="s">
        <v>7</v>
      </c>
      <c r="X298" t="s">
        <v>870</v>
      </c>
      <c r="Y298" s="2" t="s">
        <v>709</v>
      </c>
      <c r="Z298" s="3">
        <v>2</v>
      </c>
      <c r="AA298" s="4">
        <v>213</v>
      </c>
      <c r="AB298" s="4" t="s">
        <v>871</v>
      </c>
      <c r="AC298" t="s">
        <v>888</v>
      </c>
      <c r="AD298">
        <v>2010</v>
      </c>
      <c r="AE298">
        <v>7</v>
      </c>
      <c r="AF298">
        <v>24</v>
      </c>
      <c r="AG298" t="s">
        <v>11</v>
      </c>
      <c r="AJ298" t="s">
        <v>5</v>
      </c>
      <c r="AK298" t="s">
        <v>12</v>
      </c>
      <c r="AL298">
        <v>268545</v>
      </c>
      <c r="AM298">
        <v>6622100</v>
      </c>
      <c r="AN298" s="4">
        <v>269000</v>
      </c>
      <c r="AO298" s="4">
        <v>6623000</v>
      </c>
      <c r="AP298">
        <v>6</v>
      </c>
      <c r="AR298">
        <v>66</v>
      </c>
      <c r="AS298" t="s">
        <v>13</v>
      </c>
      <c r="AU298">
        <v>100347</v>
      </c>
      <c r="AX298">
        <v>1</v>
      </c>
      <c r="AY298" t="s">
        <v>14</v>
      </c>
      <c r="AZ298" t="s">
        <v>889</v>
      </c>
      <c r="BA298" t="s">
        <v>890</v>
      </c>
      <c r="BB298">
        <v>66</v>
      </c>
      <c r="BC298" t="s">
        <v>17</v>
      </c>
      <c r="BD298" t="s">
        <v>18</v>
      </c>
      <c r="BF298" s="5">
        <v>41662</v>
      </c>
      <c r="BG298" s="6" t="s">
        <v>19</v>
      </c>
      <c r="BI298">
        <v>4</v>
      </c>
      <c r="BJ298">
        <v>420096</v>
      </c>
      <c r="BK298">
        <v>168971</v>
      </c>
      <c r="BL298" t="s">
        <v>891</v>
      </c>
      <c r="BX298">
        <v>406924</v>
      </c>
    </row>
    <row r="299" spans="1:76" x14ac:dyDescent="0.25">
      <c r="A299">
        <v>416153</v>
      </c>
      <c r="B299">
        <v>249542</v>
      </c>
      <c r="F299" t="s">
        <v>0</v>
      </c>
      <c r="G299" t="s">
        <v>1</v>
      </c>
      <c r="H299" t="s">
        <v>892</v>
      </c>
      <c r="I299" t="s">
        <v>3</v>
      </c>
      <c r="L299" t="s">
        <v>4</v>
      </c>
      <c r="M299">
        <v>100347</v>
      </c>
      <c r="N299" t="s">
        <v>5</v>
      </c>
      <c r="U299" t="s">
        <v>893</v>
      </c>
      <c r="V299" s="1">
        <v>1</v>
      </c>
      <c r="W299" t="s">
        <v>7</v>
      </c>
      <c r="X299" t="s">
        <v>870</v>
      </c>
      <c r="Y299" s="2" t="s">
        <v>709</v>
      </c>
      <c r="Z299" s="3">
        <v>2</v>
      </c>
      <c r="AA299" s="4">
        <v>213</v>
      </c>
      <c r="AB299" s="4" t="s">
        <v>871</v>
      </c>
      <c r="AC299" t="s">
        <v>894</v>
      </c>
      <c r="AD299">
        <v>2010</v>
      </c>
      <c r="AE299">
        <v>7</v>
      </c>
      <c r="AF299">
        <v>24</v>
      </c>
      <c r="AG299" t="s">
        <v>11</v>
      </c>
      <c r="AJ299" t="s">
        <v>5</v>
      </c>
      <c r="AK299" t="s">
        <v>12</v>
      </c>
      <c r="AL299">
        <v>270228</v>
      </c>
      <c r="AM299">
        <v>6619566</v>
      </c>
      <c r="AN299" s="4">
        <v>271000</v>
      </c>
      <c r="AO299" s="4">
        <v>6619000</v>
      </c>
      <c r="AP299">
        <v>5</v>
      </c>
      <c r="AR299">
        <v>66</v>
      </c>
      <c r="AS299" t="s">
        <v>13</v>
      </c>
      <c r="AU299">
        <v>100347</v>
      </c>
      <c r="AX299">
        <v>1</v>
      </c>
      <c r="AY299" t="s">
        <v>14</v>
      </c>
      <c r="AZ299" t="s">
        <v>895</v>
      </c>
      <c r="BA299" t="s">
        <v>896</v>
      </c>
      <c r="BB299">
        <v>66</v>
      </c>
      <c r="BC299" t="s">
        <v>17</v>
      </c>
      <c r="BD299" t="s">
        <v>18</v>
      </c>
      <c r="BF299" s="5">
        <v>41662</v>
      </c>
      <c r="BG299" s="6" t="s">
        <v>19</v>
      </c>
      <c r="BI299">
        <v>4</v>
      </c>
      <c r="BJ299">
        <v>420095</v>
      </c>
      <c r="BK299">
        <v>168970</v>
      </c>
      <c r="BL299" t="s">
        <v>897</v>
      </c>
      <c r="BX299">
        <v>416153</v>
      </c>
    </row>
    <row r="300" spans="1:76" x14ac:dyDescent="0.25">
      <c r="A300">
        <v>370591</v>
      </c>
      <c r="B300">
        <v>173861</v>
      </c>
      <c r="F300" t="s">
        <v>0</v>
      </c>
      <c r="G300" t="s">
        <v>1</v>
      </c>
      <c r="H300" t="s">
        <v>1073</v>
      </c>
      <c r="I300" t="s">
        <v>1074</v>
      </c>
      <c r="L300" t="s">
        <v>4</v>
      </c>
      <c r="M300">
        <v>100347</v>
      </c>
      <c r="N300" t="s">
        <v>5</v>
      </c>
      <c r="U300" t="s">
        <v>1075</v>
      </c>
      <c r="V300" s="1">
        <v>1</v>
      </c>
      <c r="W300" t="s">
        <v>7</v>
      </c>
      <c r="X300" t="s">
        <v>909</v>
      </c>
      <c r="Y300" s="2" t="s">
        <v>709</v>
      </c>
      <c r="Z300" s="3">
        <v>2</v>
      </c>
      <c r="AA300" s="4">
        <v>214</v>
      </c>
      <c r="AB300" t="s">
        <v>909</v>
      </c>
      <c r="AC300" t="s">
        <v>1076</v>
      </c>
      <c r="AD300">
        <v>1926</v>
      </c>
      <c r="AE300">
        <v>6</v>
      </c>
      <c r="AF300">
        <v>28</v>
      </c>
      <c r="AG300" t="s">
        <v>1077</v>
      </c>
      <c r="AH300" t="s">
        <v>1077</v>
      </c>
      <c r="AJ300" t="s">
        <v>5</v>
      </c>
      <c r="AK300" t="s">
        <v>12</v>
      </c>
      <c r="AL300">
        <v>261577</v>
      </c>
      <c r="AM300">
        <v>6621784</v>
      </c>
      <c r="AN300" s="4">
        <v>261000</v>
      </c>
      <c r="AO300" s="4">
        <v>6621000</v>
      </c>
      <c r="AP300">
        <v>707</v>
      </c>
      <c r="AR300">
        <v>23</v>
      </c>
      <c r="AT300" s="5"/>
      <c r="AU300">
        <v>100347</v>
      </c>
      <c r="AX300">
        <v>1</v>
      </c>
      <c r="AY300" t="s">
        <v>14</v>
      </c>
      <c r="AZ300" t="s">
        <v>1078</v>
      </c>
      <c r="BA300" t="s">
        <v>1079</v>
      </c>
      <c r="BB300">
        <v>23</v>
      </c>
      <c r="BC300" t="s">
        <v>17</v>
      </c>
      <c r="BD300" t="s">
        <v>1080</v>
      </c>
      <c r="BF300" s="5">
        <v>38998</v>
      </c>
      <c r="BG300" s="6" t="s">
        <v>19</v>
      </c>
      <c r="BI300">
        <v>4</v>
      </c>
      <c r="BJ300">
        <v>322004</v>
      </c>
      <c r="BK300">
        <v>168972</v>
      </c>
      <c r="BL300" t="s">
        <v>1081</v>
      </c>
      <c r="BX300">
        <v>370591</v>
      </c>
    </row>
    <row r="301" spans="1:76" x14ac:dyDescent="0.25">
      <c r="A301">
        <v>373575</v>
      </c>
      <c r="B301">
        <v>173708</v>
      </c>
      <c r="F301" t="s">
        <v>0</v>
      </c>
      <c r="G301" t="s">
        <v>1</v>
      </c>
      <c r="H301" t="s">
        <v>1179</v>
      </c>
      <c r="I301" t="s">
        <v>1074</v>
      </c>
      <c r="L301" t="s">
        <v>4</v>
      </c>
      <c r="M301">
        <v>100347</v>
      </c>
      <c r="N301" t="s">
        <v>5</v>
      </c>
      <c r="U301" t="s">
        <v>1180</v>
      </c>
      <c r="V301" s="10">
        <v>3</v>
      </c>
      <c r="W301" t="s">
        <v>7</v>
      </c>
      <c r="X301" t="s">
        <v>909</v>
      </c>
      <c r="Y301" s="2" t="s">
        <v>709</v>
      </c>
      <c r="Z301" s="3">
        <v>2</v>
      </c>
      <c r="AA301" s="4">
        <v>214</v>
      </c>
      <c r="AB301" t="s">
        <v>909</v>
      </c>
      <c r="AC301" t="s">
        <v>1181</v>
      </c>
      <c r="AD301">
        <v>1926</v>
      </c>
      <c r="AE301">
        <v>1</v>
      </c>
      <c r="AF301">
        <v>1</v>
      </c>
      <c r="AG301" t="s">
        <v>1077</v>
      </c>
      <c r="AH301" t="s">
        <v>1077</v>
      </c>
      <c r="AJ301" t="s">
        <v>5</v>
      </c>
      <c r="AK301" t="s">
        <v>12</v>
      </c>
      <c r="AL301">
        <v>262052</v>
      </c>
      <c r="AM301">
        <v>6623050</v>
      </c>
      <c r="AN301" s="4">
        <v>263000</v>
      </c>
      <c r="AO301" s="4">
        <v>6623000</v>
      </c>
      <c r="AP301">
        <v>10722</v>
      </c>
      <c r="AR301">
        <v>23</v>
      </c>
      <c r="AT301" s="5"/>
      <c r="AU301">
        <v>100347</v>
      </c>
      <c r="AX301">
        <v>1</v>
      </c>
      <c r="AY301" t="s">
        <v>14</v>
      </c>
      <c r="AZ301" t="s">
        <v>1182</v>
      </c>
      <c r="BA301" t="s">
        <v>1183</v>
      </c>
      <c r="BB301">
        <v>23</v>
      </c>
      <c r="BC301" t="s">
        <v>17</v>
      </c>
      <c r="BD301" t="s">
        <v>1080</v>
      </c>
      <c r="BF301" s="5">
        <v>38998</v>
      </c>
      <c r="BG301" s="6" t="s">
        <v>19</v>
      </c>
      <c r="BI301">
        <v>4</v>
      </c>
      <c r="BJ301">
        <v>321870</v>
      </c>
      <c r="BK301">
        <v>168974</v>
      </c>
      <c r="BL301" t="s">
        <v>1184</v>
      </c>
      <c r="BX301">
        <v>373575</v>
      </c>
    </row>
    <row r="302" spans="1:76" x14ac:dyDescent="0.25">
      <c r="A302">
        <v>373685</v>
      </c>
      <c r="B302">
        <v>330194</v>
      </c>
      <c r="F302" t="s">
        <v>0</v>
      </c>
      <c r="G302" t="s">
        <v>1</v>
      </c>
      <c r="H302" t="s">
        <v>13821</v>
      </c>
      <c r="I302" s="7" t="str">
        <f>HYPERLINK(AT302,"Hb")</f>
        <v>Hb</v>
      </c>
      <c r="K302">
        <v>1</v>
      </c>
      <c r="L302" t="s">
        <v>12924</v>
      </c>
      <c r="M302">
        <v>100348</v>
      </c>
      <c r="N302" t="s">
        <v>12925</v>
      </c>
      <c r="O302" t="s">
        <v>12925</v>
      </c>
      <c r="U302" t="s">
        <v>13822</v>
      </c>
      <c r="V302" s="1">
        <v>1</v>
      </c>
      <c r="W302" t="s">
        <v>7</v>
      </c>
      <c r="X302" t="s">
        <v>909</v>
      </c>
      <c r="Y302" s="2" t="s">
        <v>709</v>
      </c>
      <c r="Z302" s="3">
        <v>2</v>
      </c>
      <c r="AA302" s="4">
        <v>214</v>
      </c>
      <c r="AB302" t="s">
        <v>909</v>
      </c>
      <c r="AC302" t="s">
        <v>13823</v>
      </c>
      <c r="AD302">
        <v>1926</v>
      </c>
      <c r="AE302">
        <v>8</v>
      </c>
      <c r="AF302">
        <v>4</v>
      </c>
      <c r="AG302" t="s">
        <v>13824</v>
      </c>
      <c r="AH302" t="s">
        <v>9966</v>
      </c>
      <c r="AJ302" t="s">
        <v>12925</v>
      </c>
      <c r="AK302" t="s">
        <v>12927</v>
      </c>
      <c r="AL302">
        <v>262076</v>
      </c>
      <c r="AM302">
        <v>6621736</v>
      </c>
      <c r="AN302" s="4">
        <v>263000</v>
      </c>
      <c r="AO302" s="4">
        <v>6621000</v>
      </c>
      <c r="AP302">
        <v>1118</v>
      </c>
      <c r="AR302">
        <v>8</v>
      </c>
      <c r="AS302" t="s">
        <v>168</v>
      </c>
      <c r="AT302" t="s">
        <v>13825</v>
      </c>
      <c r="AU302">
        <v>100348</v>
      </c>
      <c r="AW302" s="11" t="s">
        <v>12929</v>
      </c>
      <c r="AX302">
        <v>1</v>
      </c>
      <c r="AY302" t="s">
        <v>12930</v>
      </c>
      <c r="AZ302" t="s">
        <v>13826</v>
      </c>
      <c r="BA302" t="s">
        <v>13827</v>
      </c>
      <c r="BB302">
        <v>8</v>
      </c>
      <c r="BC302" t="s">
        <v>17</v>
      </c>
      <c r="BD302" t="s">
        <v>162</v>
      </c>
      <c r="BE302">
        <v>1</v>
      </c>
      <c r="BF302" s="5">
        <v>37015</v>
      </c>
      <c r="BG302" s="6" t="s">
        <v>19</v>
      </c>
      <c r="BI302">
        <v>3</v>
      </c>
      <c r="BJ302">
        <v>500473</v>
      </c>
      <c r="BK302">
        <v>168973</v>
      </c>
      <c r="BL302" t="s">
        <v>13828</v>
      </c>
      <c r="BN302" t="s">
        <v>13829</v>
      </c>
      <c r="BX302">
        <v>373685</v>
      </c>
    </row>
    <row r="303" spans="1:76" x14ac:dyDescent="0.25">
      <c r="A303">
        <v>380536</v>
      </c>
      <c r="B303">
        <v>291110</v>
      </c>
      <c r="F303" t="s">
        <v>0</v>
      </c>
      <c r="G303" t="s">
        <v>1</v>
      </c>
      <c r="H303" t="s">
        <v>13830</v>
      </c>
      <c r="I303" s="7" t="str">
        <f>HYPERLINK(AT303,"Hb")</f>
        <v>Hb</v>
      </c>
      <c r="K303">
        <v>1</v>
      </c>
      <c r="L303" t="s">
        <v>12924</v>
      </c>
      <c r="M303">
        <v>100348</v>
      </c>
      <c r="N303" t="s">
        <v>12925</v>
      </c>
      <c r="O303" t="s">
        <v>12925</v>
      </c>
      <c r="U303" t="s">
        <v>13831</v>
      </c>
      <c r="V303" s="1">
        <v>1</v>
      </c>
      <c r="W303" t="s">
        <v>7</v>
      </c>
      <c r="X303" t="s">
        <v>909</v>
      </c>
      <c r="Y303" s="2" t="s">
        <v>709</v>
      </c>
      <c r="Z303" s="3">
        <v>2</v>
      </c>
      <c r="AA303" s="4">
        <v>214</v>
      </c>
      <c r="AB303" t="s">
        <v>909</v>
      </c>
      <c r="AC303" t="s">
        <v>13832</v>
      </c>
      <c r="AD303">
        <v>2003</v>
      </c>
      <c r="AE303">
        <v>8</v>
      </c>
      <c r="AF303">
        <v>9</v>
      </c>
      <c r="AG303" t="s">
        <v>13833</v>
      </c>
      <c r="AH303" t="s">
        <v>13833</v>
      </c>
      <c r="AJ303" t="s">
        <v>12925</v>
      </c>
      <c r="AK303" t="s">
        <v>12927</v>
      </c>
      <c r="AL303">
        <v>263168</v>
      </c>
      <c r="AM303">
        <v>6632141</v>
      </c>
      <c r="AN303" s="4">
        <v>263000</v>
      </c>
      <c r="AO303" s="4">
        <v>6633000</v>
      </c>
      <c r="AP303">
        <v>71</v>
      </c>
      <c r="AR303">
        <v>8</v>
      </c>
      <c r="AS303" t="s">
        <v>186</v>
      </c>
      <c r="AT303" t="s">
        <v>13834</v>
      </c>
      <c r="AU303">
        <v>100348</v>
      </c>
      <c r="AW303" s="11" t="s">
        <v>12929</v>
      </c>
      <c r="AX303">
        <v>1</v>
      </c>
      <c r="AY303" t="s">
        <v>12930</v>
      </c>
      <c r="AZ303" t="s">
        <v>13835</v>
      </c>
      <c r="BA303" t="s">
        <v>13836</v>
      </c>
      <c r="BB303">
        <v>8</v>
      </c>
      <c r="BC303" t="s">
        <v>17</v>
      </c>
      <c r="BD303" t="s">
        <v>162</v>
      </c>
      <c r="BE303">
        <v>1</v>
      </c>
      <c r="BF303" s="5">
        <v>38105</v>
      </c>
      <c r="BG303" s="6" t="s">
        <v>19</v>
      </c>
      <c r="BI303">
        <v>3</v>
      </c>
      <c r="BJ303">
        <v>463823</v>
      </c>
      <c r="BK303">
        <v>168975</v>
      </c>
      <c r="BL303" t="s">
        <v>13837</v>
      </c>
      <c r="BN303" t="s">
        <v>13838</v>
      </c>
      <c r="BX303">
        <v>380536</v>
      </c>
    </row>
    <row r="304" spans="1:76" x14ac:dyDescent="0.25">
      <c r="A304">
        <v>353231</v>
      </c>
      <c r="C304">
        <v>1</v>
      </c>
      <c r="F304" t="s">
        <v>0</v>
      </c>
      <c r="G304" t="s">
        <v>1</v>
      </c>
      <c r="H304" t="s">
        <v>914</v>
      </c>
      <c r="I304" t="s">
        <v>3</v>
      </c>
      <c r="L304" t="s">
        <v>4</v>
      </c>
      <c r="M304">
        <v>100347</v>
      </c>
      <c r="N304" t="s">
        <v>5</v>
      </c>
      <c r="U304" t="s">
        <v>851</v>
      </c>
      <c r="V304" s="1">
        <v>1</v>
      </c>
      <c r="W304" t="s">
        <v>7</v>
      </c>
      <c r="X304" t="s">
        <v>909</v>
      </c>
      <c r="Y304" s="2" t="s">
        <v>709</v>
      </c>
      <c r="Z304" s="3">
        <v>2</v>
      </c>
      <c r="AA304" s="4">
        <v>214</v>
      </c>
      <c r="AB304" t="s">
        <v>909</v>
      </c>
      <c r="AC304" t="s">
        <v>915</v>
      </c>
      <c r="AD304">
        <v>2007</v>
      </c>
      <c r="AE304">
        <v>7</v>
      </c>
      <c r="AF304">
        <v>27</v>
      </c>
      <c r="AG304" t="s">
        <v>11</v>
      </c>
      <c r="AJ304" t="s">
        <v>5</v>
      </c>
      <c r="AK304" t="s">
        <v>12</v>
      </c>
      <c r="AL304">
        <v>259894</v>
      </c>
      <c r="AM304">
        <v>6619187</v>
      </c>
      <c r="AN304" s="4">
        <v>259000</v>
      </c>
      <c r="AO304" s="4">
        <v>6619000</v>
      </c>
      <c r="AP304">
        <v>5</v>
      </c>
      <c r="AR304">
        <v>66</v>
      </c>
      <c r="AS304" t="s">
        <v>13</v>
      </c>
      <c r="AU304">
        <v>100347</v>
      </c>
      <c r="AX304">
        <v>1</v>
      </c>
      <c r="AY304" t="s">
        <v>14</v>
      </c>
      <c r="AZ304" t="s">
        <v>916</v>
      </c>
      <c r="BA304" t="s">
        <v>917</v>
      </c>
      <c r="BB304">
        <v>66</v>
      </c>
      <c r="BC304" t="s">
        <v>17</v>
      </c>
      <c r="BD304" t="s">
        <v>18</v>
      </c>
      <c r="BF304" s="5">
        <v>41662</v>
      </c>
      <c r="BG304" s="6" t="s">
        <v>19</v>
      </c>
      <c r="BI304">
        <v>4</v>
      </c>
      <c r="BJ304">
        <v>403544</v>
      </c>
      <c r="BL304" t="s">
        <v>918</v>
      </c>
      <c r="BX304">
        <v>353231</v>
      </c>
    </row>
    <row r="305" spans="1:76" x14ac:dyDescent="0.25">
      <c r="A305">
        <v>353208</v>
      </c>
      <c r="C305">
        <v>1</v>
      </c>
      <c r="F305" t="s">
        <v>0</v>
      </c>
      <c r="G305" t="s">
        <v>1</v>
      </c>
      <c r="H305" t="s">
        <v>919</v>
      </c>
      <c r="I305" t="s">
        <v>3</v>
      </c>
      <c r="L305" t="s">
        <v>4</v>
      </c>
      <c r="M305">
        <v>100347</v>
      </c>
      <c r="N305" t="s">
        <v>5</v>
      </c>
      <c r="U305" t="s">
        <v>851</v>
      </c>
      <c r="V305" s="1">
        <v>1</v>
      </c>
      <c r="W305" t="s">
        <v>7</v>
      </c>
      <c r="X305" t="s">
        <v>909</v>
      </c>
      <c r="Y305" s="2" t="s">
        <v>709</v>
      </c>
      <c r="Z305" s="3">
        <v>2</v>
      </c>
      <c r="AA305" s="4">
        <v>214</v>
      </c>
      <c r="AB305" t="s">
        <v>909</v>
      </c>
      <c r="AC305" t="s">
        <v>915</v>
      </c>
      <c r="AD305">
        <v>2007</v>
      </c>
      <c r="AE305">
        <v>7</v>
      </c>
      <c r="AF305">
        <v>27</v>
      </c>
      <c r="AG305" t="s">
        <v>11</v>
      </c>
      <c r="AJ305" t="s">
        <v>5</v>
      </c>
      <c r="AK305" t="s">
        <v>12</v>
      </c>
      <c r="AL305">
        <v>259884</v>
      </c>
      <c r="AM305">
        <v>6619122</v>
      </c>
      <c r="AN305" s="4">
        <v>259000</v>
      </c>
      <c r="AO305" s="4">
        <v>6619000</v>
      </c>
      <c r="AP305">
        <v>5</v>
      </c>
      <c r="AR305">
        <v>66</v>
      </c>
      <c r="AS305" t="s">
        <v>13</v>
      </c>
      <c r="AU305">
        <v>100347</v>
      </c>
      <c r="AX305">
        <v>1</v>
      </c>
      <c r="AY305" t="s">
        <v>14</v>
      </c>
      <c r="AZ305" t="s">
        <v>920</v>
      </c>
      <c r="BA305" t="s">
        <v>921</v>
      </c>
      <c r="BB305">
        <v>66</v>
      </c>
      <c r="BC305" t="s">
        <v>17</v>
      </c>
      <c r="BD305" t="s">
        <v>18</v>
      </c>
      <c r="BF305" s="5">
        <v>41662</v>
      </c>
      <c r="BG305" s="6" t="s">
        <v>19</v>
      </c>
      <c r="BI305">
        <v>4</v>
      </c>
      <c r="BJ305">
        <v>403545</v>
      </c>
      <c r="BL305" t="s">
        <v>922</v>
      </c>
      <c r="BX305">
        <v>353208</v>
      </c>
    </row>
    <row r="306" spans="1:76" x14ac:dyDescent="0.25">
      <c r="A306">
        <v>353061</v>
      </c>
      <c r="C306">
        <v>1</v>
      </c>
      <c r="F306" t="s">
        <v>0</v>
      </c>
      <c r="G306" t="s">
        <v>1</v>
      </c>
      <c r="H306" t="s">
        <v>923</v>
      </c>
      <c r="I306" t="s">
        <v>3</v>
      </c>
      <c r="L306" t="s">
        <v>4</v>
      </c>
      <c r="M306">
        <v>100347</v>
      </c>
      <c r="N306" t="s">
        <v>5</v>
      </c>
      <c r="U306" t="s">
        <v>851</v>
      </c>
      <c r="V306" s="1">
        <v>1</v>
      </c>
      <c r="W306" t="s">
        <v>7</v>
      </c>
      <c r="X306" t="s">
        <v>909</v>
      </c>
      <c r="Y306" s="2" t="s">
        <v>709</v>
      </c>
      <c r="Z306" s="3">
        <v>2</v>
      </c>
      <c r="AA306" s="4">
        <v>214</v>
      </c>
      <c r="AB306" t="s">
        <v>909</v>
      </c>
      <c r="AC306" t="s">
        <v>924</v>
      </c>
      <c r="AD306">
        <v>2007</v>
      </c>
      <c r="AE306">
        <v>7</v>
      </c>
      <c r="AF306">
        <v>27</v>
      </c>
      <c r="AG306" t="s">
        <v>11</v>
      </c>
      <c r="AJ306" t="s">
        <v>5</v>
      </c>
      <c r="AK306" t="s">
        <v>12</v>
      </c>
      <c r="AL306">
        <v>259852</v>
      </c>
      <c r="AM306">
        <v>6618901</v>
      </c>
      <c r="AN306" s="4">
        <v>259000</v>
      </c>
      <c r="AO306" s="4">
        <v>6619000</v>
      </c>
      <c r="AP306">
        <v>5</v>
      </c>
      <c r="AR306">
        <v>66</v>
      </c>
      <c r="AS306" t="s">
        <v>13</v>
      </c>
      <c r="AU306">
        <v>100347</v>
      </c>
      <c r="AX306">
        <v>1</v>
      </c>
      <c r="AY306" t="s">
        <v>14</v>
      </c>
      <c r="AZ306" t="s">
        <v>925</v>
      </c>
      <c r="BA306" t="s">
        <v>926</v>
      </c>
      <c r="BB306">
        <v>66</v>
      </c>
      <c r="BC306" t="s">
        <v>17</v>
      </c>
      <c r="BD306" t="s">
        <v>18</v>
      </c>
      <c r="BF306" s="5">
        <v>41662</v>
      </c>
      <c r="BG306" s="6" t="s">
        <v>19</v>
      </c>
      <c r="BI306">
        <v>4</v>
      </c>
      <c r="BJ306">
        <v>403547</v>
      </c>
      <c r="BL306" t="s">
        <v>927</v>
      </c>
      <c r="BX306">
        <v>353061</v>
      </c>
    </row>
    <row r="307" spans="1:76" x14ac:dyDescent="0.25">
      <c r="A307">
        <v>353008</v>
      </c>
      <c r="C307">
        <v>1</v>
      </c>
      <c r="F307" t="s">
        <v>0</v>
      </c>
      <c r="G307" t="s">
        <v>1</v>
      </c>
      <c r="H307" t="s">
        <v>928</v>
      </c>
      <c r="I307" t="s">
        <v>3</v>
      </c>
      <c r="L307" t="s">
        <v>4</v>
      </c>
      <c r="M307">
        <v>100347</v>
      </c>
      <c r="N307" t="s">
        <v>5</v>
      </c>
      <c r="U307" t="s">
        <v>851</v>
      </c>
      <c r="V307" s="1">
        <v>1</v>
      </c>
      <c r="W307" t="s">
        <v>7</v>
      </c>
      <c r="X307" t="s">
        <v>909</v>
      </c>
      <c r="Y307" s="2" t="s">
        <v>709</v>
      </c>
      <c r="Z307" s="3">
        <v>2</v>
      </c>
      <c r="AA307" s="4">
        <v>214</v>
      </c>
      <c r="AB307" t="s">
        <v>909</v>
      </c>
      <c r="AC307" t="s">
        <v>924</v>
      </c>
      <c r="AD307">
        <v>2007</v>
      </c>
      <c r="AE307">
        <v>7</v>
      </c>
      <c r="AF307">
        <v>27</v>
      </c>
      <c r="AG307" t="s">
        <v>11</v>
      </c>
      <c r="AJ307" t="s">
        <v>5</v>
      </c>
      <c r="AK307" t="s">
        <v>12</v>
      </c>
      <c r="AL307">
        <v>259828</v>
      </c>
      <c r="AM307">
        <v>6618743</v>
      </c>
      <c r="AN307" s="4">
        <v>259000</v>
      </c>
      <c r="AO307" s="4">
        <v>6619000</v>
      </c>
      <c r="AP307">
        <v>5</v>
      </c>
      <c r="AR307">
        <v>66</v>
      </c>
      <c r="AS307" t="s">
        <v>13</v>
      </c>
      <c r="AU307">
        <v>100347</v>
      </c>
      <c r="AX307">
        <v>1</v>
      </c>
      <c r="AY307" t="s">
        <v>14</v>
      </c>
      <c r="AZ307" t="s">
        <v>929</v>
      </c>
      <c r="BA307" t="s">
        <v>930</v>
      </c>
      <c r="BB307">
        <v>66</v>
      </c>
      <c r="BC307" t="s">
        <v>17</v>
      </c>
      <c r="BD307" t="s">
        <v>18</v>
      </c>
      <c r="BF307" s="5">
        <v>41662</v>
      </c>
      <c r="BG307" s="6" t="s">
        <v>19</v>
      </c>
      <c r="BI307">
        <v>4</v>
      </c>
      <c r="BJ307">
        <v>403549</v>
      </c>
      <c r="BL307" t="s">
        <v>931</v>
      </c>
      <c r="BX307">
        <v>353008</v>
      </c>
    </row>
    <row r="308" spans="1:76" x14ac:dyDescent="0.25">
      <c r="A308">
        <v>352959</v>
      </c>
      <c r="C308">
        <v>1</v>
      </c>
      <c r="F308" t="s">
        <v>0</v>
      </c>
      <c r="G308" t="s">
        <v>1</v>
      </c>
      <c r="H308" t="s">
        <v>932</v>
      </c>
      <c r="I308" t="s">
        <v>3</v>
      </c>
      <c r="L308" t="s">
        <v>4</v>
      </c>
      <c r="M308">
        <v>100347</v>
      </c>
      <c r="N308" t="s">
        <v>5</v>
      </c>
      <c r="U308" t="s">
        <v>851</v>
      </c>
      <c r="V308" s="1">
        <v>1</v>
      </c>
      <c r="W308" t="s">
        <v>7</v>
      </c>
      <c r="X308" t="s">
        <v>909</v>
      </c>
      <c r="Y308" s="2" t="s">
        <v>709</v>
      </c>
      <c r="Z308" s="3">
        <v>2</v>
      </c>
      <c r="AA308" s="4">
        <v>214</v>
      </c>
      <c r="AB308" t="s">
        <v>909</v>
      </c>
      <c r="AC308" t="s">
        <v>924</v>
      </c>
      <c r="AD308">
        <v>2007</v>
      </c>
      <c r="AE308">
        <v>7</v>
      </c>
      <c r="AF308">
        <v>27</v>
      </c>
      <c r="AG308" t="s">
        <v>11</v>
      </c>
      <c r="AJ308" t="s">
        <v>5</v>
      </c>
      <c r="AK308" t="s">
        <v>12</v>
      </c>
      <c r="AL308">
        <v>259810</v>
      </c>
      <c r="AM308">
        <v>6618616</v>
      </c>
      <c r="AN308" s="4">
        <v>259000</v>
      </c>
      <c r="AO308" s="4">
        <v>6619000</v>
      </c>
      <c r="AP308">
        <v>5</v>
      </c>
      <c r="AR308">
        <v>66</v>
      </c>
      <c r="AS308" t="s">
        <v>13</v>
      </c>
      <c r="AU308">
        <v>100347</v>
      </c>
      <c r="AX308">
        <v>1</v>
      </c>
      <c r="AY308" t="s">
        <v>14</v>
      </c>
      <c r="AZ308" t="s">
        <v>933</v>
      </c>
      <c r="BA308" t="s">
        <v>934</v>
      </c>
      <c r="BB308">
        <v>66</v>
      </c>
      <c r="BC308" t="s">
        <v>17</v>
      </c>
      <c r="BD308" t="s">
        <v>18</v>
      </c>
      <c r="BF308" s="5">
        <v>41662</v>
      </c>
      <c r="BG308" s="6" t="s">
        <v>19</v>
      </c>
      <c r="BI308">
        <v>4</v>
      </c>
      <c r="BJ308">
        <v>403550</v>
      </c>
      <c r="BL308" t="s">
        <v>935</v>
      </c>
      <c r="BX308">
        <v>352959</v>
      </c>
    </row>
    <row r="309" spans="1:76" x14ac:dyDescent="0.25">
      <c r="A309">
        <v>352878</v>
      </c>
      <c r="C309">
        <v>1</v>
      </c>
      <c r="F309" t="s">
        <v>0</v>
      </c>
      <c r="G309" t="s">
        <v>1</v>
      </c>
      <c r="H309" t="s">
        <v>936</v>
      </c>
      <c r="I309" t="s">
        <v>3</v>
      </c>
      <c r="L309" t="s">
        <v>4</v>
      </c>
      <c r="M309">
        <v>100347</v>
      </c>
      <c r="N309" t="s">
        <v>5</v>
      </c>
      <c r="U309" t="s">
        <v>851</v>
      </c>
      <c r="V309" s="1">
        <v>1</v>
      </c>
      <c r="W309" t="s">
        <v>7</v>
      </c>
      <c r="X309" t="s">
        <v>909</v>
      </c>
      <c r="Y309" s="2" t="s">
        <v>709</v>
      </c>
      <c r="Z309" s="3">
        <v>2</v>
      </c>
      <c r="AA309" s="4">
        <v>214</v>
      </c>
      <c r="AB309" t="s">
        <v>909</v>
      </c>
      <c r="AC309" t="s">
        <v>924</v>
      </c>
      <c r="AD309">
        <v>2007</v>
      </c>
      <c r="AE309">
        <v>7</v>
      </c>
      <c r="AF309">
        <v>27</v>
      </c>
      <c r="AG309" t="s">
        <v>11</v>
      </c>
      <c r="AJ309" t="s">
        <v>5</v>
      </c>
      <c r="AK309" t="s">
        <v>12</v>
      </c>
      <c r="AL309">
        <v>259785</v>
      </c>
      <c r="AM309">
        <v>6618453</v>
      </c>
      <c r="AN309" s="4">
        <v>259000</v>
      </c>
      <c r="AO309" s="4">
        <v>6619000</v>
      </c>
      <c r="AP309">
        <v>5</v>
      </c>
      <c r="AR309">
        <v>66</v>
      </c>
      <c r="AS309" t="s">
        <v>13</v>
      </c>
      <c r="AU309">
        <v>100347</v>
      </c>
      <c r="AX309">
        <v>1</v>
      </c>
      <c r="AY309" t="s">
        <v>14</v>
      </c>
      <c r="AZ309" t="s">
        <v>937</v>
      </c>
      <c r="BA309" t="s">
        <v>938</v>
      </c>
      <c r="BB309">
        <v>66</v>
      </c>
      <c r="BC309" t="s">
        <v>17</v>
      </c>
      <c r="BD309" t="s">
        <v>18</v>
      </c>
      <c r="BF309" s="5">
        <v>41662</v>
      </c>
      <c r="BG309" s="6" t="s">
        <v>19</v>
      </c>
      <c r="BI309">
        <v>4</v>
      </c>
      <c r="BJ309">
        <v>403551</v>
      </c>
      <c r="BL309" t="s">
        <v>939</v>
      </c>
      <c r="BX309">
        <v>352878</v>
      </c>
    </row>
    <row r="310" spans="1:76" x14ac:dyDescent="0.25">
      <c r="A310">
        <v>352859</v>
      </c>
      <c r="C310">
        <v>1</v>
      </c>
      <c r="F310" t="s">
        <v>0</v>
      </c>
      <c r="G310" t="s">
        <v>1</v>
      </c>
      <c r="H310" t="s">
        <v>940</v>
      </c>
      <c r="I310" t="s">
        <v>3</v>
      </c>
      <c r="L310" t="s">
        <v>4</v>
      </c>
      <c r="M310">
        <v>100347</v>
      </c>
      <c r="N310" t="s">
        <v>5</v>
      </c>
      <c r="U310" t="s">
        <v>851</v>
      </c>
      <c r="V310" s="1">
        <v>1</v>
      </c>
      <c r="W310" t="s">
        <v>7</v>
      </c>
      <c r="X310" t="s">
        <v>909</v>
      </c>
      <c r="Y310" s="2" t="s">
        <v>709</v>
      </c>
      <c r="Z310" s="3">
        <v>2</v>
      </c>
      <c r="AA310" s="4">
        <v>214</v>
      </c>
      <c r="AB310" t="s">
        <v>909</v>
      </c>
      <c r="AC310" t="s">
        <v>924</v>
      </c>
      <c r="AD310">
        <v>2007</v>
      </c>
      <c r="AE310">
        <v>7</v>
      </c>
      <c r="AF310">
        <v>27</v>
      </c>
      <c r="AG310" t="s">
        <v>11</v>
      </c>
      <c r="AJ310" t="s">
        <v>5</v>
      </c>
      <c r="AK310" t="s">
        <v>12</v>
      </c>
      <c r="AL310">
        <v>259779</v>
      </c>
      <c r="AM310">
        <v>6618419</v>
      </c>
      <c r="AN310" s="4">
        <v>259000</v>
      </c>
      <c r="AO310" s="4">
        <v>6619000</v>
      </c>
      <c r="AP310">
        <v>5</v>
      </c>
      <c r="AR310">
        <v>66</v>
      </c>
      <c r="AS310" t="s">
        <v>13</v>
      </c>
      <c r="AU310">
        <v>100347</v>
      </c>
      <c r="AX310">
        <v>1</v>
      </c>
      <c r="AY310" t="s">
        <v>14</v>
      </c>
      <c r="AZ310" t="s">
        <v>941</v>
      </c>
      <c r="BA310" t="s">
        <v>942</v>
      </c>
      <c r="BB310">
        <v>66</v>
      </c>
      <c r="BC310" t="s">
        <v>17</v>
      </c>
      <c r="BD310" t="s">
        <v>18</v>
      </c>
      <c r="BF310" s="5">
        <v>41662</v>
      </c>
      <c r="BG310" s="6" t="s">
        <v>19</v>
      </c>
      <c r="BI310">
        <v>4</v>
      </c>
      <c r="BJ310">
        <v>403552</v>
      </c>
      <c r="BL310" t="s">
        <v>943</v>
      </c>
      <c r="BX310">
        <v>352859</v>
      </c>
    </row>
    <row r="311" spans="1:76" x14ac:dyDescent="0.25">
      <c r="A311">
        <v>352776</v>
      </c>
      <c r="C311">
        <v>1</v>
      </c>
      <c r="F311" t="s">
        <v>0</v>
      </c>
      <c r="G311" t="s">
        <v>1</v>
      </c>
      <c r="H311" t="s">
        <v>944</v>
      </c>
      <c r="I311" t="s">
        <v>3</v>
      </c>
      <c r="L311" t="s">
        <v>4</v>
      </c>
      <c r="M311">
        <v>100347</v>
      </c>
      <c r="N311" t="s">
        <v>5</v>
      </c>
      <c r="U311" t="s">
        <v>851</v>
      </c>
      <c r="V311" s="1">
        <v>1</v>
      </c>
      <c r="W311" t="s">
        <v>7</v>
      </c>
      <c r="X311" t="s">
        <v>909</v>
      </c>
      <c r="Y311" s="2" t="s">
        <v>709</v>
      </c>
      <c r="Z311" s="3">
        <v>2</v>
      </c>
      <c r="AA311" s="4">
        <v>214</v>
      </c>
      <c r="AB311" t="s">
        <v>909</v>
      </c>
      <c r="AC311" t="s">
        <v>924</v>
      </c>
      <c r="AD311">
        <v>2007</v>
      </c>
      <c r="AE311">
        <v>7</v>
      </c>
      <c r="AF311">
        <v>27</v>
      </c>
      <c r="AG311" t="s">
        <v>11</v>
      </c>
      <c r="AJ311" t="s">
        <v>5</v>
      </c>
      <c r="AK311" t="s">
        <v>12</v>
      </c>
      <c r="AL311">
        <v>259760</v>
      </c>
      <c r="AM311">
        <v>6618321</v>
      </c>
      <c r="AN311" s="4">
        <v>259000</v>
      </c>
      <c r="AO311" s="4">
        <v>6619000</v>
      </c>
      <c r="AP311">
        <v>5</v>
      </c>
      <c r="AR311">
        <v>66</v>
      </c>
      <c r="AS311" t="s">
        <v>13</v>
      </c>
      <c r="AU311">
        <v>100347</v>
      </c>
      <c r="AX311">
        <v>1</v>
      </c>
      <c r="AY311" t="s">
        <v>14</v>
      </c>
      <c r="AZ311" t="s">
        <v>945</v>
      </c>
      <c r="BA311" t="s">
        <v>946</v>
      </c>
      <c r="BB311">
        <v>66</v>
      </c>
      <c r="BC311" t="s">
        <v>17</v>
      </c>
      <c r="BD311" t="s">
        <v>18</v>
      </c>
      <c r="BF311" s="5">
        <v>41662</v>
      </c>
      <c r="BG311" s="6" t="s">
        <v>19</v>
      </c>
      <c r="BI311">
        <v>4</v>
      </c>
      <c r="BJ311">
        <v>403553</v>
      </c>
      <c r="BL311" t="s">
        <v>947</v>
      </c>
      <c r="BX311">
        <v>352776</v>
      </c>
    </row>
    <row r="312" spans="1:76" x14ac:dyDescent="0.25">
      <c r="A312">
        <v>352700</v>
      </c>
      <c r="C312">
        <v>1</v>
      </c>
      <c r="F312" t="s">
        <v>0</v>
      </c>
      <c r="G312" t="s">
        <v>1</v>
      </c>
      <c r="H312" t="s">
        <v>948</v>
      </c>
      <c r="I312" t="s">
        <v>3</v>
      </c>
      <c r="L312" t="s">
        <v>4</v>
      </c>
      <c r="M312">
        <v>100347</v>
      </c>
      <c r="N312" t="s">
        <v>5</v>
      </c>
      <c r="U312" t="s">
        <v>851</v>
      </c>
      <c r="V312" s="1">
        <v>1</v>
      </c>
      <c r="W312" t="s">
        <v>7</v>
      </c>
      <c r="X312" t="s">
        <v>909</v>
      </c>
      <c r="Y312" s="2" t="s">
        <v>709</v>
      </c>
      <c r="Z312" s="3">
        <v>2</v>
      </c>
      <c r="AA312" s="4">
        <v>214</v>
      </c>
      <c r="AB312" t="s">
        <v>909</v>
      </c>
      <c r="AC312" t="s">
        <v>924</v>
      </c>
      <c r="AD312">
        <v>2007</v>
      </c>
      <c r="AE312">
        <v>7</v>
      </c>
      <c r="AF312">
        <v>27</v>
      </c>
      <c r="AG312" t="s">
        <v>11</v>
      </c>
      <c r="AJ312" t="s">
        <v>5</v>
      </c>
      <c r="AK312" t="s">
        <v>12</v>
      </c>
      <c r="AL312">
        <v>259748</v>
      </c>
      <c r="AM312">
        <v>6618267</v>
      </c>
      <c r="AN312" s="4">
        <v>259000</v>
      </c>
      <c r="AO312" s="4">
        <v>6619000</v>
      </c>
      <c r="AP312">
        <v>5</v>
      </c>
      <c r="AR312">
        <v>66</v>
      </c>
      <c r="AS312" t="s">
        <v>13</v>
      </c>
      <c r="AU312">
        <v>100347</v>
      </c>
      <c r="AX312">
        <v>1</v>
      </c>
      <c r="AY312" t="s">
        <v>14</v>
      </c>
      <c r="AZ312" t="s">
        <v>949</v>
      </c>
      <c r="BA312" t="s">
        <v>950</v>
      </c>
      <c r="BB312">
        <v>66</v>
      </c>
      <c r="BC312" t="s">
        <v>17</v>
      </c>
      <c r="BD312" t="s">
        <v>18</v>
      </c>
      <c r="BF312" s="5">
        <v>41662</v>
      </c>
      <c r="BG312" s="6" t="s">
        <v>19</v>
      </c>
      <c r="BI312">
        <v>4</v>
      </c>
      <c r="BJ312">
        <v>403554</v>
      </c>
      <c r="BL312" t="s">
        <v>951</v>
      </c>
      <c r="BX312">
        <v>352700</v>
      </c>
    </row>
    <row r="313" spans="1:76" x14ac:dyDescent="0.25">
      <c r="A313">
        <v>354216</v>
      </c>
      <c r="C313">
        <v>1</v>
      </c>
      <c r="F313" t="s">
        <v>0</v>
      </c>
      <c r="G313" t="s">
        <v>1</v>
      </c>
      <c r="H313" t="s">
        <v>1087</v>
      </c>
      <c r="I313" t="s">
        <v>3</v>
      </c>
      <c r="L313" t="s">
        <v>4</v>
      </c>
      <c r="M313">
        <v>100347</v>
      </c>
      <c r="N313" t="s">
        <v>5</v>
      </c>
      <c r="U313" t="s">
        <v>1075</v>
      </c>
      <c r="V313" s="1">
        <v>1</v>
      </c>
      <c r="W313" t="s">
        <v>7</v>
      </c>
      <c r="X313" t="s">
        <v>909</v>
      </c>
      <c r="Y313" s="2" t="s">
        <v>709</v>
      </c>
      <c r="Z313" s="3">
        <v>2</v>
      </c>
      <c r="AA313" s="4">
        <v>214</v>
      </c>
      <c r="AB313" t="s">
        <v>909</v>
      </c>
      <c r="AC313" t="s">
        <v>1083</v>
      </c>
      <c r="AD313">
        <v>2007</v>
      </c>
      <c r="AE313">
        <v>7</v>
      </c>
      <c r="AF313">
        <v>27</v>
      </c>
      <c r="AG313" t="s">
        <v>11</v>
      </c>
      <c r="AJ313" t="s">
        <v>5</v>
      </c>
      <c r="AK313" t="s">
        <v>12</v>
      </c>
      <c r="AL313">
        <v>260093</v>
      </c>
      <c r="AM313">
        <v>6620547</v>
      </c>
      <c r="AN313" s="4">
        <v>261000</v>
      </c>
      <c r="AO313" s="4">
        <v>6621000</v>
      </c>
      <c r="AP313">
        <v>5</v>
      </c>
      <c r="AR313">
        <v>66</v>
      </c>
      <c r="AS313" t="s">
        <v>13</v>
      </c>
      <c r="AU313">
        <v>100347</v>
      </c>
      <c r="AX313">
        <v>1</v>
      </c>
      <c r="AY313" t="s">
        <v>14</v>
      </c>
      <c r="AZ313" t="s">
        <v>1088</v>
      </c>
      <c r="BA313" t="s">
        <v>1089</v>
      </c>
      <c r="BB313">
        <v>66</v>
      </c>
      <c r="BC313" t="s">
        <v>17</v>
      </c>
      <c r="BD313" t="s">
        <v>18</v>
      </c>
      <c r="BF313" s="5">
        <v>41662</v>
      </c>
      <c r="BG313" s="6" t="s">
        <v>19</v>
      </c>
      <c r="BI313">
        <v>4</v>
      </c>
      <c r="BJ313">
        <v>403540</v>
      </c>
      <c r="BL313" t="s">
        <v>1090</v>
      </c>
      <c r="BX313">
        <v>354216</v>
      </c>
    </row>
    <row r="314" spans="1:76" x14ac:dyDescent="0.25">
      <c r="A314">
        <v>353997</v>
      </c>
      <c r="C314">
        <v>1</v>
      </c>
      <c r="F314" t="s">
        <v>0</v>
      </c>
      <c r="G314" t="s">
        <v>1</v>
      </c>
      <c r="H314" t="s">
        <v>1091</v>
      </c>
      <c r="I314" t="s">
        <v>3</v>
      </c>
      <c r="L314" t="s">
        <v>4</v>
      </c>
      <c r="M314">
        <v>100347</v>
      </c>
      <c r="N314" t="s">
        <v>5</v>
      </c>
      <c r="U314" t="s">
        <v>1075</v>
      </c>
      <c r="V314" s="1">
        <v>1</v>
      </c>
      <c r="W314" t="s">
        <v>7</v>
      </c>
      <c r="X314" t="s">
        <v>909</v>
      </c>
      <c r="Y314" s="2" t="s">
        <v>709</v>
      </c>
      <c r="Z314" s="3">
        <v>2</v>
      </c>
      <c r="AA314" s="4">
        <v>214</v>
      </c>
      <c r="AB314" t="s">
        <v>909</v>
      </c>
      <c r="AC314" t="s">
        <v>910</v>
      </c>
      <c r="AD314">
        <v>2007</v>
      </c>
      <c r="AE314">
        <v>7</v>
      </c>
      <c r="AF314">
        <v>27</v>
      </c>
      <c r="AG314" t="s">
        <v>11</v>
      </c>
      <c r="AJ314" t="s">
        <v>5</v>
      </c>
      <c r="AK314" t="s">
        <v>12</v>
      </c>
      <c r="AL314">
        <v>260051</v>
      </c>
      <c r="AM314">
        <v>6620282</v>
      </c>
      <c r="AN314" s="4">
        <v>261000</v>
      </c>
      <c r="AO314" s="4">
        <v>6621000</v>
      </c>
      <c r="AP314">
        <v>5</v>
      </c>
      <c r="AR314">
        <v>66</v>
      </c>
      <c r="AS314" t="s">
        <v>13</v>
      </c>
      <c r="AU314">
        <v>100347</v>
      </c>
      <c r="AX314">
        <v>1</v>
      </c>
      <c r="AY314" t="s">
        <v>14</v>
      </c>
      <c r="AZ314" t="s">
        <v>1092</v>
      </c>
      <c r="BA314" t="s">
        <v>1093</v>
      </c>
      <c r="BB314">
        <v>66</v>
      </c>
      <c r="BC314" t="s">
        <v>17</v>
      </c>
      <c r="BD314" t="s">
        <v>18</v>
      </c>
      <c r="BF314" s="5">
        <v>41662</v>
      </c>
      <c r="BG314" s="6" t="s">
        <v>19</v>
      </c>
      <c r="BI314">
        <v>4</v>
      </c>
      <c r="BJ314">
        <v>403541</v>
      </c>
      <c r="BL314" t="s">
        <v>1094</v>
      </c>
      <c r="BX314">
        <v>353997</v>
      </c>
    </row>
    <row r="315" spans="1:76" x14ac:dyDescent="0.25">
      <c r="A315">
        <v>353810</v>
      </c>
      <c r="C315">
        <v>1</v>
      </c>
      <c r="F315" t="s">
        <v>0</v>
      </c>
      <c r="G315" t="s">
        <v>1</v>
      </c>
      <c r="H315" t="s">
        <v>1095</v>
      </c>
      <c r="I315" t="s">
        <v>3</v>
      </c>
      <c r="L315" t="s">
        <v>4</v>
      </c>
      <c r="M315">
        <v>100347</v>
      </c>
      <c r="N315" t="s">
        <v>5</v>
      </c>
      <c r="U315" t="s">
        <v>1075</v>
      </c>
      <c r="V315" s="1">
        <v>1</v>
      </c>
      <c r="W315" t="s">
        <v>7</v>
      </c>
      <c r="X315" t="s">
        <v>909</v>
      </c>
      <c r="Y315" s="2" t="s">
        <v>709</v>
      </c>
      <c r="Z315" s="3">
        <v>2</v>
      </c>
      <c r="AA315" s="4">
        <v>214</v>
      </c>
      <c r="AB315" t="s">
        <v>909</v>
      </c>
      <c r="AC315" t="s">
        <v>910</v>
      </c>
      <c r="AD315">
        <v>2007</v>
      </c>
      <c r="AE315">
        <v>7</v>
      </c>
      <c r="AF315">
        <v>27</v>
      </c>
      <c r="AG315" t="s">
        <v>11</v>
      </c>
      <c r="AJ315" t="s">
        <v>5</v>
      </c>
      <c r="AK315" t="s">
        <v>12</v>
      </c>
      <c r="AL315">
        <v>260020</v>
      </c>
      <c r="AM315">
        <v>6620062</v>
      </c>
      <c r="AN315" s="4">
        <v>261000</v>
      </c>
      <c r="AO315" s="4">
        <v>6621000</v>
      </c>
      <c r="AP315">
        <v>5</v>
      </c>
      <c r="AR315">
        <v>66</v>
      </c>
      <c r="AS315" t="s">
        <v>13</v>
      </c>
      <c r="AU315">
        <v>100347</v>
      </c>
      <c r="AX315">
        <v>1</v>
      </c>
      <c r="AY315" t="s">
        <v>14</v>
      </c>
      <c r="AZ315" t="s">
        <v>1096</v>
      </c>
      <c r="BA315" t="s">
        <v>1097</v>
      </c>
      <c r="BB315">
        <v>66</v>
      </c>
      <c r="BC315" t="s">
        <v>17</v>
      </c>
      <c r="BD315" t="s">
        <v>18</v>
      </c>
      <c r="BF315" s="5">
        <v>41662</v>
      </c>
      <c r="BG315" s="6" t="s">
        <v>19</v>
      </c>
      <c r="BI315">
        <v>4</v>
      </c>
      <c r="BJ315">
        <v>403542</v>
      </c>
      <c r="BL315" t="s">
        <v>1098</v>
      </c>
      <c r="BX315">
        <v>353810</v>
      </c>
    </row>
    <row r="316" spans="1:76" x14ac:dyDescent="0.25">
      <c r="A316">
        <v>353544</v>
      </c>
      <c r="B316">
        <v>232819</v>
      </c>
      <c r="F316" t="s">
        <v>0</v>
      </c>
      <c r="G316" t="s">
        <v>1</v>
      </c>
      <c r="H316" t="s">
        <v>908</v>
      </c>
      <c r="I316" t="s">
        <v>3</v>
      </c>
      <c r="L316" t="s">
        <v>4</v>
      </c>
      <c r="M316">
        <v>100347</v>
      </c>
      <c r="N316" t="s">
        <v>5</v>
      </c>
      <c r="U316" t="s">
        <v>851</v>
      </c>
      <c r="V316" s="1">
        <v>1</v>
      </c>
      <c r="W316" t="s">
        <v>7</v>
      </c>
      <c r="X316" t="s">
        <v>909</v>
      </c>
      <c r="Y316" s="2" t="s">
        <v>709</v>
      </c>
      <c r="Z316" s="3">
        <v>2</v>
      </c>
      <c r="AA316" s="4">
        <v>214</v>
      </c>
      <c r="AB316" t="s">
        <v>909</v>
      </c>
      <c r="AC316" t="s">
        <v>910</v>
      </c>
      <c r="AD316">
        <v>2007</v>
      </c>
      <c r="AE316">
        <v>7</v>
      </c>
      <c r="AF316">
        <v>27</v>
      </c>
      <c r="AG316" t="s">
        <v>11</v>
      </c>
      <c r="AJ316" t="s">
        <v>5</v>
      </c>
      <c r="AK316" t="s">
        <v>12</v>
      </c>
      <c r="AL316">
        <v>259965</v>
      </c>
      <c r="AM316">
        <v>6619680</v>
      </c>
      <c r="AN316" s="4">
        <v>259000</v>
      </c>
      <c r="AO316" s="4">
        <v>6619000</v>
      </c>
      <c r="AP316">
        <v>5</v>
      </c>
      <c r="AR316">
        <v>66</v>
      </c>
      <c r="AS316" t="s">
        <v>13</v>
      </c>
      <c r="AU316">
        <v>100347</v>
      </c>
      <c r="AX316">
        <v>1</v>
      </c>
      <c r="AY316" t="s">
        <v>14</v>
      </c>
      <c r="AZ316" t="s">
        <v>911</v>
      </c>
      <c r="BA316" t="s">
        <v>912</v>
      </c>
      <c r="BB316">
        <v>66</v>
      </c>
      <c r="BC316" t="s">
        <v>17</v>
      </c>
      <c r="BD316" t="s">
        <v>18</v>
      </c>
      <c r="BF316" s="5">
        <v>41662</v>
      </c>
      <c r="BG316" s="6" t="s">
        <v>19</v>
      </c>
      <c r="BI316">
        <v>4</v>
      </c>
      <c r="BJ316">
        <v>403543</v>
      </c>
      <c r="BK316">
        <v>168976</v>
      </c>
      <c r="BL316" t="s">
        <v>913</v>
      </c>
      <c r="BX316">
        <v>353544</v>
      </c>
    </row>
    <row r="317" spans="1:76" x14ac:dyDescent="0.25">
      <c r="A317">
        <v>354632</v>
      </c>
      <c r="B317">
        <v>232815</v>
      </c>
      <c r="F317" t="s">
        <v>0</v>
      </c>
      <c r="G317" t="s">
        <v>1</v>
      </c>
      <c r="H317" t="s">
        <v>1082</v>
      </c>
      <c r="I317" t="s">
        <v>3</v>
      </c>
      <c r="L317" t="s">
        <v>4</v>
      </c>
      <c r="M317">
        <v>100347</v>
      </c>
      <c r="N317" t="s">
        <v>5</v>
      </c>
      <c r="U317" t="s">
        <v>1075</v>
      </c>
      <c r="V317" s="1">
        <v>1</v>
      </c>
      <c r="W317" t="s">
        <v>7</v>
      </c>
      <c r="X317" t="s">
        <v>909</v>
      </c>
      <c r="Y317" s="2" t="s">
        <v>709</v>
      </c>
      <c r="Z317" s="3">
        <v>2</v>
      </c>
      <c r="AA317" s="4">
        <v>214</v>
      </c>
      <c r="AB317" t="s">
        <v>909</v>
      </c>
      <c r="AC317" t="s">
        <v>1083</v>
      </c>
      <c r="AD317">
        <v>2007</v>
      </c>
      <c r="AE317">
        <v>7</v>
      </c>
      <c r="AF317">
        <v>27</v>
      </c>
      <c r="AG317" t="s">
        <v>11</v>
      </c>
      <c r="AJ317" t="s">
        <v>5</v>
      </c>
      <c r="AK317" t="s">
        <v>12</v>
      </c>
      <c r="AL317">
        <v>260139</v>
      </c>
      <c r="AM317">
        <v>6620759</v>
      </c>
      <c r="AN317" s="4">
        <v>261000</v>
      </c>
      <c r="AO317" s="4">
        <v>6621000</v>
      </c>
      <c r="AP317">
        <v>5</v>
      </c>
      <c r="AR317">
        <v>66</v>
      </c>
      <c r="AS317" t="s">
        <v>13</v>
      </c>
      <c r="AU317">
        <v>100347</v>
      </c>
      <c r="AX317">
        <v>1</v>
      </c>
      <c r="AY317" t="s">
        <v>14</v>
      </c>
      <c r="AZ317" t="s">
        <v>1084</v>
      </c>
      <c r="BA317" t="s">
        <v>1085</v>
      </c>
      <c r="BB317">
        <v>66</v>
      </c>
      <c r="BC317" t="s">
        <v>17</v>
      </c>
      <c r="BD317" t="s">
        <v>18</v>
      </c>
      <c r="BF317" s="5">
        <v>41662</v>
      </c>
      <c r="BG317" s="6" t="s">
        <v>19</v>
      </c>
      <c r="BI317">
        <v>4</v>
      </c>
      <c r="BJ317">
        <v>403539</v>
      </c>
      <c r="BK317">
        <v>168977</v>
      </c>
      <c r="BL317" t="s">
        <v>1086</v>
      </c>
      <c r="BX317">
        <v>354632</v>
      </c>
    </row>
    <row r="318" spans="1:76" x14ac:dyDescent="0.25">
      <c r="A318">
        <v>353545</v>
      </c>
      <c r="C318">
        <v>1</v>
      </c>
      <c r="F318" t="s">
        <v>0</v>
      </c>
      <c r="G318" t="s">
        <v>1</v>
      </c>
      <c r="H318" t="s">
        <v>956</v>
      </c>
      <c r="I318" t="s">
        <v>3</v>
      </c>
      <c r="L318" t="s">
        <v>4</v>
      </c>
      <c r="M318">
        <v>100347</v>
      </c>
      <c r="N318" t="s">
        <v>5</v>
      </c>
      <c r="U318" t="s">
        <v>851</v>
      </c>
      <c r="V318" s="1">
        <v>1</v>
      </c>
      <c r="W318" t="s">
        <v>7</v>
      </c>
      <c r="X318" t="s">
        <v>909</v>
      </c>
      <c r="Y318" s="2" t="s">
        <v>709</v>
      </c>
      <c r="Z318" s="3">
        <v>2</v>
      </c>
      <c r="AA318" s="4">
        <v>214</v>
      </c>
      <c r="AB318" t="s">
        <v>909</v>
      </c>
      <c r="AC318" t="s">
        <v>910</v>
      </c>
      <c r="AD318">
        <v>2010</v>
      </c>
      <c r="AE318">
        <v>7</v>
      </c>
      <c r="AF318">
        <v>24</v>
      </c>
      <c r="AG318" t="s">
        <v>11</v>
      </c>
      <c r="AJ318" t="s">
        <v>5</v>
      </c>
      <c r="AK318" t="s">
        <v>12</v>
      </c>
      <c r="AL318">
        <v>259965</v>
      </c>
      <c r="AM318">
        <v>6619709</v>
      </c>
      <c r="AN318" s="4">
        <v>259000</v>
      </c>
      <c r="AO318" s="4">
        <v>6619000</v>
      </c>
      <c r="AP318">
        <v>5</v>
      </c>
      <c r="AR318">
        <v>66</v>
      </c>
      <c r="AS318" t="s">
        <v>13</v>
      </c>
      <c r="AU318">
        <v>100347</v>
      </c>
      <c r="AX318">
        <v>1</v>
      </c>
      <c r="AY318" t="s">
        <v>14</v>
      </c>
      <c r="AZ318" t="s">
        <v>957</v>
      </c>
      <c r="BA318" t="s">
        <v>958</v>
      </c>
      <c r="BB318">
        <v>66</v>
      </c>
      <c r="BC318" t="s">
        <v>17</v>
      </c>
      <c r="BD318" t="s">
        <v>18</v>
      </c>
      <c r="BF318" s="5">
        <v>41662</v>
      </c>
      <c r="BG318" s="6" t="s">
        <v>19</v>
      </c>
      <c r="BI318">
        <v>4</v>
      </c>
      <c r="BJ318">
        <v>419994</v>
      </c>
      <c r="BL318" t="s">
        <v>959</v>
      </c>
      <c r="BX318">
        <v>353545</v>
      </c>
    </row>
    <row r="319" spans="1:76" x14ac:dyDescent="0.25">
      <c r="A319">
        <v>353335</v>
      </c>
      <c r="C319">
        <v>1</v>
      </c>
      <c r="F319" t="s">
        <v>0</v>
      </c>
      <c r="G319" t="s">
        <v>1</v>
      </c>
      <c r="H319" t="s">
        <v>960</v>
      </c>
      <c r="I319" t="s">
        <v>3</v>
      </c>
      <c r="L319" t="s">
        <v>4</v>
      </c>
      <c r="M319">
        <v>100347</v>
      </c>
      <c r="N319" t="s">
        <v>5</v>
      </c>
      <c r="U319" t="s">
        <v>851</v>
      </c>
      <c r="V319" s="1">
        <v>1</v>
      </c>
      <c r="W319" t="s">
        <v>7</v>
      </c>
      <c r="X319" t="s">
        <v>909</v>
      </c>
      <c r="Y319" s="2" t="s">
        <v>709</v>
      </c>
      <c r="Z319" s="3">
        <v>2</v>
      </c>
      <c r="AA319" s="4">
        <v>214</v>
      </c>
      <c r="AB319" t="s">
        <v>909</v>
      </c>
      <c r="AC319" t="s">
        <v>915</v>
      </c>
      <c r="AD319">
        <v>2010</v>
      </c>
      <c r="AE319">
        <v>7</v>
      </c>
      <c r="AF319">
        <v>24</v>
      </c>
      <c r="AG319" t="s">
        <v>11</v>
      </c>
      <c r="AJ319" t="s">
        <v>5</v>
      </c>
      <c r="AK319" t="s">
        <v>12</v>
      </c>
      <c r="AL319">
        <v>259925</v>
      </c>
      <c r="AM319">
        <v>6619400</v>
      </c>
      <c r="AN319" s="4">
        <v>259000</v>
      </c>
      <c r="AO319" s="4">
        <v>6619000</v>
      </c>
      <c r="AP319">
        <v>5</v>
      </c>
      <c r="AR319">
        <v>66</v>
      </c>
      <c r="AS319" t="s">
        <v>13</v>
      </c>
      <c r="AU319">
        <v>100347</v>
      </c>
      <c r="AX319">
        <v>1</v>
      </c>
      <c r="AY319" t="s">
        <v>14</v>
      </c>
      <c r="AZ319" t="s">
        <v>961</v>
      </c>
      <c r="BA319" t="s">
        <v>962</v>
      </c>
      <c r="BB319">
        <v>66</v>
      </c>
      <c r="BC319" t="s">
        <v>17</v>
      </c>
      <c r="BD319" t="s">
        <v>18</v>
      </c>
      <c r="BF319" s="5">
        <v>41662</v>
      </c>
      <c r="BG319" s="6" t="s">
        <v>19</v>
      </c>
      <c r="BI319">
        <v>4</v>
      </c>
      <c r="BJ319">
        <v>419995</v>
      </c>
      <c r="BL319" t="s">
        <v>963</v>
      </c>
      <c r="BX319">
        <v>353335</v>
      </c>
    </row>
    <row r="320" spans="1:76" x14ac:dyDescent="0.25">
      <c r="A320">
        <v>353286</v>
      </c>
      <c r="C320">
        <v>1</v>
      </c>
      <c r="F320" t="s">
        <v>0</v>
      </c>
      <c r="G320" t="s">
        <v>1</v>
      </c>
      <c r="H320" t="s">
        <v>964</v>
      </c>
      <c r="I320" t="s">
        <v>3</v>
      </c>
      <c r="L320" t="s">
        <v>4</v>
      </c>
      <c r="M320">
        <v>100347</v>
      </c>
      <c r="N320" t="s">
        <v>5</v>
      </c>
      <c r="U320" t="s">
        <v>851</v>
      </c>
      <c r="V320" s="1">
        <v>1</v>
      </c>
      <c r="W320" t="s">
        <v>7</v>
      </c>
      <c r="X320" t="s">
        <v>909</v>
      </c>
      <c r="Y320" s="2" t="s">
        <v>709</v>
      </c>
      <c r="Z320" s="3">
        <v>2</v>
      </c>
      <c r="AA320" s="4">
        <v>214</v>
      </c>
      <c r="AB320" t="s">
        <v>909</v>
      </c>
      <c r="AC320" t="s">
        <v>915</v>
      </c>
      <c r="AD320">
        <v>2010</v>
      </c>
      <c r="AE320">
        <v>7</v>
      </c>
      <c r="AF320">
        <v>24</v>
      </c>
      <c r="AG320" t="s">
        <v>11</v>
      </c>
      <c r="AJ320" t="s">
        <v>5</v>
      </c>
      <c r="AK320" t="s">
        <v>12</v>
      </c>
      <c r="AL320">
        <v>259911</v>
      </c>
      <c r="AM320">
        <v>6619294</v>
      </c>
      <c r="AN320" s="4">
        <v>259000</v>
      </c>
      <c r="AO320" s="4">
        <v>6619000</v>
      </c>
      <c r="AP320">
        <v>5</v>
      </c>
      <c r="AR320">
        <v>66</v>
      </c>
      <c r="AS320" t="s">
        <v>13</v>
      </c>
      <c r="AU320">
        <v>100347</v>
      </c>
      <c r="AX320">
        <v>1</v>
      </c>
      <c r="AY320" t="s">
        <v>14</v>
      </c>
      <c r="AZ320" t="s">
        <v>965</v>
      </c>
      <c r="BA320" t="s">
        <v>966</v>
      </c>
      <c r="BB320">
        <v>66</v>
      </c>
      <c r="BC320" t="s">
        <v>17</v>
      </c>
      <c r="BD320" t="s">
        <v>18</v>
      </c>
      <c r="BF320" s="5">
        <v>41662</v>
      </c>
      <c r="BG320" s="6" t="s">
        <v>19</v>
      </c>
      <c r="BI320">
        <v>4</v>
      </c>
      <c r="BJ320">
        <v>419996</v>
      </c>
      <c r="BL320" t="s">
        <v>967</v>
      </c>
      <c r="BX320">
        <v>353286</v>
      </c>
    </row>
    <row r="321" spans="1:76" x14ac:dyDescent="0.25">
      <c r="A321">
        <v>353268</v>
      </c>
      <c r="C321">
        <v>1</v>
      </c>
      <c r="F321" t="s">
        <v>0</v>
      </c>
      <c r="G321" t="s">
        <v>1</v>
      </c>
      <c r="H321" t="s">
        <v>968</v>
      </c>
      <c r="I321" t="s">
        <v>3</v>
      </c>
      <c r="L321" t="s">
        <v>4</v>
      </c>
      <c r="M321">
        <v>100347</v>
      </c>
      <c r="N321" t="s">
        <v>5</v>
      </c>
      <c r="U321" t="s">
        <v>851</v>
      </c>
      <c r="V321" s="1">
        <v>1</v>
      </c>
      <c r="W321" t="s">
        <v>7</v>
      </c>
      <c r="X321" t="s">
        <v>909</v>
      </c>
      <c r="Y321" s="2" t="s">
        <v>709</v>
      </c>
      <c r="Z321" s="3">
        <v>2</v>
      </c>
      <c r="AA321" s="4">
        <v>214</v>
      </c>
      <c r="AB321" t="s">
        <v>909</v>
      </c>
      <c r="AC321" t="s">
        <v>915</v>
      </c>
      <c r="AD321">
        <v>2010</v>
      </c>
      <c r="AE321">
        <v>7</v>
      </c>
      <c r="AF321">
        <v>24</v>
      </c>
      <c r="AG321" t="s">
        <v>11</v>
      </c>
      <c r="AJ321" t="s">
        <v>5</v>
      </c>
      <c r="AK321" t="s">
        <v>12</v>
      </c>
      <c r="AL321">
        <v>259901</v>
      </c>
      <c r="AM321">
        <v>6619220</v>
      </c>
      <c r="AN321" s="4">
        <v>259000</v>
      </c>
      <c r="AO321" s="4">
        <v>6619000</v>
      </c>
      <c r="AP321">
        <v>5</v>
      </c>
      <c r="AR321">
        <v>66</v>
      </c>
      <c r="AS321" t="s">
        <v>13</v>
      </c>
      <c r="AU321">
        <v>100347</v>
      </c>
      <c r="AX321">
        <v>1</v>
      </c>
      <c r="AY321" t="s">
        <v>14</v>
      </c>
      <c r="AZ321" t="s">
        <v>969</v>
      </c>
      <c r="BA321" t="s">
        <v>970</v>
      </c>
      <c r="BB321">
        <v>66</v>
      </c>
      <c r="BC321" t="s">
        <v>17</v>
      </c>
      <c r="BD321" t="s">
        <v>18</v>
      </c>
      <c r="BF321" s="5">
        <v>41662</v>
      </c>
      <c r="BG321" s="6" t="s">
        <v>19</v>
      </c>
      <c r="BI321">
        <v>4</v>
      </c>
      <c r="BJ321">
        <v>419997</v>
      </c>
      <c r="BL321" t="s">
        <v>971</v>
      </c>
      <c r="BX321">
        <v>353268</v>
      </c>
    </row>
    <row r="322" spans="1:76" x14ac:dyDescent="0.25">
      <c r="A322">
        <v>353177</v>
      </c>
      <c r="C322">
        <v>1</v>
      </c>
      <c r="F322" t="s">
        <v>0</v>
      </c>
      <c r="G322" t="s">
        <v>1</v>
      </c>
      <c r="H322" t="s">
        <v>972</v>
      </c>
      <c r="I322" t="s">
        <v>3</v>
      </c>
      <c r="L322" t="s">
        <v>4</v>
      </c>
      <c r="M322">
        <v>100347</v>
      </c>
      <c r="N322" t="s">
        <v>5</v>
      </c>
      <c r="U322" t="s">
        <v>851</v>
      </c>
      <c r="V322" s="1">
        <v>1</v>
      </c>
      <c r="W322" t="s">
        <v>7</v>
      </c>
      <c r="X322" t="s">
        <v>909</v>
      </c>
      <c r="Y322" s="2" t="s">
        <v>709</v>
      </c>
      <c r="Z322" s="3">
        <v>2</v>
      </c>
      <c r="AA322" s="4">
        <v>214</v>
      </c>
      <c r="AB322" t="s">
        <v>909</v>
      </c>
      <c r="AC322" t="s">
        <v>915</v>
      </c>
      <c r="AD322">
        <v>2010</v>
      </c>
      <c r="AE322">
        <v>7</v>
      </c>
      <c r="AF322">
        <v>24</v>
      </c>
      <c r="AG322" t="s">
        <v>11</v>
      </c>
      <c r="AJ322" t="s">
        <v>5</v>
      </c>
      <c r="AK322" t="s">
        <v>12</v>
      </c>
      <c r="AL322">
        <v>259880</v>
      </c>
      <c r="AM322">
        <v>6619084</v>
      </c>
      <c r="AN322" s="4">
        <v>259000</v>
      </c>
      <c r="AO322" s="4">
        <v>6619000</v>
      </c>
      <c r="AP322">
        <v>5</v>
      </c>
      <c r="AR322">
        <v>66</v>
      </c>
      <c r="AS322" t="s">
        <v>13</v>
      </c>
      <c r="AU322">
        <v>100347</v>
      </c>
      <c r="AX322">
        <v>1</v>
      </c>
      <c r="AY322" t="s">
        <v>14</v>
      </c>
      <c r="AZ322" t="s">
        <v>973</v>
      </c>
      <c r="BA322" t="s">
        <v>974</v>
      </c>
      <c r="BB322">
        <v>66</v>
      </c>
      <c r="BC322" t="s">
        <v>17</v>
      </c>
      <c r="BD322" t="s">
        <v>18</v>
      </c>
      <c r="BF322" s="5">
        <v>41662</v>
      </c>
      <c r="BG322" s="6" t="s">
        <v>19</v>
      </c>
      <c r="BI322">
        <v>4</v>
      </c>
      <c r="BJ322">
        <v>419998</v>
      </c>
      <c r="BL322" t="s">
        <v>975</v>
      </c>
      <c r="BX322">
        <v>353177</v>
      </c>
    </row>
    <row r="323" spans="1:76" x14ac:dyDescent="0.25">
      <c r="A323">
        <v>353093</v>
      </c>
      <c r="C323">
        <v>1</v>
      </c>
      <c r="F323" t="s">
        <v>0</v>
      </c>
      <c r="G323" t="s">
        <v>1</v>
      </c>
      <c r="H323" t="s">
        <v>976</v>
      </c>
      <c r="I323" t="s">
        <v>3</v>
      </c>
      <c r="L323" t="s">
        <v>4</v>
      </c>
      <c r="M323">
        <v>100347</v>
      </c>
      <c r="N323" t="s">
        <v>5</v>
      </c>
      <c r="U323" t="s">
        <v>851</v>
      </c>
      <c r="V323" s="1">
        <v>1</v>
      </c>
      <c r="W323" t="s">
        <v>7</v>
      </c>
      <c r="X323" t="s">
        <v>909</v>
      </c>
      <c r="Y323" s="2" t="s">
        <v>709</v>
      </c>
      <c r="Z323" s="3">
        <v>2</v>
      </c>
      <c r="AA323" s="4">
        <v>214</v>
      </c>
      <c r="AB323" t="s">
        <v>909</v>
      </c>
      <c r="AC323" t="s">
        <v>977</v>
      </c>
      <c r="AD323">
        <v>2010</v>
      </c>
      <c r="AE323">
        <v>7</v>
      </c>
      <c r="AF323">
        <v>24</v>
      </c>
      <c r="AG323" t="s">
        <v>11</v>
      </c>
      <c r="AJ323" t="s">
        <v>5</v>
      </c>
      <c r="AK323" t="s">
        <v>12</v>
      </c>
      <c r="AL323">
        <v>259856</v>
      </c>
      <c r="AM323">
        <v>6618922</v>
      </c>
      <c r="AN323" s="4">
        <v>259000</v>
      </c>
      <c r="AO323" s="4">
        <v>6619000</v>
      </c>
      <c r="AP323">
        <v>5</v>
      </c>
      <c r="AR323">
        <v>66</v>
      </c>
      <c r="AS323" t="s">
        <v>13</v>
      </c>
      <c r="AU323">
        <v>100347</v>
      </c>
      <c r="AX323">
        <v>1</v>
      </c>
      <c r="AY323" t="s">
        <v>14</v>
      </c>
      <c r="AZ323" t="s">
        <v>978</v>
      </c>
      <c r="BA323" t="s">
        <v>979</v>
      </c>
      <c r="BB323">
        <v>66</v>
      </c>
      <c r="BC323" t="s">
        <v>17</v>
      </c>
      <c r="BD323" t="s">
        <v>18</v>
      </c>
      <c r="BF323" s="5">
        <v>41662</v>
      </c>
      <c r="BG323" s="6" t="s">
        <v>19</v>
      </c>
      <c r="BI323">
        <v>4</v>
      </c>
      <c r="BJ323">
        <v>420000</v>
      </c>
      <c r="BL323" t="s">
        <v>980</v>
      </c>
      <c r="BX323">
        <v>353093</v>
      </c>
    </row>
    <row r="324" spans="1:76" x14ac:dyDescent="0.25">
      <c r="A324">
        <v>352973</v>
      </c>
      <c r="C324">
        <v>1</v>
      </c>
      <c r="F324" t="s">
        <v>0</v>
      </c>
      <c r="G324" t="s">
        <v>1</v>
      </c>
      <c r="H324" t="s">
        <v>981</v>
      </c>
      <c r="I324" t="s">
        <v>3</v>
      </c>
      <c r="L324" t="s">
        <v>4</v>
      </c>
      <c r="M324">
        <v>100347</v>
      </c>
      <c r="N324" t="s">
        <v>5</v>
      </c>
      <c r="U324" t="s">
        <v>851</v>
      </c>
      <c r="V324" s="1">
        <v>1</v>
      </c>
      <c r="W324" t="s">
        <v>7</v>
      </c>
      <c r="X324" t="s">
        <v>909</v>
      </c>
      <c r="Y324" s="2" t="s">
        <v>709</v>
      </c>
      <c r="Z324" s="3">
        <v>2</v>
      </c>
      <c r="AA324" s="4">
        <v>214</v>
      </c>
      <c r="AB324" t="s">
        <v>909</v>
      </c>
      <c r="AC324" t="s">
        <v>924</v>
      </c>
      <c r="AD324">
        <v>2010</v>
      </c>
      <c r="AE324">
        <v>7</v>
      </c>
      <c r="AF324">
        <v>24</v>
      </c>
      <c r="AG324" t="s">
        <v>11</v>
      </c>
      <c r="AJ324" t="s">
        <v>5</v>
      </c>
      <c r="AK324" t="s">
        <v>12</v>
      </c>
      <c r="AL324">
        <v>259811</v>
      </c>
      <c r="AM324">
        <v>6618619</v>
      </c>
      <c r="AN324" s="4">
        <v>259000</v>
      </c>
      <c r="AO324" s="4">
        <v>6619000</v>
      </c>
      <c r="AP324">
        <v>5</v>
      </c>
      <c r="AR324">
        <v>66</v>
      </c>
      <c r="AS324" t="s">
        <v>13</v>
      </c>
      <c r="AU324">
        <v>100347</v>
      </c>
      <c r="AX324">
        <v>1</v>
      </c>
      <c r="AY324" t="s">
        <v>14</v>
      </c>
      <c r="AZ324" t="s">
        <v>982</v>
      </c>
      <c r="BA324" t="s">
        <v>983</v>
      </c>
      <c r="BB324">
        <v>66</v>
      </c>
      <c r="BC324" t="s">
        <v>17</v>
      </c>
      <c r="BD324" t="s">
        <v>18</v>
      </c>
      <c r="BF324" s="5">
        <v>41662</v>
      </c>
      <c r="BG324" s="6" t="s">
        <v>19</v>
      </c>
      <c r="BI324">
        <v>4</v>
      </c>
      <c r="BJ324">
        <v>420002</v>
      </c>
      <c r="BL324" t="s">
        <v>984</v>
      </c>
      <c r="BX324">
        <v>352973</v>
      </c>
    </row>
    <row r="325" spans="1:76" x14ac:dyDescent="0.25">
      <c r="A325">
        <v>352927</v>
      </c>
      <c r="C325">
        <v>1</v>
      </c>
      <c r="F325" t="s">
        <v>0</v>
      </c>
      <c r="G325" t="s">
        <v>1</v>
      </c>
      <c r="H325" t="s">
        <v>985</v>
      </c>
      <c r="I325" t="s">
        <v>3</v>
      </c>
      <c r="L325" t="s">
        <v>4</v>
      </c>
      <c r="M325">
        <v>100347</v>
      </c>
      <c r="N325" t="s">
        <v>5</v>
      </c>
      <c r="U325" t="s">
        <v>851</v>
      </c>
      <c r="V325" s="1">
        <v>1</v>
      </c>
      <c r="W325" t="s">
        <v>7</v>
      </c>
      <c r="X325" t="s">
        <v>909</v>
      </c>
      <c r="Y325" s="2" t="s">
        <v>709</v>
      </c>
      <c r="Z325" s="3">
        <v>2</v>
      </c>
      <c r="AA325" s="4">
        <v>214</v>
      </c>
      <c r="AB325" t="s">
        <v>909</v>
      </c>
      <c r="AC325" t="s">
        <v>924</v>
      </c>
      <c r="AD325">
        <v>2010</v>
      </c>
      <c r="AE325">
        <v>7</v>
      </c>
      <c r="AF325">
        <v>24</v>
      </c>
      <c r="AG325" t="s">
        <v>11</v>
      </c>
      <c r="AJ325" t="s">
        <v>5</v>
      </c>
      <c r="AK325" t="s">
        <v>12</v>
      </c>
      <c r="AL325">
        <v>259796</v>
      </c>
      <c r="AM325">
        <v>6618511</v>
      </c>
      <c r="AN325" s="4">
        <v>259000</v>
      </c>
      <c r="AO325" s="4">
        <v>6619000</v>
      </c>
      <c r="AP325">
        <v>5</v>
      </c>
      <c r="AR325">
        <v>66</v>
      </c>
      <c r="AS325" t="s">
        <v>13</v>
      </c>
      <c r="AU325">
        <v>100347</v>
      </c>
      <c r="AX325">
        <v>1</v>
      </c>
      <c r="AY325" t="s">
        <v>14</v>
      </c>
      <c r="AZ325" t="s">
        <v>986</v>
      </c>
      <c r="BA325" t="s">
        <v>987</v>
      </c>
      <c r="BB325">
        <v>66</v>
      </c>
      <c r="BC325" t="s">
        <v>17</v>
      </c>
      <c r="BD325" t="s">
        <v>18</v>
      </c>
      <c r="BF325" s="5">
        <v>41662</v>
      </c>
      <c r="BG325" s="6" t="s">
        <v>19</v>
      </c>
      <c r="BI325">
        <v>4</v>
      </c>
      <c r="BJ325">
        <v>420003</v>
      </c>
      <c r="BL325" t="s">
        <v>988</v>
      </c>
      <c r="BX325">
        <v>352927</v>
      </c>
    </row>
    <row r="326" spans="1:76" x14ac:dyDescent="0.25">
      <c r="A326">
        <v>352868</v>
      </c>
      <c r="C326">
        <v>1</v>
      </c>
      <c r="F326" t="s">
        <v>0</v>
      </c>
      <c r="G326" t="s">
        <v>1</v>
      </c>
      <c r="H326" t="s">
        <v>989</v>
      </c>
      <c r="I326" t="s">
        <v>3</v>
      </c>
      <c r="L326" t="s">
        <v>4</v>
      </c>
      <c r="M326">
        <v>100347</v>
      </c>
      <c r="N326" t="s">
        <v>5</v>
      </c>
      <c r="U326" t="s">
        <v>851</v>
      </c>
      <c r="V326" s="1">
        <v>1</v>
      </c>
      <c r="W326" t="s">
        <v>7</v>
      </c>
      <c r="X326" t="s">
        <v>909</v>
      </c>
      <c r="Y326" s="2" t="s">
        <v>709</v>
      </c>
      <c r="Z326" s="3">
        <v>2</v>
      </c>
      <c r="AA326" s="4">
        <v>214</v>
      </c>
      <c r="AB326" t="s">
        <v>909</v>
      </c>
      <c r="AC326" t="s">
        <v>924</v>
      </c>
      <c r="AD326">
        <v>2010</v>
      </c>
      <c r="AE326">
        <v>7</v>
      </c>
      <c r="AF326">
        <v>24</v>
      </c>
      <c r="AG326" t="s">
        <v>11</v>
      </c>
      <c r="AJ326" t="s">
        <v>5</v>
      </c>
      <c r="AK326" t="s">
        <v>12</v>
      </c>
      <c r="AL326">
        <v>259782</v>
      </c>
      <c r="AM326">
        <v>6618426</v>
      </c>
      <c r="AN326" s="4">
        <v>259000</v>
      </c>
      <c r="AO326" s="4">
        <v>6619000</v>
      </c>
      <c r="AP326">
        <v>5</v>
      </c>
      <c r="AR326">
        <v>66</v>
      </c>
      <c r="AS326" t="s">
        <v>13</v>
      </c>
      <c r="AU326">
        <v>100347</v>
      </c>
      <c r="AX326">
        <v>1</v>
      </c>
      <c r="AY326" t="s">
        <v>14</v>
      </c>
      <c r="AZ326" t="s">
        <v>990</v>
      </c>
      <c r="BA326" t="s">
        <v>991</v>
      </c>
      <c r="BB326">
        <v>66</v>
      </c>
      <c r="BC326" t="s">
        <v>17</v>
      </c>
      <c r="BD326" t="s">
        <v>18</v>
      </c>
      <c r="BF326" s="5">
        <v>41662</v>
      </c>
      <c r="BG326" s="6" t="s">
        <v>19</v>
      </c>
      <c r="BI326">
        <v>4</v>
      </c>
      <c r="BJ326">
        <v>420004</v>
      </c>
      <c r="BL326" t="s">
        <v>992</v>
      </c>
      <c r="BX326">
        <v>352868</v>
      </c>
    </row>
    <row r="327" spans="1:76" x14ac:dyDescent="0.25">
      <c r="A327">
        <v>352785</v>
      </c>
      <c r="C327">
        <v>1</v>
      </c>
      <c r="F327" t="s">
        <v>0</v>
      </c>
      <c r="G327" t="s">
        <v>1</v>
      </c>
      <c r="H327" t="s">
        <v>993</v>
      </c>
      <c r="I327" t="s">
        <v>3</v>
      </c>
      <c r="L327" t="s">
        <v>4</v>
      </c>
      <c r="M327">
        <v>100347</v>
      </c>
      <c r="N327" t="s">
        <v>5</v>
      </c>
      <c r="U327" t="s">
        <v>851</v>
      </c>
      <c r="V327" s="1">
        <v>1</v>
      </c>
      <c r="W327" t="s">
        <v>7</v>
      </c>
      <c r="X327" t="s">
        <v>909</v>
      </c>
      <c r="Y327" s="2" t="s">
        <v>709</v>
      </c>
      <c r="Z327" s="3">
        <v>2</v>
      </c>
      <c r="AA327" s="4">
        <v>214</v>
      </c>
      <c r="AB327" t="s">
        <v>909</v>
      </c>
      <c r="AC327" t="s">
        <v>924</v>
      </c>
      <c r="AD327">
        <v>2010</v>
      </c>
      <c r="AE327">
        <v>7</v>
      </c>
      <c r="AF327">
        <v>24</v>
      </c>
      <c r="AG327" t="s">
        <v>11</v>
      </c>
      <c r="AJ327" t="s">
        <v>5</v>
      </c>
      <c r="AK327" t="s">
        <v>12</v>
      </c>
      <c r="AL327">
        <v>259762</v>
      </c>
      <c r="AM327">
        <v>6618323</v>
      </c>
      <c r="AN327" s="4">
        <v>259000</v>
      </c>
      <c r="AO327" s="4">
        <v>6619000</v>
      </c>
      <c r="AP327">
        <v>5</v>
      </c>
      <c r="AR327">
        <v>66</v>
      </c>
      <c r="AS327" t="s">
        <v>13</v>
      </c>
      <c r="AU327">
        <v>100347</v>
      </c>
      <c r="AX327">
        <v>1</v>
      </c>
      <c r="AY327" t="s">
        <v>14</v>
      </c>
      <c r="AZ327" t="s">
        <v>994</v>
      </c>
      <c r="BA327" t="s">
        <v>995</v>
      </c>
      <c r="BB327">
        <v>66</v>
      </c>
      <c r="BC327" t="s">
        <v>17</v>
      </c>
      <c r="BD327" t="s">
        <v>18</v>
      </c>
      <c r="BF327" s="5">
        <v>41662</v>
      </c>
      <c r="BG327" s="6" t="s">
        <v>19</v>
      </c>
      <c r="BI327">
        <v>4</v>
      </c>
      <c r="BJ327">
        <v>420005</v>
      </c>
      <c r="BL327" t="s">
        <v>996</v>
      </c>
      <c r="BX327">
        <v>352785</v>
      </c>
    </row>
    <row r="328" spans="1:76" x14ac:dyDescent="0.25">
      <c r="A328">
        <v>352709</v>
      </c>
      <c r="C328">
        <v>1</v>
      </c>
      <c r="F328" t="s">
        <v>0</v>
      </c>
      <c r="G328" t="s">
        <v>1</v>
      </c>
      <c r="H328" t="s">
        <v>997</v>
      </c>
      <c r="I328" t="s">
        <v>3</v>
      </c>
      <c r="L328" t="s">
        <v>4</v>
      </c>
      <c r="M328">
        <v>100347</v>
      </c>
      <c r="N328" t="s">
        <v>5</v>
      </c>
      <c r="U328" t="s">
        <v>851</v>
      </c>
      <c r="V328" s="1">
        <v>1</v>
      </c>
      <c r="W328" t="s">
        <v>7</v>
      </c>
      <c r="X328" t="s">
        <v>909</v>
      </c>
      <c r="Y328" s="2" t="s">
        <v>709</v>
      </c>
      <c r="Z328" s="3">
        <v>2</v>
      </c>
      <c r="AA328" s="4">
        <v>214</v>
      </c>
      <c r="AB328" t="s">
        <v>909</v>
      </c>
      <c r="AC328" t="s">
        <v>924</v>
      </c>
      <c r="AD328">
        <v>2010</v>
      </c>
      <c r="AE328">
        <v>7</v>
      </c>
      <c r="AF328">
        <v>24</v>
      </c>
      <c r="AG328" t="s">
        <v>11</v>
      </c>
      <c r="AJ328" t="s">
        <v>5</v>
      </c>
      <c r="AK328" t="s">
        <v>12</v>
      </c>
      <c r="AL328">
        <v>259749</v>
      </c>
      <c r="AM328">
        <v>6618266</v>
      </c>
      <c r="AN328" s="4">
        <v>259000</v>
      </c>
      <c r="AO328" s="4">
        <v>6619000</v>
      </c>
      <c r="AP328">
        <v>5</v>
      </c>
      <c r="AR328">
        <v>66</v>
      </c>
      <c r="AS328" t="s">
        <v>13</v>
      </c>
      <c r="AU328">
        <v>100347</v>
      </c>
      <c r="AX328">
        <v>1</v>
      </c>
      <c r="AY328" t="s">
        <v>14</v>
      </c>
      <c r="AZ328" t="s">
        <v>998</v>
      </c>
      <c r="BA328" t="s">
        <v>999</v>
      </c>
      <c r="BB328">
        <v>66</v>
      </c>
      <c r="BC328" t="s">
        <v>17</v>
      </c>
      <c r="BD328" t="s">
        <v>18</v>
      </c>
      <c r="BF328" s="5">
        <v>41662</v>
      </c>
      <c r="BG328" s="6" t="s">
        <v>19</v>
      </c>
      <c r="BI328">
        <v>4</v>
      </c>
      <c r="BJ328">
        <v>420006</v>
      </c>
      <c r="BL328" t="s">
        <v>1000</v>
      </c>
      <c r="BX328">
        <v>352709</v>
      </c>
    </row>
    <row r="329" spans="1:76" x14ac:dyDescent="0.25">
      <c r="A329">
        <v>352634</v>
      </c>
      <c r="C329">
        <v>1</v>
      </c>
      <c r="F329" t="s">
        <v>0</v>
      </c>
      <c r="G329" t="s">
        <v>1</v>
      </c>
      <c r="H329" t="s">
        <v>1001</v>
      </c>
      <c r="I329" t="s">
        <v>3</v>
      </c>
      <c r="L329" t="s">
        <v>4</v>
      </c>
      <c r="M329">
        <v>100347</v>
      </c>
      <c r="N329" t="s">
        <v>5</v>
      </c>
      <c r="U329" t="s">
        <v>851</v>
      </c>
      <c r="V329" s="1">
        <v>1</v>
      </c>
      <c r="W329" t="s">
        <v>7</v>
      </c>
      <c r="X329" t="s">
        <v>909</v>
      </c>
      <c r="Y329" s="2" t="s">
        <v>709</v>
      </c>
      <c r="Z329" s="3">
        <v>2</v>
      </c>
      <c r="AA329" s="4">
        <v>214</v>
      </c>
      <c r="AB329" t="s">
        <v>909</v>
      </c>
      <c r="AC329" t="s">
        <v>924</v>
      </c>
      <c r="AD329">
        <v>2010</v>
      </c>
      <c r="AE329">
        <v>7</v>
      </c>
      <c r="AF329">
        <v>24</v>
      </c>
      <c r="AG329" t="s">
        <v>11</v>
      </c>
      <c r="AJ329" t="s">
        <v>5</v>
      </c>
      <c r="AK329" t="s">
        <v>12</v>
      </c>
      <c r="AL329">
        <v>259737</v>
      </c>
      <c r="AM329">
        <v>6618217</v>
      </c>
      <c r="AN329" s="4">
        <v>259000</v>
      </c>
      <c r="AO329" s="4">
        <v>6619000</v>
      </c>
      <c r="AP329">
        <v>5</v>
      </c>
      <c r="AR329">
        <v>66</v>
      </c>
      <c r="AS329" t="s">
        <v>13</v>
      </c>
      <c r="AU329">
        <v>100347</v>
      </c>
      <c r="AX329">
        <v>1</v>
      </c>
      <c r="AY329" t="s">
        <v>14</v>
      </c>
      <c r="AZ329" t="s">
        <v>1002</v>
      </c>
      <c r="BA329" t="s">
        <v>1003</v>
      </c>
      <c r="BB329">
        <v>66</v>
      </c>
      <c r="BC329" t="s">
        <v>17</v>
      </c>
      <c r="BD329" t="s">
        <v>18</v>
      </c>
      <c r="BF329" s="5">
        <v>41662</v>
      </c>
      <c r="BG329" s="6" t="s">
        <v>19</v>
      </c>
      <c r="BI329">
        <v>4</v>
      </c>
      <c r="BJ329">
        <v>420007</v>
      </c>
      <c r="BL329" t="s">
        <v>1004</v>
      </c>
      <c r="BX329">
        <v>352634</v>
      </c>
    </row>
    <row r="330" spans="1:76" x14ac:dyDescent="0.25">
      <c r="A330">
        <v>354929</v>
      </c>
      <c r="C330">
        <v>1</v>
      </c>
      <c r="F330" t="s">
        <v>0</v>
      </c>
      <c r="G330" t="s">
        <v>1</v>
      </c>
      <c r="H330" t="s">
        <v>1104</v>
      </c>
      <c r="I330" t="s">
        <v>3</v>
      </c>
      <c r="L330" t="s">
        <v>4</v>
      </c>
      <c r="M330">
        <v>100347</v>
      </c>
      <c r="N330" t="s">
        <v>5</v>
      </c>
      <c r="U330" t="s">
        <v>1075</v>
      </c>
      <c r="V330" s="1">
        <v>1</v>
      </c>
      <c r="W330" t="s">
        <v>7</v>
      </c>
      <c r="X330" t="s">
        <v>909</v>
      </c>
      <c r="Y330" s="2" t="s">
        <v>709</v>
      </c>
      <c r="Z330" s="3">
        <v>2</v>
      </c>
      <c r="AA330" s="4">
        <v>214</v>
      </c>
      <c r="AB330" t="s">
        <v>909</v>
      </c>
      <c r="AC330" t="s">
        <v>1083</v>
      </c>
      <c r="AD330">
        <v>2010</v>
      </c>
      <c r="AE330">
        <v>7</v>
      </c>
      <c r="AF330">
        <v>24</v>
      </c>
      <c r="AG330" t="s">
        <v>11</v>
      </c>
      <c r="AJ330" t="s">
        <v>5</v>
      </c>
      <c r="AK330" t="s">
        <v>12</v>
      </c>
      <c r="AL330">
        <v>260193</v>
      </c>
      <c r="AM330">
        <v>6620932</v>
      </c>
      <c r="AN330" s="4">
        <v>261000</v>
      </c>
      <c r="AO330" s="4">
        <v>6621000</v>
      </c>
      <c r="AP330">
        <v>5</v>
      </c>
      <c r="AR330">
        <v>66</v>
      </c>
      <c r="AS330" t="s">
        <v>13</v>
      </c>
      <c r="AU330">
        <v>100347</v>
      </c>
      <c r="AX330">
        <v>1</v>
      </c>
      <c r="AY330" t="s">
        <v>14</v>
      </c>
      <c r="AZ330" t="s">
        <v>1105</v>
      </c>
      <c r="BA330" t="s">
        <v>1106</v>
      </c>
      <c r="BB330">
        <v>66</v>
      </c>
      <c r="BC330" t="s">
        <v>17</v>
      </c>
      <c r="BD330" t="s">
        <v>18</v>
      </c>
      <c r="BF330" s="5">
        <v>41662</v>
      </c>
      <c r="BG330" s="6" t="s">
        <v>19</v>
      </c>
      <c r="BI330">
        <v>4</v>
      </c>
      <c r="BJ330">
        <v>419987</v>
      </c>
      <c r="BL330" t="s">
        <v>1107</v>
      </c>
      <c r="BX330">
        <v>354929</v>
      </c>
    </row>
    <row r="331" spans="1:76" x14ac:dyDescent="0.25">
      <c r="A331">
        <v>354667</v>
      </c>
      <c r="C331">
        <v>1</v>
      </c>
      <c r="F331" t="s">
        <v>0</v>
      </c>
      <c r="G331" t="s">
        <v>1</v>
      </c>
      <c r="H331" t="s">
        <v>1108</v>
      </c>
      <c r="I331" t="s">
        <v>3</v>
      </c>
      <c r="L331" t="s">
        <v>4</v>
      </c>
      <c r="M331">
        <v>100347</v>
      </c>
      <c r="N331" t="s">
        <v>5</v>
      </c>
      <c r="U331" t="s">
        <v>1075</v>
      </c>
      <c r="V331" s="1">
        <v>1</v>
      </c>
      <c r="W331" t="s">
        <v>7</v>
      </c>
      <c r="X331" t="s">
        <v>909</v>
      </c>
      <c r="Y331" s="2" t="s">
        <v>709</v>
      </c>
      <c r="Z331" s="3">
        <v>2</v>
      </c>
      <c r="AA331" s="4">
        <v>214</v>
      </c>
      <c r="AB331" t="s">
        <v>909</v>
      </c>
      <c r="AC331" t="s">
        <v>1083</v>
      </c>
      <c r="AD331">
        <v>2010</v>
      </c>
      <c r="AE331">
        <v>7</v>
      </c>
      <c r="AF331">
        <v>24</v>
      </c>
      <c r="AG331" t="s">
        <v>11</v>
      </c>
      <c r="AJ331" t="s">
        <v>5</v>
      </c>
      <c r="AK331" t="s">
        <v>12</v>
      </c>
      <c r="AL331">
        <v>260143</v>
      </c>
      <c r="AM331">
        <v>6620773</v>
      </c>
      <c r="AN331" s="4">
        <v>261000</v>
      </c>
      <c r="AO331" s="4">
        <v>6621000</v>
      </c>
      <c r="AP331">
        <v>5</v>
      </c>
      <c r="AR331">
        <v>66</v>
      </c>
      <c r="AS331" t="s">
        <v>13</v>
      </c>
      <c r="AU331">
        <v>100347</v>
      </c>
      <c r="AX331">
        <v>1</v>
      </c>
      <c r="AY331" t="s">
        <v>14</v>
      </c>
      <c r="AZ331" t="s">
        <v>1109</v>
      </c>
      <c r="BA331" t="s">
        <v>1110</v>
      </c>
      <c r="BB331">
        <v>66</v>
      </c>
      <c r="BC331" t="s">
        <v>17</v>
      </c>
      <c r="BD331" t="s">
        <v>18</v>
      </c>
      <c r="BF331" s="5">
        <v>41662</v>
      </c>
      <c r="BG331" s="6" t="s">
        <v>19</v>
      </c>
      <c r="BI331">
        <v>4</v>
      </c>
      <c r="BJ331">
        <v>419988</v>
      </c>
      <c r="BL331" t="s">
        <v>1111</v>
      </c>
      <c r="BX331">
        <v>354667</v>
      </c>
    </row>
    <row r="332" spans="1:76" x14ac:dyDescent="0.25">
      <c r="A332">
        <v>354227</v>
      </c>
      <c r="C332">
        <v>1</v>
      </c>
      <c r="F332" t="s">
        <v>0</v>
      </c>
      <c r="G332" t="s">
        <v>1</v>
      </c>
      <c r="H332" t="s">
        <v>1112</v>
      </c>
      <c r="I332" t="s">
        <v>3</v>
      </c>
      <c r="L332" t="s">
        <v>4</v>
      </c>
      <c r="M332">
        <v>100347</v>
      </c>
      <c r="N332" t="s">
        <v>5</v>
      </c>
      <c r="U332" t="s">
        <v>1075</v>
      </c>
      <c r="V332" s="1">
        <v>1</v>
      </c>
      <c r="W332" t="s">
        <v>7</v>
      </c>
      <c r="X332" t="s">
        <v>909</v>
      </c>
      <c r="Y332" s="2" t="s">
        <v>709</v>
      </c>
      <c r="Z332" s="3">
        <v>2</v>
      </c>
      <c r="AA332" s="4">
        <v>214</v>
      </c>
      <c r="AB332" t="s">
        <v>909</v>
      </c>
      <c r="AC332" t="s">
        <v>1083</v>
      </c>
      <c r="AD332">
        <v>2010</v>
      </c>
      <c r="AE332">
        <v>7</v>
      </c>
      <c r="AF332">
        <v>24</v>
      </c>
      <c r="AG332" t="s">
        <v>11</v>
      </c>
      <c r="AJ332" t="s">
        <v>5</v>
      </c>
      <c r="AK332" t="s">
        <v>12</v>
      </c>
      <c r="AL332">
        <v>260097</v>
      </c>
      <c r="AM332">
        <v>6620583</v>
      </c>
      <c r="AN332" s="4">
        <v>261000</v>
      </c>
      <c r="AO332" s="4">
        <v>6621000</v>
      </c>
      <c r="AP332">
        <v>5</v>
      </c>
      <c r="AR332">
        <v>66</v>
      </c>
      <c r="AS332" t="s">
        <v>13</v>
      </c>
      <c r="AU332">
        <v>100347</v>
      </c>
      <c r="AX332">
        <v>1</v>
      </c>
      <c r="AY332" t="s">
        <v>14</v>
      </c>
      <c r="AZ332" t="s">
        <v>1113</v>
      </c>
      <c r="BA332" t="s">
        <v>1114</v>
      </c>
      <c r="BB332">
        <v>66</v>
      </c>
      <c r="BC332" t="s">
        <v>17</v>
      </c>
      <c r="BD332" t="s">
        <v>18</v>
      </c>
      <c r="BF332" s="5">
        <v>41662</v>
      </c>
      <c r="BG332" s="6" t="s">
        <v>19</v>
      </c>
      <c r="BI332">
        <v>4</v>
      </c>
      <c r="BJ332">
        <v>419989</v>
      </c>
      <c r="BL332" t="s">
        <v>1115</v>
      </c>
      <c r="BX332">
        <v>354227</v>
      </c>
    </row>
    <row r="333" spans="1:76" x14ac:dyDescent="0.25">
      <c r="A333">
        <v>353989</v>
      </c>
      <c r="C333">
        <v>1</v>
      </c>
      <c r="F333" t="s">
        <v>0</v>
      </c>
      <c r="G333" t="s">
        <v>1</v>
      </c>
      <c r="H333" t="s">
        <v>1116</v>
      </c>
      <c r="I333" t="s">
        <v>3</v>
      </c>
      <c r="L333" t="s">
        <v>4</v>
      </c>
      <c r="M333">
        <v>100347</v>
      </c>
      <c r="N333" t="s">
        <v>5</v>
      </c>
      <c r="U333" t="s">
        <v>1075</v>
      </c>
      <c r="V333" s="1">
        <v>1</v>
      </c>
      <c r="W333" t="s">
        <v>7</v>
      </c>
      <c r="X333" t="s">
        <v>909</v>
      </c>
      <c r="Y333" s="2" t="s">
        <v>709</v>
      </c>
      <c r="Z333" s="3">
        <v>2</v>
      </c>
      <c r="AA333" s="4">
        <v>214</v>
      </c>
      <c r="AB333" t="s">
        <v>909</v>
      </c>
      <c r="AC333" t="s">
        <v>910</v>
      </c>
      <c r="AD333">
        <v>2010</v>
      </c>
      <c r="AE333">
        <v>7</v>
      </c>
      <c r="AF333">
        <v>24</v>
      </c>
      <c r="AG333" t="s">
        <v>11</v>
      </c>
      <c r="AJ333" t="s">
        <v>5</v>
      </c>
      <c r="AK333" t="s">
        <v>12</v>
      </c>
      <c r="AL333">
        <v>260050</v>
      </c>
      <c r="AM333">
        <v>6620302</v>
      </c>
      <c r="AN333" s="4">
        <v>261000</v>
      </c>
      <c r="AO333" s="4">
        <v>6621000</v>
      </c>
      <c r="AP333">
        <v>5</v>
      </c>
      <c r="AR333">
        <v>66</v>
      </c>
      <c r="AS333" t="s">
        <v>13</v>
      </c>
      <c r="AU333">
        <v>100347</v>
      </c>
      <c r="AX333">
        <v>1</v>
      </c>
      <c r="AY333" t="s">
        <v>14</v>
      </c>
      <c r="AZ333" t="s">
        <v>1117</v>
      </c>
      <c r="BA333" t="s">
        <v>1118</v>
      </c>
      <c r="BB333">
        <v>66</v>
      </c>
      <c r="BC333" t="s">
        <v>17</v>
      </c>
      <c r="BD333" t="s">
        <v>18</v>
      </c>
      <c r="BF333" s="5">
        <v>41662</v>
      </c>
      <c r="BG333" s="6" t="s">
        <v>19</v>
      </c>
      <c r="BI333">
        <v>4</v>
      </c>
      <c r="BJ333">
        <v>419991</v>
      </c>
      <c r="BL333" t="s">
        <v>1119</v>
      </c>
      <c r="BX333">
        <v>353989</v>
      </c>
    </row>
    <row r="334" spans="1:76" x14ac:dyDescent="0.25">
      <c r="A334">
        <v>353775</v>
      </c>
      <c r="C334">
        <v>1</v>
      </c>
      <c r="F334" t="s">
        <v>0</v>
      </c>
      <c r="G334" t="s">
        <v>1</v>
      </c>
      <c r="H334" t="s">
        <v>1120</v>
      </c>
      <c r="I334" t="s">
        <v>3</v>
      </c>
      <c r="L334" t="s">
        <v>4</v>
      </c>
      <c r="M334">
        <v>100347</v>
      </c>
      <c r="N334" t="s">
        <v>5</v>
      </c>
      <c r="U334" t="s">
        <v>1075</v>
      </c>
      <c r="V334" s="1">
        <v>1</v>
      </c>
      <c r="W334" t="s">
        <v>7</v>
      </c>
      <c r="X334" t="s">
        <v>909</v>
      </c>
      <c r="Y334" s="2" t="s">
        <v>709</v>
      </c>
      <c r="Z334" s="3">
        <v>2</v>
      </c>
      <c r="AA334" s="4">
        <v>214</v>
      </c>
      <c r="AB334" t="s">
        <v>909</v>
      </c>
      <c r="AC334" t="s">
        <v>910</v>
      </c>
      <c r="AD334">
        <v>2010</v>
      </c>
      <c r="AE334">
        <v>7</v>
      </c>
      <c r="AF334">
        <v>24</v>
      </c>
      <c r="AG334" t="s">
        <v>11</v>
      </c>
      <c r="AJ334" t="s">
        <v>5</v>
      </c>
      <c r="AK334" t="s">
        <v>12</v>
      </c>
      <c r="AL334">
        <v>260017</v>
      </c>
      <c r="AM334">
        <v>6620069</v>
      </c>
      <c r="AN334" s="4">
        <v>261000</v>
      </c>
      <c r="AO334" s="4">
        <v>6621000</v>
      </c>
      <c r="AP334">
        <v>5</v>
      </c>
      <c r="AR334">
        <v>66</v>
      </c>
      <c r="AS334" t="s">
        <v>13</v>
      </c>
      <c r="AU334">
        <v>100347</v>
      </c>
      <c r="AX334">
        <v>1</v>
      </c>
      <c r="AY334" t="s">
        <v>14</v>
      </c>
      <c r="AZ334" t="s">
        <v>1121</v>
      </c>
      <c r="BA334" t="s">
        <v>1122</v>
      </c>
      <c r="BB334">
        <v>66</v>
      </c>
      <c r="BC334" t="s">
        <v>17</v>
      </c>
      <c r="BD334" t="s">
        <v>18</v>
      </c>
      <c r="BF334" s="5">
        <v>41662</v>
      </c>
      <c r="BG334" s="6" t="s">
        <v>19</v>
      </c>
      <c r="BI334">
        <v>4</v>
      </c>
      <c r="BJ334">
        <v>419992</v>
      </c>
      <c r="BL334" t="s">
        <v>1123</v>
      </c>
      <c r="BX334">
        <v>353775</v>
      </c>
    </row>
    <row r="335" spans="1:76" x14ac:dyDescent="0.25">
      <c r="A335">
        <v>355369</v>
      </c>
      <c r="C335">
        <v>1</v>
      </c>
      <c r="F335" t="s">
        <v>0</v>
      </c>
      <c r="G335" t="s">
        <v>1</v>
      </c>
      <c r="H335" t="s">
        <v>1166</v>
      </c>
      <c r="I335" t="s">
        <v>3</v>
      </c>
      <c r="L335" t="s">
        <v>4</v>
      </c>
      <c r="M335">
        <v>100347</v>
      </c>
      <c r="N335" t="s">
        <v>5</v>
      </c>
      <c r="U335" t="s">
        <v>1161</v>
      </c>
      <c r="V335" s="1">
        <v>1</v>
      </c>
      <c r="W335" t="s">
        <v>7</v>
      </c>
      <c r="X335" t="s">
        <v>909</v>
      </c>
      <c r="Y335" s="2" t="s">
        <v>709</v>
      </c>
      <c r="Z335" s="3">
        <v>2</v>
      </c>
      <c r="AA335" s="4">
        <v>214</v>
      </c>
      <c r="AB335" t="s">
        <v>909</v>
      </c>
      <c r="AC335" t="s">
        <v>1167</v>
      </c>
      <c r="AD335">
        <v>2010</v>
      </c>
      <c r="AE335">
        <v>7</v>
      </c>
      <c r="AF335">
        <v>24</v>
      </c>
      <c r="AG335" t="s">
        <v>11</v>
      </c>
      <c r="AJ335" t="s">
        <v>5</v>
      </c>
      <c r="AK335" t="s">
        <v>12</v>
      </c>
      <c r="AL335">
        <v>260274</v>
      </c>
      <c r="AM335">
        <v>6623169</v>
      </c>
      <c r="AN335" s="4">
        <v>261000</v>
      </c>
      <c r="AO335" s="4">
        <v>6623000</v>
      </c>
      <c r="AP335">
        <v>5</v>
      </c>
      <c r="AR335">
        <v>66</v>
      </c>
      <c r="AS335" t="s">
        <v>13</v>
      </c>
      <c r="AU335">
        <v>100347</v>
      </c>
      <c r="AX335">
        <v>1</v>
      </c>
      <c r="AY335" t="s">
        <v>14</v>
      </c>
      <c r="AZ335" t="s">
        <v>1168</v>
      </c>
      <c r="BA335" t="s">
        <v>1169</v>
      </c>
      <c r="BB335">
        <v>66</v>
      </c>
      <c r="BC335" t="s">
        <v>17</v>
      </c>
      <c r="BD335" t="s">
        <v>18</v>
      </c>
      <c r="BF335" s="5">
        <v>41662</v>
      </c>
      <c r="BG335" s="6" t="s">
        <v>19</v>
      </c>
      <c r="BI335">
        <v>4</v>
      </c>
      <c r="BJ335">
        <v>419973</v>
      </c>
      <c r="BL335" t="s">
        <v>1170</v>
      </c>
      <c r="BX335">
        <v>355369</v>
      </c>
    </row>
    <row r="336" spans="1:76" x14ac:dyDescent="0.25">
      <c r="A336">
        <v>378127</v>
      </c>
      <c r="C336">
        <v>1</v>
      </c>
      <c r="F336" t="s">
        <v>0</v>
      </c>
      <c r="G336" t="s">
        <v>1</v>
      </c>
      <c r="H336" t="s">
        <v>1191</v>
      </c>
      <c r="I336" t="s">
        <v>3</v>
      </c>
      <c r="L336" t="s">
        <v>4</v>
      </c>
      <c r="M336">
        <v>100347</v>
      </c>
      <c r="N336" t="s">
        <v>5</v>
      </c>
      <c r="U336" t="s">
        <v>1186</v>
      </c>
      <c r="V336" s="1">
        <v>1</v>
      </c>
      <c r="W336" t="s">
        <v>7</v>
      </c>
      <c r="X336" t="s">
        <v>909</v>
      </c>
      <c r="Y336" s="2" t="s">
        <v>709</v>
      </c>
      <c r="Z336" s="3">
        <v>2</v>
      </c>
      <c r="AA336" s="4">
        <v>214</v>
      </c>
      <c r="AB336" t="s">
        <v>909</v>
      </c>
      <c r="AC336" t="s">
        <v>1192</v>
      </c>
      <c r="AD336">
        <v>2010</v>
      </c>
      <c r="AE336">
        <v>7</v>
      </c>
      <c r="AF336">
        <v>24</v>
      </c>
      <c r="AG336" t="s">
        <v>11</v>
      </c>
      <c r="AJ336" t="s">
        <v>5</v>
      </c>
      <c r="AK336" t="s">
        <v>12</v>
      </c>
      <c r="AL336">
        <v>262839</v>
      </c>
      <c r="AM336">
        <v>6627151</v>
      </c>
      <c r="AN336" s="4">
        <v>263000</v>
      </c>
      <c r="AO336" s="4">
        <v>6627000</v>
      </c>
      <c r="AP336">
        <v>5</v>
      </c>
      <c r="AR336">
        <v>66</v>
      </c>
      <c r="AS336" t="s">
        <v>13</v>
      </c>
      <c r="AU336">
        <v>100347</v>
      </c>
      <c r="AX336">
        <v>1</v>
      </c>
      <c r="AY336" t="s">
        <v>14</v>
      </c>
      <c r="AZ336" t="s">
        <v>1193</v>
      </c>
      <c r="BA336" t="s">
        <v>1194</v>
      </c>
      <c r="BB336">
        <v>66</v>
      </c>
      <c r="BC336" t="s">
        <v>17</v>
      </c>
      <c r="BD336" t="s">
        <v>18</v>
      </c>
      <c r="BF336" s="5">
        <v>41662</v>
      </c>
      <c r="BG336" s="6" t="s">
        <v>19</v>
      </c>
      <c r="BI336">
        <v>4</v>
      </c>
      <c r="BJ336">
        <v>420099</v>
      </c>
      <c r="BL336" t="s">
        <v>1195</v>
      </c>
      <c r="BX336">
        <v>378127</v>
      </c>
    </row>
    <row r="337" spans="1:76" x14ac:dyDescent="0.25">
      <c r="A337">
        <v>379002</v>
      </c>
      <c r="C337">
        <v>1</v>
      </c>
      <c r="F337" t="s">
        <v>0</v>
      </c>
      <c r="G337" t="s">
        <v>1</v>
      </c>
      <c r="H337" t="s">
        <v>1196</v>
      </c>
      <c r="I337" t="s">
        <v>3</v>
      </c>
      <c r="L337" t="s">
        <v>4</v>
      </c>
      <c r="M337">
        <v>100347</v>
      </c>
      <c r="N337" t="s">
        <v>5</v>
      </c>
      <c r="U337" t="s">
        <v>1186</v>
      </c>
      <c r="V337" s="1">
        <v>1</v>
      </c>
      <c r="W337" t="s">
        <v>7</v>
      </c>
      <c r="X337" t="s">
        <v>909</v>
      </c>
      <c r="Y337" s="2" t="s">
        <v>709</v>
      </c>
      <c r="Z337" s="3">
        <v>2</v>
      </c>
      <c r="AA337" s="4">
        <v>214</v>
      </c>
      <c r="AB337" t="s">
        <v>909</v>
      </c>
      <c r="AC337" t="s">
        <v>1192</v>
      </c>
      <c r="AD337">
        <v>2010</v>
      </c>
      <c r="AE337">
        <v>7</v>
      </c>
      <c r="AF337">
        <v>24</v>
      </c>
      <c r="AG337" t="s">
        <v>11</v>
      </c>
      <c r="AJ337" t="s">
        <v>5</v>
      </c>
      <c r="AK337" t="s">
        <v>12</v>
      </c>
      <c r="AL337">
        <v>262941</v>
      </c>
      <c r="AM337">
        <v>6627527</v>
      </c>
      <c r="AN337" s="4">
        <v>263000</v>
      </c>
      <c r="AO337" s="4">
        <v>6627000</v>
      </c>
      <c r="AP337">
        <v>5</v>
      </c>
      <c r="AR337">
        <v>66</v>
      </c>
      <c r="AS337" t="s">
        <v>13</v>
      </c>
      <c r="AU337">
        <v>100347</v>
      </c>
      <c r="AX337">
        <v>1</v>
      </c>
      <c r="AY337" t="s">
        <v>14</v>
      </c>
      <c r="AZ337" t="s">
        <v>1197</v>
      </c>
      <c r="BA337" t="s">
        <v>1198</v>
      </c>
      <c r="BB337">
        <v>66</v>
      </c>
      <c r="BC337" t="s">
        <v>17</v>
      </c>
      <c r="BD337" t="s">
        <v>18</v>
      </c>
      <c r="BF337" s="5">
        <v>41662</v>
      </c>
      <c r="BG337" s="6" t="s">
        <v>19</v>
      </c>
      <c r="BI337">
        <v>4</v>
      </c>
      <c r="BJ337">
        <v>420100</v>
      </c>
      <c r="BL337" t="s">
        <v>1199</v>
      </c>
      <c r="BX337">
        <v>379002</v>
      </c>
    </row>
    <row r="338" spans="1:76" x14ac:dyDescent="0.25">
      <c r="A338">
        <v>379759</v>
      </c>
      <c r="C338">
        <v>1</v>
      </c>
      <c r="F338" t="s">
        <v>0</v>
      </c>
      <c r="G338" t="s">
        <v>1</v>
      </c>
      <c r="H338" t="s">
        <v>1200</v>
      </c>
      <c r="I338" t="s">
        <v>3</v>
      </c>
      <c r="L338" t="s">
        <v>4</v>
      </c>
      <c r="M338">
        <v>100347</v>
      </c>
      <c r="N338" t="s">
        <v>5</v>
      </c>
      <c r="U338" t="s">
        <v>1186</v>
      </c>
      <c r="V338" s="1">
        <v>1</v>
      </c>
      <c r="W338" t="s">
        <v>7</v>
      </c>
      <c r="X338" t="s">
        <v>909</v>
      </c>
      <c r="Y338" s="2" t="s">
        <v>709</v>
      </c>
      <c r="Z338" s="3">
        <v>2</v>
      </c>
      <c r="AA338" s="4">
        <v>214</v>
      </c>
      <c r="AB338" t="s">
        <v>909</v>
      </c>
      <c r="AC338" t="s">
        <v>1201</v>
      </c>
      <c r="AD338">
        <v>2010</v>
      </c>
      <c r="AE338">
        <v>7</v>
      </c>
      <c r="AF338">
        <v>24</v>
      </c>
      <c r="AG338" t="s">
        <v>11</v>
      </c>
      <c r="AJ338" t="s">
        <v>5</v>
      </c>
      <c r="AK338" t="s">
        <v>12</v>
      </c>
      <c r="AL338">
        <v>263056</v>
      </c>
      <c r="AM338">
        <v>6627992</v>
      </c>
      <c r="AN338" s="4">
        <v>263000</v>
      </c>
      <c r="AO338" s="4">
        <v>6627000</v>
      </c>
      <c r="AP338">
        <v>5</v>
      </c>
      <c r="AR338">
        <v>66</v>
      </c>
      <c r="AS338" t="s">
        <v>13</v>
      </c>
      <c r="AU338">
        <v>100347</v>
      </c>
      <c r="AX338">
        <v>1</v>
      </c>
      <c r="AY338" t="s">
        <v>14</v>
      </c>
      <c r="AZ338" t="s">
        <v>1202</v>
      </c>
      <c r="BA338" t="s">
        <v>1203</v>
      </c>
      <c r="BB338">
        <v>66</v>
      </c>
      <c r="BC338" t="s">
        <v>17</v>
      </c>
      <c r="BD338" t="s">
        <v>18</v>
      </c>
      <c r="BF338" s="5">
        <v>41662</v>
      </c>
      <c r="BG338" s="6" t="s">
        <v>19</v>
      </c>
      <c r="BI338">
        <v>4</v>
      </c>
      <c r="BJ338">
        <v>420101</v>
      </c>
      <c r="BL338" t="s">
        <v>1204</v>
      </c>
      <c r="BX338">
        <v>379759</v>
      </c>
    </row>
    <row r="339" spans="1:76" x14ac:dyDescent="0.25">
      <c r="A339">
        <v>380125</v>
      </c>
      <c r="C339">
        <v>1</v>
      </c>
      <c r="F339" t="s">
        <v>0</v>
      </c>
      <c r="G339" t="s">
        <v>1</v>
      </c>
      <c r="H339" t="s">
        <v>1211</v>
      </c>
      <c r="I339" t="s">
        <v>3</v>
      </c>
      <c r="L339" t="s">
        <v>4</v>
      </c>
      <c r="M339">
        <v>100347</v>
      </c>
      <c r="N339" t="s">
        <v>5</v>
      </c>
      <c r="U339" t="s">
        <v>1206</v>
      </c>
      <c r="V339" s="1">
        <v>1</v>
      </c>
      <c r="W339" t="s">
        <v>7</v>
      </c>
      <c r="X339" t="s">
        <v>909</v>
      </c>
      <c r="Y339" s="2" t="s">
        <v>709</v>
      </c>
      <c r="Z339" s="3">
        <v>2</v>
      </c>
      <c r="AA339" s="4">
        <v>214</v>
      </c>
      <c r="AB339" t="s">
        <v>909</v>
      </c>
      <c r="AC339" t="s">
        <v>1212</v>
      </c>
      <c r="AD339">
        <v>2010</v>
      </c>
      <c r="AE339">
        <v>7</v>
      </c>
      <c r="AF339">
        <v>24</v>
      </c>
      <c r="AG339" t="s">
        <v>11</v>
      </c>
      <c r="AJ339" t="s">
        <v>5</v>
      </c>
      <c r="AK339" t="s">
        <v>12</v>
      </c>
      <c r="AL339">
        <v>263108</v>
      </c>
      <c r="AM339">
        <v>6631782</v>
      </c>
      <c r="AN339" s="4">
        <v>263000</v>
      </c>
      <c r="AO339" s="4">
        <v>6631000</v>
      </c>
      <c r="AP339">
        <v>5</v>
      </c>
      <c r="AR339">
        <v>66</v>
      </c>
      <c r="AS339" t="s">
        <v>13</v>
      </c>
      <c r="AU339">
        <v>100347</v>
      </c>
      <c r="AX339">
        <v>1</v>
      </c>
      <c r="AY339" t="s">
        <v>14</v>
      </c>
      <c r="AZ339" t="s">
        <v>1213</v>
      </c>
      <c r="BA339" t="s">
        <v>1214</v>
      </c>
      <c r="BB339">
        <v>66</v>
      </c>
      <c r="BC339" t="s">
        <v>17</v>
      </c>
      <c r="BD339" t="s">
        <v>18</v>
      </c>
      <c r="BF339" s="5">
        <v>41662</v>
      </c>
      <c r="BG339" s="6" t="s">
        <v>19</v>
      </c>
      <c r="BI339">
        <v>4</v>
      </c>
      <c r="BJ339">
        <v>419947</v>
      </c>
      <c r="BL339" t="s">
        <v>1215</v>
      </c>
      <c r="BX339">
        <v>380125</v>
      </c>
    </row>
    <row r="340" spans="1:76" x14ac:dyDescent="0.25">
      <c r="A340">
        <v>379718</v>
      </c>
      <c r="C340">
        <v>1</v>
      </c>
      <c r="F340" t="s">
        <v>0</v>
      </c>
      <c r="G340" t="s">
        <v>1</v>
      </c>
      <c r="H340" t="s">
        <v>1216</v>
      </c>
      <c r="I340" t="s">
        <v>3</v>
      </c>
      <c r="L340" t="s">
        <v>4</v>
      </c>
      <c r="M340">
        <v>100347</v>
      </c>
      <c r="N340" t="s">
        <v>5</v>
      </c>
      <c r="U340" t="s">
        <v>1206</v>
      </c>
      <c r="V340" s="1">
        <v>1</v>
      </c>
      <c r="W340" t="s">
        <v>7</v>
      </c>
      <c r="X340" t="s">
        <v>909</v>
      </c>
      <c r="Y340" s="2" t="s">
        <v>709</v>
      </c>
      <c r="Z340" s="3">
        <v>2</v>
      </c>
      <c r="AA340" s="4">
        <v>214</v>
      </c>
      <c r="AB340" t="s">
        <v>909</v>
      </c>
      <c r="AC340" t="s">
        <v>1217</v>
      </c>
      <c r="AD340">
        <v>2010</v>
      </c>
      <c r="AE340">
        <v>7</v>
      </c>
      <c r="AF340">
        <v>24</v>
      </c>
      <c r="AG340" t="s">
        <v>11</v>
      </c>
      <c r="AJ340" t="s">
        <v>5</v>
      </c>
      <c r="AK340" t="s">
        <v>12</v>
      </c>
      <c r="AL340">
        <v>263046</v>
      </c>
      <c r="AM340">
        <v>6631203</v>
      </c>
      <c r="AN340" s="4">
        <v>263000</v>
      </c>
      <c r="AO340" s="4">
        <v>6631000</v>
      </c>
      <c r="AP340">
        <v>5</v>
      </c>
      <c r="AR340">
        <v>66</v>
      </c>
      <c r="AS340" t="s">
        <v>13</v>
      </c>
      <c r="AU340">
        <v>100347</v>
      </c>
      <c r="AX340">
        <v>1</v>
      </c>
      <c r="AY340" t="s">
        <v>14</v>
      </c>
      <c r="AZ340" t="s">
        <v>1218</v>
      </c>
      <c r="BA340" t="s">
        <v>1219</v>
      </c>
      <c r="BB340">
        <v>66</v>
      </c>
      <c r="BC340" t="s">
        <v>17</v>
      </c>
      <c r="BD340" t="s">
        <v>18</v>
      </c>
      <c r="BF340" s="5">
        <v>41662</v>
      </c>
      <c r="BG340" s="6" t="s">
        <v>19</v>
      </c>
      <c r="BI340">
        <v>4</v>
      </c>
      <c r="BJ340">
        <v>419949</v>
      </c>
      <c r="BL340" t="s">
        <v>1220</v>
      </c>
      <c r="BX340">
        <v>379718</v>
      </c>
    </row>
    <row r="341" spans="1:76" x14ac:dyDescent="0.25">
      <c r="A341">
        <v>379749</v>
      </c>
      <c r="C341">
        <v>1</v>
      </c>
      <c r="F341" t="s">
        <v>0</v>
      </c>
      <c r="G341" t="s">
        <v>1</v>
      </c>
      <c r="H341" t="s">
        <v>1221</v>
      </c>
      <c r="I341" t="s">
        <v>3</v>
      </c>
      <c r="L341" t="s">
        <v>4</v>
      </c>
      <c r="M341">
        <v>100347</v>
      </c>
      <c r="N341" t="s">
        <v>5</v>
      </c>
      <c r="U341" t="s">
        <v>1206</v>
      </c>
      <c r="V341" s="1">
        <v>1</v>
      </c>
      <c r="W341" t="s">
        <v>7</v>
      </c>
      <c r="X341" t="s">
        <v>909</v>
      </c>
      <c r="Y341" s="2" t="s">
        <v>709</v>
      </c>
      <c r="Z341" s="3">
        <v>2</v>
      </c>
      <c r="AA341" s="4">
        <v>214</v>
      </c>
      <c r="AB341" t="s">
        <v>909</v>
      </c>
      <c r="AC341" t="s">
        <v>1217</v>
      </c>
      <c r="AD341">
        <v>2010</v>
      </c>
      <c r="AE341">
        <v>7</v>
      </c>
      <c r="AF341">
        <v>24</v>
      </c>
      <c r="AG341" t="s">
        <v>11</v>
      </c>
      <c r="AJ341" t="s">
        <v>5</v>
      </c>
      <c r="AK341" t="s">
        <v>12</v>
      </c>
      <c r="AL341">
        <v>263053</v>
      </c>
      <c r="AM341">
        <v>6631186</v>
      </c>
      <c r="AN341" s="4">
        <v>263000</v>
      </c>
      <c r="AO341" s="4">
        <v>6631000</v>
      </c>
      <c r="AP341">
        <v>5</v>
      </c>
      <c r="AR341">
        <v>66</v>
      </c>
      <c r="AS341" t="s">
        <v>13</v>
      </c>
      <c r="AU341">
        <v>100347</v>
      </c>
      <c r="AX341">
        <v>1</v>
      </c>
      <c r="AY341" t="s">
        <v>14</v>
      </c>
      <c r="AZ341" t="s">
        <v>1222</v>
      </c>
      <c r="BA341" t="s">
        <v>1223</v>
      </c>
      <c r="BB341">
        <v>66</v>
      </c>
      <c r="BC341" t="s">
        <v>17</v>
      </c>
      <c r="BD341" t="s">
        <v>18</v>
      </c>
      <c r="BF341" s="5">
        <v>41662</v>
      </c>
      <c r="BG341" s="6" t="s">
        <v>19</v>
      </c>
      <c r="BI341">
        <v>4</v>
      </c>
      <c r="BJ341">
        <v>419950</v>
      </c>
      <c r="BL341" t="s">
        <v>1224</v>
      </c>
      <c r="BX341">
        <v>379749</v>
      </c>
    </row>
    <row r="342" spans="1:76" x14ac:dyDescent="0.25">
      <c r="A342">
        <v>379840</v>
      </c>
      <c r="C342">
        <v>1</v>
      </c>
      <c r="F342" t="s">
        <v>0</v>
      </c>
      <c r="G342" t="s">
        <v>1</v>
      </c>
      <c r="H342" t="s">
        <v>1225</v>
      </c>
      <c r="I342" t="s">
        <v>3</v>
      </c>
      <c r="L342" t="s">
        <v>4</v>
      </c>
      <c r="M342">
        <v>100347</v>
      </c>
      <c r="N342" t="s">
        <v>5</v>
      </c>
      <c r="U342" t="s">
        <v>1206</v>
      </c>
      <c r="V342" s="1">
        <v>1</v>
      </c>
      <c r="W342" t="s">
        <v>7</v>
      </c>
      <c r="X342" t="s">
        <v>909</v>
      </c>
      <c r="Y342" s="2" t="s">
        <v>709</v>
      </c>
      <c r="Z342" s="3">
        <v>2</v>
      </c>
      <c r="AA342" s="4">
        <v>214</v>
      </c>
      <c r="AB342" t="s">
        <v>909</v>
      </c>
      <c r="AC342" t="s">
        <v>1217</v>
      </c>
      <c r="AD342">
        <v>2010</v>
      </c>
      <c r="AE342">
        <v>7</v>
      </c>
      <c r="AF342">
        <v>24</v>
      </c>
      <c r="AG342" t="s">
        <v>11</v>
      </c>
      <c r="AJ342" t="s">
        <v>5</v>
      </c>
      <c r="AK342" t="s">
        <v>12</v>
      </c>
      <c r="AL342">
        <v>263070</v>
      </c>
      <c r="AM342">
        <v>6631321</v>
      </c>
      <c r="AN342" s="4">
        <v>263000</v>
      </c>
      <c r="AO342" s="4">
        <v>6631000</v>
      </c>
      <c r="AP342">
        <v>5</v>
      </c>
      <c r="AR342">
        <v>66</v>
      </c>
      <c r="AS342" t="s">
        <v>13</v>
      </c>
      <c r="AU342">
        <v>100347</v>
      </c>
      <c r="AX342">
        <v>1</v>
      </c>
      <c r="AY342" t="s">
        <v>14</v>
      </c>
      <c r="AZ342" t="s">
        <v>1226</v>
      </c>
      <c r="BA342" t="s">
        <v>1227</v>
      </c>
      <c r="BB342">
        <v>66</v>
      </c>
      <c r="BC342" t="s">
        <v>17</v>
      </c>
      <c r="BD342" t="s">
        <v>18</v>
      </c>
      <c r="BF342" s="5">
        <v>41662</v>
      </c>
      <c r="BG342" s="6" t="s">
        <v>19</v>
      </c>
      <c r="BI342">
        <v>4</v>
      </c>
      <c r="BJ342">
        <v>419951</v>
      </c>
      <c r="BL342" t="s">
        <v>1228</v>
      </c>
      <c r="BX342">
        <v>379840</v>
      </c>
    </row>
    <row r="343" spans="1:76" x14ac:dyDescent="0.25">
      <c r="A343">
        <v>380216</v>
      </c>
      <c r="C343">
        <v>1</v>
      </c>
      <c r="F343" t="s">
        <v>0</v>
      </c>
      <c r="G343" t="s">
        <v>1</v>
      </c>
      <c r="H343" t="s">
        <v>1229</v>
      </c>
      <c r="I343" t="s">
        <v>3</v>
      </c>
      <c r="L343" t="s">
        <v>4</v>
      </c>
      <c r="M343">
        <v>100347</v>
      </c>
      <c r="N343" t="s">
        <v>5</v>
      </c>
      <c r="U343" t="s">
        <v>1206</v>
      </c>
      <c r="V343" s="1">
        <v>1</v>
      </c>
      <c r="W343" t="s">
        <v>7</v>
      </c>
      <c r="X343" t="s">
        <v>909</v>
      </c>
      <c r="Y343" s="2" t="s">
        <v>709</v>
      </c>
      <c r="Z343" s="3">
        <v>2</v>
      </c>
      <c r="AA343" s="4">
        <v>214</v>
      </c>
      <c r="AB343" t="s">
        <v>909</v>
      </c>
      <c r="AC343" t="s">
        <v>1217</v>
      </c>
      <c r="AD343">
        <v>2010</v>
      </c>
      <c r="AE343">
        <v>7</v>
      </c>
      <c r="AF343">
        <v>24</v>
      </c>
      <c r="AG343" t="s">
        <v>11</v>
      </c>
      <c r="AJ343" t="s">
        <v>5</v>
      </c>
      <c r="AK343" t="s">
        <v>12</v>
      </c>
      <c r="AL343">
        <v>263113</v>
      </c>
      <c r="AM343">
        <v>6631601</v>
      </c>
      <c r="AN343" s="4">
        <v>263000</v>
      </c>
      <c r="AO343" s="4">
        <v>6631000</v>
      </c>
      <c r="AP343">
        <v>5</v>
      </c>
      <c r="AR343">
        <v>66</v>
      </c>
      <c r="AS343" t="s">
        <v>13</v>
      </c>
      <c r="AU343">
        <v>100347</v>
      </c>
      <c r="AX343">
        <v>1</v>
      </c>
      <c r="AY343" t="s">
        <v>14</v>
      </c>
      <c r="AZ343" t="s">
        <v>1230</v>
      </c>
      <c r="BA343" t="s">
        <v>1231</v>
      </c>
      <c r="BB343">
        <v>66</v>
      </c>
      <c r="BC343" t="s">
        <v>17</v>
      </c>
      <c r="BD343" t="s">
        <v>18</v>
      </c>
      <c r="BF343" s="5">
        <v>41662</v>
      </c>
      <c r="BG343" s="6" t="s">
        <v>19</v>
      </c>
      <c r="BI343">
        <v>4</v>
      </c>
      <c r="BJ343">
        <v>419952</v>
      </c>
      <c r="BL343" t="s">
        <v>1232</v>
      </c>
      <c r="BX343">
        <v>380216</v>
      </c>
    </row>
    <row r="344" spans="1:76" x14ac:dyDescent="0.25">
      <c r="A344">
        <v>380577</v>
      </c>
      <c r="C344">
        <v>1</v>
      </c>
      <c r="F344" t="s">
        <v>0</v>
      </c>
      <c r="G344" t="s">
        <v>1</v>
      </c>
      <c r="H344" t="s">
        <v>1233</v>
      </c>
      <c r="I344" t="s">
        <v>3</v>
      </c>
      <c r="L344" t="s">
        <v>4</v>
      </c>
      <c r="M344">
        <v>100347</v>
      </c>
      <c r="N344" t="s">
        <v>5</v>
      </c>
      <c r="U344" t="s">
        <v>1206</v>
      </c>
      <c r="V344" s="1">
        <v>1</v>
      </c>
      <c r="W344" t="s">
        <v>7</v>
      </c>
      <c r="X344" t="s">
        <v>909</v>
      </c>
      <c r="Y344" s="2" t="s">
        <v>709</v>
      </c>
      <c r="Z344" s="3">
        <v>2</v>
      </c>
      <c r="AA344" s="4">
        <v>214</v>
      </c>
      <c r="AB344" t="s">
        <v>909</v>
      </c>
      <c r="AC344" t="s">
        <v>1234</v>
      </c>
      <c r="AD344">
        <v>2010</v>
      </c>
      <c r="AE344">
        <v>7</v>
      </c>
      <c r="AF344">
        <v>24</v>
      </c>
      <c r="AG344" t="s">
        <v>11</v>
      </c>
      <c r="AJ344" t="s">
        <v>5</v>
      </c>
      <c r="AK344" t="s">
        <v>12</v>
      </c>
      <c r="AL344">
        <v>263184</v>
      </c>
      <c r="AM344">
        <v>6631346</v>
      </c>
      <c r="AN344" s="4">
        <v>263000</v>
      </c>
      <c r="AO344" s="4">
        <v>6631000</v>
      </c>
      <c r="AP344">
        <v>5</v>
      </c>
      <c r="AR344">
        <v>66</v>
      </c>
      <c r="AS344" t="s">
        <v>13</v>
      </c>
      <c r="AU344">
        <v>100347</v>
      </c>
      <c r="AX344">
        <v>1</v>
      </c>
      <c r="AY344" t="s">
        <v>14</v>
      </c>
      <c r="AZ344" t="s">
        <v>1235</v>
      </c>
      <c r="BA344" t="s">
        <v>1236</v>
      </c>
      <c r="BB344">
        <v>66</v>
      </c>
      <c r="BC344" t="s">
        <v>17</v>
      </c>
      <c r="BD344" t="s">
        <v>18</v>
      </c>
      <c r="BF344" s="5">
        <v>41662</v>
      </c>
      <c r="BG344" s="6" t="s">
        <v>19</v>
      </c>
      <c r="BI344">
        <v>4</v>
      </c>
      <c r="BJ344">
        <v>419953</v>
      </c>
      <c r="BL344" t="s">
        <v>1237</v>
      </c>
      <c r="BX344">
        <v>380577</v>
      </c>
    </row>
    <row r="345" spans="1:76" x14ac:dyDescent="0.25">
      <c r="A345">
        <v>379531</v>
      </c>
      <c r="C345">
        <v>1</v>
      </c>
      <c r="F345" t="s">
        <v>0</v>
      </c>
      <c r="G345" t="s">
        <v>1</v>
      </c>
      <c r="H345" t="s">
        <v>1238</v>
      </c>
      <c r="I345" t="s">
        <v>3</v>
      </c>
      <c r="L345" t="s">
        <v>4</v>
      </c>
      <c r="M345">
        <v>100347</v>
      </c>
      <c r="N345" t="s">
        <v>5</v>
      </c>
      <c r="U345" t="s">
        <v>1206</v>
      </c>
      <c r="V345" s="1">
        <v>1</v>
      </c>
      <c r="W345" t="s">
        <v>7</v>
      </c>
      <c r="X345" t="s">
        <v>909</v>
      </c>
      <c r="Y345" s="2" t="s">
        <v>709</v>
      </c>
      <c r="Z345" s="3">
        <v>2</v>
      </c>
      <c r="AA345" s="4">
        <v>214</v>
      </c>
      <c r="AB345" t="s">
        <v>909</v>
      </c>
      <c r="AC345" t="s">
        <v>1239</v>
      </c>
      <c r="AD345">
        <v>2010</v>
      </c>
      <c r="AE345">
        <v>7</v>
      </c>
      <c r="AF345">
        <v>24</v>
      </c>
      <c r="AG345" t="s">
        <v>11</v>
      </c>
      <c r="AJ345" t="s">
        <v>5</v>
      </c>
      <c r="AK345" t="s">
        <v>12</v>
      </c>
      <c r="AL345">
        <v>263018</v>
      </c>
      <c r="AM345">
        <v>6630430</v>
      </c>
      <c r="AN345" s="4">
        <v>263000</v>
      </c>
      <c r="AO345" s="4">
        <v>6631000</v>
      </c>
      <c r="AP345">
        <v>5</v>
      </c>
      <c r="AR345">
        <v>66</v>
      </c>
      <c r="AS345" t="s">
        <v>13</v>
      </c>
      <c r="AU345">
        <v>100347</v>
      </c>
      <c r="AX345">
        <v>1</v>
      </c>
      <c r="AY345" t="s">
        <v>14</v>
      </c>
      <c r="AZ345" t="s">
        <v>1240</v>
      </c>
      <c r="BA345" t="s">
        <v>1241</v>
      </c>
      <c r="BB345">
        <v>66</v>
      </c>
      <c r="BC345" t="s">
        <v>17</v>
      </c>
      <c r="BD345" t="s">
        <v>18</v>
      </c>
      <c r="BF345" s="5">
        <v>41662</v>
      </c>
      <c r="BG345" s="6" t="s">
        <v>19</v>
      </c>
      <c r="BI345">
        <v>4</v>
      </c>
      <c r="BJ345">
        <v>419956</v>
      </c>
      <c r="BL345" t="s">
        <v>1242</v>
      </c>
      <c r="BX345">
        <v>379531</v>
      </c>
    </row>
    <row r="346" spans="1:76" x14ac:dyDescent="0.25">
      <c r="A346">
        <v>379367</v>
      </c>
      <c r="C346">
        <v>1</v>
      </c>
      <c r="F346" t="s">
        <v>0</v>
      </c>
      <c r="G346" t="s">
        <v>1</v>
      </c>
      <c r="H346" t="s">
        <v>1243</v>
      </c>
      <c r="I346" t="s">
        <v>3</v>
      </c>
      <c r="L346" t="s">
        <v>4</v>
      </c>
      <c r="M346">
        <v>100347</v>
      </c>
      <c r="N346" t="s">
        <v>5</v>
      </c>
      <c r="U346" t="s">
        <v>1206</v>
      </c>
      <c r="V346" s="1">
        <v>1</v>
      </c>
      <c r="W346" t="s">
        <v>7</v>
      </c>
      <c r="X346" t="s">
        <v>909</v>
      </c>
      <c r="Y346" s="2" t="s">
        <v>709</v>
      </c>
      <c r="Z346" s="3">
        <v>2</v>
      </c>
      <c r="AA346" s="4">
        <v>214</v>
      </c>
      <c r="AB346" t="s">
        <v>909</v>
      </c>
      <c r="AC346" t="s">
        <v>1239</v>
      </c>
      <c r="AD346">
        <v>2010</v>
      </c>
      <c r="AE346">
        <v>7</v>
      </c>
      <c r="AF346">
        <v>24</v>
      </c>
      <c r="AG346" t="s">
        <v>11</v>
      </c>
      <c r="AJ346" t="s">
        <v>5</v>
      </c>
      <c r="AK346" t="s">
        <v>12</v>
      </c>
      <c r="AL346">
        <v>262992</v>
      </c>
      <c r="AM346">
        <v>6630343</v>
      </c>
      <c r="AN346" s="4">
        <v>263000</v>
      </c>
      <c r="AO346" s="4">
        <v>6631000</v>
      </c>
      <c r="AP346">
        <v>5</v>
      </c>
      <c r="AR346">
        <v>66</v>
      </c>
      <c r="AS346" t="s">
        <v>13</v>
      </c>
      <c r="AU346">
        <v>100347</v>
      </c>
      <c r="AX346">
        <v>1</v>
      </c>
      <c r="AY346" t="s">
        <v>14</v>
      </c>
      <c r="AZ346" t="s">
        <v>1244</v>
      </c>
      <c r="BA346" t="s">
        <v>1245</v>
      </c>
      <c r="BB346">
        <v>66</v>
      </c>
      <c r="BC346" t="s">
        <v>17</v>
      </c>
      <c r="BD346" t="s">
        <v>18</v>
      </c>
      <c r="BF346" s="5">
        <v>41662</v>
      </c>
      <c r="BG346" s="6" t="s">
        <v>19</v>
      </c>
      <c r="BI346">
        <v>4</v>
      </c>
      <c r="BJ346">
        <v>419957</v>
      </c>
      <c r="BL346" t="s">
        <v>1246</v>
      </c>
      <c r="BX346">
        <v>379367</v>
      </c>
    </row>
    <row r="347" spans="1:76" x14ac:dyDescent="0.25">
      <c r="A347">
        <v>379054</v>
      </c>
      <c r="C347">
        <v>1</v>
      </c>
      <c r="F347" t="s">
        <v>0</v>
      </c>
      <c r="G347" t="s">
        <v>1</v>
      </c>
      <c r="H347" t="s">
        <v>1247</v>
      </c>
      <c r="I347" t="s">
        <v>3</v>
      </c>
      <c r="L347" t="s">
        <v>4</v>
      </c>
      <c r="M347">
        <v>100347</v>
      </c>
      <c r="N347" t="s">
        <v>5</v>
      </c>
      <c r="U347" t="s">
        <v>1206</v>
      </c>
      <c r="V347" s="1">
        <v>1</v>
      </c>
      <c r="W347" t="s">
        <v>7</v>
      </c>
      <c r="X347" t="s">
        <v>909</v>
      </c>
      <c r="Y347" s="2" t="s">
        <v>709</v>
      </c>
      <c r="Z347" s="3">
        <v>2</v>
      </c>
      <c r="AA347" s="4">
        <v>214</v>
      </c>
      <c r="AB347" t="s">
        <v>909</v>
      </c>
      <c r="AC347" t="s">
        <v>1248</v>
      </c>
      <c r="AD347">
        <v>2010</v>
      </c>
      <c r="AE347">
        <v>7</v>
      </c>
      <c r="AF347">
        <v>24</v>
      </c>
      <c r="AG347" t="s">
        <v>11</v>
      </c>
      <c r="AJ347" t="s">
        <v>5</v>
      </c>
      <c r="AK347" t="s">
        <v>12</v>
      </c>
      <c r="AL347">
        <v>262945</v>
      </c>
      <c r="AM347">
        <v>6630235</v>
      </c>
      <c r="AN347" s="4">
        <v>263000</v>
      </c>
      <c r="AO347" s="4">
        <v>6631000</v>
      </c>
      <c r="AP347">
        <v>5</v>
      </c>
      <c r="AR347">
        <v>66</v>
      </c>
      <c r="AS347" t="s">
        <v>13</v>
      </c>
      <c r="AU347">
        <v>100347</v>
      </c>
      <c r="AX347">
        <v>1</v>
      </c>
      <c r="AY347" t="s">
        <v>14</v>
      </c>
      <c r="AZ347" t="s">
        <v>1249</v>
      </c>
      <c r="BA347" t="s">
        <v>1250</v>
      </c>
      <c r="BB347">
        <v>66</v>
      </c>
      <c r="BC347" t="s">
        <v>17</v>
      </c>
      <c r="BD347" t="s">
        <v>18</v>
      </c>
      <c r="BF347" s="5">
        <v>41662</v>
      </c>
      <c r="BG347" s="6" t="s">
        <v>19</v>
      </c>
      <c r="BI347">
        <v>4</v>
      </c>
      <c r="BJ347">
        <v>419958</v>
      </c>
      <c r="BL347" t="s">
        <v>1251</v>
      </c>
      <c r="BX347">
        <v>379054</v>
      </c>
    </row>
    <row r="348" spans="1:76" x14ac:dyDescent="0.25">
      <c r="A348">
        <v>378519</v>
      </c>
      <c r="C348">
        <v>1</v>
      </c>
      <c r="F348" t="s">
        <v>0</v>
      </c>
      <c r="G348" t="s">
        <v>1</v>
      </c>
      <c r="H348" t="s">
        <v>1252</v>
      </c>
      <c r="I348" t="s">
        <v>3</v>
      </c>
      <c r="L348" t="s">
        <v>4</v>
      </c>
      <c r="M348">
        <v>100347</v>
      </c>
      <c r="N348" t="s">
        <v>5</v>
      </c>
      <c r="U348" t="s">
        <v>1206</v>
      </c>
      <c r="V348" s="1">
        <v>1</v>
      </c>
      <c r="W348" t="s">
        <v>7</v>
      </c>
      <c r="X348" t="s">
        <v>909</v>
      </c>
      <c r="Y348" s="2" t="s">
        <v>709</v>
      </c>
      <c r="Z348" s="3">
        <v>2</v>
      </c>
      <c r="AA348" s="4">
        <v>214</v>
      </c>
      <c r="AB348" t="s">
        <v>909</v>
      </c>
      <c r="AC348" t="s">
        <v>1239</v>
      </c>
      <c r="AD348">
        <v>2010</v>
      </c>
      <c r="AE348">
        <v>7</v>
      </c>
      <c r="AF348">
        <v>24</v>
      </c>
      <c r="AG348" t="s">
        <v>11</v>
      </c>
      <c r="AJ348" t="s">
        <v>5</v>
      </c>
      <c r="AK348" t="s">
        <v>12</v>
      </c>
      <c r="AL348">
        <v>262904</v>
      </c>
      <c r="AM348">
        <v>6630168</v>
      </c>
      <c r="AN348" s="4">
        <v>263000</v>
      </c>
      <c r="AO348" s="4">
        <v>6631000</v>
      </c>
      <c r="AP348">
        <v>5</v>
      </c>
      <c r="AR348">
        <v>66</v>
      </c>
      <c r="AS348" t="s">
        <v>13</v>
      </c>
      <c r="AU348">
        <v>100347</v>
      </c>
      <c r="AX348">
        <v>1</v>
      </c>
      <c r="AY348" t="s">
        <v>14</v>
      </c>
      <c r="AZ348" t="s">
        <v>1253</v>
      </c>
      <c r="BA348" t="s">
        <v>1254</v>
      </c>
      <c r="BB348">
        <v>66</v>
      </c>
      <c r="BC348" t="s">
        <v>17</v>
      </c>
      <c r="BD348" t="s">
        <v>18</v>
      </c>
      <c r="BF348" s="5">
        <v>41662</v>
      </c>
      <c r="BG348" s="6" t="s">
        <v>19</v>
      </c>
      <c r="BI348">
        <v>4</v>
      </c>
      <c r="BJ348">
        <v>419959</v>
      </c>
      <c r="BL348" t="s">
        <v>1255</v>
      </c>
      <c r="BX348">
        <v>378519</v>
      </c>
    </row>
    <row r="349" spans="1:76" x14ac:dyDescent="0.25">
      <c r="A349">
        <v>377945</v>
      </c>
      <c r="C349">
        <v>1</v>
      </c>
      <c r="F349" t="s">
        <v>0</v>
      </c>
      <c r="G349" t="s">
        <v>1</v>
      </c>
      <c r="H349" t="s">
        <v>1256</v>
      </c>
      <c r="I349" t="s">
        <v>3</v>
      </c>
      <c r="L349" t="s">
        <v>4</v>
      </c>
      <c r="M349">
        <v>100347</v>
      </c>
      <c r="N349" t="s">
        <v>5</v>
      </c>
      <c r="U349" t="s">
        <v>1206</v>
      </c>
      <c r="V349" s="1">
        <v>1</v>
      </c>
      <c r="W349" t="s">
        <v>7</v>
      </c>
      <c r="X349" t="s">
        <v>909</v>
      </c>
      <c r="Y349" s="2" t="s">
        <v>709</v>
      </c>
      <c r="Z349" s="3">
        <v>2</v>
      </c>
      <c r="AA349" s="4">
        <v>214</v>
      </c>
      <c r="AB349" t="s">
        <v>909</v>
      </c>
      <c r="AC349" t="s">
        <v>1257</v>
      </c>
      <c r="AD349">
        <v>2010</v>
      </c>
      <c r="AE349">
        <v>7</v>
      </c>
      <c r="AF349">
        <v>24</v>
      </c>
      <c r="AG349" t="s">
        <v>11</v>
      </c>
      <c r="AJ349" t="s">
        <v>5</v>
      </c>
      <c r="AK349" t="s">
        <v>12</v>
      </c>
      <c r="AL349">
        <v>262808</v>
      </c>
      <c r="AM349">
        <v>6630052</v>
      </c>
      <c r="AN349" s="4">
        <v>263000</v>
      </c>
      <c r="AO349" s="4">
        <v>6631000</v>
      </c>
      <c r="AP349">
        <v>5</v>
      </c>
      <c r="AR349">
        <v>66</v>
      </c>
      <c r="AS349" t="s">
        <v>13</v>
      </c>
      <c r="AU349">
        <v>100347</v>
      </c>
      <c r="AX349">
        <v>1</v>
      </c>
      <c r="AY349" t="s">
        <v>14</v>
      </c>
      <c r="AZ349" t="s">
        <v>1258</v>
      </c>
      <c r="BA349" t="s">
        <v>1259</v>
      </c>
      <c r="BB349">
        <v>66</v>
      </c>
      <c r="BC349" t="s">
        <v>17</v>
      </c>
      <c r="BD349" t="s">
        <v>18</v>
      </c>
      <c r="BF349" s="5">
        <v>41662</v>
      </c>
      <c r="BG349" s="6" t="s">
        <v>19</v>
      </c>
      <c r="BI349">
        <v>4</v>
      </c>
      <c r="BJ349">
        <v>419960</v>
      </c>
      <c r="BL349" t="s">
        <v>1260</v>
      </c>
      <c r="BX349">
        <v>377945</v>
      </c>
    </row>
    <row r="350" spans="1:76" x14ac:dyDescent="0.25">
      <c r="A350">
        <v>353616</v>
      </c>
      <c r="B350">
        <v>249440</v>
      </c>
      <c r="F350" t="s">
        <v>0</v>
      </c>
      <c r="G350" t="s">
        <v>1</v>
      </c>
      <c r="H350" t="s">
        <v>952</v>
      </c>
      <c r="I350" t="s">
        <v>3</v>
      </c>
      <c r="L350" t="s">
        <v>4</v>
      </c>
      <c r="M350">
        <v>100347</v>
      </c>
      <c r="N350" t="s">
        <v>5</v>
      </c>
      <c r="U350" t="s">
        <v>851</v>
      </c>
      <c r="V350" s="1">
        <v>1</v>
      </c>
      <c r="W350" t="s">
        <v>7</v>
      </c>
      <c r="X350" t="s">
        <v>909</v>
      </c>
      <c r="Y350" s="2" t="s">
        <v>709</v>
      </c>
      <c r="Z350" s="3">
        <v>2</v>
      </c>
      <c r="AA350" s="4">
        <v>214</v>
      </c>
      <c r="AB350" t="s">
        <v>909</v>
      </c>
      <c r="AC350" t="s">
        <v>910</v>
      </c>
      <c r="AD350">
        <v>2010</v>
      </c>
      <c r="AE350">
        <v>7</v>
      </c>
      <c r="AF350">
        <v>24</v>
      </c>
      <c r="AG350" t="s">
        <v>11</v>
      </c>
      <c r="AJ350" t="s">
        <v>5</v>
      </c>
      <c r="AK350" t="s">
        <v>12</v>
      </c>
      <c r="AL350">
        <v>259987</v>
      </c>
      <c r="AM350">
        <v>6619864</v>
      </c>
      <c r="AN350" s="4">
        <v>259000</v>
      </c>
      <c r="AO350" s="4">
        <v>6619000</v>
      </c>
      <c r="AP350">
        <v>5</v>
      </c>
      <c r="AR350">
        <v>66</v>
      </c>
      <c r="AS350" t="s">
        <v>13</v>
      </c>
      <c r="AU350">
        <v>100347</v>
      </c>
      <c r="AX350">
        <v>1</v>
      </c>
      <c r="AY350" t="s">
        <v>14</v>
      </c>
      <c r="AZ350" t="s">
        <v>953</v>
      </c>
      <c r="BA350" t="s">
        <v>954</v>
      </c>
      <c r="BB350">
        <v>66</v>
      </c>
      <c r="BC350" t="s">
        <v>17</v>
      </c>
      <c r="BD350" t="s">
        <v>18</v>
      </c>
      <c r="BF350" s="5">
        <v>41662</v>
      </c>
      <c r="BG350" s="6" t="s">
        <v>19</v>
      </c>
      <c r="BI350">
        <v>4</v>
      </c>
      <c r="BJ350">
        <v>419993</v>
      </c>
      <c r="BK350">
        <v>168978</v>
      </c>
      <c r="BL350" t="s">
        <v>955</v>
      </c>
      <c r="BX350">
        <v>353616</v>
      </c>
    </row>
    <row r="351" spans="1:76" x14ac:dyDescent="0.25">
      <c r="A351">
        <v>355592</v>
      </c>
      <c r="B351">
        <v>249431</v>
      </c>
      <c r="F351" t="s">
        <v>0</v>
      </c>
      <c r="G351" t="s">
        <v>1</v>
      </c>
      <c r="H351" t="s">
        <v>1099</v>
      </c>
      <c r="I351" t="s">
        <v>3</v>
      </c>
      <c r="L351" t="s">
        <v>4</v>
      </c>
      <c r="M351">
        <v>100347</v>
      </c>
      <c r="N351" t="s">
        <v>5</v>
      </c>
      <c r="U351" t="s">
        <v>1075</v>
      </c>
      <c r="V351" s="1">
        <v>1</v>
      </c>
      <c r="W351" t="s">
        <v>7</v>
      </c>
      <c r="X351" t="s">
        <v>909</v>
      </c>
      <c r="Y351" s="2" t="s">
        <v>709</v>
      </c>
      <c r="Z351" s="3">
        <v>2</v>
      </c>
      <c r="AA351" s="4">
        <v>214</v>
      </c>
      <c r="AB351" t="s">
        <v>909</v>
      </c>
      <c r="AC351" t="s">
        <v>1100</v>
      </c>
      <c r="AD351">
        <v>2010</v>
      </c>
      <c r="AE351">
        <v>7</v>
      </c>
      <c r="AF351">
        <v>24</v>
      </c>
      <c r="AG351" t="s">
        <v>11</v>
      </c>
      <c r="AJ351" t="s">
        <v>5</v>
      </c>
      <c r="AK351" t="s">
        <v>12</v>
      </c>
      <c r="AL351">
        <v>260316</v>
      </c>
      <c r="AM351">
        <v>6621302</v>
      </c>
      <c r="AN351" s="4">
        <v>261000</v>
      </c>
      <c r="AO351" s="4">
        <v>6621000</v>
      </c>
      <c r="AP351">
        <v>5</v>
      </c>
      <c r="AR351">
        <v>66</v>
      </c>
      <c r="AS351" t="s">
        <v>13</v>
      </c>
      <c r="AU351">
        <v>100347</v>
      </c>
      <c r="AX351">
        <v>1</v>
      </c>
      <c r="AY351" t="s">
        <v>14</v>
      </c>
      <c r="AZ351" t="s">
        <v>1101</v>
      </c>
      <c r="BA351" t="s">
        <v>1102</v>
      </c>
      <c r="BB351">
        <v>66</v>
      </c>
      <c r="BC351" t="s">
        <v>17</v>
      </c>
      <c r="BD351" t="s">
        <v>18</v>
      </c>
      <c r="BF351" s="5">
        <v>41662</v>
      </c>
      <c r="BG351" s="6" t="s">
        <v>19</v>
      </c>
      <c r="BI351">
        <v>4</v>
      </c>
      <c r="BJ351">
        <v>419984</v>
      </c>
      <c r="BK351">
        <v>168979</v>
      </c>
      <c r="BL351" t="s">
        <v>1103</v>
      </c>
      <c r="BX351">
        <v>355592</v>
      </c>
    </row>
    <row r="352" spans="1:76" x14ac:dyDescent="0.25">
      <c r="A352">
        <v>354376</v>
      </c>
      <c r="B352">
        <v>249418</v>
      </c>
      <c r="F352" t="s">
        <v>0</v>
      </c>
      <c r="G352" t="s">
        <v>1</v>
      </c>
      <c r="H352" t="s">
        <v>1160</v>
      </c>
      <c r="I352" t="s">
        <v>3</v>
      </c>
      <c r="L352" t="s">
        <v>4</v>
      </c>
      <c r="M352">
        <v>100347</v>
      </c>
      <c r="N352" t="s">
        <v>5</v>
      </c>
      <c r="U352" t="s">
        <v>1161</v>
      </c>
      <c r="V352" s="1">
        <v>1</v>
      </c>
      <c r="W352" t="s">
        <v>7</v>
      </c>
      <c r="X352" t="s">
        <v>909</v>
      </c>
      <c r="Y352" s="2" t="s">
        <v>709</v>
      </c>
      <c r="Z352" s="3">
        <v>2</v>
      </c>
      <c r="AA352" s="4">
        <v>214</v>
      </c>
      <c r="AB352" t="s">
        <v>909</v>
      </c>
      <c r="AC352" t="s">
        <v>1162</v>
      </c>
      <c r="AD352">
        <v>2010</v>
      </c>
      <c r="AE352">
        <v>7</v>
      </c>
      <c r="AF352">
        <v>24</v>
      </c>
      <c r="AG352" t="s">
        <v>11</v>
      </c>
      <c r="AJ352" t="s">
        <v>5</v>
      </c>
      <c r="AK352" t="s">
        <v>12</v>
      </c>
      <c r="AL352">
        <v>260122</v>
      </c>
      <c r="AM352">
        <v>6623925</v>
      </c>
      <c r="AN352" s="4">
        <v>261000</v>
      </c>
      <c r="AO352" s="4">
        <v>6623000</v>
      </c>
      <c r="AP352">
        <v>5</v>
      </c>
      <c r="AR352">
        <v>66</v>
      </c>
      <c r="AS352" t="s">
        <v>13</v>
      </c>
      <c r="AU352">
        <v>100347</v>
      </c>
      <c r="AX352">
        <v>1</v>
      </c>
      <c r="AY352" t="s">
        <v>14</v>
      </c>
      <c r="AZ352" t="s">
        <v>1163</v>
      </c>
      <c r="BA352" t="s">
        <v>1164</v>
      </c>
      <c r="BB352">
        <v>66</v>
      </c>
      <c r="BC352" t="s">
        <v>17</v>
      </c>
      <c r="BD352" t="s">
        <v>18</v>
      </c>
      <c r="BF352" s="5">
        <v>41662</v>
      </c>
      <c r="BG352" s="6" t="s">
        <v>19</v>
      </c>
      <c r="BI352">
        <v>4</v>
      </c>
      <c r="BJ352">
        <v>419971</v>
      </c>
      <c r="BK352">
        <v>168980</v>
      </c>
      <c r="BL352" t="s">
        <v>1165</v>
      </c>
      <c r="BX352">
        <v>354376</v>
      </c>
    </row>
    <row r="353" spans="1:76" x14ac:dyDescent="0.25">
      <c r="A353">
        <v>377964</v>
      </c>
      <c r="B353">
        <v>249545</v>
      </c>
      <c r="F353" t="s">
        <v>0</v>
      </c>
      <c r="G353" t="s">
        <v>1</v>
      </c>
      <c r="H353" t="s">
        <v>1185</v>
      </c>
      <c r="I353" t="s">
        <v>3</v>
      </c>
      <c r="L353" t="s">
        <v>4</v>
      </c>
      <c r="M353">
        <v>100347</v>
      </c>
      <c r="N353" t="s">
        <v>5</v>
      </c>
      <c r="U353" t="s">
        <v>1186</v>
      </c>
      <c r="V353" s="1">
        <v>1</v>
      </c>
      <c r="W353" t="s">
        <v>7</v>
      </c>
      <c r="X353" t="s">
        <v>909</v>
      </c>
      <c r="Y353" s="2" t="s">
        <v>709</v>
      </c>
      <c r="Z353" s="3">
        <v>2</v>
      </c>
      <c r="AA353" s="4">
        <v>214</v>
      </c>
      <c r="AB353" t="s">
        <v>909</v>
      </c>
      <c r="AC353" t="s">
        <v>1187</v>
      </c>
      <c r="AD353">
        <v>2010</v>
      </c>
      <c r="AE353">
        <v>7</v>
      </c>
      <c r="AF353">
        <v>24</v>
      </c>
      <c r="AG353" t="s">
        <v>11</v>
      </c>
      <c r="AJ353" t="s">
        <v>5</v>
      </c>
      <c r="AK353" t="s">
        <v>12</v>
      </c>
      <c r="AL353">
        <v>262813</v>
      </c>
      <c r="AM353">
        <v>6626862</v>
      </c>
      <c r="AN353" s="4">
        <v>263000</v>
      </c>
      <c r="AO353" s="4">
        <v>6627000</v>
      </c>
      <c r="AP353">
        <v>5</v>
      </c>
      <c r="AR353">
        <v>66</v>
      </c>
      <c r="AS353" t="s">
        <v>13</v>
      </c>
      <c r="AU353">
        <v>100347</v>
      </c>
      <c r="AX353">
        <v>1</v>
      </c>
      <c r="AY353" t="s">
        <v>14</v>
      </c>
      <c r="AZ353" t="s">
        <v>1188</v>
      </c>
      <c r="BA353" t="s">
        <v>1189</v>
      </c>
      <c r="BB353">
        <v>66</v>
      </c>
      <c r="BC353" t="s">
        <v>17</v>
      </c>
      <c r="BD353" t="s">
        <v>18</v>
      </c>
      <c r="BF353" s="5">
        <v>41662</v>
      </c>
      <c r="BG353" s="6" t="s">
        <v>19</v>
      </c>
      <c r="BI353">
        <v>4</v>
      </c>
      <c r="BJ353">
        <v>420098</v>
      </c>
      <c r="BK353">
        <v>168981</v>
      </c>
      <c r="BL353" t="s">
        <v>1190</v>
      </c>
      <c r="BX353">
        <v>377964</v>
      </c>
    </row>
    <row r="354" spans="1:76" x14ac:dyDescent="0.25">
      <c r="A354">
        <v>379830</v>
      </c>
      <c r="B354">
        <v>249393</v>
      </c>
      <c r="F354" t="s">
        <v>0</v>
      </c>
      <c r="G354" t="s">
        <v>1</v>
      </c>
      <c r="H354" t="s">
        <v>1205</v>
      </c>
      <c r="I354" t="s">
        <v>3</v>
      </c>
      <c r="L354" t="s">
        <v>4</v>
      </c>
      <c r="M354">
        <v>100347</v>
      </c>
      <c r="N354" t="s">
        <v>5</v>
      </c>
      <c r="U354" t="s">
        <v>1206</v>
      </c>
      <c r="V354" s="1">
        <v>1</v>
      </c>
      <c r="W354" t="s">
        <v>7</v>
      </c>
      <c r="X354" t="s">
        <v>909</v>
      </c>
      <c r="Y354" s="2" t="s">
        <v>709</v>
      </c>
      <c r="Z354" s="3">
        <v>2</v>
      </c>
      <c r="AA354" s="4">
        <v>214</v>
      </c>
      <c r="AB354" t="s">
        <v>909</v>
      </c>
      <c r="AC354" t="s">
        <v>1207</v>
      </c>
      <c r="AD354">
        <v>2010</v>
      </c>
      <c r="AE354">
        <v>7</v>
      </c>
      <c r="AF354">
        <v>24</v>
      </c>
      <c r="AG354" t="s">
        <v>11</v>
      </c>
      <c r="AJ354" t="s">
        <v>5</v>
      </c>
      <c r="AK354" t="s">
        <v>12</v>
      </c>
      <c r="AL354">
        <v>263068</v>
      </c>
      <c r="AM354">
        <v>6631938</v>
      </c>
      <c r="AN354" s="4">
        <v>263000</v>
      </c>
      <c r="AO354" s="4">
        <v>6631000</v>
      </c>
      <c r="AP354">
        <v>5</v>
      </c>
      <c r="AR354">
        <v>66</v>
      </c>
      <c r="AS354" t="s">
        <v>13</v>
      </c>
      <c r="AU354">
        <v>100347</v>
      </c>
      <c r="AX354">
        <v>1</v>
      </c>
      <c r="AY354" t="s">
        <v>14</v>
      </c>
      <c r="AZ354" t="s">
        <v>1208</v>
      </c>
      <c r="BA354" t="s">
        <v>1209</v>
      </c>
      <c r="BB354">
        <v>66</v>
      </c>
      <c r="BC354" t="s">
        <v>17</v>
      </c>
      <c r="BD354" t="s">
        <v>18</v>
      </c>
      <c r="BF354" s="5">
        <v>41662</v>
      </c>
      <c r="BG354" s="6" t="s">
        <v>19</v>
      </c>
      <c r="BI354">
        <v>4</v>
      </c>
      <c r="BJ354">
        <v>419946</v>
      </c>
      <c r="BK354">
        <v>168982</v>
      </c>
      <c r="BL354" t="s">
        <v>1210</v>
      </c>
      <c r="BX354">
        <v>379830</v>
      </c>
    </row>
    <row r="355" spans="1:76" x14ac:dyDescent="0.25">
      <c r="A355">
        <v>391839</v>
      </c>
      <c r="B355">
        <v>223761</v>
      </c>
      <c r="F355" t="s">
        <v>0</v>
      </c>
      <c r="G355" t="s">
        <v>1906</v>
      </c>
      <c r="H355" t="s">
        <v>13839</v>
      </c>
      <c r="I355" t="s">
        <v>3</v>
      </c>
      <c r="K355">
        <v>1</v>
      </c>
      <c r="L355" t="s">
        <v>12924</v>
      </c>
      <c r="M355">
        <v>100348</v>
      </c>
      <c r="N355" t="s">
        <v>12925</v>
      </c>
      <c r="O355" t="s">
        <v>12925</v>
      </c>
      <c r="U355" t="s">
        <v>13840</v>
      </c>
      <c r="V355" s="1">
        <v>1</v>
      </c>
      <c r="W355" t="s">
        <v>7</v>
      </c>
      <c r="X355" t="s">
        <v>909</v>
      </c>
      <c r="Y355" s="2" t="s">
        <v>709</v>
      </c>
      <c r="Z355" s="3">
        <v>2</v>
      </c>
      <c r="AA355" s="4">
        <v>214</v>
      </c>
      <c r="AB355" t="s">
        <v>909</v>
      </c>
      <c r="AC355" t="s">
        <v>13841</v>
      </c>
      <c r="AD355">
        <v>2011</v>
      </c>
      <c r="AE355">
        <v>8</v>
      </c>
      <c r="AF355">
        <v>16</v>
      </c>
      <c r="AG355" t="s">
        <v>3729</v>
      </c>
      <c r="AH355" t="s">
        <v>3729</v>
      </c>
      <c r="AJ355" t="s">
        <v>12925</v>
      </c>
      <c r="AK355" t="s">
        <v>12927</v>
      </c>
      <c r="AL355">
        <v>265252</v>
      </c>
      <c r="AM355">
        <v>6623716</v>
      </c>
      <c r="AN355" s="4">
        <v>265000</v>
      </c>
      <c r="AO355" s="4">
        <v>6623000</v>
      </c>
      <c r="AP355">
        <v>25</v>
      </c>
      <c r="AR355">
        <v>59</v>
      </c>
      <c r="AU355">
        <v>100348</v>
      </c>
      <c r="AW355" s="11" t="s">
        <v>12929</v>
      </c>
      <c r="AX355">
        <v>1</v>
      </c>
      <c r="AY355" t="s">
        <v>12930</v>
      </c>
      <c r="AZ355" t="s">
        <v>13842</v>
      </c>
      <c r="BA355" t="s">
        <v>13839</v>
      </c>
      <c r="BB355">
        <v>59</v>
      </c>
      <c r="BC355" t="s">
        <v>1906</v>
      </c>
      <c r="BD355" t="s">
        <v>1911</v>
      </c>
      <c r="BF355" s="5">
        <v>44237</v>
      </c>
      <c r="BG355" s="6" t="s">
        <v>19</v>
      </c>
      <c r="BI355">
        <v>4</v>
      </c>
      <c r="BJ355">
        <v>384288</v>
      </c>
      <c r="BK355">
        <v>168983</v>
      </c>
      <c r="BL355" t="s">
        <v>13843</v>
      </c>
      <c r="BX355">
        <v>391839</v>
      </c>
    </row>
    <row r="356" spans="1:76" x14ac:dyDescent="0.25">
      <c r="A356">
        <v>380213</v>
      </c>
      <c r="C356">
        <v>1</v>
      </c>
      <c r="F356" t="s">
        <v>0</v>
      </c>
      <c r="G356" t="s">
        <v>21</v>
      </c>
      <c r="H356" t="s">
        <v>1268</v>
      </c>
      <c r="I356" t="s">
        <v>3</v>
      </c>
      <c r="L356" t="s">
        <v>4</v>
      </c>
      <c r="M356">
        <v>100347</v>
      </c>
      <c r="N356" t="s">
        <v>5</v>
      </c>
      <c r="U356" t="s">
        <v>1206</v>
      </c>
      <c r="V356" s="1">
        <v>1</v>
      </c>
      <c r="W356" t="s">
        <v>7</v>
      </c>
      <c r="X356" t="s">
        <v>909</v>
      </c>
      <c r="Y356" s="2" t="s">
        <v>709</v>
      </c>
      <c r="Z356" s="3">
        <v>2</v>
      </c>
      <c r="AA356" s="4">
        <v>214</v>
      </c>
      <c r="AB356" t="s">
        <v>909</v>
      </c>
      <c r="AC356" t="s">
        <v>1269</v>
      </c>
      <c r="AD356">
        <v>2011</v>
      </c>
      <c r="AE356">
        <v>7</v>
      </c>
      <c r="AF356">
        <v>31</v>
      </c>
      <c r="AG356" t="s">
        <v>1263</v>
      </c>
      <c r="AJ356" t="s">
        <v>5</v>
      </c>
      <c r="AK356" t="s">
        <v>12</v>
      </c>
      <c r="AL356" s="4">
        <v>263113</v>
      </c>
      <c r="AM356" s="4">
        <v>6631770</v>
      </c>
      <c r="AN356" s="4">
        <v>263000</v>
      </c>
      <c r="AO356" s="4">
        <v>6631000</v>
      </c>
      <c r="AP356">
        <v>5</v>
      </c>
      <c r="AQ356" s="4"/>
      <c r="AR356">
        <v>1010</v>
      </c>
      <c r="AT356" s="5" t="s">
        <v>1270</v>
      </c>
      <c r="AU356">
        <v>100347</v>
      </c>
      <c r="AX356">
        <v>1</v>
      </c>
      <c r="AY356" t="s">
        <v>14</v>
      </c>
      <c r="AZ356" t="s">
        <v>1271</v>
      </c>
      <c r="BA356" t="s">
        <v>1272</v>
      </c>
      <c r="BB356">
        <v>1010</v>
      </c>
      <c r="BC356" t="s">
        <v>29</v>
      </c>
      <c r="BD356" t="s">
        <v>30</v>
      </c>
      <c r="BF356" s="5">
        <v>43709.902777777803</v>
      </c>
      <c r="BG356" s="6" t="s">
        <v>19</v>
      </c>
      <c r="BI356">
        <v>6</v>
      </c>
      <c r="BJ356">
        <v>8551</v>
      </c>
      <c r="BL356" t="s">
        <v>1273</v>
      </c>
      <c r="BX356">
        <v>380213</v>
      </c>
    </row>
    <row r="357" spans="1:76" x14ac:dyDescent="0.25">
      <c r="A357">
        <v>380027</v>
      </c>
      <c r="B357">
        <v>8625</v>
      </c>
      <c r="F357" t="s">
        <v>0</v>
      </c>
      <c r="G357" t="s">
        <v>21</v>
      </c>
      <c r="H357" t="s">
        <v>1261</v>
      </c>
      <c r="I357" t="s">
        <v>3</v>
      </c>
      <c r="L357" t="s">
        <v>4</v>
      </c>
      <c r="M357">
        <v>100347</v>
      </c>
      <c r="N357" t="s">
        <v>5</v>
      </c>
      <c r="U357" t="s">
        <v>1206</v>
      </c>
      <c r="V357" s="1">
        <v>1</v>
      </c>
      <c r="W357" t="s">
        <v>7</v>
      </c>
      <c r="X357" t="s">
        <v>909</v>
      </c>
      <c r="Y357" s="2" t="s">
        <v>709</v>
      </c>
      <c r="Z357" s="3">
        <v>2</v>
      </c>
      <c r="AA357" s="4">
        <v>214</v>
      </c>
      <c r="AB357" t="s">
        <v>909</v>
      </c>
      <c r="AC357" t="s">
        <v>1262</v>
      </c>
      <c r="AD357">
        <v>2011</v>
      </c>
      <c r="AE357">
        <v>7</v>
      </c>
      <c r="AF357">
        <v>31</v>
      </c>
      <c r="AG357" t="s">
        <v>1263</v>
      </c>
      <c r="AJ357" t="s">
        <v>5</v>
      </c>
      <c r="AK357" t="s">
        <v>12</v>
      </c>
      <c r="AL357" s="4">
        <v>263100</v>
      </c>
      <c r="AM357" s="4">
        <v>6631827</v>
      </c>
      <c r="AN357" s="4">
        <v>263000</v>
      </c>
      <c r="AO357" s="4">
        <v>6631000</v>
      </c>
      <c r="AP357">
        <v>5</v>
      </c>
      <c r="AQ357" s="4"/>
      <c r="AR357">
        <v>1010</v>
      </c>
      <c r="AT357" s="5" t="s">
        <v>1264</v>
      </c>
      <c r="AU357">
        <v>100347</v>
      </c>
      <c r="AX357">
        <v>1</v>
      </c>
      <c r="AY357" t="s">
        <v>14</v>
      </c>
      <c r="AZ357" t="s">
        <v>1265</v>
      </c>
      <c r="BA357" t="s">
        <v>1266</v>
      </c>
      <c r="BB357">
        <v>1010</v>
      </c>
      <c r="BC357" t="s">
        <v>29</v>
      </c>
      <c r="BD357" t="s">
        <v>30</v>
      </c>
      <c r="BF357" s="5">
        <v>43709.902777777803</v>
      </c>
      <c r="BG357" s="6" t="s">
        <v>19</v>
      </c>
      <c r="BI357">
        <v>6</v>
      </c>
      <c r="BJ357">
        <v>5550</v>
      </c>
      <c r="BK357">
        <v>168984</v>
      </c>
      <c r="BL357" t="s">
        <v>1267</v>
      </c>
      <c r="BX357">
        <v>380027</v>
      </c>
    </row>
    <row r="358" spans="1:76" x14ac:dyDescent="0.25">
      <c r="A358">
        <v>353574</v>
      </c>
      <c r="C358">
        <v>1</v>
      </c>
      <c r="F358" t="s">
        <v>0</v>
      </c>
      <c r="G358" t="s">
        <v>1</v>
      </c>
      <c r="H358" t="s">
        <v>1009</v>
      </c>
      <c r="I358" t="s">
        <v>3</v>
      </c>
      <c r="L358" t="s">
        <v>4</v>
      </c>
      <c r="M358">
        <v>100347</v>
      </c>
      <c r="N358" t="s">
        <v>5</v>
      </c>
      <c r="U358" t="s">
        <v>851</v>
      </c>
      <c r="V358" s="1">
        <v>1</v>
      </c>
      <c r="W358" t="s">
        <v>7</v>
      </c>
      <c r="X358" t="s">
        <v>909</v>
      </c>
      <c r="Y358" s="2" t="s">
        <v>709</v>
      </c>
      <c r="Z358" s="3">
        <v>2</v>
      </c>
      <c r="AA358" s="4">
        <v>214</v>
      </c>
      <c r="AB358" t="s">
        <v>909</v>
      </c>
      <c r="AC358" t="s">
        <v>910</v>
      </c>
      <c r="AD358">
        <v>2012</v>
      </c>
      <c r="AE358">
        <v>8</v>
      </c>
      <c r="AF358">
        <v>7</v>
      </c>
      <c r="AG358" t="s">
        <v>11</v>
      </c>
      <c r="AJ358" t="s">
        <v>5</v>
      </c>
      <c r="AK358" t="s">
        <v>12</v>
      </c>
      <c r="AL358">
        <v>259975</v>
      </c>
      <c r="AM358">
        <v>6619748</v>
      </c>
      <c r="AN358" s="4">
        <v>259000</v>
      </c>
      <c r="AO358" s="4">
        <v>6619000</v>
      </c>
      <c r="AP358">
        <v>5</v>
      </c>
      <c r="AR358">
        <v>66</v>
      </c>
      <c r="AS358" t="s">
        <v>13</v>
      </c>
      <c r="AU358">
        <v>100347</v>
      </c>
      <c r="AX358">
        <v>1</v>
      </c>
      <c r="AY358" t="s">
        <v>14</v>
      </c>
      <c r="AZ358" t="s">
        <v>1010</v>
      </c>
      <c r="BA358" t="s">
        <v>1011</v>
      </c>
      <c r="BB358">
        <v>66</v>
      </c>
      <c r="BC358" t="s">
        <v>17</v>
      </c>
      <c r="BD358" t="s">
        <v>18</v>
      </c>
      <c r="BF358" s="5">
        <v>41662</v>
      </c>
      <c r="BG358" s="6" t="s">
        <v>19</v>
      </c>
      <c r="BI358">
        <v>4</v>
      </c>
      <c r="BJ358">
        <v>428949</v>
      </c>
      <c r="BL358" t="s">
        <v>1012</v>
      </c>
      <c r="BX358">
        <v>353574</v>
      </c>
    </row>
    <row r="359" spans="1:76" x14ac:dyDescent="0.25">
      <c r="A359">
        <v>353550</v>
      </c>
      <c r="C359">
        <v>1</v>
      </c>
      <c r="F359" t="s">
        <v>0</v>
      </c>
      <c r="G359" t="s">
        <v>1</v>
      </c>
      <c r="H359" t="s">
        <v>1013</v>
      </c>
      <c r="I359" t="s">
        <v>3</v>
      </c>
      <c r="L359" t="s">
        <v>4</v>
      </c>
      <c r="M359">
        <v>100347</v>
      </c>
      <c r="N359" t="s">
        <v>5</v>
      </c>
      <c r="U359" t="s">
        <v>851</v>
      </c>
      <c r="V359" s="1">
        <v>1</v>
      </c>
      <c r="W359" t="s">
        <v>7</v>
      </c>
      <c r="X359" t="s">
        <v>909</v>
      </c>
      <c r="Y359" s="2" t="s">
        <v>709</v>
      </c>
      <c r="Z359" s="3">
        <v>2</v>
      </c>
      <c r="AA359" s="4">
        <v>214</v>
      </c>
      <c r="AB359" t="s">
        <v>909</v>
      </c>
      <c r="AC359" t="s">
        <v>910</v>
      </c>
      <c r="AD359">
        <v>2012</v>
      </c>
      <c r="AE359">
        <v>8</v>
      </c>
      <c r="AF359">
        <v>7</v>
      </c>
      <c r="AG359" t="s">
        <v>11</v>
      </c>
      <c r="AJ359" t="s">
        <v>5</v>
      </c>
      <c r="AK359" t="s">
        <v>12</v>
      </c>
      <c r="AL359">
        <v>259966</v>
      </c>
      <c r="AM359">
        <v>6619687</v>
      </c>
      <c r="AN359" s="4">
        <v>259000</v>
      </c>
      <c r="AO359" s="4">
        <v>6619000</v>
      </c>
      <c r="AP359">
        <v>5</v>
      </c>
      <c r="AR359">
        <v>66</v>
      </c>
      <c r="AS359" t="s">
        <v>13</v>
      </c>
      <c r="AU359">
        <v>100347</v>
      </c>
      <c r="AX359">
        <v>1</v>
      </c>
      <c r="AY359" t="s">
        <v>14</v>
      </c>
      <c r="AZ359" t="s">
        <v>1014</v>
      </c>
      <c r="BA359" t="s">
        <v>1015</v>
      </c>
      <c r="BB359">
        <v>66</v>
      </c>
      <c r="BC359" t="s">
        <v>17</v>
      </c>
      <c r="BD359" t="s">
        <v>18</v>
      </c>
      <c r="BF359" s="5">
        <v>41662</v>
      </c>
      <c r="BG359" s="6" t="s">
        <v>19</v>
      </c>
      <c r="BI359">
        <v>4</v>
      </c>
      <c r="BJ359">
        <v>428950</v>
      </c>
      <c r="BL359" t="s">
        <v>1016</v>
      </c>
      <c r="BX359">
        <v>353550</v>
      </c>
    </row>
    <row r="360" spans="1:76" x14ac:dyDescent="0.25">
      <c r="A360">
        <v>353440</v>
      </c>
      <c r="C360">
        <v>1</v>
      </c>
      <c r="F360" t="s">
        <v>0</v>
      </c>
      <c r="G360" t="s">
        <v>1</v>
      </c>
      <c r="H360" t="s">
        <v>1017</v>
      </c>
      <c r="I360" t="s">
        <v>3</v>
      </c>
      <c r="L360" t="s">
        <v>4</v>
      </c>
      <c r="M360">
        <v>100347</v>
      </c>
      <c r="N360" t="s">
        <v>5</v>
      </c>
      <c r="U360" t="s">
        <v>851</v>
      </c>
      <c r="V360" s="1">
        <v>1</v>
      </c>
      <c r="W360" t="s">
        <v>7</v>
      </c>
      <c r="X360" t="s">
        <v>909</v>
      </c>
      <c r="Y360" s="2" t="s">
        <v>709</v>
      </c>
      <c r="Z360" s="3">
        <v>2</v>
      </c>
      <c r="AA360" s="4">
        <v>214</v>
      </c>
      <c r="AB360" t="s">
        <v>909</v>
      </c>
      <c r="AC360" t="s">
        <v>915</v>
      </c>
      <c r="AD360">
        <v>2012</v>
      </c>
      <c r="AE360">
        <v>8</v>
      </c>
      <c r="AF360">
        <v>7</v>
      </c>
      <c r="AG360" t="s">
        <v>11</v>
      </c>
      <c r="AJ360" t="s">
        <v>5</v>
      </c>
      <c r="AK360" t="s">
        <v>12</v>
      </c>
      <c r="AL360">
        <v>259949</v>
      </c>
      <c r="AM360">
        <v>6619559</v>
      </c>
      <c r="AN360" s="4">
        <v>259000</v>
      </c>
      <c r="AO360" s="4">
        <v>6619000</v>
      </c>
      <c r="AP360">
        <v>5</v>
      </c>
      <c r="AR360">
        <v>66</v>
      </c>
      <c r="AS360" t="s">
        <v>13</v>
      </c>
      <c r="AU360">
        <v>100347</v>
      </c>
      <c r="AX360">
        <v>1</v>
      </c>
      <c r="AY360" t="s">
        <v>14</v>
      </c>
      <c r="AZ360" t="s">
        <v>1018</v>
      </c>
      <c r="BA360" t="s">
        <v>1019</v>
      </c>
      <c r="BB360">
        <v>66</v>
      </c>
      <c r="BC360" t="s">
        <v>17</v>
      </c>
      <c r="BD360" t="s">
        <v>18</v>
      </c>
      <c r="BF360" s="5">
        <v>41662</v>
      </c>
      <c r="BG360" s="6" t="s">
        <v>19</v>
      </c>
      <c r="BI360">
        <v>4</v>
      </c>
      <c r="BJ360">
        <v>428951</v>
      </c>
      <c r="BL360" t="s">
        <v>1020</v>
      </c>
      <c r="BX360">
        <v>353440</v>
      </c>
    </row>
    <row r="361" spans="1:76" x14ac:dyDescent="0.25">
      <c r="A361">
        <v>353378</v>
      </c>
      <c r="C361">
        <v>1</v>
      </c>
      <c r="F361" t="s">
        <v>0</v>
      </c>
      <c r="G361" t="s">
        <v>1</v>
      </c>
      <c r="H361" t="s">
        <v>1021</v>
      </c>
      <c r="I361" t="s">
        <v>3</v>
      </c>
      <c r="L361" t="s">
        <v>4</v>
      </c>
      <c r="M361">
        <v>100347</v>
      </c>
      <c r="N361" t="s">
        <v>5</v>
      </c>
      <c r="U361" t="s">
        <v>851</v>
      </c>
      <c r="V361" s="1">
        <v>1</v>
      </c>
      <c r="W361" t="s">
        <v>7</v>
      </c>
      <c r="X361" t="s">
        <v>909</v>
      </c>
      <c r="Y361" s="2" t="s">
        <v>709</v>
      </c>
      <c r="Z361" s="3">
        <v>2</v>
      </c>
      <c r="AA361" s="4">
        <v>214</v>
      </c>
      <c r="AB361" t="s">
        <v>909</v>
      </c>
      <c r="AC361" t="s">
        <v>915</v>
      </c>
      <c r="AD361">
        <v>2012</v>
      </c>
      <c r="AE361">
        <v>8</v>
      </c>
      <c r="AF361">
        <v>7</v>
      </c>
      <c r="AG361" t="s">
        <v>11</v>
      </c>
      <c r="AJ361" t="s">
        <v>5</v>
      </c>
      <c r="AK361" t="s">
        <v>12</v>
      </c>
      <c r="AL361">
        <v>259939</v>
      </c>
      <c r="AM361">
        <v>6619479</v>
      </c>
      <c r="AN361" s="4">
        <v>259000</v>
      </c>
      <c r="AO361" s="4">
        <v>6619000</v>
      </c>
      <c r="AP361">
        <v>5</v>
      </c>
      <c r="AR361">
        <v>66</v>
      </c>
      <c r="AS361" t="s">
        <v>13</v>
      </c>
      <c r="AU361">
        <v>100347</v>
      </c>
      <c r="AX361">
        <v>1</v>
      </c>
      <c r="AY361" t="s">
        <v>14</v>
      </c>
      <c r="AZ361" t="s">
        <v>1022</v>
      </c>
      <c r="BA361" t="s">
        <v>1023</v>
      </c>
      <c r="BB361">
        <v>66</v>
      </c>
      <c r="BC361" t="s">
        <v>17</v>
      </c>
      <c r="BD361" t="s">
        <v>18</v>
      </c>
      <c r="BF361" s="5">
        <v>41662</v>
      </c>
      <c r="BG361" s="6" t="s">
        <v>19</v>
      </c>
      <c r="BI361">
        <v>4</v>
      </c>
      <c r="BJ361">
        <v>428952</v>
      </c>
      <c r="BL361" t="s">
        <v>1024</v>
      </c>
      <c r="BX361">
        <v>353378</v>
      </c>
    </row>
    <row r="362" spans="1:76" x14ac:dyDescent="0.25">
      <c r="A362">
        <v>353332</v>
      </c>
      <c r="C362">
        <v>1</v>
      </c>
      <c r="F362" t="s">
        <v>0</v>
      </c>
      <c r="G362" t="s">
        <v>1</v>
      </c>
      <c r="H362" t="s">
        <v>1025</v>
      </c>
      <c r="I362" t="s">
        <v>3</v>
      </c>
      <c r="L362" t="s">
        <v>4</v>
      </c>
      <c r="M362">
        <v>100347</v>
      </c>
      <c r="N362" t="s">
        <v>5</v>
      </c>
      <c r="U362" t="s">
        <v>851</v>
      </c>
      <c r="V362" s="1">
        <v>1</v>
      </c>
      <c r="W362" t="s">
        <v>7</v>
      </c>
      <c r="X362" t="s">
        <v>909</v>
      </c>
      <c r="Y362" s="2" t="s">
        <v>709</v>
      </c>
      <c r="Z362" s="3">
        <v>2</v>
      </c>
      <c r="AA362" s="4">
        <v>214</v>
      </c>
      <c r="AB362" t="s">
        <v>909</v>
      </c>
      <c r="AC362" t="s">
        <v>915</v>
      </c>
      <c r="AD362">
        <v>2012</v>
      </c>
      <c r="AE362">
        <v>8</v>
      </c>
      <c r="AF362">
        <v>7</v>
      </c>
      <c r="AG362" t="s">
        <v>11</v>
      </c>
      <c r="AJ362" t="s">
        <v>5</v>
      </c>
      <c r="AK362" t="s">
        <v>12</v>
      </c>
      <c r="AL362">
        <v>259924</v>
      </c>
      <c r="AM362">
        <v>6619365</v>
      </c>
      <c r="AN362" s="4">
        <v>259000</v>
      </c>
      <c r="AO362" s="4">
        <v>6619000</v>
      </c>
      <c r="AP362">
        <v>5</v>
      </c>
      <c r="AR362">
        <v>66</v>
      </c>
      <c r="AS362" t="s">
        <v>13</v>
      </c>
      <c r="AU362">
        <v>100347</v>
      </c>
      <c r="AX362">
        <v>1</v>
      </c>
      <c r="AY362" t="s">
        <v>14</v>
      </c>
      <c r="AZ362" t="s">
        <v>1026</v>
      </c>
      <c r="BA362" t="s">
        <v>1027</v>
      </c>
      <c r="BB362">
        <v>66</v>
      </c>
      <c r="BC362" t="s">
        <v>17</v>
      </c>
      <c r="BD362" t="s">
        <v>18</v>
      </c>
      <c r="BF362" s="5">
        <v>41662</v>
      </c>
      <c r="BG362" s="6" t="s">
        <v>19</v>
      </c>
      <c r="BI362">
        <v>4</v>
      </c>
      <c r="BJ362">
        <v>428953</v>
      </c>
      <c r="BL362" t="s">
        <v>1028</v>
      </c>
      <c r="BX362">
        <v>353332</v>
      </c>
    </row>
    <row r="363" spans="1:76" x14ac:dyDescent="0.25">
      <c r="A363">
        <v>353301</v>
      </c>
      <c r="C363">
        <v>1</v>
      </c>
      <c r="F363" t="s">
        <v>0</v>
      </c>
      <c r="G363" t="s">
        <v>1</v>
      </c>
      <c r="H363" t="s">
        <v>1029</v>
      </c>
      <c r="I363" t="s">
        <v>3</v>
      </c>
      <c r="L363" t="s">
        <v>4</v>
      </c>
      <c r="M363">
        <v>100347</v>
      </c>
      <c r="N363" t="s">
        <v>5</v>
      </c>
      <c r="U363" t="s">
        <v>851</v>
      </c>
      <c r="V363" s="1">
        <v>1</v>
      </c>
      <c r="W363" t="s">
        <v>7</v>
      </c>
      <c r="X363" t="s">
        <v>909</v>
      </c>
      <c r="Y363" s="2" t="s">
        <v>709</v>
      </c>
      <c r="Z363" s="3">
        <v>2</v>
      </c>
      <c r="AA363" s="4">
        <v>214</v>
      </c>
      <c r="AB363" t="s">
        <v>909</v>
      </c>
      <c r="AC363" t="s">
        <v>915</v>
      </c>
      <c r="AD363">
        <v>2012</v>
      </c>
      <c r="AE363">
        <v>8</v>
      </c>
      <c r="AF363">
        <v>7</v>
      </c>
      <c r="AG363" t="s">
        <v>11</v>
      </c>
      <c r="AJ363" t="s">
        <v>5</v>
      </c>
      <c r="AK363" t="s">
        <v>12</v>
      </c>
      <c r="AL363">
        <v>259915</v>
      </c>
      <c r="AM363">
        <v>6619301</v>
      </c>
      <c r="AN363" s="4">
        <v>259000</v>
      </c>
      <c r="AO363" s="4">
        <v>6619000</v>
      </c>
      <c r="AP363">
        <v>5</v>
      </c>
      <c r="AR363">
        <v>66</v>
      </c>
      <c r="AS363" t="s">
        <v>13</v>
      </c>
      <c r="AU363">
        <v>100347</v>
      </c>
      <c r="AX363">
        <v>1</v>
      </c>
      <c r="AY363" t="s">
        <v>14</v>
      </c>
      <c r="AZ363" t="s">
        <v>1030</v>
      </c>
      <c r="BA363" t="s">
        <v>1031</v>
      </c>
      <c r="BB363">
        <v>66</v>
      </c>
      <c r="BC363" t="s">
        <v>17</v>
      </c>
      <c r="BD363" t="s">
        <v>18</v>
      </c>
      <c r="BF363" s="5">
        <v>41662</v>
      </c>
      <c r="BG363" s="6" t="s">
        <v>19</v>
      </c>
      <c r="BI363">
        <v>4</v>
      </c>
      <c r="BJ363">
        <v>428954</v>
      </c>
      <c r="BL363" t="s">
        <v>1032</v>
      </c>
      <c r="BX363">
        <v>353301</v>
      </c>
    </row>
    <row r="364" spans="1:76" x14ac:dyDescent="0.25">
      <c r="A364">
        <v>353230</v>
      </c>
      <c r="C364">
        <v>1</v>
      </c>
      <c r="F364" t="s">
        <v>0</v>
      </c>
      <c r="G364" t="s">
        <v>1</v>
      </c>
      <c r="H364" t="s">
        <v>1033</v>
      </c>
      <c r="I364" t="s">
        <v>3</v>
      </c>
      <c r="L364" t="s">
        <v>4</v>
      </c>
      <c r="M364">
        <v>100347</v>
      </c>
      <c r="N364" t="s">
        <v>5</v>
      </c>
      <c r="U364" t="s">
        <v>851</v>
      </c>
      <c r="V364" s="1">
        <v>1</v>
      </c>
      <c r="W364" t="s">
        <v>7</v>
      </c>
      <c r="X364" t="s">
        <v>909</v>
      </c>
      <c r="Y364" s="2" t="s">
        <v>709</v>
      </c>
      <c r="Z364" s="3">
        <v>2</v>
      </c>
      <c r="AA364" s="4">
        <v>214</v>
      </c>
      <c r="AB364" t="s">
        <v>909</v>
      </c>
      <c r="AC364" t="s">
        <v>915</v>
      </c>
      <c r="AD364">
        <v>2012</v>
      </c>
      <c r="AE364">
        <v>8</v>
      </c>
      <c r="AF364">
        <v>7</v>
      </c>
      <c r="AG364" t="s">
        <v>11</v>
      </c>
      <c r="AJ364" t="s">
        <v>5</v>
      </c>
      <c r="AK364" t="s">
        <v>12</v>
      </c>
      <c r="AL364">
        <v>259892</v>
      </c>
      <c r="AM364">
        <v>6619143</v>
      </c>
      <c r="AN364" s="4">
        <v>259000</v>
      </c>
      <c r="AO364" s="4">
        <v>6619000</v>
      </c>
      <c r="AP364">
        <v>5</v>
      </c>
      <c r="AR364">
        <v>66</v>
      </c>
      <c r="AS364" t="s">
        <v>13</v>
      </c>
      <c r="AU364">
        <v>100347</v>
      </c>
      <c r="AX364">
        <v>1</v>
      </c>
      <c r="AY364" t="s">
        <v>14</v>
      </c>
      <c r="AZ364" t="s">
        <v>1034</v>
      </c>
      <c r="BA364" t="s">
        <v>1035</v>
      </c>
      <c r="BB364">
        <v>66</v>
      </c>
      <c r="BC364" t="s">
        <v>17</v>
      </c>
      <c r="BD364" t="s">
        <v>18</v>
      </c>
      <c r="BF364" s="5">
        <v>41662</v>
      </c>
      <c r="BG364" s="6" t="s">
        <v>19</v>
      </c>
      <c r="BI364">
        <v>4</v>
      </c>
      <c r="BJ364">
        <v>428955</v>
      </c>
      <c r="BL364" t="s">
        <v>1036</v>
      </c>
      <c r="BX364">
        <v>353230</v>
      </c>
    </row>
    <row r="365" spans="1:76" x14ac:dyDescent="0.25">
      <c r="A365">
        <v>353150</v>
      </c>
      <c r="C365">
        <v>1</v>
      </c>
      <c r="F365" t="s">
        <v>0</v>
      </c>
      <c r="G365" t="s">
        <v>1</v>
      </c>
      <c r="H365" t="s">
        <v>1037</v>
      </c>
      <c r="I365" t="s">
        <v>3</v>
      </c>
      <c r="L365" t="s">
        <v>4</v>
      </c>
      <c r="M365">
        <v>100347</v>
      </c>
      <c r="N365" t="s">
        <v>5</v>
      </c>
      <c r="U365" t="s">
        <v>851</v>
      </c>
      <c r="V365" s="1">
        <v>1</v>
      </c>
      <c r="W365" t="s">
        <v>7</v>
      </c>
      <c r="X365" t="s">
        <v>909</v>
      </c>
      <c r="Y365" s="2" t="s">
        <v>709</v>
      </c>
      <c r="Z365" s="3">
        <v>2</v>
      </c>
      <c r="AA365" s="4">
        <v>214</v>
      </c>
      <c r="AB365" t="s">
        <v>909</v>
      </c>
      <c r="AC365" t="s">
        <v>915</v>
      </c>
      <c r="AD365">
        <v>2012</v>
      </c>
      <c r="AE365">
        <v>8</v>
      </c>
      <c r="AF365">
        <v>7</v>
      </c>
      <c r="AG365" t="s">
        <v>11</v>
      </c>
      <c r="AJ365" t="s">
        <v>5</v>
      </c>
      <c r="AK365" t="s">
        <v>12</v>
      </c>
      <c r="AL365">
        <v>259874</v>
      </c>
      <c r="AM365">
        <v>6619024</v>
      </c>
      <c r="AN365" s="4">
        <v>259000</v>
      </c>
      <c r="AO365" s="4">
        <v>6619000</v>
      </c>
      <c r="AP365">
        <v>5</v>
      </c>
      <c r="AR365">
        <v>66</v>
      </c>
      <c r="AS365" t="s">
        <v>13</v>
      </c>
      <c r="AU365">
        <v>100347</v>
      </c>
      <c r="AX365">
        <v>1</v>
      </c>
      <c r="AY365" t="s">
        <v>14</v>
      </c>
      <c r="AZ365" t="s">
        <v>1038</v>
      </c>
      <c r="BA365" t="s">
        <v>1039</v>
      </c>
      <c r="BB365">
        <v>66</v>
      </c>
      <c r="BC365" t="s">
        <v>17</v>
      </c>
      <c r="BD365" t="s">
        <v>18</v>
      </c>
      <c r="BF365" s="5">
        <v>41662</v>
      </c>
      <c r="BG365" s="6" t="s">
        <v>19</v>
      </c>
      <c r="BI365">
        <v>4</v>
      </c>
      <c r="BJ365">
        <v>428956</v>
      </c>
      <c r="BL365" t="s">
        <v>1040</v>
      </c>
      <c r="BX365">
        <v>353150</v>
      </c>
    </row>
    <row r="366" spans="1:76" x14ac:dyDescent="0.25">
      <c r="A366">
        <v>353016</v>
      </c>
      <c r="C366">
        <v>1</v>
      </c>
      <c r="F366" t="s">
        <v>0</v>
      </c>
      <c r="G366" t="s">
        <v>1</v>
      </c>
      <c r="H366" t="s">
        <v>1041</v>
      </c>
      <c r="I366" t="s">
        <v>3</v>
      </c>
      <c r="L366" t="s">
        <v>4</v>
      </c>
      <c r="M366">
        <v>100347</v>
      </c>
      <c r="N366" t="s">
        <v>5</v>
      </c>
      <c r="U366" t="s">
        <v>851</v>
      </c>
      <c r="V366" s="1">
        <v>1</v>
      </c>
      <c r="W366" t="s">
        <v>7</v>
      </c>
      <c r="X366" t="s">
        <v>909</v>
      </c>
      <c r="Y366" s="2" t="s">
        <v>709</v>
      </c>
      <c r="Z366" s="3">
        <v>2</v>
      </c>
      <c r="AA366" s="4">
        <v>214</v>
      </c>
      <c r="AB366" t="s">
        <v>909</v>
      </c>
      <c r="AC366" t="s">
        <v>924</v>
      </c>
      <c r="AD366">
        <v>2012</v>
      </c>
      <c r="AE366">
        <v>8</v>
      </c>
      <c r="AF366">
        <v>7</v>
      </c>
      <c r="AG366" t="s">
        <v>11</v>
      </c>
      <c r="AJ366" t="s">
        <v>5</v>
      </c>
      <c r="AK366" t="s">
        <v>12</v>
      </c>
      <c r="AL366">
        <v>259833</v>
      </c>
      <c r="AM366">
        <v>6618751</v>
      </c>
      <c r="AN366" s="4">
        <v>259000</v>
      </c>
      <c r="AO366" s="4">
        <v>6619000</v>
      </c>
      <c r="AP366">
        <v>5</v>
      </c>
      <c r="AR366">
        <v>66</v>
      </c>
      <c r="AS366" t="s">
        <v>13</v>
      </c>
      <c r="AU366">
        <v>100347</v>
      </c>
      <c r="AX366">
        <v>1</v>
      </c>
      <c r="AY366" t="s">
        <v>14</v>
      </c>
      <c r="AZ366" t="s">
        <v>1042</v>
      </c>
      <c r="BA366" t="s">
        <v>1043</v>
      </c>
      <c r="BB366">
        <v>66</v>
      </c>
      <c r="BC366" t="s">
        <v>17</v>
      </c>
      <c r="BD366" t="s">
        <v>18</v>
      </c>
      <c r="BF366" s="5">
        <v>41662</v>
      </c>
      <c r="BG366" s="6" t="s">
        <v>19</v>
      </c>
      <c r="BI366">
        <v>4</v>
      </c>
      <c r="BJ366">
        <v>428957</v>
      </c>
      <c r="BL366" t="s">
        <v>1044</v>
      </c>
      <c r="BX366">
        <v>353016</v>
      </c>
    </row>
    <row r="367" spans="1:76" x14ac:dyDescent="0.25">
      <c r="A367">
        <v>352955</v>
      </c>
      <c r="C367">
        <v>1</v>
      </c>
      <c r="F367" t="s">
        <v>0</v>
      </c>
      <c r="G367" t="s">
        <v>1</v>
      </c>
      <c r="H367" t="s">
        <v>1045</v>
      </c>
      <c r="I367" t="s">
        <v>3</v>
      </c>
      <c r="L367" t="s">
        <v>4</v>
      </c>
      <c r="M367">
        <v>100347</v>
      </c>
      <c r="N367" t="s">
        <v>5</v>
      </c>
      <c r="U367" t="s">
        <v>851</v>
      </c>
      <c r="V367" s="1">
        <v>1</v>
      </c>
      <c r="W367" t="s">
        <v>7</v>
      </c>
      <c r="X367" t="s">
        <v>909</v>
      </c>
      <c r="Y367" s="2" t="s">
        <v>709</v>
      </c>
      <c r="Z367" s="3">
        <v>2</v>
      </c>
      <c r="AA367" s="4">
        <v>214</v>
      </c>
      <c r="AB367" t="s">
        <v>909</v>
      </c>
      <c r="AC367" t="s">
        <v>924</v>
      </c>
      <c r="AD367">
        <v>2012</v>
      </c>
      <c r="AE367">
        <v>8</v>
      </c>
      <c r="AF367">
        <v>7</v>
      </c>
      <c r="AG367" t="s">
        <v>11</v>
      </c>
      <c r="AJ367" t="s">
        <v>5</v>
      </c>
      <c r="AK367" t="s">
        <v>12</v>
      </c>
      <c r="AL367">
        <v>259808</v>
      </c>
      <c r="AM367">
        <v>6618581</v>
      </c>
      <c r="AN367" s="4">
        <v>259000</v>
      </c>
      <c r="AO367" s="4">
        <v>6619000</v>
      </c>
      <c r="AP367">
        <v>5</v>
      </c>
      <c r="AR367">
        <v>66</v>
      </c>
      <c r="AS367" t="s">
        <v>13</v>
      </c>
      <c r="AU367">
        <v>100347</v>
      </c>
      <c r="AX367">
        <v>1</v>
      </c>
      <c r="AY367" t="s">
        <v>14</v>
      </c>
      <c r="AZ367" t="s">
        <v>1046</v>
      </c>
      <c r="BA367" t="s">
        <v>1047</v>
      </c>
      <c r="BB367">
        <v>66</v>
      </c>
      <c r="BC367" t="s">
        <v>17</v>
      </c>
      <c r="BD367" t="s">
        <v>18</v>
      </c>
      <c r="BF367" s="5">
        <v>41662</v>
      </c>
      <c r="BG367" s="6" t="s">
        <v>19</v>
      </c>
      <c r="BI367">
        <v>4</v>
      </c>
      <c r="BJ367">
        <v>428958</v>
      </c>
      <c r="BL367" t="s">
        <v>1048</v>
      </c>
      <c r="BX367">
        <v>352955</v>
      </c>
    </row>
    <row r="368" spans="1:76" x14ac:dyDescent="0.25">
      <c r="A368">
        <v>352935</v>
      </c>
      <c r="C368">
        <v>1</v>
      </c>
      <c r="F368" t="s">
        <v>0</v>
      </c>
      <c r="G368" t="s">
        <v>1</v>
      </c>
      <c r="H368" t="s">
        <v>1049</v>
      </c>
      <c r="I368" t="s">
        <v>3</v>
      </c>
      <c r="L368" t="s">
        <v>4</v>
      </c>
      <c r="M368">
        <v>100347</v>
      </c>
      <c r="N368" t="s">
        <v>5</v>
      </c>
      <c r="U368" t="s">
        <v>851</v>
      </c>
      <c r="V368" s="1">
        <v>1</v>
      </c>
      <c r="W368" t="s">
        <v>7</v>
      </c>
      <c r="X368" t="s">
        <v>909</v>
      </c>
      <c r="Y368" s="2" t="s">
        <v>709</v>
      </c>
      <c r="Z368" s="3">
        <v>2</v>
      </c>
      <c r="AA368" s="4">
        <v>214</v>
      </c>
      <c r="AB368" t="s">
        <v>909</v>
      </c>
      <c r="AC368" t="s">
        <v>924</v>
      </c>
      <c r="AD368">
        <v>2012</v>
      </c>
      <c r="AE368">
        <v>8</v>
      </c>
      <c r="AF368">
        <v>7</v>
      </c>
      <c r="AG368" t="s">
        <v>11</v>
      </c>
      <c r="AJ368" t="s">
        <v>5</v>
      </c>
      <c r="AK368" t="s">
        <v>12</v>
      </c>
      <c r="AL368">
        <v>259799</v>
      </c>
      <c r="AM368">
        <v>6618519</v>
      </c>
      <c r="AN368" s="4">
        <v>259000</v>
      </c>
      <c r="AO368" s="4">
        <v>6619000</v>
      </c>
      <c r="AP368">
        <v>5</v>
      </c>
      <c r="AR368">
        <v>66</v>
      </c>
      <c r="AS368" t="s">
        <v>13</v>
      </c>
      <c r="AU368">
        <v>100347</v>
      </c>
      <c r="AX368">
        <v>1</v>
      </c>
      <c r="AY368" t="s">
        <v>14</v>
      </c>
      <c r="AZ368" t="s">
        <v>1050</v>
      </c>
      <c r="BA368" t="s">
        <v>1051</v>
      </c>
      <c r="BB368">
        <v>66</v>
      </c>
      <c r="BC368" t="s">
        <v>17</v>
      </c>
      <c r="BD368" t="s">
        <v>18</v>
      </c>
      <c r="BF368" s="5">
        <v>41662</v>
      </c>
      <c r="BG368" s="6" t="s">
        <v>19</v>
      </c>
      <c r="BI368">
        <v>4</v>
      </c>
      <c r="BJ368">
        <v>428959</v>
      </c>
      <c r="BL368" t="s">
        <v>1052</v>
      </c>
      <c r="BX368">
        <v>352935</v>
      </c>
    </row>
    <row r="369" spans="1:76" x14ac:dyDescent="0.25">
      <c r="A369">
        <v>352810</v>
      </c>
      <c r="C369">
        <v>1</v>
      </c>
      <c r="F369" t="s">
        <v>0</v>
      </c>
      <c r="G369" t="s">
        <v>1</v>
      </c>
      <c r="H369" t="s">
        <v>1053</v>
      </c>
      <c r="I369" t="s">
        <v>3</v>
      </c>
      <c r="L369" t="s">
        <v>4</v>
      </c>
      <c r="M369">
        <v>100347</v>
      </c>
      <c r="N369" t="s">
        <v>5</v>
      </c>
      <c r="U369" t="s">
        <v>851</v>
      </c>
      <c r="V369" s="1">
        <v>1</v>
      </c>
      <c r="W369" t="s">
        <v>7</v>
      </c>
      <c r="X369" t="s">
        <v>909</v>
      </c>
      <c r="Y369" s="2" t="s">
        <v>709</v>
      </c>
      <c r="Z369" s="3">
        <v>2</v>
      </c>
      <c r="AA369" s="4">
        <v>214</v>
      </c>
      <c r="AB369" t="s">
        <v>909</v>
      </c>
      <c r="AC369" t="s">
        <v>924</v>
      </c>
      <c r="AD369">
        <v>2012</v>
      </c>
      <c r="AE369">
        <v>8</v>
      </c>
      <c r="AF369">
        <v>7</v>
      </c>
      <c r="AG369" t="s">
        <v>11</v>
      </c>
      <c r="AJ369" t="s">
        <v>5</v>
      </c>
      <c r="AK369" t="s">
        <v>12</v>
      </c>
      <c r="AL369">
        <v>259769</v>
      </c>
      <c r="AM369">
        <v>6618338</v>
      </c>
      <c r="AN369" s="4">
        <v>259000</v>
      </c>
      <c r="AO369" s="4">
        <v>6619000</v>
      </c>
      <c r="AP369">
        <v>5</v>
      </c>
      <c r="AR369">
        <v>66</v>
      </c>
      <c r="AS369" t="s">
        <v>13</v>
      </c>
      <c r="AU369">
        <v>100347</v>
      </c>
      <c r="AX369">
        <v>1</v>
      </c>
      <c r="AY369" t="s">
        <v>14</v>
      </c>
      <c r="AZ369" t="s">
        <v>1054</v>
      </c>
      <c r="BA369" t="s">
        <v>1055</v>
      </c>
      <c r="BB369">
        <v>66</v>
      </c>
      <c r="BC369" t="s">
        <v>17</v>
      </c>
      <c r="BD369" t="s">
        <v>18</v>
      </c>
      <c r="BF369" s="5">
        <v>41662</v>
      </c>
      <c r="BG369" s="6" t="s">
        <v>19</v>
      </c>
      <c r="BI369">
        <v>4</v>
      </c>
      <c r="BJ369">
        <v>428960</v>
      </c>
      <c r="BL369" t="s">
        <v>1056</v>
      </c>
      <c r="BX369">
        <v>352810</v>
      </c>
    </row>
    <row r="370" spans="1:76" x14ac:dyDescent="0.25">
      <c r="A370">
        <v>352756</v>
      </c>
      <c r="C370">
        <v>1</v>
      </c>
      <c r="F370" t="s">
        <v>0</v>
      </c>
      <c r="G370" t="s">
        <v>1</v>
      </c>
      <c r="H370" t="s">
        <v>1057</v>
      </c>
      <c r="I370" t="s">
        <v>3</v>
      </c>
      <c r="L370" t="s">
        <v>4</v>
      </c>
      <c r="M370">
        <v>100347</v>
      </c>
      <c r="N370" t="s">
        <v>5</v>
      </c>
      <c r="U370" t="s">
        <v>851</v>
      </c>
      <c r="V370" s="1">
        <v>1</v>
      </c>
      <c r="W370" t="s">
        <v>7</v>
      </c>
      <c r="X370" t="s">
        <v>909</v>
      </c>
      <c r="Y370" s="2" t="s">
        <v>709</v>
      </c>
      <c r="Z370" s="3">
        <v>2</v>
      </c>
      <c r="AA370" s="4">
        <v>214</v>
      </c>
      <c r="AB370" t="s">
        <v>909</v>
      </c>
      <c r="AC370" t="s">
        <v>924</v>
      </c>
      <c r="AD370">
        <v>2012</v>
      </c>
      <c r="AE370">
        <v>8</v>
      </c>
      <c r="AF370">
        <v>7</v>
      </c>
      <c r="AG370" t="s">
        <v>11</v>
      </c>
      <c r="AJ370" t="s">
        <v>5</v>
      </c>
      <c r="AK370" t="s">
        <v>12</v>
      </c>
      <c r="AL370">
        <v>259757</v>
      </c>
      <c r="AM370">
        <v>6618286</v>
      </c>
      <c r="AN370" s="4">
        <v>259000</v>
      </c>
      <c r="AO370" s="4">
        <v>6619000</v>
      </c>
      <c r="AP370">
        <v>5</v>
      </c>
      <c r="AR370">
        <v>66</v>
      </c>
      <c r="AS370" t="s">
        <v>13</v>
      </c>
      <c r="AU370">
        <v>100347</v>
      </c>
      <c r="AX370">
        <v>1</v>
      </c>
      <c r="AY370" t="s">
        <v>14</v>
      </c>
      <c r="AZ370" t="s">
        <v>1058</v>
      </c>
      <c r="BA370" t="s">
        <v>1059</v>
      </c>
      <c r="BB370">
        <v>66</v>
      </c>
      <c r="BC370" t="s">
        <v>17</v>
      </c>
      <c r="BD370" t="s">
        <v>18</v>
      </c>
      <c r="BF370" s="5">
        <v>41662</v>
      </c>
      <c r="BG370" s="6" t="s">
        <v>19</v>
      </c>
      <c r="BI370">
        <v>4</v>
      </c>
      <c r="BJ370">
        <v>428961</v>
      </c>
      <c r="BL370" t="s">
        <v>1060</v>
      </c>
      <c r="BX370">
        <v>352756</v>
      </c>
    </row>
    <row r="371" spans="1:76" x14ac:dyDescent="0.25">
      <c r="A371">
        <v>352635</v>
      </c>
      <c r="C371">
        <v>1</v>
      </c>
      <c r="F371" t="s">
        <v>0</v>
      </c>
      <c r="G371" t="s">
        <v>1</v>
      </c>
      <c r="H371" t="s">
        <v>1061</v>
      </c>
      <c r="I371" t="s">
        <v>3</v>
      </c>
      <c r="L371" t="s">
        <v>4</v>
      </c>
      <c r="M371">
        <v>100347</v>
      </c>
      <c r="N371" t="s">
        <v>5</v>
      </c>
      <c r="U371" t="s">
        <v>851</v>
      </c>
      <c r="V371" s="1">
        <v>1</v>
      </c>
      <c r="W371" t="s">
        <v>7</v>
      </c>
      <c r="X371" t="s">
        <v>909</v>
      </c>
      <c r="Y371" s="2" t="s">
        <v>709</v>
      </c>
      <c r="Z371" s="3">
        <v>2</v>
      </c>
      <c r="AA371" s="4">
        <v>214</v>
      </c>
      <c r="AB371" t="s">
        <v>909</v>
      </c>
      <c r="AC371" t="s">
        <v>924</v>
      </c>
      <c r="AD371">
        <v>2012</v>
      </c>
      <c r="AE371">
        <v>8</v>
      </c>
      <c r="AF371">
        <v>7</v>
      </c>
      <c r="AG371" t="s">
        <v>11</v>
      </c>
      <c r="AJ371" t="s">
        <v>5</v>
      </c>
      <c r="AK371" t="s">
        <v>12</v>
      </c>
      <c r="AL371">
        <v>259737</v>
      </c>
      <c r="AM371">
        <v>6618202</v>
      </c>
      <c r="AN371" s="4">
        <v>259000</v>
      </c>
      <c r="AO371" s="4">
        <v>6619000</v>
      </c>
      <c r="AP371">
        <v>5</v>
      </c>
      <c r="AR371">
        <v>66</v>
      </c>
      <c r="AS371" t="s">
        <v>13</v>
      </c>
      <c r="AU371">
        <v>100347</v>
      </c>
      <c r="AX371">
        <v>1</v>
      </c>
      <c r="AY371" t="s">
        <v>14</v>
      </c>
      <c r="AZ371" t="s">
        <v>1062</v>
      </c>
      <c r="BA371" t="s">
        <v>1063</v>
      </c>
      <c r="BB371">
        <v>66</v>
      </c>
      <c r="BC371" t="s">
        <v>17</v>
      </c>
      <c r="BD371" t="s">
        <v>18</v>
      </c>
      <c r="BF371" s="5">
        <v>41662</v>
      </c>
      <c r="BG371" s="6" t="s">
        <v>19</v>
      </c>
      <c r="BI371">
        <v>4</v>
      </c>
      <c r="BJ371">
        <v>428962</v>
      </c>
      <c r="BL371" t="s">
        <v>1064</v>
      </c>
      <c r="BX371">
        <v>352635</v>
      </c>
    </row>
    <row r="372" spans="1:76" x14ac:dyDescent="0.25">
      <c r="A372">
        <v>354680</v>
      </c>
      <c r="C372">
        <v>1</v>
      </c>
      <c r="F372" t="s">
        <v>0</v>
      </c>
      <c r="G372" t="s">
        <v>1</v>
      </c>
      <c r="H372" t="s">
        <v>1128</v>
      </c>
      <c r="I372" t="s">
        <v>3</v>
      </c>
      <c r="L372" t="s">
        <v>4</v>
      </c>
      <c r="M372">
        <v>100347</v>
      </c>
      <c r="N372" t="s">
        <v>5</v>
      </c>
      <c r="U372" t="s">
        <v>1075</v>
      </c>
      <c r="V372" s="1">
        <v>1</v>
      </c>
      <c r="W372" t="s">
        <v>7</v>
      </c>
      <c r="X372" t="s">
        <v>909</v>
      </c>
      <c r="Y372" s="2" t="s">
        <v>709</v>
      </c>
      <c r="Z372" s="3">
        <v>2</v>
      </c>
      <c r="AA372" s="4">
        <v>214</v>
      </c>
      <c r="AB372" t="s">
        <v>909</v>
      </c>
      <c r="AC372" t="s">
        <v>1083</v>
      </c>
      <c r="AD372">
        <v>2012</v>
      </c>
      <c r="AE372">
        <v>8</v>
      </c>
      <c r="AF372">
        <v>7</v>
      </c>
      <c r="AG372" t="s">
        <v>11</v>
      </c>
      <c r="AJ372" t="s">
        <v>5</v>
      </c>
      <c r="AK372" t="s">
        <v>12</v>
      </c>
      <c r="AL372">
        <v>260145</v>
      </c>
      <c r="AM372">
        <v>6620753</v>
      </c>
      <c r="AN372" s="4">
        <v>261000</v>
      </c>
      <c r="AO372" s="4">
        <v>6621000</v>
      </c>
      <c r="AP372">
        <v>6</v>
      </c>
      <c r="AR372">
        <v>66</v>
      </c>
      <c r="AS372" t="s">
        <v>13</v>
      </c>
      <c r="AU372">
        <v>100347</v>
      </c>
      <c r="AX372">
        <v>1</v>
      </c>
      <c r="AY372" t="s">
        <v>14</v>
      </c>
      <c r="AZ372" t="s">
        <v>1129</v>
      </c>
      <c r="BA372" t="s">
        <v>1130</v>
      </c>
      <c r="BB372">
        <v>66</v>
      </c>
      <c r="BC372" t="s">
        <v>17</v>
      </c>
      <c r="BD372" t="s">
        <v>18</v>
      </c>
      <c r="BF372" s="5">
        <v>41662</v>
      </c>
      <c r="BG372" s="6" t="s">
        <v>19</v>
      </c>
      <c r="BI372">
        <v>4</v>
      </c>
      <c r="BJ372">
        <v>428940</v>
      </c>
      <c r="BL372" t="s">
        <v>1131</v>
      </c>
      <c r="BX372">
        <v>354680</v>
      </c>
    </row>
    <row r="373" spans="1:76" x14ac:dyDescent="0.25">
      <c r="A373">
        <v>354432</v>
      </c>
      <c r="C373">
        <v>1</v>
      </c>
      <c r="F373" t="s">
        <v>0</v>
      </c>
      <c r="G373" t="s">
        <v>1</v>
      </c>
      <c r="H373" t="s">
        <v>1132</v>
      </c>
      <c r="I373" t="s">
        <v>3</v>
      </c>
      <c r="L373" t="s">
        <v>4</v>
      </c>
      <c r="M373">
        <v>100347</v>
      </c>
      <c r="N373" t="s">
        <v>5</v>
      </c>
      <c r="U373" t="s">
        <v>1075</v>
      </c>
      <c r="V373" s="1">
        <v>1</v>
      </c>
      <c r="W373" t="s">
        <v>7</v>
      </c>
      <c r="X373" t="s">
        <v>909</v>
      </c>
      <c r="Y373" s="2" t="s">
        <v>709</v>
      </c>
      <c r="Z373" s="3">
        <v>2</v>
      </c>
      <c r="AA373" s="4">
        <v>214</v>
      </c>
      <c r="AB373" t="s">
        <v>909</v>
      </c>
      <c r="AC373" t="s">
        <v>1083</v>
      </c>
      <c r="AD373">
        <v>2012</v>
      </c>
      <c r="AE373">
        <v>8</v>
      </c>
      <c r="AF373">
        <v>7</v>
      </c>
      <c r="AG373" t="s">
        <v>11</v>
      </c>
      <c r="AJ373" t="s">
        <v>5</v>
      </c>
      <c r="AK373" t="s">
        <v>12</v>
      </c>
      <c r="AL373">
        <v>260126</v>
      </c>
      <c r="AM373">
        <v>6620685</v>
      </c>
      <c r="AN373" s="4">
        <v>261000</v>
      </c>
      <c r="AO373" s="4">
        <v>6621000</v>
      </c>
      <c r="AP373">
        <v>5</v>
      </c>
      <c r="AR373">
        <v>66</v>
      </c>
      <c r="AS373" t="s">
        <v>13</v>
      </c>
      <c r="AU373">
        <v>100347</v>
      </c>
      <c r="AX373">
        <v>1</v>
      </c>
      <c r="AY373" t="s">
        <v>14</v>
      </c>
      <c r="AZ373" t="s">
        <v>1133</v>
      </c>
      <c r="BA373" t="s">
        <v>1134</v>
      </c>
      <c r="BB373">
        <v>66</v>
      </c>
      <c r="BC373" t="s">
        <v>17</v>
      </c>
      <c r="BD373" t="s">
        <v>18</v>
      </c>
      <c r="BF373" s="5">
        <v>41662</v>
      </c>
      <c r="BG373" s="6" t="s">
        <v>19</v>
      </c>
      <c r="BI373">
        <v>4</v>
      </c>
      <c r="BJ373">
        <v>428941</v>
      </c>
      <c r="BL373" t="s">
        <v>1135</v>
      </c>
      <c r="BX373">
        <v>354432</v>
      </c>
    </row>
    <row r="374" spans="1:76" x14ac:dyDescent="0.25">
      <c r="A374">
        <v>354268</v>
      </c>
      <c r="C374">
        <v>1</v>
      </c>
      <c r="F374" t="s">
        <v>0</v>
      </c>
      <c r="G374" t="s">
        <v>1</v>
      </c>
      <c r="H374" t="s">
        <v>1136</v>
      </c>
      <c r="I374" t="s">
        <v>3</v>
      </c>
      <c r="L374" t="s">
        <v>4</v>
      </c>
      <c r="M374">
        <v>100347</v>
      </c>
      <c r="N374" t="s">
        <v>5</v>
      </c>
      <c r="U374" t="s">
        <v>1075</v>
      </c>
      <c r="V374" s="1">
        <v>1</v>
      </c>
      <c r="W374" t="s">
        <v>7</v>
      </c>
      <c r="X374" t="s">
        <v>909</v>
      </c>
      <c r="Y374" s="2" t="s">
        <v>709</v>
      </c>
      <c r="Z374" s="3">
        <v>2</v>
      </c>
      <c r="AA374" s="4">
        <v>214</v>
      </c>
      <c r="AB374" t="s">
        <v>909</v>
      </c>
      <c r="AC374" t="s">
        <v>1083</v>
      </c>
      <c r="AD374">
        <v>2012</v>
      </c>
      <c r="AE374">
        <v>8</v>
      </c>
      <c r="AF374">
        <v>7</v>
      </c>
      <c r="AG374" t="s">
        <v>11</v>
      </c>
      <c r="AJ374" t="s">
        <v>5</v>
      </c>
      <c r="AK374" t="s">
        <v>12</v>
      </c>
      <c r="AL374">
        <v>260105</v>
      </c>
      <c r="AM374">
        <v>6620597</v>
      </c>
      <c r="AN374" s="4">
        <v>261000</v>
      </c>
      <c r="AO374" s="4">
        <v>6621000</v>
      </c>
      <c r="AP374">
        <v>5</v>
      </c>
      <c r="AR374">
        <v>66</v>
      </c>
      <c r="AS374" t="s">
        <v>13</v>
      </c>
      <c r="AU374">
        <v>100347</v>
      </c>
      <c r="AX374">
        <v>1</v>
      </c>
      <c r="AY374" t="s">
        <v>14</v>
      </c>
      <c r="AZ374" t="s">
        <v>1137</v>
      </c>
      <c r="BA374" t="s">
        <v>1138</v>
      </c>
      <c r="BB374">
        <v>66</v>
      </c>
      <c r="BC374" t="s">
        <v>17</v>
      </c>
      <c r="BD374" t="s">
        <v>18</v>
      </c>
      <c r="BF374" s="5">
        <v>41662</v>
      </c>
      <c r="BG374" s="6" t="s">
        <v>19</v>
      </c>
      <c r="BI374">
        <v>4</v>
      </c>
      <c r="BJ374">
        <v>428942</v>
      </c>
      <c r="BL374" t="s">
        <v>1139</v>
      </c>
      <c r="BX374">
        <v>354268</v>
      </c>
    </row>
    <row r="375" spans="1:76" x14ac:dyDescent="0.25">
      <c r="A375">
        <v>354151</v>
      </c>
      <c r="C375">
        <v>1</v>
      </c>
      <c r="F375" t="s">
        <v>0</v>
      </c>
      <c r="G375" t="s">
        <v>1</v>
      </c>
      <c r="H375" t="s">
        <v>1140</v>
      </c>
      <c r="I375" t="s">
        <v>3</v>
      </c>
      <c r="L375" t="s">
        <v>4</v>
      </c>
      <c r="M375">
        <v>100347</v>
      </c>
      <c r="N375" t="s">
        <v>5</v>
      </c>
      <c r="U375" t="s">
        <v>1075</v>
      </c>
      <c r="V375" s="1">
        <v>1</v>
      </c>
      <c r="W375" t="s">
        <v>7</v>
      </c>
      <c r="X375" t="s">
        <v>909</v>
      </c>
      <c r="Y375" s="2" t="s">
        <v>709</v>
      </c>
      <c r="Z375" s="3">
        <v>2</v>
      </c>
      <c r="AA375" s="4">
        <v>214</v>
      </c>
      <c r="AB375" t="s">
        <v>909</v>
      </c>
      <c r="AC375" t="s">
        <v>1083</v>
      </c>
      <c r="AD375">
        <v>2012</v>
      </c>
      <c r="AE375">
        <v>8</v>
      </c>
      <c r="AF375">
        <v>7</v>
      </c>
      <c r="AG375" t="s">
        <v>11</v>
      </c>
      <c r="AJ375" t="s">
        <v>5</v>
      </c>
      <c r="AK375" t="s">
        <v>12</v>
      </c>
      <c r="AL375">
        <v>260080</v>
      </c>
      <c r="AM375">
        <v>6620473</v>
      </c>
      <c r="AN375" s="4">
        <v>261000</v>
      </c>
      <c r="AO375" s="4">
        <v>6621000</v>
      </c>
      <c r="AP375">
        <v>5</v>
      </c>
      <c r="AR375">
        <v>66</v>
      </c>
      <c r="AS375" t="s">
        <v>13</v>
      </c>
      <c r="AU375">
        <v>100347</v>
      </c>
      <c r="AX375">
        <v>1</v>
      </c>
      <c r="AY375" t="s">
        <v>14</v>
      </c>
      <c r="AZ375" t="s">
        <v>1141</v>
      </c>
      <c r="BA375" t="s">
        <v>1142</v>
      </c>
      <c r="BB375">
        <v>66</v>
      </c>
      <c r="BC375" t="s">
        <v>17</v>
      </c>
      <c r="BD375" t="s">
        <v>18</v>
      </c>
      <c r="BF375" s="5">
        <v>41662</v>
      </c>
      <c r="BG375" s="6" t="s">
        <v>19</v>
      </c>
      <c r="BI375">
        <v>4</v>
      </c>
      <c r="BJ375">
        <v>428943</v>
      </c>
      <c r="BL375" t="s">
        <v>1143</v>
      </c>
      <c r="BX375">
        <v>354151</v>
      </c>
    </row>
    <row r="376" spans="1:76" x14ac:dyDescent="0.25">
      <c r="A376">
        <v>354085</v>
      </c>
      <c r="C376">
        <v>1</v>
      </c>
      <c r="F376" t="s">
        <v>0</v>
      </c>
      <c r="G376" t="s">
        <v>1</v>
      </c>
      <c r="H376" t="s">
        <v>1144</v>
      </c>
      <c r="I376" t="s">
        <v>3</v>
      </c>
      <c r="L376" t="s">
        <v>4</v>
      </c>
      <c r="M376">
        <v>100347</v>
      </c>
      <c r="N376" t="s">
        <v>5</v>
      </c>
      <c r="U376" t="s">
        <v>1075</v>
      </c>
      <c r="V376" s="1">
        <v>1</v>
      </c>
      <c r="W376" t="s">
        <v>7</v>
      </c>
      <c r="X376" t="s">
        <v>909</v>
      </c>
      <c r="Y376" s="2" t="s">
        <v>709</v>
      </c>
      <c r="Z376" s="3">
        <v>2</v>
      </c>
      <c r="AA376" s="4">
        <v>214</v>
      </c>
      <c r="AB376" t="s">
        <v>909</v>
      </c>
      <c r="AC376" t="s">
        <v>910</v>
      </c>
      <c r="AD376">
        <v>2012</v>
      </c>
      <c r="AE376">
        <v>8</v>
      </c>
      <c r="AF376">
        <v>7</v>
      </c>
      <c r="AG376" t="s">
        <v>11</v>
      </c>
      <c r="AJ376" t="s">
        <v>5</v>
      </c>
      <c r="AK376" t="s">
        <v>12</v>
      </c>
      <c r="AL376">
        <v>260066</v>
      </c>
      <c r="AM376">
        <v>6620392</v>
      </c>
      <c r="AN376" s="4">
        <v>261000</v>
      </c>
      <c r="AO376" s="4">
        <v>6621000</v>
      </c>
      <c r="AP376">
        <v>5</v>
      </c>
      <c r="AR376">
        <v>66</v>
      </c>
      <c r="AS376" t="s">
        <v>13</v>
      </c>
      <c r="AU376">
        <v>100347</v>
      </c>
      <c r="AX376">
        <v>1</v>
      </c>
      <c r="AY376" t="s">
        <v>14</v>
      </c>
      <c r="AZ376" t="s">
        <v>1145</v>
      </c>
      <c r="BA376" t="s">
        <v>1146</v>
      </c>
      <c r="BB376">
        <v>66</v>
      </c>
      <c r="BC376" t="s">
        <v>17</v>
      </c>
      <c r="BD376" t="s">
        <v>18</v>
      </c>
      <c r="BF376" s="5">
        <v>41662</v>
      </c>
      <c r="BG376" s="6" t="s">
        <v>19</v>
      </c>
      <c r="BI376">
        <v>4</v>
      </c>
      <c r="BJ376">
        <v>428944</v>
      </c>
      <c r="BL376" t="s">
        <v>1147</v>
      </c>
      <c r="BX376">
        <v>354085</v>
      </c>
    </row>
    <row r="377" spans="1:76" x14ac:dyDescent="0.25">
      <c r="A377">
        <v>353955</v>
      </c>
      <c r="C377">
        <v>1</v>
      </c>
      <c r="F377" t="s">
        <v>0</v>
      </c>
      <c r="G377" t="s">
        <v>1</v>
      </c>
      <c r="H377" t="s">
        <v>1148</v>
      </c>
      <c r="I377" t="s">
        <v>3</v>
      </c>
      <c r="L377" t="s">
        <v>4</v>
      </c>
      <c r="M377">
        <v>100347</v>
      </c>
      <c r="N377" t="s">
        <v>5</v>
      </c>
      <c r="U377" t="s">
        <v>1075</v>
      </c>
      <c r="V377" s="1">
        <v>1</v>
      </c>
      <c r="W377" t="s">
        <v>7</v>
      </c>
      <c r="X377" t="s">
        <v>909</v>
      </c>
      <c r="Y377" s="2" t="s">
        <v>709</v>
      </c>
      <c r="Z377" s="3">
        <v>2</v>
      </c>
      <c r="AA377" s="4">
        <v>214</v>
      </c>
      <c r="AB377" t="s">
        <v>909</v>
      </c>
      <c r="AC377" t="s">
        <v>910</v>
      </c>
      <c r="AD377">
        <v>2012</v>
      </c>
      <c r="AE377">
        <v>8</v>
      </c>
      <c r="AF377">
        <v>7</v>
      </c>
      <c r="AG377" t="s">
        <v>11</v>
      </c>
      <c r="AJ377" t="s">
        <v>5</v>
      </c>
      <c r="AK377" t="s">
        <v>12</v>
      </c>
      <c r="AL377">
        <v>260045</v>
      </c>
      <c r="AM377">
        <v>6620248</v>
      </c>
      <c r="AN377" s="4">
        <v>261000</v>
      </c>
      <c r="AO377" s="4">
        <v>6621000</v>
      </c>
      <c r="AP377">
        <v>5</v>
      </c>
      <c r="AR377">
        <v>66</v>
      </c>
      <c r="AS377" t="s">
        <v>13</v>
      </c>
      <c r="AU377">
        <v>100347</v>
      </c>
      <c r="AX377">
        <v>1</v>
      </c>
      <c r="AY377" t="s">
        <v>14</v>
      </c>
      <c r="AZ377" t="s">
        <v>1149</v>
      </c>
      <c r="BA377" t="s">
        <v>1150</v>
      </c>
      <c r="BB377">
        <v>66</v>
      </c>
      <c r="BC377" t="s">
        <v>17</v>
      </c>
      <c r="BD377" t="s">
        <v>18</v>
      </c>
      <c r="BF377" s="5">
        <v>41662</v>
      </c>
      <c r="BG377" s="6" t="s">
        <v>19</v>
      </c>
      <c r="BI377">
        <v>4</v>
      </c>
      <c r="BJ377">
        <v>428945</v>
      </c>
      <c r="BL377" t="s">
        <v>1151</v>
      </c>
      <c r="BX377">
        <v>353955</v>
      </c>
    </row>
    <row r="378" spans="1:76" x14ac:dyDescent="0.25">
      <c r="A378">
        <v>353920</v>
      </c>
      <c r="C378">
        <v>1</v>
      </c>
      <c r="F378" t="s">
        <v>0</v>
      </c>
      <c r="G378" t="s">
        <v>1</v>
      </c>
      <c r="H378" t="s">
        <v>1152</v>
      </c>
      <c r="I378" t="s">
        <v>3</v>
      </c>
      <c r="L378" t="s">
        <v>4</v>
      </c>
      <c r="M378">
        <v>100347</v>
      </c>
      <c r="N378" t="s">
        <v>5</v>
      </c>
      <c r="U378" t="s">
        <v>1075</v>
      </c>
      <c r="V378" s="1">
        <v>1</v>
      </c>
      <c r="W378" t="s">
        <v>7</v>
      </c>
      <c r="X378" t="s">
        <v>909</v>
      </c>
      <c r="Y378" s="2" t="s">
        <v>709</v>
      </c>
      <c r="Z378" s="3">
        <v>2</v>
      </c>
      <c r="AA378" s="4">
        <v>214</v>
      </c>
      <c r="AB378" t="s">
        <v>909</v>
      </c>
      <c r="AC378" t="s">
        <v>910</v>
      </c>
      <c r="AD378">
        <v>2012</v>
      </c>
      <c r="AE378">
        <v>8</v>
      </c>
      <c r="AF378">
        <v>7</v>
      </c>
      <c r="AG378" t="s">
        <v>11</v>
      </c>
      <c r="AJ378" t="s">
        <v>5</v>
      </c>
      <c r="AK378" t="s">
        <v>12</v>
      </c>
      <c r="AL378">
        <v>260036</v>
      </c>
      <c r="AM378">
        <v>6620178</v>
      </c>
      <c r="AN378" s="4">
        <v>261000</v>
      </c>
      <c r="AO378" s="4">
        <v>6621000</v>
      </c>
      <c r="AP378">
        <v>5</v>
      </c>
      <c r="AR378">
        <v>66</v>
      </c>
      <c r="AS378" t="s">
        <v>13</v>
      </c>
      <c r="AU378">
        <v>100347</v>
      </c>
      <c r="AX378">
        <v>1</v>
      </c>
      <c r="AY378" t="s">
        <v>14</v>
      </c>
      <c r="AZ378" t="s">
        <v>1153</v>
      </c>
      <c r="BA378" t="s">
        <v>1154</v>
      </c>
      <c r="BB378">
        <v>66</v>
      </c>
      <c r="BC378" t="s">
        <v>17</v>
      </c>
      <c r="BD378" t="s">
        <v>18</v>
      </c>
      <c r="BF378" s="5">
        <v>41662</v>
      </c>
      <c r="BG378" s="6" t="s">
        <v>19</v>
      </c>
      <c r="BI378">
        <v>4</v>
      </c>
      <c r="BJ378">
        <v>428946</v>
      </c>
      <c r="BL378" t="s">
        <v>1155</v>
      </c>
      <c r="BX378">
        <v>353920</v>
      </c>
    </row>
    <row r="379" spans="1:76" x14ac:dyDescent="0.25">
      <c r="A379">
        <v>353826</v>
      </c>
      <c r="C379">
        <v>1</v>
      </c>
      <c r="F379" t="s">
        <v>0</v>
      </c>
      <c r="G379" t="s">
        <v>1</v>
      </c>
      <c r="H379" t="s">
        <v>1156</v>
      </c>
      <c r="I379" t="s">
        <v>3</v>
      </c>
      <c r="L379" t="s">
        <v>4</v>
      </c>
      <c r="M379">
        <v>100347</v>
      </c>
      <c r="N379" t="s">
        <v>5</v>
      </c>
      <c r="U379" t="s">
        <v>1075</v>
      </c>
      <c r="V379" s="1">
        <v>1</v>
      </c>
      <c r="W379" t="s">
        <v>7</v>
      </c>
      <c r="X379" t="s">
        <v>909</v>
      </c>
      <c r="Y379" s="2" t="s">
        <v>709</v>
      </c>
      <c r="Z379" s="3">
        <v>2</v>
      </c>
      <c r="AA379" s="4">
        <v>214</v>
      </c>
      <c r="AB379" t="s">
        <v>909</v>
      </c>
      <c r="AC379" t="s">
        <v>910</v>
      </c>
      <c r="AD379">
        <v>2012</v>
      </c>
      <c r="AE379">
        <v>8</v>
      </c>
      <c r="AF379">
        <v>7</v>
      </c>
      <c r="AG379" t="s">
        <v>11</v>
      </c>
      <c r="AJ379" t="s">
        <v>5</v>
      </c>
      <c r="AK379" t="s">
        <v>12</v>
      </c>
      <c r="AL379">
        <v>260022</v>
      </c>
      <c r="AM379">
        <v>6620081</v>
      </c>
      <c r="AN379" s="4">
        <v>261000</v>
      </c>
      <c r="AO379" s="4">
        <v>6621000</v>
      </c>
      <c r="AP379">
        <v>5</v>
      </c>
      <c r="AR379">
        <v>66</v>
      </c>
      <c r="AS379" t="s">
        <v>13</v>
      </c>
      <c r="AU379">
        <v>100347</v>
      </c>
      <c r="AX379">
        <v>1</v>
      </c>
      <c r="AY379" t="s">
        <v>14</v>
      </c>
      <c r="AZ379" t="s">
        <v>1157</v>
      </c>
      <c r="BA379" t="s">
        <v>1158</v>
      </c>
      <c r="BB379">
        <v>66</v>
      </c>
      <c r="BC379" t="s">
        <v>17</v>
      </c>
      <c r="BD379" t="s">
        <v>18</v>
      </c>
      <c r="BF379" s="5">
        <v>41662</v>
      </c>
      <c r="BG379" s="6" t="s">
        <v>19</v>
      </c>
      <c r="BI379">
        <v>4</v>
      </c>
      <c r="BJ379">
        <v>428947</v>
      </c>
      <c r="BL379" t="s">
        <v>1159</v>
      </c>
      <c r="BX379">
        <v>353826</v>
      </c>
    </row>
    <row r="380" spans="1:76" x14ac:dyDescent="0.25">
      <c r="A380">
        <v>355358</v>
      </c>
      <c r="C380">
        <v>1</v>
      </c>
      <c r="F380" t="s">
        <v>0</v>
      </c>
      <c r="G380" t="s">
        <v>1</v>
      </c>
      <c r="H380" t="s">
        <v>1175</v>
      </c>
      <c r="I380" t="s">
        <v>3</v>
      </c>
      <c r="L380" t="s">
        <v>4</v>
      </c>
      <c r="M380">
        <v>100347</v>
      </c>
      <c r="N380" t="s">
        <v>5</v>
      </c>
      <c r="U380" t="s">
        <v>1161</v>
      </c>
      <c r="V380" s="1">
        <v>1</v>
      </c>
      <c r="W380" t="s">
        <v>7</v>
      </c>
      <c r="X380" t="s">
        <v>909</v>
      </c>
      <c r="Y380" s="2" t="s">
        <v>709</v>
      </c>
      <c r="Z380" s="3">
        <v>2</v>
      </c>
      <c r="AA380" s="4">
        <v>214</v>
      </c>
      <c r="AB380" t="s">
        <v>909</v>
      </c>
      <c r="AC380" t="s">
        <v>1167</v>
      </c>
      <c r="AD380">
        <v>2012</v>
      </c>
      <c r="AE380">
        <v>8</v>
      </c>
      <c r="AF380">
        <v>7</v>
      </c>
      <c r="AG380" t="s">
        <v>11</v>
      </c>
      <c r="AJ380" t="s">
        <v>5</v>
      </c>
      <c r="AK380" t="s">
        <v>12</v>
      </c>
      <c r="AL380">
        <v>260272</v>
      </c>
      <c r="AM380">
        <v>6623174</v>
      </c>
      <c r="AN380" s="4">
        <v>261000</v>
      </c>
      <c r="AO380" s="4">
        <v>6623000</v>
      </c>
      <c r="AP380">
        <v>5</v>
      </c>
      <c r="AR380">
        <v>66</v>
      </c>
      <c r="AS380" t="s">
        <v>13</v>
      </c>
      <c r="AU380">
        <v>100347</v>
      </c>
      <c r="AX380">
        <v>1</v>
      </c>
      <c r="AY380" t="s">
        <v>14</v>
      </c>
      <c r="AZ380" t="s">
        <v>1176</v>
      </c>
      <c r="BA380" t="s">
        <v>1177</v>
      </c>
      <c r="BB380">
        <v>66</v>
      </c>
      <c r="BC380" t="s">
        <v>17</v>
      </c>
      <c r="BD380" t="s">
        <v>18</v>
      </c>
      <c r="BF380" s="5">
        <v>41662</v>
      </c>
      <c r="BG380" s="6" t="s">
        <v>19</v>
      </c>
      <c r="BI380">
        <v>4</v>
      </c>
      <c r="BJ380">
        <v>428938</v>
      </c>
      <c r="BL380" t="s">
        <v>1178</v>
      </c>
      <c r="BX380">
        <v>355358</v>
      </c>
    </row>
    <row r="381" spans="1:76" x14ac:dyDescent="0.25">
      <c r="A381">
        <v>353652</v>
      </c>
      <c r="B381">
        <v>258918</v>
      </c>
      <c r="F381" t="s">
        <v>0</v>
      </c>
      <c r="G381" t="s">
        <v>1</v>
      </c>
      <c r="H381" t="s">
        <v>1005</v>
      </c>
      <c r="I381" t="s">
        <v>3</v>
      </c>
      <c r="L381" t="s">
        <v>4</v>
      </c>
      <c r="M381">
        <v>100347</v>
      </c>
      <c r="N381" t="s">
        <v>5</v>
      </c>
      <c r="U381" t="s">
        <v>851</v>
      </c>
      <c r="V381" s="1">
        <v>1</v>
      </c>
      <c r="W381" t="s">
        <v>7</v>
      </c>
      <c r="X381" t="s">
        <v>909</v>
      </c>
      <c r="Y381" s="2" t="s">
        <v>709</v>
      </c>
      <c r="Z381" s="3">
        <v>2</v>
      </c>
      <c r="AA381" s="4">
        <v>214</v>
      </c>
      <c r="AB381" t="s">
        <v>909</v>
      </c>
      <c r="AC381" t="s">
        <v>910</v>
      </c>
      <c r="AD381">
        <v>2012</v>
      </c>
      <c r="AE381">
        <v>8</v>
      </c>
      <c r="AF381">
        <v>7</v>
      </c>
      <c r="AG381" t="s">
        <v>11</v>
      </c>
      <c r="AJ381" t="s">
        <v>5</v>
      </c>
      <c r="AK381" t="s">
        <v>12</v>
      </c>
      <c r="AL381">
        <v>259997</v>
      </c>
      <c r="AM381">
        <v>6619908</v>
      </c>
      <c r="AN381" s="4">
        <v>259000</v>
      </c>
      <c r="AO381" s="4">
        <v>6619000</v>
      </c>
      <c r="AP381">
        <v>5</v>
      </c>
      <c r="AR381">
        <v>66</v>
      </c>
      <c r="AS381" t="s">
        <v>13</v>
      </c>
      <c r="AU381">
        <v>100347</v>
      </c>
      <c r="AX381">
        <v>1</v>
      </c>
      <c r="AY381" t="s">
        <v>14</v>
      </c>
      <c r="AZ381" t="s">
        <v>1006</v>
      </c>
      <c r="BA381" t="s">
        <v>1007</v>
      </c>
      <c r="BB381">
        <v>66</v>
      </c>
      <c r="BC381" t="s">
        <v>17</v>
      </c>
      <c r="BD381" t="s">
        <v>18</v>
      </c>
      <c r="BF381" s="5">
        <v>41662</v>
      </c>
      <c r="BG381" s="6" t="s">
        <v>19</v>
      </c>
      <c r="BI381">
        <v>4</v>
      </c>
      <c r="BJ381">
        <v>428948</v>
      </c>
      <c r="BK381">
        <v>168985</v>
      </c>
      <c r="BL381" t="s">
        <v>1008</v>
      </c>
      <c r="BX381">
        <v>353652</v>
      </c>
    </row>
    <row r="382" spans="1:76" x14ac:dyDescent="0.25">
      <c r="A382">
        <v>354833</v>
      </c>
      <c r="B382">
        <v>258909</v>
      </c>
      <c r="F382" t="s">
        <v>0</v>
      </c>
      <c r="G382" t="s">
        <v>1</v>
      </c>
      <c r="H382" t="s">
        <v>1124</v>
      </c>
      <c r="I382" t="s">
        <v>3</v>
      </c>
      <c r="L382" t="s">
        <v>4</v>
      </c>
      <c r="M382">
        <v>100347</v>
      </c>
      <c r="N382" t="s">
        <v>5</v>
      </c>
      <c r="U382" t="s">
        <v>1075</v>
      </c>
      <c r="V382" s="1">
        <v>1</v>
      </c>
      <c r="W382" t="s">
        <v>7</v>
      </c>
      <c r="X382" t="s">
        <v>909</v>
      </c>
      <c r="Y382" s="2" t="s">
        <v>709</v>
      </c>
      <c r="Z382" s="3">
        <v>2</v>
      </c>
      <c r="AA382" s="4">
        <v>214</v>
      </c>
      <c r="AB382" t="s">
        <v>909</v>
      </c>
      <c r="AC382" t="s">
        <v>1083</v>
      </c>
      <c r="AD382">
        <v>2012</v>
      </c>
      <c r="AE382">
        <v>8</v>
      </c>
      <c r="AF382">
        <v>7</v>
      </c>
      <c r="AG382" t="s">
        <v>11</v>
      </c>
      <c r="AJ382" t="s">
        <v>5</v>
      </c>
      <c r="AK382" t="s">
        <v>12</v>
      </c>
      <c r="AL382">
        <v>260167</v>
      </c>
      <c r="AM382">
        <v>6620827</v>
      </c>
      <c r="AN382" s="4">
        <v>261000</v>
      </c>
      <c r="AO382" s="4">
        <v>6621000</v>
      </c>
      <c r="AP382">
        <v>7</v>
      </c>
      <c r="AR382">
        <v>66</v>
      </c>
      <c r="AS382" t="s">
        <v>13</v>
      </c>
      <c r="AU382">
        <v>100347</v>
      </c>
      <c r="AX382">
        <v>1</v>
      </c>
      <c r="AY382" t="s">
        <v>14</v>
      </c>
      <c r="AZ382" t="s">
        <v>1125</v>
      </c>
      <c r="BA382" t="s">
        <v>1126</v>
      </c>
      <c r="BB382">
        <v>66</v>
      </c>
      <c r="BC382" t="s">
        <v>17</v>
      </c>
      <c r="BD382" t="s">
        <v>18</v>
      </c>
      <c r="BF382" s="5">
        <v>41662</v>
      </c>
      <c r="BG382" s="6" t="s">
        <v>19</v>
      </c>
      <c r="BI382">
        <v>4</v>
      </c>
      <c r="BJ382">
        <v>428939</v>
      </c>
      <c r="BK382">
        <v>168986</v>
      </c>
      <c r="BL382" t="s">
        <v>1127</v>
      </c>
      <c r="BX382">
        <v>354833</v>
      </c>
    </row>
    <row r="383" spans="1:76" x14ac:dyDescent="0.25">
      <c r="A383">
        <v>354924</v>
      </c>
      <c r="B383">
        <v>258907</v>
      </c>
      <c r="F383" t="s">
        <v>0</v>
      </c>
      <c r="G383" t="s">
        <v>1</v>
      </c>
      <c r="H383" t="s">
        <v>1171</v>
      </c>
      <c r="I383" t="s">
        <v>3</v>
      </c>
      <c r="L383" t="s">
        <v>4</v>
      </c>
      <c r="M383">
        <v>100347</v>
      </c>
      <c r="N383" t="s">
        <v>5</v>
      </c>
      <c r="U383" t="s">
        <v>1161</v>
      </c>
      <c r="V383" s="1">
        <v>1</v>
      </c>
      <c r="W383" t="s">
        <v>7</v>
      </c>
      <c r="X383" t="s">
        <v>909</v>
      </c>
      <c r="Y383" s="2" t="s">
        <v>709</v>
      </c>
      <c r="Z383" s="3">
        <v>2</v>
      </c>
      <c r="AA383" s="4">
        <v>214</v>
      </c>
      <c r="AB383" t="s">
        <v>909</v>
      </c>
      <c r="AC383" t="s">
        <v>1162</v>
      </c>
      <c r="AD383">
        <v>2012</v>
      </c>
      <c r="AE383">
        <v>8</v>
      </c>
      <c r="AF383">
        <v>7</v>
      </c>
      <c r="AG383" t="s">
        <v>11</v>
      </c>
      <c r="AJ383" t="s">
        <v>5</v>
      </c>
      <c r="AK383" t="s">
        <v>12</v>
      </c>
      <c r="AL383">
        <v>260192</v>
      </c>
      <c r="AM383">
        <v>6623711</v>
      </c>
      <c r="AN383" s="4">
        <v>261000</v>
      </c>
      <c r="AO383" s="4">
        <v>6623000</v>
      </c>
      <c r="AP383">
        <v>5</v>
      </c>
      <c r="AR383">
        <v>66</v>
      </c>
      <c r="AS383" t="s">
        <v>13</v>
      </c>
      <c r="AU383">
        <v>100347</v>
      </c>
      <c r="AX383">
        <v>1</v>
      </c>
      <c r="AY383" t="s">
        <v>14</v>
      </c>
      <c r="AZ383" t="s">
        <v>1172</v>
      </c>
      <c r="BA383" t="s">
        <v>1173</v>
      </c>
      <c r="BB383">
        <v>66</v>
      </c>
      <c r="BC383" t="s">
        <v>17</v>
      </c>
      <c r="BD383" t="s">
        <v>18</v>
      </c>
      <c r="BF383" s="5">
        <v>41662</v>
      </c>
      <c r="BG383" s="6" t="s">
        <v>19</v>
      </c>
      <c r="BI383">
        <v>4</v>
      </c>
      <c r="BJ383">
        <v>428937</v>
      </c>
      <c r="BK383">
        <v>168987</v>
      </c>
      <c r="BL383" t="s">
        <v>1174</v>
      </c>
      <c r="BX383">
        <v>354924</v>
      </c>
    </row>
    <row r="384" spans="1:76" x14ac:dyDescent="0.25">
      <c r="A384">
        <v>352786</v>
      </c>
      <c r="C384">
        <v>1</v>
      </c>
      <c r="F384" t="s">
        <v>0</v>
      </c>
      <c r="G384" t="s">
        <v>1</v>
      </c>
      <c r="H384" t="s">
        <v>1069</v>
      </c>
      <c r="I384" t="s">
        <v>3</v>
      </c>
      <c r="L384" t="s">
        <v>4</v>
      </c>
      <c r="M384">
        <v>100347</v>
      </c>
      <c r="N384" t="s">
        <v>5</v>
      </c>
      <c r="U384" t="s">
        <v>851</v>
      </c>
      <c r="V384" s="1">
        <v>1</v>
      </c>
      <c r="W384" t="s">
        <v>7</v>
      </c>
      <c r="X384" t="s">
        <v>909</v>
      </c>
      <c r="Y384" s="2" t="s">
        <v>709</v>
      </c>
      <c r="Z384" s="3">
        <v>2</v>
      </c>
      <c r="AA384" s="4">
        <v>214</v>
      </c>
      <c r="AB384" t="s">
        <v>909</v>
      </c>
      <c r="AC384" t="s">
        <v>924</v>
      </c>
      <c r="AD384">
        <v>2013</v>
      </c>
      <c r="AE384">
        <v>8</v>
      </c>
      <c r="AF384">
        <v>3</v>
      </c>
      <c r="AG384" t="s">
        <v>11</v>
      </c>
      <c r="AJ384" t="s">
        <v>5</v>
      </c>
      <c r="AK384" t="s">
        <v>12</v>
      </c>
      <c r="AL384">
        <v>259762</v>
      </c>
      <c r="AM384">
        <v>6618351</v>
      </c>
      <c r="AN384" s="4">
        <v>259000</v>
      </c>
      <c r="AO384" s="4">
        <v>6619000</v>
      </c>
      <c r="AP384">
        <v>10</v>
      </c>
      <c r="AR384">
        <v>66</v>
      </c>
      <c r="AS384" t="s">
        <v>13</v>
      </c>
      <c r="AU384">
        <v>100347</v>
      </c>
      <c r="AX384">
        <v>1</v>
      </c>
      <c r="AY384" t="s">
        <v>14</v>
      </c>
      <c r="AZ384" t="s">
        <v>1070</v>
      </c>
      <c r="BA384" t="s">
        <v>1071</v>
      </c>
      <c r="BB384">
        <v>66</v>
      </c>
      <c r="BC384" t="s">
        <v>17</v>
      </c>
      <c r="BD384" t="s">
        <v>18</v>
      </c>
      <c r="BF384" s="5">
        <v>41662</v>
      </c>
      <c r="BG384" s="6" t="s">
        <v>19</v>
      </c>
      <c r="BI384">
        <v>4</v>
      </c>
      <c r="BJ384">
        <v>431270</v>
      </c>
      <c r="BL384" t="s">
        <v>1072</v>
      </c>
      <c r="BX384">
        <v>352786</v>
      </c>
    </row>
    <row r="385" spans="1:76" x14ac:dyDescent="0.25">
      <c r="A385">
        <v>352957</v>
      </c>
      <c r="B385">
        <v>261224</v>
      </c>
      <c r="F385" t="s">
        <v>0</v>
      </c>
      <c r="G385" t="s">
        <v>1</v>
      </c>
      <c r="H385" t="s">
        <v>1065</v>
      </c>
      <c r="I385" t="s">
        <v>3</v>
      </c>
      <c r="L385" t="s">
        <v>4</v>
      </c>
      <c r="M385">
        <v>100347</v>
      </c>
      <c r="N385" t="s">
        <v>5</v>
      </c>
      <c r="U385" t="s">
        <v>851</v>
      </c>
      <c r="V385" s="1">
        <v>1</v>
      </c>
      <c r="W385" t="s">
        <v>7</v>
      </c>
      <c r="X385" t="s">
        <v>909</v>
      </c>
      <c r="Y385" s="2" t="s">
        <v>709</v>
      </c>
      <c r="Z385" s="3">
        <v>2</v>
      </c>
      <c r="AA385" s="4">
        <v>214</v>
      </c>
      <c r="AB385" t="s">
        <v>909</v>
      </c>
      <c r="AC385" t="s">
        <v>924</v>
      </c>
      <c r="AD385">
        <v>2013</v>
      </c>
      <c r="AE385">
        <v>8</v>
      </c>
      <c r="AF385">
        <v>3</v>
      </c>
      <c r="AG385" t="s">
        <v>11</v>
      </c>
      <c r="AJ385" t="s">
        <v>5</v>
      </c>
      <c r="AK385" t="s">
        <v>12</v>
      </c>
      <c r="AL385">
        <v>259809</v>
      </c>
      <c r="AM385">
        <v>6618636</v>
      </c>
      <c r="AN385" s="4">
        <v>259000</v>
      </c>
      <c r="AO385" s="4">
        <v>6619000</v>
      </c>
      <c r="AP385">
        <v>10</v>
      </c>
      <c r="AR385">
        <v>66</v>
      </c>
      <c r="AS385" t="s">
        <v>13</v>
      </c>
      <c r="AU385">
        <v>100347</v>
      </c>
      <c r="AX385">
        <v>1</v>
      </c>
      <c r="AY385" t="s">
        <v>14</v>
      </c>
      <c r="AZ385" t="s">
        <v>1066</v>
      </c>
      <c r="BA385" t="s">
        <v>1067</v>
      </c>
      <c r="BB385">
        <v>66</v>
      </c>
      <c r="BC385" t="s">
        <v>17</v>
      </c>
      <c r="BD385" t="s">
        <v>18</v>
      </c>
      <c r="BF385" s="5">
        <v>41662</v>
      </c>
      <c r="BG385" s="6" t="s">
        <v>19</v>
      </c>
      <c r="BI385">
        <v>4</v>
      </c>
      <c r="BJ385">
        <v>431269</v>
      </c>
      <c r="BK385">
        <v>168988</v>
      </c>
      <c r="BL385" t="s">
        <v>1068</v>
      </c>
      <c r="BX385">
        <v>352957</v>
      </c>
    </row>
    <row r="386" spans="1:76" x14ac:dyDescent="0.25">
      <c r="A386">
        <v>353627</v>
      </c>
      <c r="B386">
        <v>401774</v>
      </c>
      <c r="F386" t="s">
        <v>1440</v>
      </c>
      <c r="G386" t="s">
        <v>1441</v>
      </c>
      <c r="H386" s="12" t="s">
        <v>13804</v>
      </c>
      <c r="I386" t="s">
        <v>3</v>
      </c>
      <c r="J386">
        <v>18</v>
      </c>
      <c r="K386">
        <v>1</v>
      </c>
      <c r="L386" t="s">
        <v>12924</v>
      </c>
      <c r="M386">
        <v>100348</v>
      </c>
      <c r="N386" t="s">
        <v>12925</v>
      </c>
      <c r="O386" t="s">
        <v>12925</v>
      </c>
      <c r="U386" t="s">
        <v>851</v>
      </c>
      <c r="V386" s="1">
        <v>1</v>
      </c>
      <c r="W386" t="s">
        <v>7</v>
      </c>
      <c r="Y386" s="2" t="s">
        <v>709</v>
      </c>
      <c r="Z386" s="3">
        <v>2</v>
      </c>
      <c r="AA386">
        <v>214</v>
      </c>
      <c r="AB386" t="s">
        <v>909</v>
      </c>
      <c r="AC386" s="4" t="s">
        <v>13805</v>
      </c>
      <c r="AD386">
        <v>2015</v>
      </c>
      <c r="AE386">
        <v>8</v>
      </c>
      <c r="AF386">
        <v>24</v>
      </c>
      <c r="AG386" t="s">
        <v>11</v>
      </c>
      <c r="AJ386" t="s">
        <v>5</v>
      </c>
      <c r="AK386" s="4"/>
      <c r="AL386" s="4">
        <v>259990.53138299999</v>
      </c>
      <c r="AM386" s="4">
        <v>6619867.5842199996</v>
      </c>
      <c r="AN386" s="4">
        <v>259000</v>
      </c>
      <c r="AO386" s="4">
        <v>6619000</v>
      </c>
      <c r="AP386" s="4">
        <v>5</v>
      </c>
      <c r="AR386" t="s">
        <v>12976</v>
      </c>
      <c r="AS386" s="7"/>
      <c r="BG386" s="8" t="s">
        <v>12977</v>
      </c>
      <c r="BH386" t="s">
        <v>1441</v>
      </c>
      <c r="BI386">
        <v>7</v>
      </c>
      <c r="BJ386">
        <v>14303</v>
      </c>
      <c r="BK386">
        <v>168989</v>
      </c>
      <c r="BL386" t="s">
        <v>13806</v>
      </c>
      <c r="BX386">
        <v>353627</v>
      </c>
    </row>
    <row r="387" spans="1:76" x14ac:dyDescent="0.25">
      <c r="A387">
        <v>353693</v>
      </c>
      <c r="B387">
        <v>401773</v>
      </c>
      <c r="F387" t="s">
        <v>1440</v>
      </c>
      <c r="G387" t="s">
        <v>1441</v>
      </c>
      <c r="H387" s="12" t="s">
        <v>13810</v>
      </c>
      <c r="I387" t="s">
        <v>3</v>
      </c>
      <c r="K387">
        <v>1</v>
      </c>
      <c r="L387" t="s">
        <v>12924</v>
      </c>
      <c r="M387">
        <v>100348</v>
      </c>
      <c r="N387" t="s">
        <v>12925</v>
      </c>
      <c r="O387" t="s">
        <v>12925</v>
      </c>
      <c r="U387" t="s">
        <v>13811</v>
      </c>
      <c r="V387" s="1">
        <v>1</v>
      </c>
      <c r="W387" t="s">
        <v>7</v>
      </c>
      <c r="Y387" s="2" t="s">
        <v>709</v>
      </c>
      <c r="Z387" s="3">
        <v>2</v>
      </c>
      <c r="AA387">
        <v>214</v>
      </c>
      <c r="AB387" t="s">
        <v>909</v>
      </c>
      <c r="AC387" s="4" t="s">
        <v>13805</v>
      </c>
      <c r="AD387">
        <v>2015</v>
      </c>
      <c r="AE387">
        <v>8</v>
      </c>
      <c r="AF387">
        <v>24</v>
      </c>
      <c r="AG387" t="s">
        <v>11</v>
      </c>
      <c r="AJ387" t="s">
        <v>5</v>
      </c>
      <c r="AK387" s="4"/>
      <c r="AL387" s="4">
        <v>260000.930746</v>
      </c>
      <c r="AM387" s="4">
        <v>6619937.9745899998</v>
      </c>
      <c r="AN387" s="4">
        <v>261000</v>
      </c>
      <c r="AO387" s="4">
        <v>6619000</v>
      </c>
      <c r="AP387" s="4">
        <v>5</v>
      </c>
      <c r="AR387" t="s">
        <v>12976</v>
      </c>
      <c r="AS387" s="7"/>
      <c r="BG387" s="8" t="s">
        <v>12977</v>
      </c>
      <c r="BH387" t="s">
        <v>1441</v>
      </c>
      <c r="BI387">
        <v>7</v>
      </c>
      <c r="BJ387">
        <v>14302</v>
      </c>
      <c r="BK387">
        <v>168990</v>
      </c>
      <c r="BL387" t="s">
        <v>13812</v>
      </c>
      <c r="BX387">
        <v>353693</v>
      </c>
    </row>
    <row r="388" spans="1:76" x14ac:dyDescent="0.25">
      <c r="A388">
        <v>356132</v>
      </c>
      <c r="B388">
        <v>401772</v>
      </c>
      <c r="F388" t="s">
        <v>1440</v>
      </c>
      <c r="G388" t="s">
        <v>1441</v>
      </c>
      <c r="H388" s="12" t="s">
        <v>13813</v>
      </c>
      <c r="I388" t="s">
        <v>3</v>
      </c>
      <c r="J388">
        <v>15</v>
      </c>
      <c r="K388">
        <v>1</v>
      </c>
      <c r="L388" t="s">
        <v>12924</v>
      </c>
      <c r="M388">
        <v>100348</v>
      </c>
      <c r="N388" t="s">
        <v>12925</v>
      </c>
      <c r="O388" t="s">
        <v>12925</v>
      </c>
      <c r="U388" t="s">
        <v>1075</v>
      </c>
      <c r="V388" s="1">
        <v>1</v>
      </c>
      <c r="W388" t="s">
        <v>7</v>
      </c>
      <c r="Y388" s="2" t="s">
        <v>709</v>
      </c>
      <c r="Z388" s="3">
        <v>2</v>
      </c>
      <c r="AA388">
        <v>214</v>
      </c>
      <c r="AB388" t="s">
        <v>909</v>
      </c>
      <c r="AC388" s="4" t="s">
        <v>13814</v>
      </c>
      <c r="AD388">
        <v>2015</v>
      </c>
      <c r="AE388">
        <v>8</v>
      </c>
      <c r="AF388">
        <v>24</v>
      </c>
      <c r="AG388" t="s">
        <v>11</v>
      </c>
      <c r="AJ388" t="s">
        <v>5</v>
      </c>
      <c r="AK388" s="4"/>
      <c r="AL388" s="4">
        <v>260393.18314000001</v>
      </c>
      <c r="AM388" s="4">
        <v>6621715.8805999998</v>
      </c>
      <c r="AN388" s="4">
        <v>261000</v>
      </c>
      <c r="AO388" s="4">
        <v>6621000</v>
      </c>
      <c r="AP388" s="4">
        <v>5</v>
      </c>
      <c r="AR388" t="s">
        <v>12976</v>
      </c>
      <c r="AS388" s="7"/>
      <c r="BG388" s="8" t="s">
        <v>12977</v>
      </c>
      <c r="BH388" t="s">
        <v>1441</v>
      </c>
      <c r="BI388">
        <v>7</v>
      </c>
      <c r="BJ388">
        <v>14301</v>
      </c>
      <c r="BK388">
        <v>168991</v>
      </c>
      <c r="BL388" t="s">
        <v>13815</v>
      </c>
      <c r="BX388">
        <v>356132</v>
      </c>
    </row>
    <row r="389" spans="1:76" x14ac:dyDescent="0.25">
      <c r="A389">
        <v>356156</v>
      </c>
      <c r="B389">
        <v>401771</v>
      </c>
      <c r="F389" t="s">
        <v>1440</v>
      </c>
      <c r="G389" t="s">
        <v>1441</v>
      </c>
      <c r="H389" s="12" t="s">
        <v>13818</v>
      </c>
      <c r="I389" t="s">
        <v>3</v>
      </c>
      <c r="K389">
        <v>1</v>
      </c>
      <c r="L389" t="s">
        <v>12924</v>
      </c>
      <c r="M389">
        <v>100348</v>
      </c>
      <c r="N389" t="s">
        <v>12925</v>
      </c>
      <c r="O389" t="s">
        <v>12925</v>
      </c>
      <c r="U389" t="s">
        <v>1161</v>
      </c>
      <c r="V389" s="1">
        <v>1</v>
      </c>
      <c r="W389" t="s">
        <v>7</v>
      </c>
      <c r="Y389" s="2" t="s">
        <v>709</v>
      </c>
      <c r="Z389" s="3">
        <v>2</v>
      </c>
      <c r="AA389">
        <v>214</v>
      </c>
      <c r="AB389" t="s">
        <v>909</v>
      </c>
      <c r="AC389" s="4" t="s">
        <v>13819</v>
      </c>
      <c r="AD389">
        <v>2015</v>
      </c>
      <c r="AE389">
        <v>8</v>
      </c>
      <c r="AF389">
        <v>24</v>
      </c>
      <c r="AG389" t="s">
        <v>11</v>
      </c>
      <c r="AJ389" t="s">
        <v>5</v>
      </c>
      <c r="AK389" s="4"/>
      <c r="AL389" s="4">
        <v>260397.85831099999</v>
      </c>
      <c r="AM389" s="4">
        <v>6622232.8717200002</v>
      </c>
      <c r="AN389" s="4">
        <v>261000</v>
      </c>
      <c r="AO389" s="4">
        <v>6623000</v>
      </c>
      <c r="AP389" s="4">
        <v>5</v>
      </c>
      <c r="AR389" t="s">
        <v>12976</v>
      </c>
      <c r="AS389" s="7"/>
      <c r="BG389" s="8" t="s">
        <v>12977</v>
      </c>
      <c r="BH389" t="s">
        <v>1441</v>
      </c>
      <c r="BI389">
        <v>7</v>
      </c>
      <c r="BJ389">
        <v>14300</v>
      </c>
      <c r="BK389">
        <v>168992</v>
      </c>
      <c r="BL389" t="s">
        <v>13820</v>
      </c>
      <c r="BX389">
        <v>356156</v>
      </c>
    </row>
    <row r="390" spans="1:76" x14ac:dyDescent="0.25">
      <c r="A390">
        <v>353165</v>
      </c>
      <c r="B390">
        <v>402518</v>
      </c>
      <c r="F390" t="s">
        <v>1440</v>
      </c>
      <c r="G390" t="s">
        <v>1441</v>
      </c>
      <c r="H390" s="12" t="s">
        <v>13807</v>
      </c>
      <c r="I390" t="s">
        <v>3</v>
      </c>
      <c r="J390">
        <v>4</v>
      </c>
      <c r="K390">
        <v>1</v>
      </c>
      <c r="L390" t="s">
        <v>12924</v>
      </c>
      <c r="M390">
        <v>100348</v>
      </c>
      <c r="N390" t="s">
        <v>12925</v>
      </c>
      <c r="O390" t="s">
        <v>12925</v>
      </c>
      <c r="U390" t="s">
        <v>851</v>
      </c>
      <c r="V390" s="1">
        <v>1</v>
      </c>
      <c r="W390" t="s">
        <v>7</v>
      </c>
      <c r="Y390" s="2" t="s">
        <v>709</v>
      </c>
      <c r="Z390" s="3">
        <v>2</v>
      </c>
      <c r="AA390">
        <v>214</v>
      </c>
      <c r="AB390" t="s">
        <v>909</v>
      </c>
      <c r="AC390" t="s">
        <v>13808</v>
      </c>
      <c r="AD390">
        <v>2016</v>
      </c>
      <c r="AE390">
        <v>7</v>
      </c>
      <c r="AF390">
        <v>13</v>
      </c>
      <c r="AG390" t="s">
        <v>11</v>
      </c>
      <c r="AJ390" t="s">
        <v>5</v>
      </c>
      <c r="AL390" s="4">
        <v>259877.30121100001</v>
      </c>
      <c r="AM390" s="4">
        <v>6619073.8176600002</v>
      </c>
      <c r="AN390" s="4">
        <v>259000</v>
      </c>
      <c r="AO390" s="4">
        <v>6619000</v>
      </c>
      <c r="AP390" s="4">
        <v>5</v>
      </c>
      <c r="AR390" t="s">
        <v>12976</v>
      </c>
      <c r="AS390" s="7"/>
      <c r="BG390" s="8" t="s">
        <v>12977</v>
      </c>
      <c r="BH390" t="s">
        <v>1441</v>
      </c>
      <c r="BI390">
        <v>7</v>
      </c>
      <c r="BJ390">
        <v>14982</v>
      </c>
      <c r="BK390">
        <v>168993</v>
      </c>
      <c r="BL390" t="s">
        <v>13809</v>
      </c>
      <c r="BX390">
        <v>353165</v>
      </c>
    </row>
    <row r="391" spans="1:76" x14ac:dyDescent="0.25">
      <c r="A391">
        <v>354064</v>
      </c>
      <c r="B391">
        <v>402517</v>
      </c>
      <c r="F391" t="s">
        <v>1440</v>
      </c>
      <c r="G391" t="s">
        <v>1441</v>
      </c>
      <c r="H391" s="12" t="s">
        <v>13816</v>
      </c>
      <c r="I391" t="s">
        <v>3</v>
      </c>
      <c r="J391">
        <v>2</v>
      </c>
      <c r="K391">
        <v>1</v>
      </c>
      <c r="L391" t="s">
        <v>12924</v>
      </c>
      <c r="M391">
        <v>100348</v>
      </c>
      <c r="N391" t="s">
        <v>12925</v>
      </c>
      <c r="O391" t="s">
        <v>12925</v>
      </c>
      <c r="U391" t="s">
        <v>1075</v>
      </c>
      <c r="V391" s="1">
        <v>1</v>
      </c>
      <c r="W391" t="s">
        <v>7</v>
      </c>
      <c r="Y391" s="2" t="s">
        <v>709</v>
      </c>
      <c r="Z391" s="3">
        <v>2</v>
      </c>
      <c r="AA391">
        <v>214</v>
      </c>
      <c r="AB391" t="s">
        <v>909</v>
      </c>
      <c r="AC391" t="s">
        <v>13805</v>
      </c>
      <c r="AD391">
        <v>2016</v>
      </c>
      <c r="AE391">
        <v>7</v>
      </c>
      <c r="AF391">
        <v>13</v>
      </c>
      <c r="AG391" t="s">
        <v>11</v>
      </c>
      <c r="AJ391" t="s">
        <v>5</v>
      </c>
      <c r="AL391" s="4">
        <v>260060.396996</v>
      </c>
      <c r="AM391" s="4">
        <v>6620348.9602399999</v>
      </c>
      <c r="AN391" s="4">
        <v>261000</v>
      </c>
      <c r="AO391" s="4">
        <v>6621000</v>
      </c>
      <c r="AP391" s="4">
        <v>5</v>
      </c>
      <c r="AR391" t="s">
        <v>12976</v>
      </c>
      <c r="AS391" s="7"/>
      <c r="BG391" s="8" t="s">
        <v>12977</v>
      </c>
      <c r="BH391" t="s">
        <v>1441</v>
      </c>
      <c r="BI391">
        <v>7</v>
      </c>
      <c r="BJ391">
        <v>14981</v>
      </c>
      <c r="BK391">
        <v>168994</v>
      </c>
      <c r="BL391" t="s">
        <v>13817</v>
      </c>
      <c r="BX391">
        <v>354064</v>
      </c>
    </row>
    <row r="392" spans="1:76" x14ac:dyDescent="0.25">
      <c r="A392">
        <v>387256</v>
      </c>
      <c r="C392">
        <v>1</v>
      </c>
      <c r="F392" t="s">
        <v>0</v>
      </c>
      <c r="G392" t="s">
        <v>21</v>
      </c>
      <c r="H392" t="s">
        <v>1281</v>
      </c>
      <c r="I392" s="7" t="str">
        <f>HYPERLINK(AT392,"Foto")</f>
        <v>Foto</v>
      </c>
      <c r="L392" t="s">
        <v>4</v>
      </c>
      <c r="M392">
        <v>100347</v>
      </c>
      <c r="N392" t="s">
        <v>5</v>
      </c>
      <c r="U392" t="s">
        <v>1282</v>
      </c>
      <c r="V392" s="1">
        <v>1</v>
      </c>
      <c r="W392" t="s">
        <v>7</v>
      </c>
      <c r="X392" t="s">
        <v>909</v>
      </c>
      <c r="Y392" s="2" t="s">
        <v>709</v>
      </c>
      <c r="Z392" s="3">
        <v>2</v>
      </c>
      <c r="AA392" s="4">
        <v>214</v>
      </c>
      <c r="AB392" t="s">
        <v>909</v>
      </c>
      <c r="AC392" t="s">
        <v>1283</v>
      </c>
      <c r="AD392">
        <v>2019</v>
      </c>
      <c r="AE392">
        <v>8</v>
      </c>
      <c r="AF392">
        <v>2</v>
      </c>
      <c r="AG392" t="s">
        <v>1284</v>
      </c>
      <c r="AJ392" t="s">
        <v>5</v>
      </c>
      <c r="AK392" t="s">
        <v>12</v>
      </c>
      <c r="AL392">
        <v>264206</v>
      </c>
      <c r="AM392">
        <v>6632273</v>
      </c>
      <c r="AN392" s="4">
        <v>265000</v>
      </c>
      <c r="AO392" s="4">
        <v>6633000</v>
      </c>
      <c r="AP392">
        <v>25</v>
      </c>
      <c r="AR392">
        <v>1010</v>
      </c>
      <c r="AT392" s="5" t="s">
        <v>1285</v>
      </c>
      <c r="AU392">
        <v>100347</v>
      </c>
      <c r="AX392">
        <v>1</v>
      </c>
      <c r="AY392" t="s">
        <v>14</v>
      </c>
      <c r="AZ392" t="s">
        <v>1286</v>
      </c>
      <c r="BA392" t="s">
        <v>1287</v>
      </c>
      <c r="BB392">
        <v>1010</v>
      </c>
      <c r="BC392" t="s">
        <v>29</v>
      </c>
      <c r="BD392" t="s">
        <v>30</v>
      </c>
      <c r="BE392">
        <v>1</v>
      </c>
      <c r="BF392" s="5">
        <v>43820.693055555603</v>
      </c>
      <c r="BG392" s="6" t="s">
        <v>19</v>
      </c>
      <c r="BI392">
        <v>6</v>
      </c>
      <c r="BJ392">
        <v>212756</v>
      </c>
      <c r="BL392" t="s">
        <v>1288</v>
      </c>
      <c r="BX392">
        <v>387256</v>
      </c>
    </row>
    <row r="393" spans="1:76" x14ac:dyDescent="0.25">
      <c r="A393">
        <v>379607</v>
      </c>
      <c r="C393">
        <v>1</v>
      </c>
      <c r="F393" t="s">
        <v>0</v>
      </c>
      <c r="G393" t="s">
        <v>21</v>
      </c>
      <c r="H393" t="s">
        <v>1274</v>
      </c>
      <c r="I393" t="s">
        <v>3</v>
      </c>
      <c r="L393" t="s">
        <v>4</v>
      </c>
      <c r="M393">
        <v>100347</v>
      </c>
      <c r="N393" t="s">
        <v>5</v>
      </c>
      <c r="U393" t="s">
        <v>1206</v>
      </c>
      <c r="V393" s="1">
        <v>1</v>
      </c>
      <c r="W393" t="s">
        <v>7</v>
      </c>
      <c r="X393" t="s">
        <v>909</v>
      </c>
      <c r="Y393" s="2" t="s">
        <v>709</v>
      </c>
      <c r="Z393" s="3">
        <v>2</v>
      </c>
      <c r="AA393" s="4">
        <v>214</v>
      </c>
      <c r="AB393" t="s">
        <v>909</v>
      </c>
      <c r="AC393" t="s">
        <v>1275</v>
      </c>
      <c r="AD393">
        <v>2020</v>
      </c>
      <c r="AE393">
        <v>7</v>
      </c>
      <c r="AF393">
        <v>9</v>
      </c>
      <c r="AG393" t="s">
        <v>1276</v>
      </c>
      <c r="AJ393" t="s">
        <v>5</v>
      </c>
      <c r="AK393" t="s">
        <v>12</v>
      </c>
      <c r="AL393">
        <v>263027</v>
      </c>
      <c r="AM393">
        <v>6630408</v>
      </c>
      <c r="AN393" s="4">
        <v>263000</v>
      </c>
      <c r="AO393" s="4">
        <v>6631000</v>
      </c>
      <c r="AP393">
        <v>8</v>
      </c>
      <c r="AR393">
        <v>1010</v>
      </c>
      <c r="AT393" s="5" t="s">
        <v>1277</v>
      </c>
      <c r="AU393">
        <v>100347</v>
      </c>
      <c r="AX393">
        <v>1</v>
      </c>
      <c r="AY393" t="s">
        <v>14</v>
      </c>
      <c r="AZ393" t="s">
        <v>1278</v>
      </c>
      <c r="BA393" t="s">
        <v>1279</v>
      </c>
      <c r="BB393">
        <v>1010</v>
      </c>
      <c r="BC393" t="s">
        <v>29</v>
      </c>
      <c r="BD393" t="s">
        <v>30</v>
      </c>
      <c r="BF393" s="5">
        <v>44023.811944444402</v>
      </c>
      <c r="BG393" s="6" t="s">
        <v>19</v>
      </c>
      <c r="BI393">
        <v>6</v>
      </c>
      <c r="BJ393">
        <v>242089</v>
      </c>
      <c r="BL393" t="s">
        <v>1280</v>
      </c>
      <c r="BX393">
        <v>379607</v>
      </c>
    </row>
    <row r="394" spans="1:76" x14ac:dyDescent="0.25">
      <c r="A394">
        <v>354912</v>
      </c>
      <c r="C394">
        <v>1</v>
      </c>
      <c r="F394" t="s">
        <v>0</v>
      </c>
      <c r="G394" t="s">
        <v>1</v>
      </c>
      <c r="H394" t="s">
        <v>1358</v>
      </c>
      <c r="I394" t="s">
        <v>3</v>
      </c>
      <c r="L394" t="s">
        <v>4</v>
      </c>
      <c r="M394">
        <v>100347</v>
      </c>
      <c r="N394" t="s">
        <v>5</v>
      </c>
      <c r="U394" t="s">
        <v>1354</v>
      </c>
      <c r="V394" s="1">
        <v>1</v>
      </c>
      <c r="W394" t="s">
        <v>7</v>
      </c>
      <c r="X394" t="s">
        <v>1291</v>
      </c>
      <c r="Y394" s="2" t="s">
        <v>709</v>
      </c>
      <c r="Z394" s="3">
        <v>2</v>
      </c>
      <c r="AA394" s="4">
        <v>215</v>
      </c>
      <c r="AB394" s="4" t="s">
        <v>1291</v>
      </c>
      <c r="AC394" t="s">
        <v>1359</v>
      </c>
      <c r="AD394">
        <v>2007</v>
      </c>
      <c r="AE394">
        <v>7</v>
      </c>
      <c r="AF394">
        <v>27</v>
      </c>
      <c r="AG394" t="s">
        <v>11</v>
      </c>
      <c r="AJ394" t="s">
        <v>5</v>
      </c>
      <c r="AK394" t="s">
        <v>12</v>
      </c>
      <c r="AL394">
        <v>260189</v>
      </c>
      <c r="AM394">
        <v>6625526</v>
      </c>
      <c r="AN394" s="4">
        <v>261000</v>
      </c>
      <c r="AO394" s="4">
        <v>6625000</v>
      </c>
      <c r="AP394">
        <v>26</v>
      </c>
      <c r="AR394">
        <v>66</v>
      </c>
      <c r="AS394" t="s">
        <v>13</v>
      </c>
      <c r="AU394">
        <v>100347</v>
      </c>
      <c r="AX394">
        <v>1</v>
      </c>
      <c r="AY394" t="s">
        <v>14</v>
      </c>
      <c r="AZ394" t="s">
        <v>1360</v>
      </c>
      <c r="BA394" t="s">
        <v>1361</v>
      </c>
      <c r="BB394">
        <v>66</v>
      </c>
      <c r="BC394" t="s">
        <v>17</v>
      </c>
      <c r="BD394" t="s">
        <v>18</v>
      </c>
      <c r="BF394" s="5">
        <v>41662</v>
      </c>
      <c r="BG394" s="6" t="s">
        <v>19</v>
      </c>
      <c r="BI394">
        <v>4</v>
      </c>
      <c r="BJ394">
        <v>403696</v>
      </c>
      <c r="BL394" t="s">
        <v>1362</v>
      </c>
      <c r="BX394">
        <v>354912</v>
      </c>
    </row>
    <row r="395" spans="1:76" x14ac:dyDescent="0.25">
      <c r="A395">
        <v>328495</v>
      </c>
      <c r="B395">
        <v>232793</v>
      </c>
      <c r="F395" t="s">
        <v>0</v>
      </c>
      <c r="G395" t="s">
        <v>1</v>
      </c>
      <c r="H395" t="s">
        <v>1289</v>
      </c>
      <c r="I395" t="s">
        <v>3</v>
      </c>
      <c r="L395" t="s">
        <v>4</v>
      </c>
      <c r="M395">
        <v>100347</v>
      </c>
      <c r="N395" t="s">
        <v>5</v>
      </c>
      <c r="U395" t="s">
        <v>1290</v>
      </c>
      <c r="V395" s="1">
        <v>1</v>
      </c>
      <c r="W395" t="s">
        <v>7</v>
      </c>
      <c r="X395" t="s">
        <v>1291</v>
      </c>
      <c r="Y395" s="2" t="s">
        <v>709</v>
      </c>
      <c r="Z395" s="3">
        <v>2</v>
      </c>
      <c r="AA395" s="4">
        <v>215</v>
      </c>
      <c r="AB395" s="4" t="s">
        <v>1291</v>
      </c>
      <c r="AC395" t="s">
        <v>1292</v>
      </c>
      <c r="AD395">
        <v>2007</v>
      </c>
      <c r="AE395">
        <v>7</v>
      </c>
      <c r="AF395">
        <v>27</v>
      </c>
      <c r="AG395" t="s">
        <v>11</v>
      </c>
      <c r="AJ395" t="s">
        <v>5</v>
      </c>
      <c r="AK395" t="s">
        <v>12</v>
      </c>
      <c r="AL395">
        <v>255820</v>
      </c>
      <c r="AM395">
        <v>6625384</v>
      </c>
      <c r="AN395" s="4">
        <v>255000</v>
      </c>
      <c r="AO395" s="4">
        <v>6625000</v>
      </c>
      <c r="AP395">
        <v>5</v>
      </c>
      <c r="AR395">
        <v>66</v>
      </c>
      <c r="AS395" t="s">
        <v>13</v>
      </c>
      <c r="AU395">
        <v>100347</v>
      </c>
      <c r="AX395">
        <v>1</v>
      </c>
      <c r="AY395" t="s">
        <v>14</v>
      </c>
      <c r="AZ395" t="s">
        <v>1293</v>
      </c>
      <c r="BA395" t="s">
        <v>1294</v>
      </c>
      <c r="BB395">
        <v>66</v>
      </c>
      <c r="BC395" t="s">
        <v>17</v>
      </c>
      <c r="BD395" t="s">
        <v>18</v>
      </c>
      <c r="BF395" s="5">
        <v>41662</v>
      </c>
      <c r="BG395" s="6" t="s">
        <v>19</v>
      </c>
      <c r="BI395">
        <v>4</v>
      </c>
      <c r="BJ395">
        <v>403517</v>
      </c>
      <c r="BK395">
        <v>168995</v>
      </c>
      <c r="BL395" t="s">
        <v>1295</v>
      </c>
      <c r="BX395">
        <v>328495</v>
      </c>
    </row>
    <row r="396" spans="1:76" x14ac:dyDescent="0.25">
      <c r="A396">
        <v>349259</v>
      </c>
      <c r="B396">
        <v>232795</v>
      </c>
      <c r="F396" t="s">
        <v>0</v>
      </c>
      <c r="G396" t="s">
        <v>1</v>
      </c>
      <c r="H396" t="s">
        <v>1342</v>
      </c>
      <c r="I396" t="s">
        <v>3</v>
      </c>
      <c r="L396" t="s">
        <v>4</v>
      </c>
      <c r="M396">
        <v>100347</v>
      </c>
      <c r="N396" t="s">
        <v>5</v>
      </c>
      <c r="U396" t="s">
        <v>1343</v>
      </c>
      <c r="V396" s="1">
        <v>1</v>
      </c>
      <c r="W396" t="s">
        <v>7</v>
      </c>
      <c r="X396" t="s">
        <v>1291</v>
      </c>
      <c r="Y396" s="2" t="s">
        <v>709</v>
      </c>
      <c r="Z396" s="3">
        <v>2</v>
      </c>
      <c r="AA396" s="4">
        <v>215</v>
      </c>
      <c r="AB396" s="4" t="s">
        <v>1291</v>
      </c>
      <c r="AC396" t="s">
        <v>1344</v>
      </c>
      <c r="AD396">
        <v>2007</v>
      </c>
      <c r="AE396">
        <v>7</v>
      </c>
      <c r="AF396">
        <v>27</v>
      </c>
      <c r="AG396" t="s">
        <v>11</v>
      </c>
      <c r="AJ396" t="s">
        <v>5</v>
      </c>
      <c r="AK396" t="s">
        <v>12</v>
      </c>
      <c r="AL396">
        <v>258985</v>
      </c>
      <c r="AM396">
        <v>6627100</v>
      </c>
      <c r="AN396" s="4">
        <v>259000</v>
      </c>
      <c r="AO396" s="4">
        <v>6627000</v>
      </c>
      <c r="AP396">
        <v>5</v>
      </c>
      <c r="AR396">
        <v>66</v>
      </c>
      <c r="AS396" t="s">
        <v>13</v>
      </c>
      <c r="AU396">
        <v>100347</v>
      </c>
      <c r="AX396">
        <v>1</v>
      </c>
      <c r="AY396" t="s">
        <v>14</v>
      </c>
      <c r="AZ396" t="s">
        <v>1345</v>
      </c>
      <c r="BA396" t="s">
        <v>1346</v>
      </c>
      <c r="BB396">
        <v>66</v>
      </c>
      <c r="BC396" t="s">
        <v>17</v>
      </c>
      <c r="BD396" t="s">
        <v>18</v>
      </c>
      <c r="BF396" s="5">
        <v>41662</v>
      </c>
      <c r="BG396" s="6" t="s">
        <v>19</v>
      </c>
      <c r="BI396">
        <v>4</v>
      </c>
      <c r="BJ396">
        <v>403519</v>
      </c>
      <c r="BK396">
        <v>168997</v>
      </c>
      <c r="BL396" t="s">
        <v>1347</v>
      </c>
      <c r="BX396">
        <v>349259</v>
      </c>
    </row>
    <row r="397" spans="1:76" x14ac:dyDescent="0.25">
      <c r="A397">
        <v>353951</v>
      </c>
      <c r="B397">
        <v>232802</v>
      </c>
      <c r="F397" t="s">
        <v>0</v>
      </c>
      <c r="G397" t="s">
        <v>1</v>
      </c>
      <c r="H397" t="s">
        <v>1353</v>
      </c>
      <c r="I397" t="s">
        <v>3</v>
      </c>
      <c r="L397" t="s">
        <v>4</v>
      </c>
      <c r="M397">
        <v>100347</v>
      </c>
      <c r="N397" t="s">
        <v>5</v>
      </c>
      <c r="U397" t="s">
        <v>1354</v>
      </c>
      <c r="V397" s="1">
        <v>1</v>
      </c>
      <c r="W397" t="s">
        <v>7</v>
      </c>
      <c r="X397" t="s">
        <v>1291</v>
      </c>
      <c r="Y397" s="2" t="s">
        <v>709</v>
      </c>
      <c r="Z397" s="3">
        <v>2</v>
      </c>
      <c r="AA397" s="4">
        <v>215</v>
      </c>
      <c r="AB397" s="4" t="s">
        <v>1291</v>
      </c>
      <c r="AC397" t="s">
        <v>1314</v>
      </c>
      <c r="AD397">
        <v>2007</v>
      </c>
      <c r="AE397">
        <v>7</v>
      </c>
      <c r="AF397">
        <v>27</v>
      </c>
      <c r="AG397" t="s">
        <v>11</v>
      </c>
      <c r="AJ397" t="s">
        <v>5</v>
      </c>
      <c r="AK397" t="s">
        <v>12</v>
      </c>
      <c r="AL397">
        <v>260045</v>
      </c>
      <c r="AM397">
        <v>6624306</v>
      </c>
      <c r="AN397" s="4">
        <v>261000</v>
      </c>
      <c r="AO397" s="4">
        <v>6625000</v>
      </c>
      <c r="AP397">
        <v>5</v>
      </c>
      <c r="AR397">
        <v>66</v>
      </c>
      <c r="AS397" t="s">
        <v>13</v>
      </c>
      <c r="AU397">
        <v>100347</v>
      </c>
      <c r="AX397">
        <v>1</v>
      </c>
      <c r="AY397" t="s">
        <v>14</v>
      </c>
      <c r="AZ397" t="s">
        <v>1355</v>
      </c>
      <c r="BA397" t="s">
        <v>1356</v>
      </c>
      <c r="BB397">
        <v>66</v>
      </c>
      <c r="BC397" t="s">
        <v>17</v>
      </c>
      <c r="BD397" t="s">
        <v>18</v>
      </c>
      <c r="BF397" s="5">
        <v>41662</v>
      </c>
      <c r="BG397" s="6" t="s">
        <v>19</v>
      </c>
      <c r="BI397">
        <v>4</v>
      </c>
      <c r="BJ397">
        <v>403526</v>
      </c>
      <c r="BK397">
        <v>168996</v>
      </c>
      <c r="BL397" t="s">
        <v>1357</v>
      </c>
      <c r="BX397">
        <v>353951</v>
      </c>
    </row>
    <row r="398" spans="1:76" x14ac:dyDescent="0.25">
      <c r="A398">
        <v>353289</v>
      </c>
      <c r="C398">
        <v>1</v>
      </c>
      <c r="F398" t="s">
        <v>0</v>
      </c>
      <c r="G398" t="s">
        <v>1</v>
      </c>
      <c r="H398" t="s">
        <v>1318</v>
      </c>
      <c r="I398" t="s">
        <v>3</v>
      </c>
      <c r="L398" t="s">
        <v>4</v>
      </c>
      <c r="M398">
        <v>100347</v>
      </c>
      <c r="N398" t="s">
        <v>5</v>
      </c>
      <c r="U398" t="s">
        <v>1313</v>
      </c>
      <c r="V398" s="1">
        <v>1</v>
      </c>
      <c r="W398" t="s">
        <v>7</v>
      </c>
      <c r="X398" t="s">
        <v>1291</v>
      </c>
      <c r="Y398" s="2" t="s">
        <v>709</v>
      </c>
      <c r="Z398" s="3">
        <v>2</v>
      </c>
      <c r="AA398" s="4">
        <v>215</v>
      </c>
      <c r="AB398" s="4" t="s">
        <v>1291</v>
      </c>
      <c r="AC398" t="s">
        <v>1314</v>
      </c>
      <c r="AD398">
        <v>2010</v>
      </c>
      <c r="AE398">
        <v>7</v>
      </c>
      <c r="AF398">
        <v>24</v>
      </c>
      <c r="AG398" t="s">
        <v>11</v>
      </c>
      <c r="AJ398" t="s">
        <v>5</v>
      </c>
      <c r="AK398" t="s">
        <v>12</v>
      </c>
      <c r="AL398">
        <v>259912</v>
      </c>
      <c r="AM398">
        <v>6624852</v>
      </c>
      <c r="AN398" s="4">
        <v>259000</v>
      </c>
      <c r="AO398" s="4">
        <v>6625000</v>
      </c>
      <c r="AP398">
        <v>5</v>
      </c>
      <c r="AR398">
        <v>66</v>
      </c>
      <c r="AS398" t="s">
        <v>13</v>
      </c>
      <c r="AU398">
        <v>100347</v>
      </c>
      <c r="AX398">
        <v>1</v>
      </c>
      <c r="AY398" t="s">
        <v>14</v>
      </c>
      <c r="AZ398" t="s">
        <v>1319</v>
      </c>
      <c r="BA398" t="s">
        <v>1320</v>
      </c>
      <c r="BB398">
        <v>66</v>
      </c>
      <c r="BC398" t="s">
        <v>17</v>
      </c>
      <c r="BD398" t="s">
        <v>18</v>
      </c>
      <c r="BF398" s="5">
        <v>41662</v>
      </c>
      <c r="BG398" s="6" t="s">
        <v>19</v>
      </c>
      <c r="BI398">
        <v>4</v>
      </c>
      <c r="BJ398">
        <v>419965</v>
      </c>
      <c r="BL398" t="s">
        <v>1321</v>
      </c>
      <c r="BX398">
        <v>353289</v>
      </c>
    </row>
    <row r="399" spans="1:76" x14ac:dyDescent="0.25">
      <c r="A399">
        <v>354002</v>
      </c>
      <c r="C399">
        <v>1</v>
      </c>
      <c r="F399" t="s">
        <v>0</v>
      </c>
      <c r="G399" t="s">
        <v>1</v>
      </c>
      <c r="H399" t="s">
        <v>1368</v>
      </c>
      <c r="I399" t="s">
        <v>3</v>
      </c>
      <c r="L399" t="s">
        <v>4</v>
      </c>
      <c r="M399">
        <v>100347</v>
      </c>
      <c r="N399" t="s">
        <v>5</v>
      </c>
      <c r="U399" t="s">
        <v>1354</v>
      </c>
      <c r="V399" s="1">
        <v>1</v>
      </c>
      <c r="W399" t="s">
        <v>7</v>
      </c>
      <c r="X399" t="s">
        <v>1291</v>
      </c>
      <c r="Y399" s="2" t="s">
        <v>709</v>
      </c>
      <c r="Z399" s="3">
        <v>2</v>
      </c>
      <c r="AA399" s="4">
        <v>215</v>
      </c>
      <c r="AB399" s="4" t="s">
        <v>1291</v>
      </c>
      <c r="AC399" t="s">
        <v>1364</v>
      </c>
      <c r="AD399">
        <v>2010</v>
      </c>
      <c r="AE399">
        <v>7</v>
      </c>
      <c r="AF399">
        <v>24</v>
      </c>
      <c r="AG399" t="s">
        <v>11</v>
      </c>
      <c r="AJ399" t="s">
        <v>5</v>
      </c>
      <c r="AK399" t="s">
        <v>12</v>
      </c>
      <c r="AL399">
        <v>260053</v>
      </c>
      <c r="AM399">
        <v>6624293</v>
      </c>
      <c r="AN399" s="4">
        <v>261000</v>
      </c>
      <c r="AO399" s="4">
        <v>6625000</v>
      </c>
      <c r="AP399">
        <v>5</v>
      </c>
      <c r="AR399">
        <v>66</v>
      </c>
      <c r="AS399" t="s">
        <v>13</v>
      </c>
      <c r="AU399">
        <v>100347</v>
      </c>
      <c r="AX399">
        <v>1</v>
      </c>
      <c r="AY399" t="s">
        <v>14</v>
      </c>
      <c r="AZ399" t="s">
        <v>1369</v>
      </c>
      <c r="BA399" t="s">
        <v>1370</v>
      </c>
      <c r="BB399">
        <v>66</v>
      </c>
      <c r="BC399" t="s">
        <v>17</v>
      </c>
      <c r="BD399" t="s">
        <v>18</v>
      </c>
      <c r="BF399" s="5">
        <v>41662</v>
      </c>
      <c r="BG399" s="6" t="s">
        <v>19</v>
      </c>
      <c r="BI399">
        <v>4</v>
      </c>
      <c r="BJ399">
        <v>419969</v>
      </c>
      <c r="BL399" t="s">
        <v>1371</v>
      </c>
      <c r="BX399">
        <v>354002</v>
      </c>
    </row>
    <row r="400" spans="1:76" x14ac:dyDescent="0.25">
      <c r="A400">
        <v>325787</v>
      </c>
      <c r="B400">
        <v>249556</v>
      </c>
      <c r="F400" t="s">
        <v>0</v>
      </c>
      <c r="G400" t="s">
        <v>1</v>
      </c>
      <c r="H400" t="s">
        <v>1296</v>
      </c>
      <c r="I400" t="s">
        <v>3</v>
      </c>
      <c r="L400" t="s">
        <v>4</v>
      </c>
      <c r="M400">
        <v>100347</v>
      </c>
      <c r="N400" t="s">
        <v>5</v>
      </c>
      <c r="U400" t="s">
        <v>1290</v>
      </c>
      <c r="V400" s="1">
        <v>1</v>
      </c>
      <c r="W400" t="s">
        <v>7</v>
      </c>
      <c r="X400" t="s">
        <v>1291</v>
      </c>
      <c r="Y400" s="2" t="s">
        <v>709</v>
      </c>
      <c r="Z400" s="3">
        <v>2</v>
      </c>
      <c r="AA400" s="4">
        <v>215</v>
      </c>
      <c r="AB400" s="4" t="s">
        <v>1291</v>
      </c>
      <c r="AC400" t="s">
        <v>1297</v>
      </c>
      <c r="AD400">
        <v>2010</v>
      </c>
      <c r="AE400">
        <v>7</v>
      </c>
      <c r="AF400">
        <v>24</v>
      </c>
      <c r="AG400" t="s">
        <v>11</v>
      </c>
      <c r="AJ400" t="s">
        <v>5</v>
      </c>
      <c r="AK400" t="s">
        <v>12</v>
      </c>
      <c r="AL400">
        <v>255404</v>
      </c>
      <c r="AM400">
        <v>6624912</v>
      </c>
      <c r="AN400" s="4">
        <v>255000</v>
      </c>
      <c r="AO400" s="4">
        <v>6625000</v>
      </c>
      <c r="AP400">
        <v>5</v>
      </c>
      <c r="AR400">
        <v>66</v>
      </c>
      <c r="AS400" t="s">
        <v>13</v>
      </c>
      <c r="AU400">
        <v>100347</v>
      </c>
      <c r="AX400">
        <v>1</v>
      </c>
      <c r="AY400" t="s">
        <v>14</v>
      </c>
      <c r="AZ400" t="s">
        <v>1298</v>
      </c>
      <c r="BA400" t="s">
        <v>1299</v>
      </c>
      <c r="BB400">
        <v>66</v>
      </c>
      <c r="BC400" t="s">
        <v>17</v>
      </c>
      <c r="BD400" t="s">
        <v>18</v>
      </c>
      <c r="BF400" s="5">
        <v>41662</v>
      </c>
      <c r="BG400" s="6" t="s">
        <v>19</v>
      </c>
      <c r="BI400">
        <v>4</v>
      </c>
      <c r="BJ400">
        <v>420109</v>
      </c>
      <c r="BK400">
        <v>168998</v>
      </c>
      <c r="BL400" t="s">
        <v>1300</v>
      </c>
      <c r="BX400">
        <v>325787</v>
      </c>
    </row>
    <row r="401" spans="1:76" x14ac:dyDescent="0.25">
      <c r="A401">
        <v>353308</v>
      </c>
      <c r="B401">
        <v>249411</v>
      </c>
      <c r="F401" t="s">
        <v>0</v>
      </c>
      <c r="G401" t="s">
        <v>1</v>
      </c>
      <c r="H401" t="s">
        <v>1312</v>
      </c>
      <c r="I401" t="s">
        <v>3</v>
      </c>
      <c r="L401" t="s">
        <v>4</v>
      </c>
      <c r="M401">
        <v>100347</v>
      </c>
      <c r="N401" t="s">
        <v>5</v>
      </c>
      <c r="U401" t="s">
        <v>1313</v>
      </c>
      <c r="V401" s="1">
        <v>1</v>
      </c>
      <c r="W401" t="s">
        <v>7</v>
      </c>
      <c r="X401" t="s">
        <v>1291</v>
      </c>
      <c r="Y401" s="2" t="s">
        <v>709</v>
      </c>
      <c r="Z401" s="3">
        <v>2</v>
      </c>
      <c r="AA401" s="4">
        <v>215</v>
      </c>
      <c r="AB401" s="4" t="s">
        <v>1291</v>
      </c>
      <c r="AC401" t="s">
        <v>1314</v>
      </c>
      <c r="AD401">
        <v>2010</v>
      </c>
      <c r="AE401">
        <v>7</v>
      </c>
      <c r="AF401">
        <v>24</v>
      </c>
      <c r="AG401" t="s">
        <v>11</v>
      </c>
      <c r="AJ401" t="s">
        <v>5</v>
      </c>
      <c r="AK401" t="s">
        <v>12</v>
      </c>
      <c r="AL401">
        <v>259917</v>
      </c>
      <c r="AM401">
        <v>6625024</v>
      </c>
      <c r="AN401" s="4">
        <v>259000</v>
      </c>
      <c r="AO401" s="4">
        <v>6625000</v>
      </c>
      <c r="AP401">
        <v>5</v>
      </c>
      <c r="AR401">
        <v>66</v>
      </c>
      <c r="AS401" t="s">
        <v>13</v>
      </c>
      <c r="AU401">
        <v>100347</v>
      </c>
      <c r="AX401">
        <v>1</v>
      </c>
      <c r="AY401" t="s">
        <v>14</v>
      </c>
      <c r="AZ401" t="s">
        <v>1315</v>
      </c>
      <c r="BA401" t="s">
        <v>1316</v>
      </c>
      <c r="BB401">
        <v>66</v>
      </c>
      <c r="BC401" t="s">
        <v>17</v>
      </c>
      <c r="BD401" t="s">
        <v>18</v>
      </c>
      <c r="BF401" s="5">
        <v>41662</v>
      </c>
      <c r="BG401" s="6" t="s">
        <v>19</v>
      </c>
      <c r="BI401">
        <v>4</v>
      </c>
      <c r="BJ401">
        <v>419964</v>
      </c>
      <c r="BK401">
        <v>168999</v>
      </c>
      <c r="BL401" t="s">
        <v>1317</v>
      </c>
      <c r="BX401">
        <v>353308</v>
      </c>
    </row>
    <row r="402" spans="1:76" x14ac:dyDescent="0.25">
      <c r="A402">
        <v>353918</v>
      </c>
      <c r="B402">
        <v>249415</v>
      </c>
      <c r="F402" t="s">
        <v>0</v>
      </c>
      <c r="G402" t="s">
        <v>1</v>
      </c>
      <c r="H402" t="s">
        <v>1363</v>
      </c>
      <c r="I402" t="s">
        <v>3</v>
      </c>
      <c r="L402" t="s">
        <v>4</v>
      </c>
      <c r="M402">
        <v>100347</v>
      </c>
      <c r="N402" t="s">
        <v>5</v>
      </c>
      <c r="U402" t="s">
        <v>1354</v>
      </c>
      <c r="V402" s="1">
        <v>1</v>
      </c>
      <c r="W402" t="s">
        <v>7</v>
      </c>
      <c r="X402" t="s">
        <v>1291</v>
      </c>
      <c r="Y402" s="2" t="s">
        <v>709</v>
      </c>
      <c r="Z402" s="3">
        <v>2</v>
      </c>
      <c r="AA402" s="4">
        <v>215</v>
      </c>
      <c r="AB402" s="4" t="s">
        <v>1291</v>
      </c>
      <c r="AC402" t="s">
        <v>1364</v>
      </c>
      <c r="AD402">
        <v>2010</v>
      </c>
      <c r="AE402">
        <v>7</v>
      </c>
      <c r="AF402">
        <v>24</v>
      </c>
      <c r="AG402" t="s">
        <v>11</v>
      </c>
      <c r="AJ402" t="s">
        <v>5</v>
      </c>
      <c r="AK402" t="s">
        <v>12</v>
      </c>
      <c r="AL402">
        <v>260036</v>
      </c>
      <c r="AM402">
        <v>6624351</v>
      </c>
      <c r="AN402" s="4">
        <v>261000</v>
      </c>
      <c r="AO402" s="4">
        <v>6625000</v>
      </c>
      <c r="AP402">
        <v>5</v>
      </c>
      <c r="AR402">
        <v>66</v>
      </c>
      <c r="AS402" t="s">
        <v>13</v>
      </c>
      <c r="AU402">
        <v>100347</v>
      </c>
      <c r="AX402">
        <v>1</v>
      </c>
      <c r="AY402" t="s">
        <v>14</v>
      </c>
      <c r="AZ402" t="s">
        <v>1365</v>
      </c>
      <c r="BA402" t="s">
        <v>1366</v>
      </c>
      <c r="BB402">
        <v>66</v>
      </c>
      <c r="BC402" t="s">
        <v>17</v>
      </c>
      <c r="BD402" t="s">
        <v>18</v>
      </c>
      <c r="BF402" s="5">
        <v>41662</v>
      </c>
      <c r="BG402" s="6" t="s">
        <v>19</v>
      </c>
      <c r="BI402">
        <v>4</v>
      </c>
      <c r="BJ402">
        <v>419968</v>
      </c>
      <c r="BK402">
        <v>169000</v>
      </c>
      <c r="BL402" t="s">
        <v>1367</v>
      </c>
      <c r="BX402">
        <v>353918</v>
      </c>
    </row>
    <row r="403" spans="1:76" x14ac:dyDescent="0.25">
      <c r="A403">
        <v>330909</v>
      </c>
      <c r="B403">
        <v>9815</v>
      </c>
      <c r="F403" t="s">
        <v>0</v>
      </c>
      <c r="G403" t="s">
        <v>21</v>
      </c>
      <c r="H403" t="s">
        <v>13855</v>
      </c>
      <c r="I403" t="s">
        <v>3</v>
      </c>
      <c r="K403">
        <v>1</v>
      </c>
      <c r="L403" t="s">
        <v>12924</v>
      </c>
      <c r="M403">
        <v>100348</v>
      </c>
      <c r="N403" t="s">
        <v>12925</v>
      </c>
      <c r="O403" t="s">
        <v>12925</v>
      </c>
      <c r="U403" t="s">
        <v>1307</v>
      </c>
      <c r="V403" s="1">
        <v>1</v>
      </c>
      <c r="W403" t="s">
        <v>7</v>
      </c>
      <c r="X403" t="s">
        <v>1291</v>
      </c>
      <c r="Y403" s="2" t="s">
        <v>709</v>
      </c>
      <c r="Z403" s="3">
        <v>2</v>
      </c>
      <c r="AA403" s="4">
        <v>215</v>
      </c>
      <c r="AB403" s="4" t="s">
        <v>1291</v>
      </c>
      <c r="AC403" t="s">
        <v>13856</v>
      </c>
      <c r="AD403">
        <v>2012</v>
      </c>
      <c r="AE403">
        <v>7</v>
      </c>
      <c r="AF403">
        <v>11</v>
      </c>
      <c r="AG403" t="s">
        <v>13857</v>
      </c>
      <c r="AJ403" t="s">
        <v>12925</v>
      </c>
      <c r="AK403" t="s">
        <v>12927</v>
      </c>
      <c r="AL403" s="4">
        <v>256165</v>
      </c>
      <c r="AM403" s="4">
        <v>6625897</v>
      </c>
      <c r="AN403" s="4">
        <v>257000</v>
      </c>
      <c r="AO403" s="4">
        <v>6625000</v>
      </c>
      <c r="AP403">
        <v>5</v>
      </c>
      <c r="AQ403" s="4"/>
      <c r="AR403">
        <v>1010</v>
      </c>
      <c r="AS403" t="s">
        <v>7435</v>
      </c>
      <c r="AT403" s="5" t="s">
        <v>13858</v>
      </c>
      <c r="AU403">
        <v>100348</v>
      </c>
      <c r="AW403" s="11" t="s">
        <v>12929</v>
      </c>
      <c r="AX403">
        <v>1</v>
      </c>
      <c r="AY403" t="s">
        <v>12930</v>
      </c>
      <c r="AZ403" t="s">
        <v>13859</v>
      </c>
      <c r="BA403" t="s">
        <v>13860</v>
      </c>
      <c r="BB403">
        <v>1010</v>
      </c>
      <c r="BC403" t="s">
        <v>29</v>
      </c>
      <c r="BD403" t="s">
        <v>30</v>
      </c>
      <c r="BF403" s="5">
        <v>41445.704861111102</v>
      </c>
      <c r="BG403" s="6" t="s">
        <v>19</v>
      </c>
      <c r="BI403">
        <v>6</v>
      </c>
      <c r="BJ403">
        <v>6718</v>
      </c>
      <c r="BK403">
        <v>169001</v>
      </c>
      <c r="BL403" t="s">
        <v>13861</v>
      </c>
      <c r="BX403">
        <v>330909</v>
      </c>
    </row>
    <row r="404" spans="1:76" x14ac:dyDescent="0.25">
      <c r="A404">
        <v>353322</v>
      </c>
      <c r="C404">
        <v>1</v>
      </c>
      <c r="F404" t="s">
        <v>0</v>
      </c>
      <c r="G404" t="s">
        <v>1</v>
      </c>
      <c r="H404" t="s">
        <v>1326</v>
      </c>
      <c r="I404" t="s">
        <v>3</v>
      </c>
      <c r="L404" t="s">
        <v>4</v>
      </c>
      <c r="M404">
        <v>100347</v>
      </c>
      <c r="N404" t="s">
        <v>5</v>
      </c>
      <c r="U404" t="s">
        <v>1313</v>
      </c>
      <c r="V404" s="1">
        <v>1</v>
      </c>
      <c r="W404" t="s">
        <v>7</v>
      </c>
      <c r="X404" t="s">
        <v>1291</v>
      </c>
      <c r="Y404" s="2" t="s">
        <v>709</v>
      </c>
      <c r="Z404" s="3">
        <v>2</v>
      </c>
      <c r="AA404" s="4">
        <v>215</v>
      </c>
      <c r="AB404" s="4" t="s">
        <v>1291</v>
      </c>
      <c r="AC404" t="s">
        <v>1314</v>
      </c>
      <c r="AD404">
        <v>2012</v>
      </c>
      <c r="AE404">
        <v>8</v>
      </c>
      <c r="AF404">
        <v>7</v>
      </c>
      <c r="AG404" t="s">
        <v>11</v>
      </c>
      <c r="AJ404" t="s">
        <v>5</v>
      </c>
      <c r="AK404" t="s">
        <v>12</v>
      </c>
      <c r="AL404">
        <v>259921</v>
      </c>
      <c r="AM404">
        <v>6624869</v>
      </c>
      <c r="AN404" s="4">
        <v>259000</v>
      </c>
      <c r="AO404" s="4">
        <v>6625000</v>
      </c>
      <c r="AP404">
        <v>5</v>
      </c>
      <c r="AR404">
        <v>66</v>
      </c>
      <c r="AS404" t="s">
        <v>13</v>
      </c>
      <c r="AU404">
        <v>100347</v>
      </c>
      <c r="AX404">
        <v>1</v>
      </c>
      <c r="AY404" t="s">
        <v>14</v>
      </c>
      <c r="AZ404" t="s">
        <v>1327</v>
      </c>
      <c r="BA404" t="s">
        <v>1328</v>
      </c>
      <c r="BB404">
        <v>66</v>
      </c>
      <c r="BC404" t="s">
        <v>17</v>
      </c>
      <c r="BD404" t="s">
        <v>18</v>
      </c>
      <c r="BF404" s="5">
        <v>41662</v>
      </c>
      <c r="BG404" s="6" t="s">
        <v>19</v>
      </c>
      <c r="BI404">
        <v>4</v>
      </c>
      <c r="BJ404">
        <v>428930</v>
      </c>
      <c r="BL404" t="s">
        <v>1329</v>
      </c>
      <c r="BX404">
        <v>353322</v>
      </c>
    </row>
    <row r="405" spans="1:76" x14ac:dyDescent="0.25">
      <c r="A405">
        <v>353333</v>
      </c>
      <c r="C405">
        <v>1</v>
      </c>
      <c r="F405" t="s">
        <v>0</v>
      </c>
      <c r="G405" t="s">
        <v>1</v>
      </c>
      <c r="H405" t="s">
        <v>1330</v>
      </c>
      <c r="I405" t="s">
        <v>3</v>
      </c>
      <c r="L405" t="s">
        <v>4</v>
      </c>
      <c r="M405">
        <v>100347</v>
      </c>
      <c r="N405" t="s">
        <v>5</v>
      </c>
      <c r="U405" t="s">
        <v>1313</v>
      </c>
      <c r="V405" s="1">
        <v>1</v>
      </c>
      <c r="W405" t="s">
        <v>7</v>
      </c>
      <c r="X405" t="s">
        <v>1291</v>
      </c>
      <c r="Y405" s="2" t="s">
        <v>709</v>
      </c>
      <c r="Z405" s="3">
        <v>2</v>
      </c>
      <c r="AA405" s="4">
        <v>215</v>
      </c>
      <c r="AB405" s="4" t="s">
        <v>1291</v>
      </c>
      <c r="AC405" t="s">
        <v>1314</v>
      </c>
      <c r="AD405">
        <v>2012</v>
      </c>
      <c r="AE405">
        <v>8</v>
      </c>
      <c r="AF405">
        <v>7</v>
      </c>
      <c r="AG405" t="s">
        <v>11</v>
      </c>
      <c r="AJ405" t="s">
        <v>5</v>
      </c>
      <c r="AK405" t="s">
        <v>12</v>
      </c>
      <c r="AL405">
        <v>259925</v>
      </c>
      <c r="AM405">
        <v>6624788</v>
      </c>
      <c r="AN405" s="4">
        <v>259000</v>
      </c>
      <c r="AO405" s="4">
        <v>6625000</v>
      </c>
      <c r="AP405">
        <v>5</v>
      </c>
      <c r="AR405">
        <v>66</v>
      </c>
      <c r="AS405" t="s">
        <v>13</v>
      </c>
      <c r="AU405">
        <v>100347</v>
      </c>
      <c r="AX405">
        <v>1</v>
      </c>
      <c r="AY405" t="s">
        <v>14</v>
      </c>
      <c r="AZ405" t="s">
        <v>1331</v>
      </c>
      <c r="BA405" t="s">
        <v>1332</v>
      </c>
      <c r="BB405">
        <v>66</v>
      </c>
      <c r="BC405" t="s">
        <v>17</v>
      </c>
      <c r="BD405" t="s">
        <v>18</v>
      </c>
      <c r="BF405" s="5">
        <v>41662</v>
      </c>
      <c r="BG405" s="6" t="s">
        <v>19</v>
      </c>
      <c r="BI405">
        <v>4</v>
      </c>
      <c r="BJ405">
        <v>428931</v>
      </c>
      <c r="BL405" t="s">
        <v>1333</v>
      </c>
      <c r="BX405">
        <v>353333</v>
      </c>
    </row>
    <row r="406" spans="1:76" x14ac:dyDescent="0.25">
      <c r="A406">
        <v>353571</v>
      </c>
      <c r="C406">
        <v>1</v>
      </c>
      <c r="F406" t="s">
        <v>0</v>
      </c>
      <c r="G406" t="s">
        <v>1</v>
      </c>
      <c r="H406" t="s">
        <v>1334</v>
      </c>
      <c r="I406" t="s">
        <v>3</v>
      </c>
      <c r="L406" t="s">
        <v>4</v>
      </c>
      <c r="M406">
        <v>100347</v>
      </c>
      <c r="N406" t="s">
        <v>5</v>
      </c>
      <c r="U406" t="s">
        <v>1313</v>
      </c>
      <c r="V406" s="1">
        <v>1</v>
      </c>
      <c r="W406" t="s">
        <v>7</v>
      </c>
      <c r="X406" t="s">
        <v>1291</v>
      </c>
      <c r="Y406" s="2" t="s">
        <v>709</v>
      </c>
      <c r="Z406" s="3">
        <v>2</v>
      </c>
      <c r="AA406" s="4">
        <v>215</v>
      </c>
      <c r="AB406" s="4" t="s">
        <v>1291</v>
      </c>
      <c r="AC406" t="s">
        <v>1314</v>
      </c>
      <c r="AD406">
        <v>2012</v>
      </c>
      <c r="AE406">
        <v>8</v>
      </c>
      <c r="AF406">
        <v>7</v>
      </c>
      <c r="AG406" t="s">
        <v>11</v>
      </c>
      <c r="AJ406" t="s">
        <v>5</v>
      </c>
      <c r="AK406" t="s">
        <v>12</v>
      </c>
      <c r="AL406">
        <v>259974</v>
      </c>
      <c r="AM406">
        <v>6624567</v>
      </c>
      <c r="AN406" s="4">
        <v>259000</v>
      </c>
      <c r="AO406" s="4">
        <v>6625000</v>
      </c>
      <c r="AP406">
        <v>5</v>
      </c>
      <c r="AR406">
        <v>66</v>
      </c>
      <c r="AS406" t="s">
        <v>13</v>
      </c>
      <c r="AU406">
        <v>100347</v>
      </c>
      <c r="AX406">
        <v>1</v>
      </c>
      <c r="AY406" t="s">
        <v>14</v>
      </c>
      <c r="AZ406" t="s">
        <v>1335</v>
      </c>
      <c r="BA406" t="s">
        <v>1336</v>
      </c>
      <c r="BB406">
        <v>66</v>
      </c>
      <c r="BC406" t="s">
        <v>17</v>
      </c>
      <c r="BD406" t="s">
        <v>18</v>
      </c>
      <c r="BF406" s="5">
        <v>41662</v>
      </c>
      <c r="BG406" s="6" t="s">
        <v>19</v>
      </c>
      <c r="BI406">
        <v>4</v>
      </c>
      <c r="BJ406">
        <v>428932</v>
      </c>
      <c r="BL406" t="s">
        <v>1337</v>
      </c>
      <c r="BX406">
        <v>353571</v>
      </c>
    </row>
    <row r="407" spans="1:76" x14ac:dyDescent="0.25">
      <c r="A407">
        <v>353659</v>
      </c>
      <c r="C407">
        <v>1</v>
      </c>
      <c r="F407" t="s">
        <v>0</v>
      </c>
      <c r="G407" t="s">
        <v>1</v>
      </c>
      <c r="H407" t="s">
        <v>1338</v>
      </c>
      <c r="I407" t="s">
        <v>3</v>
      </c>
      <c r="L407" t="s">
        <v>4</v>
      </c>
      <c r="M407">
        <v>100347</v>
      </c>
      <c r="N407" t="s">
        <v>5</v>
      </c>
      <c r="U407" t="s">
        <v>1313</v>
      </c>
      <c r="V407" s="1">
        <v>1</v>
      </c>
      <c r="W407" t="s">
        <v>7</v>
      </c>
      <c r="X407" t="s">
        <v>1291</v>
      </c>
      <c r="Y407" s="2" t="s">
        <v>709</v>
      </c>
      <c r="Z407" s="3">
        <v>2</v>
      </c>
      <c r="AA407" s="4">
        <v>215</v>
      </c>
      <c r="AB407" s="4" t="s">
        <v>1291</v>
      </c>
      <c r="AC407" t="s">
        <v>1314</v>
      </c>
      <c r="AD407">
        <v>2012</v>
      </c>
      <c r="AE407">
        <v>8</v>
      </c>
      <c r="AF407">
        <v>7</v>
      </c>
      <c r="AG407" t="s">
        <v>11</v>
      </c>
      <c r="AJ407" t="s">
        <v>5</v>
      </c>
      <c r="AK407" t="s">
        <v>12</v>
      </c>
      <c r="AL407">
        <v>259998</v>
      </c>
      <c r="AM407">
        <v>6624487</v>
      </c>
      <c r="AN407" s="4">
        <v>259000</v>
      </c>
      <c r="AO407" s="4">
        <v>6625000</v>
      </c>
      <c r="AP407">
        <v>5</v>
      </c>
      <c r="AR407">
        <v>66</v>
      </c>
      <c r="AS407" t="s">
        <v>13</v>
      </c>
      <c r="AU407">
        <v>100347</v>
      </c>
      <c r="AX407">
        <v>1</v>
      </c>
      <c r="AY407" t="s">
        <v>14</v>
      </c>
      <c r="AZ407" t="s">
        <v>1339</v>
      </c>
      <c r="BA407" t="s">
        <v>1340</v>
      </c>
      <c r="BB407">
        <v>66</v>
      </c>
      <c r="BC407" t="s">
        <v>17</v>
      </c>
      <c r="BD407" t="s">
        <v>18</v>
      </c>
      <c r="BF407" s="5">
        <v>41662</v>
      </c>
      <c r="BG407" s="6" t="s">
        <v>19</v>
      </c>
      <c r="BI407">
        <v>4</v>
      </c>
      <c r="BJ407">
        <v>428933</v>
      </c>
      <c r="BL407" t="s">
        <v>1341</v>
      </c>
      <c r="BX407">
        <v>353659</v>
      </c>
    </row>
    <row r="408" spans="1:76" x14ac:dyDescent="0.25">
      <c r="A408">
        <v>353959</v>
      </c>
      <c r="C408">
        <v>1</v>
      </c>
      <c r="F408" t="s">
        <v>0</v>
      </c>
      <c r="G408" t="s">
        <v>1</v>
      </c>
      <c r="H408" t="s">
        <v>1376</v>
      </c>
      <c r="I408" t="s">
        <v>3</v>
      </c>
      <c r="L408" t="s">
        <v>4</v>
      </c>
      <c r="M408">
        <v>100347</v>
      </c>
      <c r="N408" t="s">
        <v>5</v>
      </c>
      <c r="U408" t="s">
        <v>1354</v>
      </c>
      <c r="V408" s="1">
        <v>1</v>
      </c>
      <c r="W408" t="s">
        <v>7</v>
      </c>
      <c r="X408" t="s">
        <v>1291</v>
      </c>
      <c r="Y408" s="2" t="s">
        <v>709</v>
      </c>
      <c r="Z408" s="3">
        <v>2</v>
      </c>
      <c r="AA408" s="4">
        <v>215</v>
      </c>
      <c r="AB408" s="4" t="s">
        <v>1291</v>
      </c>
      <c r="AC408" t="s">
        <v>1364</v>
      </c>
      <c r="AD408">
        <v>2012</v>
      </c>
      <c r="AE408">
        <v>8</v>
      </c>
      <c r="AF408">
        <v>7</v>
      </c>
      <c r="AG408" t="s">
        <v>11</v>
      </c>
      <c r="AJ408" t="s">
        <v>5</v>
      </c>
      <c r="AK408" t="s">
        <v>12</v>
      </c>
      <c r="AL408">
        <v>260046</v>
      </c>
      <c r="AM408">
        <v>6624333</v>
      </c>
      <c r="AN408" s="4">
        <v>261000</v>
      </c>
      <c r="AO408" s="4">
        <v>6625000</v>
      </c>
      <c r="AP408">
        <v>5</v>
      </c>
      <c r="AR408">
        <v>66</v>
      </c>
      <c r="AS408" t="s">
        <v>13</v>
      </c>
      <c r="AU408">
        <v>100347</v>
      </c>
      <c r="AX408">
        <v>1</v>
      </c>
      <c r="AY408" t="s">
        <v>14</v>
      </c>
      <c r="AZ408" t="s">
        <v>1377</v>
      </c>
      <c r="BA408" t="s">
        <v>1378</v>
      </c>
      <c r="BB408">
        <v>66</v>
      </c>
      <c r="BC408" t="s">
        <v>17</v>
      </c>
      <c r="BD408" t="s">
        <v>18</v>
      </c>
      <c r="BF408" s="5">
        <v>41662</v>
      </c>
      <c r="BG408" s="6" t="s">
        <v>19</v>
      </c>
      <c r="BI408">
        <v>4</v>
      </c>
      <c r="BJ408">
        <v>428935</v>
      </c>
      <c r="BL408" t="s">
        <v>1379</v>
      </c>
      <c r="BX408">
        <v>353959</v>
      </c>
    </row>
    <row r="409" spans="1:76" x14ac:dyDescent="0.25">
      <c r="A409">
        <v>354109</v>
      </c>
      <c r="C409">
        <v>1</v>
      </c>
      <c r="F409" t="s">
        <v>0</v>
      </c>
      <c r="G409" t="s">
        <v>1</v>
      </c>
      <c r="H409" t="s">
        <v>1380</v>
      </c>
      <c r="I409" t="s">
        <v>3</v>
      </c>
      <c r="L409" t="s">
        <v>4</v>
      </c>
      <c r="M409">
        <v>100347</v>
      </c>
      <c r="N409" t="s">
        <v>5</v>
      </c>
      <c r="U409" t="s">
        <v>1354</v>
      </c>
      <c r="V409" s="1">
        <v>1</v>
      </c>
      <c r="W409" t="s">
        <v>7</v>
      </c>
      <c r="X409" t="s">
        <v>1291</v>
      </c>
      <c r="Y409" s="2" t="s">
        <v>709</v>
      </c>
      <c r="Z409" s="3">
        <v>2</v>
      </c>
      <c r="AA409" s="4">
        <v>215</v>
      </c>
      <c r="AB409" s="4" t="s">
        <v>1291</v>
      </c>
      <c r="AC409" t="s">
        <v>1364</v>
      </c>
      <c r="AD409">
        <v>2012</v>
      </c>
      <c r="AE409">
        <v>8</v>
      </c>
      <c r="AF409">
        <v>7</v>
      </c>
      <c r="AG409" t="s">
        <v>11</v>
      </c>
      <c r="AJ409" t="s">
        <v>5</v>
      </c>
      <c r="AK409" t="s">
        <v>12</v>
      </c>
      <c r="AL409">
        <v>260071</v>
      </c>
      <c r="AM409">
        <v>6624225</v>
      </c>
      <c r="AN409" s="4">
        <v>261000</v>
      </c>
      <c r="AO409" s="4">
        <v>6625000</v>
      </c>
      <c r="AP409">
        <v>5</v>
      </c>
      <c r="AR409">
        <v>66</v>
      </c>
      <c r="AS409" t="s">
        <v>13</v>
      </c>
      <c r="AU409">
        <v>100347</v>
      </c>
      <c r="AX409">
        <v>1</v>
      </c>
      <c r="AY409" t="s">
        <v>14</v>
      </c>
      <c r="AZ409" t="s">
        <v>1381</v>
      </c>
      <c r="BA409" t="s">
        <v>1382</v>
      </c>
      <c r="BB409">
        <v>66</v>
      </c>
      <c r="BC409" t="s">
        <v>17</v>
      </c>
      <c r="BD409" t="s">
        <v>18</v>
      </c>
      <c r="BF409" s="5">
        <v>41662</v>
      </c>
      <c r="BG409" s="6" t="s">
        <v>19</v>
      </c>
      <c r="BI409">
        <v>4</v>
      </c>
      <c r="BJ409">
        <v>428936</v>
      </c>
      <c r="BL409" t="s">
        <v>1383</v>
      </c>
      <c r="BX409">
        <v>354109</v>
      </c>
    </row>
    <row r="410" spans="1:76" x14ac:dyDescent="0.25">
      <c r="A410">
        <v>328608</v>
      </c>
      <c r="B410">
        <v>258896</v>
      </c>
      <c r="F410" t="s">
        <v>0</v>
      </c>
      <c r="G410" t="s">
        <v>1</v>
      </c>
      <c r="H410" t="s">
        <v>1301</v>
      </c>
      <c r="I410" t="s">
        <v>3</v>
      </c>
      <c r="L410" t="s">
        <v>4</v>
      </c>
      <c r="M410">
        <v>100347</v>
      </c>
      <c r="N410" t="s">
        <v>5</v>
      </c>
      <c r="U410" t="s">
        <v>1290</v>
      </c>
      <c r="V410" s="1">
        <v>1</v>
      </c>
      <c r="W410" t="s">
        <v>7</v>
      </c>
      <c r="X410" t="s">
        <v>1291</v>
      </c>
      <c r="Y410" s="2" t="s">
        <v>709</v>
      </c>
      <c r="Z410" s="3">
        <v>2</v>
      </c>
      <c r="AA410" s="4">
        <v>215</v>
      </c>
      <c r="AB410" s="4" t="s">
        <v>1291</v>
      </c>
      <c r="AC410" t="s">
        <v>1302</v>
      </c>
      <c r="AD410">
        <v>2012</v>
      </c>
      <c r="AE410">
        <v>8</v>
      </c>
      <c r="AF410">
        <v>7</v>
      </c>
      <c r="AG410" t="s">
        <v>11</v>
      </c>
      <c r="AJ410" t="s">
        <v>5</v>
      </c>
      <c r="AK410" t="s">
        <v>12</v>
      </c>
      <c r="AL410">
        <v>255834</v>
      </c>
      <c r="AM410">
        <v>6625398</v>
      </c>
      <c r="AN410" s="4">
        <v>255000</v>
      </c>
      <c r="AO410" s="4">
        <v>6625000</v>
      </c>
      <c r="AP410">
        <v>5</v>
      </c>
      <c r="AR410">
        <v>66</v>
      </c>
      <c r="AS410" t="s">
        <v>13</v>
      </c>
      <c r="AU410">
        <v>100347</v>
      </c>
      <c r="AX410">
        <v>1</v>
      </c>
      <c r="AY410" t="s">
        <v>14</v>
      </c>
      <c r="AZ410" t="s">
        <v>1303</v>
      </c>
      <c r="BA410" t="s">
        <v>1304</v>
      </c>
      <c r="BB410">
        <v>66</v>
      </c>
      <c r="BC410" t="s">
        <v>17</v>
      </c>
      <c r="BD410" t="s">
        <v>18</v>
      </c>
      <c r="BF410" s="5">
        <v>41662</v>
      </c>
      <c r="BG410" s="6" t="s">
        <v>19</v>
      </c>
      <c r="BI410">
        <v>4</v>
      </c>
      <c r="BJ410">
        <v>428926</v>
      </c>
      <c r="BK410">
        <v>169002</v>
      </c>
      <c r="BL410" t="s">
        <v>1305</v>
      </c>
      <c r="BX410">
        <v>328608</v>
      </c>
    </row>
    <row r="411" spans="1:76" x14ac:dyDescent="0.25">
      <c r="A411">
        <v>330952</v>
      </c>
      <c r="B411">
        <v>258897</v>
      </c>
      <c r="F411" t="s">
        <v>0</v>
      </c>
      <c r="G411" t="s">
        <v>1</v>
      </c>
      <c r="H411" t="s">
        <v>1306</v>
      </c>
      <c r="I411" t="s">
        <v>3</v>
      </c>
      <c r="L411" t="s">
        <v>4</v>
      </c>
      <c r="M411">
        <v>100347</v>
      </c>
      <c r="N411" t="s">
        <v>5</v>
      </c>
      <c r="U411" t="s">
        <v>1307</v>
      </c>
      <c r="V411" s="1">
        <v>1</v>
      </c>
      <c r="W411" t="s">
        <v>7</v>
      </c>
      <c r="X411" t="s">
        <v>1291</v>
      </c>
      <c r="Y411" s="2" t="s">
        <v>709</v>
      </c>
      <c r="Z411" s="3">
        <v>2</v>
      </c>
      <c r="AA411" s="4">
        <v>215</v>
      </c>
      <c r="AB411" s="4" t="s">
        <v>1291</v>
      </c>
      <c r="AC411" t="s">
        <v>1308</v>
      </c>
      <c r="AD411">
        <v>2012</v>
      </c>
      <c r="AE411">
        <v>8</v>
      </c>
      <c r="AF411">
        <v>7</v>
      </c>
      <c r="AG411" t="s">
        <v>11</v>
      </c>
      <c r="AJ411" t="s">
        <v>5</v>
      </c>
      <c r="AK411" t="s">
        <v>12</v>
      </c>
      <c r="AL411">
        <v>256171</v>
      </c>
      <c r="AM411">
        <v>6625917</v>
      </c>
      <c r="AN411" s="4">
        <v>257000</v>
      </c>
      <c r="AO411" s="4">
        <v>6625000</v>
      </c>
      <c r="AP411">
        <v>5</v>
      </c>
      <c r="AR411">
        <v>66</v>
      </c>
      <c r="AS411" t="s">
        <v>13</v>
      </c>
      <c r="AU411">
        <v>100347</v>
      </c>
      <c r="AX411">
        <v>1</v>
      </c>
      <c r="AY411" t="s">
        <v>14</v>
      </c>
      <c r="AZ411" t="s">
        <v>1309</v>
      </c>
      <c r="BA411" t="s">
        <v>1310</v>
      </c>
      <c r="BB411">
        <v>66</v>
      </c>
      <c r="BC411" t="s">
        <v>17</v>
      </c>
      <c r="BD411" t="s">
        <v>18</v>
      </c>
      <c r="BF411" s="5">
        <v>41662</v>
      </c>
      <c r="BG411" s="6" t="s">
        <v>19</v>
      </c>
      <c r="BI411">
        <v>4</v>
      </c>
      <c r="BJ411">
        <v>428927</v>
      </c>
      <c r="BK411">
        <v>169003</v>
      </c>
      <c r="BL411" t="s">
        <v>1311</v>
      </c>
      <c r="BX411">
        <v>330952</v>
      </c>
    </row>
    <row r="412" spans="1:76" x14ac:dyDescent="0.25">
      <c r="A412">
        <v>353338</v>
      </c>
      <c r="B412">
        <v>258899</v>
      </c>
      <c r="F412" t="s">
        <v>0</v>
      </c>
      <c r="G412" t="s">
        <v>1</v>
      </c>
      <c r="H412" t="s">
        <v>1322</v>
      </c>
      <c r="I412" t="s">
        <v>3</v>
      </c>
      <c r="L412" t="s">
        <v>4</v>
      </c>
      <c r="M412">
        <v>100347</v>
      </c>
      <c r="N412" t="s">
        <v>5</v>
      </c>
      <c r="U412" t="s">
        <v>1313</v>
      </c>
      <c r="V412" s="1">
        <v>1</v>
      </c>
      <c r="W412" t="s">
        <v>7</v>
      </c>
      <c r="X412" t="s">
        <v>1291</v>
      </c>
      <c r="Y412" s="2" t="s">
        <v>709</v>
      </c>
      <c r="Z412" s="3">
        <v>2</v>
      </c>
      <c r="AA412" s="4">
        <v>215</v>
      </c>
      <c r="AB412" s="4" t="s">
        <v>1291</v>
      </c>
      <c r="AC412" t="s">
        <v>1314</v>
      </c>
      <c r="AD412">
        <v>2012</v>
      </c>
      <c r="AE412">
        <v>8</v>
      </c>
      <c r="AF412">
        <v>7</v>
      </c>
      <c r="AG412" t="s">
        <v>11</v>
      </c>
      <c r="AJ412" t="s">
        <v>5</v>
      </c>
      <c r="AK412" t="s">
        <v>12</v>
      </c>
      <c r="AL412">
        <v>259927</v>
      </c>
      <c r="AM412">
        <v>6625044</v>
      </c>
      <c r="AN412" s="4">
        <v>259000</v>
      </c>
      <c r="AO412" s="4">
        <v>6625000</v>
      </c>
      <c r="AP412">
        <v>5</v>
      </c>
      <c r="AR412">
        <v>66</v>
      </c>
      <c r="AS412" t="s">
        <v>13</v>
      </c>
      <c r="AU412">
        <v>100347</v>
      </c>
      <c r="AX412">
        <v>1</v>
      </c>
      <c r="AY412" t="s">
        <v>14</v>
      </c>
      <c r="AZ412" t="s">
        <v>1323</v>
      </c>
      <c r="BA412" t="s">
        <v>1324</v>
      </c>
      <c r="BB412">
        <v>66</v>
      </c>
      <c r="BC412" t="s">
        <v>17</v>
      </c>
      <c r="BD412" t="s">
        <v>18</v>
      </c>
      <c r="BF412" s="5">
        <v>41662</v>
      </c>
      <c r="BG412" s="6" t="s">
        <v>19</v>
      </c>
      <c r="BI412">
        <v>4</v>
      </c>
      <c r="BJ412">
        <v>428929</v>
      </c>
      <c r="BK412">
        <v>169004</v>
      </c>
      <c r="BL412" t="s">
        <v>1325</v>
      </c>
      <c r="BX412">
        <v>353338</v>
      </c>
    </row>
    <row r="413" spans="1:76" x14ac:dyDescent="0.25">
      <c r="A413">
        <v>352335</v>
      </c>
      <c r="B413">
        <v>258898</v>
      </c>
      <c r="F413" t="s">
        <v>0</v>
      </c>
      <c r="G413" t="s">
        <v>1</v>
      </c>
      <c r="H413" t="s">
        <v>1348</v>
      </c>
      <c r="I413" t="s">
        <v>3</v>
      </c>
      <c r="L413" t="s">
        <v>4</v>
      </c>
      <c r="M413">
        <v>100347</v>
      </c>
      <c r="N413" t="s">
        <v>5</v>
      </c>
      <c r="U413" t="s">
        <v>1343</v>
      </c>
      <c r="V413" s="1">
        <v>1</v>
      </c>
      <c r="W413" t="s">
        <v>7</v>
      </c>
      <c r="X413" t="s">
        <v>1291</v>
      </c>
      <c r="Y413" s="2" t="s">
        <v>709</v>
      </c>
      <c r="Z413" s="3">
        <v>2</v>
      </c>
      <c r="AA413" s="4">
        <v>215</v>
      </c>
      <c r="AB413" s="4" t="s">
        <v>1291</v>
      </c>
      <c r="AC413" t="s">
        <v>1349</v>
      </c>
      <c r="AD413">
        <v>2012</v>
      </c>
      <c r="AE413">
        <v>8</v>
      </c>
      <c r="AF413">
        <v>7</v>
      </c>
      <c r="AG413" t="s">
        <v>11</v>
      </c>
      <c r="AJ413" t="s">
        <v>5</v>
      </c>
      <c r="AK413" t="s">
        <v>12</v>
      </c>
      <c r="AL413">
        <v>259654</v>
      </c>
      <c r="AM413">
        <v>6626767</v>
      </c>
      <c r="AN413" s="4">
        <v>259000</v>
      </c>
      <c r="AO413" s="4">
        <v>6627000</v>
      </c>
      <c r="AP413">
        <v>5</v>
      </c>
      <c r="AR413">
        <v>66</v>
      </c>
      <c r="AS413" t="s">
        <v>13</v>
      </c>
      <c r="AU413">
        <v>100347</v>
      </c>
      <c r="AX413">
        <v>1</v>
      </c>
      <c r="AY413" t="s">
        <v>14</v>
      </c>
      <c r="AZ413" t="s">
        <v>1350</v>
      </c>
      <c r="BA413" t="s">
        <v>1351</v>
      </c>
      <c r="BB413">
        <v>66</v>
      </c>
      <c r="BC413" t="s">
        <v>17</v>
      </c>
      <c r="BD413" t="s">
        <v>18</v>
      </c>
      <c r="BF413" s="5">
        <v>41662</v>
      </c>
      <c r="BG413" s="6" t="s">
        <v>19</v>
      </c>
      <c r="BI413">
        <v>4</v>
      </c>
      <c r="BJ413">
        <v>428928</v>
      </c>
      <c r="BK413">
        <v>169006</v>
      </c>
      <c r="BL413" t="s">
        <v>1352</v>
      </c>
      <c r="BX413">
        <v>352335</v>
      </c>
    </row>
    <row r="414" spans="1:76" x14ac:dyDescent="0.25">
      <c r="A414">
        <v>353768</v>
      </c>
      <c r="B414">
        <v>258904</v>
      </c>
      <c r="F414" t="s">
        <v>0</v>
      </c>
      <c r="G414" t="s">
        <v>1</v>
      </c>
      <c r="H414" t="s">
        <v>1372</v>
      </c>
      <c r="I414" t="s">
        <v>3</v>
      </c>
      <c r="L414" t="s">
        <v>4</v>
      </c>
      <c r="M414">
        <v>100347</v>
      </c>
      <c r="N414" t="s">
        <v>5</v>
      </c>
      <c r="U414" t="s">
        <v>1354</v>
      </c>
      <c r="V414" s="1">
        <v>1</v>
      </c>
      <c r="W414" t="s">
        <v>7</v>
      </c>
      <c r="X414" t="s">
        <v>1291</v>
      </c>
      <c r="Y414" s="2" t="s">
        <v>709</v>
      </c>
      <c r="Z414" s="3">
        <v>2</v>
      </c>
      <c r="AA414" s="4">
        <v>215</v>
      </c>
      <c r="AB414" s="4" t="s">
        <v>1291</v>
      </c>
      <c r="AC414" t="s">
        <v>1314</v>
      </c>
      <c r="AD414">
        <v>2012</v>
      </c>
      <c r="AE414">
        <v>8</v>
      </c>
      <c r="AF414">
        <v>7</v>
      </c>
      <c r="AG414" t="s">
        <v>11</v>
      </c>
      <c r="AJ414" t="s">
        <v>5</v>
      </c>
      <c r="AK414" t="s">
        <v>12</v>
      </c>
      <c r="AL414">
        <v>260016</v>
      </c>
      <c r="AM414">
        <v>6624431</v>
      </c>
      <c r="AN414" s="4">
        <v>261000</v>
      </c>
      <c r="AO414" s="4">
        <v>6625000</v>
      </c>
      <c r="AP414">
        <v>5</v>
      </c>
      <c r="AR414">
        <v>66</v>
      </c>
      <c r="AS414" t="s">
        <v>13</v>
      </c>
      <c r="AU414">
        <v>100347</v>
      </c>
      <c r="AX414">
        <v>1</v>
      </c>
      <c r="AY414" t="s">
        <v>14</v>
      </c>
      <c r="AZ414" t="s">
        <v>1373</v>
      </c>
      <c r="BA414" t="s">
        <v>1374</v>
      </c>
      <c r="BB414">
        <v>66</v>
      </c>
      <c r="BC414" t="s">
        <v>17</v>
      </c>
      <c r="BD414" t="s">
        <v>18</v>
      </c>
      <c r="BF414" s="5">
        <v>41662</v>
      </c>
      <c r="BG414" s="6" t="s">
        <v>19</v>
      </c>
      <c r="BI414">
        <v>4</v>
      </c>
      <c r="BJ414">
        <v>428934</v>
      </c>
      <c r="BK414">
        <v>169005</v>
      </c>
      <c r="BL414" t="s">
        <v>1375</v>
      </c>
      <c r="BX414">
        <v>353768</v>
      </c>
    </row>
    <row r="415" spans="1:76" x14ac:dyDescent="0.25">
      <c r="A415">
        <v>353853</v>
      </c>
      <c r="B415">
        <v>401769</v>
      </c>
      <c r="F415" t="s">
        <v>1440</v>
      </c>
      <c r="G415" t="s">
        <v>1441</v>
      </c>
      <c r="H415" s="12" t="s">
        <v>13865</v>
      </c>
      <c r="I415" t="s">
        <v>3</v>
      </c>
      <c r="K415">
        <v>1</v>
      </c>
      <c r="L415" t="s">
        <v>12924</v>
      </c>
      <c r="M415">
        <v>100348</v>
      </c>
      <c r="N415" t="s">
        <v>12925</v>
      </c>
      <c r="O415" t="s">
        <v>12925</v>
      </c>
      <c r="U415" t="s">
        <v>1354</v>
      </c>
      <c r="V415" s="1">
        <v>1</v>
      </c>
      <c r="W415" t="s">
        <v>7</v>
      </c>
      <c r="Y415" s="2" t="s">
        <v>709</v>
      </c>
      <c r="Z415" s="3">
        <v>2</v>
      </c>
      <c r="AA415">
        <v>215</v>
      </c>
      <c r="AB415" t="s">
        <v>1291</v>
      </c>
      <c r="AC415" s="4" t="s">
        <v>13866</v>
      </c>
      <c r="AD415">
        <v>2015</v>
      </c>
      <c r="AE415">
        <v>8</v>
      </c>
      <c r="AF415">
        <v>24</v>
      </c>
      <c r="AG415" t="s">
        <v>11</v>
      </c>
      <c r="AJ415" t="s">
        <v>5</v>
      </c>
      <c r="AK415" s="4"/>
      <c r="AL415" s="4">
        <v>260029.932287</v>
      </c>
      <c r="AM415" s="4">
        <v>6624369.0537</v>
      </c>
      <c r="AN415" s="4">
        <v>261000</v>
      </c>
      <c r="AO415" s="4">
        <v>6625000</v>
      </c>
      <c r="AP415" s="4">
        <v>5</v>
      </c>
      <c r="AR415" t="s">
        <v>12976</v>
      </c>
      <c r="AS415" s="7"/>
      <c r="BG415" s="8" t="s">
        <v>12977</v>
      </c>
      <c r="BH415" t="s">
        <v>1441</v>
      </c>
      <c r="BI415">
        <v>7</v>
      </c>
      <c r="BJ415">
        <v>14298</v>
      </c>
      <c r="BK415">
        <v>169007</v>
      </c>
      <c r="BL415" t="s">
        <v>13867</v>
      </c>
      <c r="BX415">
        <v>353853</v>
      </c>
    </row>
    <row r="416" spans="1:76" x14ac:dyDescent="0.25">
      <c r="A416">
        <v>349402</v>
      </c>
      <c r="B416">
        <v>402515</v>
      </c>
      <c r="F416" t="s">
        <v>1440</v>
      </c>
      <c r="G416" t="s">
        <v>1441</v>
      </c>
      <c r="H416" s="12" t="s">
        <v>13862</v>
      </c>
      <c r="I416" t="s">
        <v>3</v>
      </c>
      <c r="K416">
        <v>1</v>
      </c>
      <c r="L416" t="s">
        <v>12924</v>
      </c>
      <c r="M416">
        <v>100348</v>
      </c>
      <c r="N416" t="s">
        <v>12925</v>
      </c>
      <c r="O416" t="s">
        <v>12925</v>
      </c>
      <c r="U416" t="s">
        <v>1343</v>
      </c>
      <c r="V416" s="1">
        <v>1</v>
      </c>
      <c r="W416" t="s">
        <v>7</v>
      </c>
      <c r="Y416" s="2" t="s">
        <v>709</v>
      </c>
      <c r="Z416" s="3">
        <v>2</v>
      </c>
      <c r="AA416">
        <v>215</v>
      </c>
      <c r="AB416" t="s">
        <v>1291</v>
      </c>
      <c r="AC416" t="s">
        <v>13863</v>
      </c>
      <c r="AD416">
        <v>2016</v>
      </c>
      <c r="AE416">
        <v>7</v>
      </c>
      <c r="AF416">
        <v>13</v>
      </c>
      <c r="AG416" t="s">
        <v>11</v>
      </c>
      <c r="AJ416" t="s">
        <v>5</v>
      </c>
      <c r="AL416" s="4">
        <v>259005.07270700001</v>
      </c>
      <c r="AM416" s="4">
        <v>6627090.6926999995</v>
      </c>
      <c r="AN416" s="4">
        <v>259000</v>
      </c>
      <c r="AO416" s="4">
        <v>6627000</v>
      </c>
      <c r="AP416" s="4">
        <v>5</v>
      </c>
      <c r="AR416" t="s">
        <v>12976</v>
      </c>
      <c r="AS416" s="7"/>
      <c r="BG416" s="8" t="s">
        <v>12977</v>
      </c>
      <c r="BH416" t="s">
        <v>1441</v>
      </c>
      <c r="BI416">
        <v>7</v>
      </c>
      <c r="BJ416">
        <v>14979</v>
      </c>
      <c r="BK416">
        <v>169008</v>
      </c>
      <c r="BL416" t="s">
        <v>13864</v>
      </c>
      <c r="BX416">
        <v>349402</v>
      </c>
    </row>
    <row r="417" spans="1:76" x14ac:dyDescent="0.25">
      <c r="A417">
        <v>314050</v>
      </c>
      <c r="C417">
        <v>1</v>
      </c>
      <c r="D417">
        <v>1</v>
      </c>
      <c r="E417">
        <v>1</v>
      </c>
      <c r="F417" t="s">
        <v>0</v>
      </c>
      <c r="G417" t="s">
        <v>21</v>
      </c>
      <c r="H417" t="s">
        <v>13844</v>
      </c>
      <c r="I417" s="7" t="str">
        <f>HYPERLINK(AT417,"Foto")</f>
        <v>Foto</v>
      </c>
      <c r="K417">
        <v>1</v>
      </c>
      <c r="L417" t="s">
        <v>12924</v>
      </c>
      <c r="M417">
        <v>100348</v>
      </c>
      <c r="N417" t="s">
        <v>12925</v>
      </c>
      <c r="O417" t="s">
        <v>12925</v>
      </c>
      <c r="U417" t="s">
        <v>13845</v>
      </c>
      <c r="V417" s="1">
        <v>1</v>
      </c>
      <c r="W417" t="s">
        <v>7</v>
      </c>
      <c r="X417" t="s">
        <v>1291</v>
      </c>
      <c r="Y417" s="2" t="s">
        <v>709</v>
      </c>
      <c r="Z417" s="3">
        <v>2</v>
      </c>
      <c r="AA417" s="4">
        <v>215</v>
      </c>
      <c r="AB417" s="4" t="s">
        <v>1291</v>
      </c>
      <c r="AC417" t="s">
        <v>13846</v>
      </c>
      <c r="AD417">
        <v>2017</v>
      </c>
      <c r="AE417">
        <v>8</v>
      </c>
      <c r="AF417">
        <v>18</v>
      </c>
      <c r="AG417" t="s">
        <v>8727</v>
      </c>
      <c r="AJ417" t="s">
        <v>12925</v>
      </c>
      <c r="AK417" t="s">
        <v>12927</v>
      </c>
      <c r="AL417">
        <v>253267</v>
      </c>
      <c r="AM417">
        <v>6628966</v>
      </c>
      <c r="AN417" s="4">
        <v>253000</v>
      </c>
      <c r="AO417" s="4">
        <v>6629000</v>
      </c>
      <c r="AP417">
        <v>10</v>
      </c>
      <c r="AR417">
        <v>1010</v>
      </c>
      <c r="AT417" s="5" t="s">
        <v>13847</v>
      </c>
      <c r="AU417">
        <v>100348</v>
      </c>
      <c r="AW417" s="11" t="s">
        <v>12929</v>
      </c>
      <c r="AX417">
        <v>1</v>
      </c>
      <c r="AY417" t="s">
        <v>12930</v>
      </c>
      <c r="AZ417" t="s">
        <v>13848</v>
      </c>
      <c r="BA417" t="s">
        <v>13849</v>
      </c>
      <c r="BB417">
        <v>1010</v>
      </c>
      <c r="BC417" t="s">
        <v>29</v>
      </c>
      <c r="BD417" t="s">
        <v>30</v>
      </c>
      <c r="BE417">
        <v>1</v>
      </c>
      <c r="BF417" s="5">
        <v>43003.088194444397</v>
      </c>
      <c r="BG417" s="6" t="s">
        <v>19</v>
      </c>
      <c r="BI417">
        <v>6</v>
      </c>
      <c r="BJ417">
        <v>134972</v>
      </c>
      <c r="BL417" t="s">
        <v>13850</v>
      </c>
      <c r="BX417">
        <v>314050</v>
      </c>
    </row>
    <row r="418" spans="1:76" x14ac:dyDescent="0.25">
      <c r="A418">
        <v>354286</v>
      </c>
      <c r="C418">
        <v>1</v>
      </c>
      <c r="F418" t="s">
        <v>0</v>
      </c>
      <c r="G418" t="s">
        <v>21</v>
      </c>
      <c r="H418" t="s">
        <v>1384</v>
      </c>
      <c r="I418" t="s">
        <v>3</v>
      </c>
      <c r="L418" t="s">
        <v>4</v>
      </c>
      <c r="M418">
        <v>100347</v>
      </c>
      <c r="N418" t="s">
        <v>5</v>
      </c>
      <c r="U418" t="s">
        <v>1354</v>
      </c>
      <c r="V418" s="1">
        <v>1</v>
      </c>
      <c r="W418" t="s">
        <v>7</v>
      </c>
      <c r="X418" t="s">
        <v>1291</v>
      </c>
      <c r="Y418" s="2" t="s">
        <v>709</v>
      </c>
      <c r="Z418" s="3">
        <v>2</v>
      </c>
      <c r="AA418" s="4">
        <v>215</v>
      </c>
      <c r="AB418" s="4" t="s">
        <v>1291</v>
      </c>
      <c r="AC418" t="s">
        <v>1385</v>
      </c>
      <c r="AD418">
        <v>2018</v>
      </c>
      <c r="AE418">
        <v>7</v>
      </c>
      <c r="AF418">
        <v>9</v>
      </c>
      <c r="AG418" t="s">
        <v>1386</v>
      </c>
      <c r="AJ418" t="s">
        <v>5</v>
      </c>
      <c r="AK418" t="s">
        <v>12</v>
      </c>
      <c r="AL418">
        <v>260108</v>
      </c>
      <c r="AM418">
        <v>6624976</v>
      </c>
      <c r="AN418" s="4">
        <v>261000</v>
      </c>
      <c r="AO418" s="4">
        <v>6625000</v>
      </c>
      <c r="AP418">
        <v>150</v>
      </c>
      <c r="AR418">
        <v>1010</v>
      </c>
      <c r="AT418" s="5" t="s">
        <v>1387</v>
      </c>
      <c r="AU418">
        <v>100347</v>
      </c>
      <c r="AX418">
        <v>1</v>
      </c>
      <c r="AY418" t="s">
        <v>14</v>
      </c>
      <c r="AZ418" t="s">
        <v>1388</v>
      </c>
      <c r="BA418" t="s">
        <v>1389</v>
      </c>
      <c r="BB418">
        <v>1010</v>
      </c>
      <c r="BC418" t="s">
        <v>29</v>
      </c>
      <c r="BD418" t="s">
        <v>30</v>
      </c>
      <c r="BF418" s="5">
        <v>43713.546527777798</v>
      </c>
      <c r="BG418" s="6" t="s">
        <v>19</v>
      </c>
      <c r="BI418">
        <v>6</v>
      </c>
      <c r="BJ418">
        <v>158541</v>
      </c>
      <c r="BL418" t="s">
        <v>1390</v>
      </c>
      <c r="BX418">
        <v>354286</v>
      </c>
    </row>
    <row r="419" spans="1:76" x14ac:dyDescent="0.25">
      <c r="A419">
        <v>314051</v>
      </c>
      <c r="C419">
        <v>1</v>
      </c>
      <c r="D419">
        <v>1</v>
      </c>
      <c r="E419">
        <v>2</v>
      </c>
      <c r="F419" t="s">
        <v>0</v>
      </c>
      <c r="G419" t="s">
        <v>21</v>
      </c>
      <c r="H419" t="s">
        <v>13851</v>
      </c>
      <c r="I419" s="7" t="str">
        <f>HYPERLINK(AT419,"Foto")</f>
        <v>Foto</v>
      </c>
      <c r="K419">
        <v>1</v>
      </c>
      <c r="L419" t="s">
        <v>12924</v>
      </c>
      <c r="M419">
        <v>100348</v>
      </c>
      <c r="N419" t="s">
        <v>12925</v>
      </c>
      <c r="O419" t="s">
        <v>12925</v>
      </c>
      <c r="U419" t="s">
        <v>13845</v>
      </c>
      <c r="V419" s="1">
        <v>1</v>
      </c>
      <c r="W419" t="s">
        <v>7</v>
      </c>
      <c r="X419" t="s">
        <v>1291</v>
      </c>
      <c r="Y419" s="2" t="s">
        <v>709</v>
      </c>
      <c r="Z419" s="3">
        <v>2</v>
      </c>
      <c r="AA419" s="4">
        <v>215</v>
      </c>
      <c r="AB419" s="4" t="s">
        <v>1291</v>
      </c>
      <c r="AC419" t="s">
        <v>13846</v>
      </c>
      <c r="AD419">
        <v>2018</v>
      </c>
      <c r="AE419">
        <v>7</v>
      </c>
      <c r="AF419">
        <v>23</v>
      </c>
      <c r="AG419" t="s">
        <v>8727</v>
      </c>
      <c r="AJ419" t="s">
        <v>12925</v>
      </c>
      <c r="AK419" t="s">
        <v>12927</v>
      </c>
      <c r="AL419">
        <v>253267</v>
      </c>
      <c r="AM419">
        <v>6628966</v>
      </c>
      <c r="AN419" s="4">
        <v>253000</v>
      </c>
      <c r="AO419" s="4">
        <v>6629000</v>
      </c>
      <c r="AP419">
        <v>10</v>
      </c>
      <c r="AR419">
        <v>1010</v>
      </c>
      <c r="AT419" s="5" t="s">
        <v>13852</v>
      </c>
      <c r="AU419">
        <v>100348</v>
      </c>
      <c r="AW419" s="11" t="s">
        <v>12929</v>
      </c>
      <c r="AX419">
        <v>1</v>
      </c>
      <c r="AY419" t="s">
        <v>12930</v>
      </c>
      <c r="AZ419" t="s">
        <v>13848</v>
      </c>
      <c r="BA419" t="s">
        <v>13853</v>
      </c>
      <c r="BB419">
        <v>1010</v>
      </c>
      <c r="BC419" t="s">
        <v>29</v>
      </c>
      <c r="BD419" t="s">
        <v>30</v>
      </c>
      <c r="BE419">
        <v>1</v>
      </c>
      <c r="BF419" s="5">
        <v>43308.846909722197</v>
      </c>
      <c r="BG419" s="6" t="s">
        <v>19</v>
      </c>
      <c r="BI419">
        <v>6</v>
      </c>
      <c r="BJ419">
        <v>161397</v>
      </c>
      <c r="BL419" t="s">
        <v>13854</v>
      </c>
      <c r="BX419">
        <v>314051</v>
      </c>
    </row>
    <row r="420" spans="1:76" x14ac:dyDescent="0.25">
      <c r="A420">
        <v>356960</v>
      </c>
      <c r="B420">
        <v>330195</v>
      </c>
      <c r="F420" t="s">
        <v>0</v>
      </c>
      <c r="G420" t="s">
        <v>1</v>
      </c>
      <c r="H420" t="s">
        <v>13876</v>
      </c>
      <c r="I420" s="7" t="str">
        <f>HYPERLINK(AT420,"Hb")</f>
        <v>Hb</v>
      </c>
      <c r="K420">
        <v>1</v>
      </c>
      <c r="L420" t="s">
        <v>12924</v>
      </c>
      <c r="M420">
        <v>100348</v>
      </c>
      <c r="N420" t="s">
        <v>12925</v>
      </c>
      <c r="O420" t="s">
        <v>12925</v>
      </c>
      <c r="U420" t="s">
        <v>1392</v>
      </c>
      <c r="V420" s="1">
        <v>1</v>
      </c>
      <c r="W420" t="s">
        <v>7</v>
      </c>
      <c r="X420" t="s">
        <v>1393</v>
      </c>
      <c r="Y420" s="2" t="s">
        <v>709</v>
      </c>
      <c r="Z420" s="3">
        <v>2</v>
      </c>
      <c r="AA420" s="4">
        <v>216</v>
      </c>
      <c r="AB420" s="4" t="s">
        <v>1393</v>
      </c>
      <c r="AC420" t="s">
        <v>13877</v>
      </c>
      <c r="AD420">
        <v>1936</v>
      </c>
      <c r="AE420">
        <v>9</v>
      </c>
      <c r="AF420">
        <v>25</v>
      </c>
      <c r="AG420" t="s">
        <v>13824</v>
      </c>
      <c r="AH420" t="s">
        <v>9966</v>
      </c>
      <c r="AJ420" t="s">
        <v>12925</v>
      </c>
      <c r="AK420" t="s">
        <v>12927</v>
      </c>
      <c r="AL420">
        <v>260507</v>
      </c>
      <c r="AM420">
        <v>6644841</v>
      </c>
      <c r="AN420" s="4">
        <v>261000</v>
      </c>
      <c r="AO420" s="4">
        <v>6645000</v>
      </c>
      <c r="AP420">
        <v>354</v>
      </c>
      <c r="AR420">
        <v>8</v>
      </c>
      <c r="AS420" t="s">
        <v>13878</v>
      </c>
      <c r="AT420" t="s">
        <v>13879</v>
      </c>
      <c r="AU420">
        <v>100348</v>
      </c>
      <c r="AW420" s="11" t="s">
        <v>12929</v>
      </c>
      <c r="AX420">
        <v>1</v>
      </c>
      <c r="AY420" t="s">
        <v>12930</v>
      </c>
      <c r="AZ420" t="s">
        <v>13880</v>
      </c>
      <c r="BA420" t="s">
        <v>13881</v>
      </c>
      <c r="BB420">
        <v>8</v>
      </c>
      <c r="BC420" t="s">
        <v>17</v>
      </c>
      <c r="BD420" t="s">
        <v>162</v>
      </c>
      <c r="BE420">
        <v>1</v>
      </c>
      <c r="BF420" s="5">
        <v>37015</v>
      </c>
      <c r="BG420" s="6" t="s">
        <v>19</v>
      </c>
      <c r="BI420">
        <v>3</v>
      </c>
      <c r="BJ420">
        <v>500474</v>
      </c>
      <c r="BK420">
        <v>169009</v>
      </c>
      <c r="BL420" t="s">
        <v>13882</v>
      </c>
      <c r="BN420" t="s">
        <v>13883</v>
      </c>
      <c r="BX420">
        <v>356960</v>
      </c>
    </row>
    <row r="421" spans="1:76" x14ac:dyDescent="0.25">
      <c r="A421">
        <v>356961</v>
      </c>
      <c r="B421">
        <v>330198</v>
      </c>
      <c r="F421" t="s">
        <v>0</v>
      </c>
      <c r="G421" t="s">
        <v>1</v>
      </c>
      <c r="H421" t="s">
        <v>13884</v>
      </c>
      <c r="I421" s="7" t="str">
        <f>HYPERLINK(AT421,"Hb")</f>
        <v>Hb</v>
      </c>
      <c r="K421">
        <v>1</v>
      </c>
      <c r="L421" t="s">
        <v>12924</v>
      </c>
      <c r="M421">
        <v>100348</v>
      </c>
      <c r="N421" t="s">
        <v>12925</v>
      </c>
      <c r="O421" t="s">
        <v>12925</v>
      </c>
      <c r="U421" t="s">
        <v>1392</v>
      </c>
      <c r="V421" s="1">
        <v>1</v>
      </c>
      <c r="W421" t="s">
        <v>7</v>
      </c>
      <c r="X421" t="s">
        <v>1393</v>
      </c>
      <c r="Y421" s="2" t="s">
        <v>709</v>
      </c>
      <c r="Z421" s="3">
        <v>2</v>
      </c>
      <c r="AA421" s="4">
        <v>216</v>
      </c>
      <c r="AB421" s="4" t="s">
        <v>1393</v>
      </c>
      <c r="AC421" t="s">
        <v>13885</v>
      </c>
      <c r="AD421">
        <v>1937</v>
      </c>
      <c r="AE421">
        <v>9</v>
      </c>
      <c r="AF421">
        <v>13</v>
      </c>
      <c r="AG421" t="s">
        <v>13824</v>
      </c>
      <c r="AH421" t="s">
        <v>9966</v>
      </c>
      <c r="AJ421" t="s">
        <v>12925</v>
      </c>
      <c r="AK421" t="s">
        <v>12927</v>
      </c>
      <c r="AL421">
        <v>260507</v>
      </c>
      <c r="AM421">
        <v>6644841</v>
      </c>
      <c r="AN421" s="4">
        <v>261000</v>
      </c>
      <c r="AO421" s="4">
        <v>6645000</v>
      </c>
      <c r="AP421">
        <v>354</v>
      </c>
      <c r="AR421">
        <v>8</v>
      </c>
      <c r="AS421" t="s">
        <v>168</v>
      </c>
      <c r="AT421" t="s">
        <v>13886</v>
      </c>
      <c r="AU421">
        <v>100348</v>
      </c>
      <c r="AW421" s="11" t="s">
        <v>12929</v>
      </c>
      <c r="AX421">
        <v>1</v>
      </c>
      <c r="AY421" t="s">
        <v>12930</v>
      </c>
      <c r="AZ421" t="s">
        <v>13880</v>
      </c>
      <c r="BA421" t="s">
        <v>13887</v>
      </c>
      <c r="BB421">
        <v>8</v>
      </c>
      <c r="BC421" t="s">
        <v>17</v>
      </c>
      <c r="BD421" t="s">
        <v>162</v>
      </c>
      <c r="BE421">
        <v>1</v>
      </c>
      <c r="BF421" s="5">
        <v>37015</v>
      </c>
      <c r="BG421" s="6" t="s">
        <v>19</v>
      </c>
      <c r="BI421">
        <v>3</v>
      </c>
      <c r="BJ421">
        <v>500477</v>
      </c>
      <c r="BK421">
        <v>169010</v>
      </c>
      <c r="BL421" t="s">
        <v>13888</v>
      </c>
      <c r="BN421" t="s">
        <v>13889</v>
      </c>
      <c r="BX421">
        <v>356961</v>
      </c>
    </row>
    <row r="422" spans="1:76" x14ac:dyDescent="0.25">
      <c r="A422">
        <v>356962</v>
      </c>
      <c r="B422">
        <v>330200</v>
      </c>
      <c r="F422" t="s">
        <v>0</v>
      </c>
      <c r="G422" t="s">
        <v>1</v>
      </c>
      <c r="H422" t="s">
        <v>13890</v>
      </c>
      <c r="I422" s="7" t="str">
        <f>HYPERLINK(AT422,"Hb")</f>
        <v>Hb</v>
      </c>
      <c r="K422">
        <v>1</v>
      </c>
      <c r="L422" t="s">
        <v>12924</v>
      </c>
      <c r="M422">
        <v>100348</v>
      </c>
      <c r="N422" t="s">
        <v>12925</v>
      </c>
      <c r="O422" t="s">
        <v>12925</v>
      </c>
      <c r="U422" t="s">
        <v>1392</v>
      </c>
      <c r="V422" s="1">
        <v>1</v>
      </c>
      <c r="W422" t="s">
        <v>7</v>
      </c>
      <c r="X422" t="s">
        <v>1393</v>
      </c>
      <c r="Y422" s="2" t="s">
        <v>709</v>
      </c>
      <c r="Z422" s="3">
        <v>2</v>
      </c>
      <c r="AA422" s="4">
        <v>216</v>
      </c>
      <c r="AB422" s="4" t="s">
        <v>1393</v>
      </c>
      <c r="AC422" t="s">
        <v>13891</v>
      </c>
      <c r="AD422">
        <v>1937</v>
      </c>
      <c r="AE422">
        <v>9</v>
      </c>
      <c r="AF422">
        <v>13</v>
      </c>
      <c r="AG422" t="s">
        <v>13892</v>
      </c>
      <c r="AH422" t="s">
        <v>9966</v>
      </c>
      <c r="AJ422" t="s">
        <v>12925</v>
      </c>
      <c r="AK422" t="s">
        <v>12927</v>
      </c>
      <c r="AL422">
        <v>260507</v>
      </c>
      <c r="AM422">
        <v>6644841</v>
      </c>
      <c r="AN422" s="4">
        <v>261000</v>
      </c>
      <c r="AO422" s="4">
        <v>6645000</v>
      </c>
      <c r="AP422">
        <v>354</v>
      </c>
      <c r="AR422">
        <v>8</v>
      </c>
      <c r="AS422" t="s">
        <v>168</v>
      </c>
      <c r="AT422" t="s">
        <v>13893</v>
      </c>
      <c r="AU422">
        <v>100348</v>
      </c>
      <c r="AW422" s="11" t="s">
        <v>12929</v>
      </c>
      <c r="AX422">
        <v>1</v>
      </c>
      <c r="AY422" t="s">
        <v>12930</v>
      </c>
      <c r="AZ422" t="s">
        <v>13880</v>
      </c>
      <c r="BA422" t="s">
        <v>13894</v>
      </c>
      <c r="BB422">
        <v>8</v>
      </c>
      <c r="BC422" t="s">
        <v>17</v>
      </c>
      <c r="BD422" t="s">
        <v>162</v>
      </c>
      <c r="BE422">
        <v>1</v>
      </c>
      <c r="BF422" s="5">
        <v>37015</v>
      </c>
      <c r="BG422" s="6" t="s">
        <v>19</v>
      </c>
      <c r="BI422">
        <v>3</v>
      </c>
      <c r="BJ422">
        <v>500478</v>
      </c>
      <c r="BK422">
        <v>169011</v>
      </c>
      <c r="BL422" t="s">
        <v>13895</v>
      </c>
      <c r="BN422" t="s">
        <v>13896</v>
      </c>
      <c r="BX422">
        <v>356962</v>
      </c>
    </row>
    <row r="423" spans="1:76" x14ac:dyDescent="0.25">
      <c r="A423">
        <v>358115</v>
      </c>
      <c r="B423">
        <v>182084</v>
      </c>
      <c r="F423" t="s">
        <v>0</v>
      </c>
      <c r="G423" t="s">
        <v>1</v>
      </c>
      <c r="H423" t="s">
        <v>1391</v>
      </c>
      <c r="I423" t="s">
        <v>1074</v>
      </c>
      <c r="L423" t="s">
        <v>4</v>
      </c>
      <c r="M423">
        <v>100347</v>
      </c>
      <c r="N423" t="s">
        <v>5</v>
      </c>
      <c r="U423" t="s">
        <v>1392</v>
      </c>
      <c r="V423" s="1">
        <v>1</v>
      </c>
      <c r="W423" t="s">
        <v>7</v>
      </c>
      <c r="X423" t="s">
        <v>1393</v>
      </c>
      <c r="Y423" s="2" t="s">
        <v>709</v>
      </c>
      <c r="Z423" s="3">
        <v>2</v>
      </c>
      <c r="AA423" s="4">
        <v>216</v>
      </c>
      <c r="AB423" s="4" t="s">
        <v>1393</v>
      </c>
      <c r="AC423" t="s">
        <v>1394</v>
      </c>
      <c r="AD423">
        <v>1980</v>
      </c>
      <c r="AE423">
        <v>8</v>
      </c>
      <c r="AF423">
        <v>24</v>
      </c>
      <c r="AG423" t="s">
        <v>1395</v>
      </c>
      <c r="AH423" t="s">
        <v>1395</v>
      </c>
      <c r="AJ423" t="s">
        <v>5</v>
      </c>
      <c r="AK423" t="s">
        <v>12</v>
      </c>
      <c r="AL423">
        <v>260668</v>
      </c>
      <c r="AM423">
        <v>6644975</v>
      </c>
      <c r="AN423" s="4">
        <v>261000</v>
      </c>
      <c r="AO423" s="4">
        <v>6645000</v>
      </c>
      <c r="AP423">
        <v>707</v>
      </c>
      <c r="AR423">
        <v>23</v>
      </c>
      <c r="AT423" s="5"/>
      <c r="AU423">
        <v>100347</v>
      </c>
      <c r="AX423">
        <v>1</v>
      </c>
      <c r="AY423" t="s">
        <v>14</v>
      </c>
      <c r="AZ423" t="s">
        <v>1396</v>
      </c>
      <c r="BA423" t="s">
        <v>1397</v>
      </c>
      <c r="BB423">
        <v>23</v>
      </c>
      <c r="BC423" t="s">
        <v>17</v>
      </c>
      <c r="BD423" t="s">
        <v>1080</v>
      </c>
      <c r="BF423" s="5">
        <v>35520</v>
      </c>
      <c r="BG423" s="6" t="s">
        <v>19</v>
      </c>
      <c r="BI423">
        <v>4</v>
      </c>
      <c r="BJ423">
        <v>328324</v>
      </c>
      <c r="BK423">
        <v>169012</v>
      </c>
      <c r="BL423" t="s">
        <v>1398</v>
      </c>
      <c r="BX423">
        <v>358115</v>
      </c>
    </row>
    <row r="424" spans="1:76" x14ac:dyDescent="0.25">
      <c r="A424">
        <v>357025</v>
      </c>
      <c r="B424">
        <v>12061</v>
      </c>
      <c r="F424" t="s">
        <v>0</v>
      </c>
      <c r="G424" t="s">
        <v>21</v>
      </c>
      <c r="H424" t="s">
        <v>1399</v>
      </c>
      <c r="I424" s="7" t="str">
        <f>HYPERLINK(AT424,"Foto")</f>
        <v>Foto</v>
      </c>
      <c r="L424" t="s">
        <v>4</v>
      </c>
      <c r="M424">
        <v>100347</v>
      </c>
      <c r="N424" t="s">
        <v>5</v>
      </c>
      <c r="U424" t="s">
        <v>1392</v>
      </c>
      <c r="V424" s="1">
        <v>1</v>
      </c>
      <c r="W424" t="s">
        <v>7</v>
      </c>
      <c r="X424" t="s">
        <v>1393</v>
      </c>
      <c r="Y424" s="2" t="s">
        <v>709</v>
      </c>
      <c r="Z424" s="3">
        <v>2</v>
      </c>
      <c r="AA424" s="4">
        <v>216</v>
      </c>
      <c r="AB424" s="4" t="s">
        <v>1393</v>
      </c>
      <c r="AC424" t="s">
        <v>1400</v>
      </c>
      <c r="AD424">
        <v>2012</v>
      </c>
      <c r="AE424">
        <v>8</v>
      </c>
      <c r="AF424">
        <v>17</v>
      </c>
      <c r="AG424" t="s">
        <v>1401</v>
      </c>
      <c r="AJ424" t="s">
        <v>5</v>
      </c>
      <c r="AK424" t="s">
        <v>12</v>
      </c>
      <c r="AL424" s="4">
        <v>260516</v>
      </c>
      <c r="AM424" s="4">
        <v>6644854</v>
      </c>
      <c r="AN424" s="4">
        <v>261000</v>
      </c>
      <c r="AO424" s="4">
        <v>6645000</v>
      </c>
      <c r="AP424">
        <v>293</v>
      </c>
      <c r="AQ424" s="4"/>
      <c r="AR424">
        <v>1010</v>
      </c>
      <c r="AT424" s="5" t="s">
        <v>1402</v>
      </c>
      <c r="AU424">
        <v>100347</v>
      </c>
      <c r="AX424">
        <v>1</v>
      </c>
      <c r="AY424" t="s">
        <v>14</v>
      </c>
      <c r="AZ424" t="s">
        <v>1403</v>
      </c>
      <c r="BA424" t="s">
        <v>1404</v>
      </c>
      <c r="BB424">
        <v>1010</v>
      </c>
      <c r="BC424" t="s">
        <v>29</v>
      </c>
      <c r="BD424" t="s">
        <v>30</v>
      </c>
      <c r="BE424">
        <v>1</v>
      </c>
      <c r="BF424" s="5">
        <v>43709.902777777803</v>
      </c>
      <c r="BG424" s="6" t="s">
        <v>19</v>
      </c>
      <c r="BI424">
        <v>6</v>
      </c>
      <c r="BJ424">
        <v>8710</v>
      </c>
      <c r="BK424">
        <v>169014</v>
      </c>
      <c r="BL424" t="s">
        <v>1405</v>
      </c>
      <c r="BX424">
        <v>357025</v>
      </c>
    </row>
    <row r="425" spans="1:76" x14ac:dyDescent="0.25">
      <c r="A425">
        <v>357875</v>
      </c>
      <c r="C425">
        <v>1</v>
      </c>
      <c r="F425" t="s">
        <v>0</v>
      </c>
      <c r="G425" t="s">
        <v>21</v>
      </c>
      <c r="H425" t="s">
        <v>1406</v>
      </c>
      <c r="I425" s="7" t="str">
        <f>HYPERLINK(AT425,"Foto")</f>
        <v>Foto</v>
      </c>
      <c r="L425" t="s">
        <v>4</v>
      </c>
      <c r="M425">
        <v>100347</v>
      </c>
      <c r="N425" t="s">
        <v>5</v>
      </c>
      <c r="U425" t="s">
        <v>1392</v>
      </c>
      <c r="V425" s="1">
        <v>1</v>
      </c>
      <c r="W425" t="s">
        <v>7</v>
      </c>
      <c r="X425" t="s">
        <v>1393</v>
      </c>
      <c r="Y425" s="2" t="s">
        <v>709</v>
      </c>
      <c r="Z425" s="3">
        <v>2</v>
      </c>
      <c r="AA425" s="4">
        <v>216</v>
      </c>
      <c r="AB425" s="4" t="s">
        <v>1393</v>
      </c>
      <c r="AC425" t="s">
        <v>1407</v>
      </c>
      <c r="AD425">
        <v>2017</v>
      </c>
      <c r="AE425">
        <v>7</v>
      </c>
      <c r="AF425">
        <v>23</v>
      </c>
      <c r="AG425" t="s">
        <v>1401</v>
      </c>
      <c r="AJ425" t="s">
        <v>5</v>
      </c>
      <c r="AK425" t="s">
        <v>12</v>
      </c>
      <c r="AL425">
        <v>260630</v>
      </c>
      <c r="AM425">
        <v>6644898</v>
      </c>
      <c r="AN425" s="4">
        <v>261000</v>
      </c>
      <c r="AO425" s="4">
        <v>6645000</v>
      </c>
      <c r="AP425">
        <v>10</v>
      </c>
      <c r="AR425">
        <v>1010</v>
      </c>
      <c r="AT425" s="5" t="s">
        <v>1408</v>
      </c>
      <c r="AU425">
        <v>100347</v>
      </c>
      <c r="AX425">
        <v>1</v>
      </c>
      <c r="AY425" t="s">
        <v>14</v>
      </c>
      <c r="AZ425" t="s">
        <v>1409</v>
      </c>
      <c r="BA425" t="s">
        <v>1410</v>
      </c>
      <c r="BB425">
        <v>1010</v>
      </c>
      <c r="BC425" t="s">
        <v>29</v>
      </c>
      <c r="BD425" t="s">
        <v>30</v>
      </c>
      <c r="BE425">
        <v>1</v>
      </c>
      <c r="BF425" s="5">
        <v>43005.910520833299</v>
      </c>
      <c r="BG425" s="6" t="s">
        <v>19</v>
      </c>
      <c r="BI425">
        <v>6</v>
      </c>
      <c r="BJ425">
        <v>139338</v>
      </c>
      <c r="BL425" t="s">
        <v>1411</v>
      </c>
      <c r="BX425">
        <v>357875</v>
      </c>
    </row>
    <row r="426" spans="1:76" x14ac:dyDescent="0.25">
      <c r="A426">
        <v>358360</v>
      </c>
      <c r="C426">
        <v>1</v>
      </c>
      <c r="F426" t="s">
        <v>0</v>
      </c>
      <c r="G426" t="s">
        <v>21</v>
      </c>
      <c r="H426" t="s">
        <v>1412</v>
      </c>
      <c r="I426" s="7" t="str">
        <f>HYPERLINK(AT426,"Foto")</f>
        <v>Foto</v>
      </c>
      <c r="L426" t="s">
        <v>4</v>
      </c>
      <c r="M426">
        <v>100347</v>
      </c>
      <c r="N426" t="s">
        <v>5</v>
      </c>
      <c r="U426" t="s">
        <v>1392</v>
      </c>
      <c r="V426" s="1">
        <v>1</v>
      </c>
      <c r="W426" t="s">
        <v>7</v>
      </c>
      <c r="X426" t="s">
        <v>1393</v>
      </c>
      <c r="Y426" s="2" t="s">
        <v>709</v>
      </c>
      <c r="Z426" s="3">
        <v>2</v>
      </c>
      <c r="AA426" s="4">
        <v>216</v>
      </c>
      <c r="AB426" s="4" t="s">
        <v>1393</v>
      </c>
      <c r="AC426" t="s">
        <v>1407</v>
      </c>
      <c r="AD426">
        <v>2018</v>
      </c>
      <c r="AE426">
        <v>6</v>
      </c>
      <c r="AF426">
        <v>28</v>
      </c>
      <c r="AG426" t="s">
        <v>1401</v>
      </c>
      <c r="AJ426" t="s">
        <v>5</v>
      </c>
      <c r="AK426" t="s">
        <v>12</v>
      </c>
      <c r="AL426">
        <v>260711</v>
      </c>
      <c r="AM426">
        <v>6645122</v>
      </c>
      <c r="AN426" s="4">
        <v>261000</v>
      </c>
      <c r="AO426" s="4">
        <v>6645000</v>
      </c>
      <c r="AP426">
        <v>10</v>
      </c>
      <c r="AR426">
        <v>1010</v>
      </c>
      <c r="AT426" s="5" t="s">
        <v>1413</v>
      </c>
      <c r="AU426">
        <v>100347</v>
      </c>
      <c r="AX426">
        <v>1</v>
      </c>
      <c r="AY426" t="s">
        <v>14</v>
      </c>
      <c r="AZ426" t="s">
        <v>1414</v>
      </c>
      <c r="BA426" t="s">
        <v>1415</v>
      </c>
      <c r="BB426">
        <v>1010</v>
      </c>
      <c r="BC426" t="s">
        <v>29</v>
      </c>
      <c r="BD426" t="s">
        <v>30</v>
      </c>
      <c r="BE426">
        <v>1</v>
      </c>
      <c r="BF426" s="5">
        <v>43325.991527777798</v>
      </c>
      <c r="BG426" s="6" t="s">
        <v>19</v>
      </c>
      <c r="BI426">
        <v>6</v>
      </c>
      <c r="BJ426">
        <v>162689</v>
      </c>
      <c r="BL426" t="s">
        <v>1416</v>
      </c>
      <c r="BX426">
        <v>358360</v>
      </c>
    </row>
    <row r="427" spans="1:76" x14ac:dyDescent="0.25">
      <c r="A427">
        <v>357733</v>
      </c>
      <c r="C427">
        <v>1</v>
      </c>
      <c r="F427" t="s">
        <v>0</v>
      </c>
      <c r="G427" t="s">
        <v>21</v>
      </c>
      <c r="H427" t="s">
        <v>1417</v>
      </c>
      <c r="I427" s="7" t="str">
        <f>HYPERLINK(AT427,"Foto")</f>
        <v>Foto</v>
      </c>
      <c r="L427" t="s">
        <v>4</v>
      </c>
      <c r="M427">
        <v>100347</v>
      </c>
      <c r="N427" t="s">
        <v>5</v>
      </c>
      <c r="U427" t="s">
        <v>1392</v>
      </c>
      <c r="V427" s="1">
        <v>1</v>
      </c>
      <c r="W427" t="s">
        <v>7</v>
      </c>
      <c r="X427" t="s">
        <v>1393</v>
      </c>
      <c r="Y427" s="2" t="s">
        <v>709</v>
      </c>
      <c r="Z427" s="3">
        <v>2</v>
      </c>
      <c r="AA427" s="4">
        <v>216</v>
      </c>
      <c r="AB427" s="4" t="s">
        <v>1393</v>
      </c>
      <c r="AC427" t="s">
        <v>1407</v>
      </c>
      <c r="AD427">
        <v>2018</v>
      </c>
      <c r="AE427">
        <v>7</v>
      </c>
      <c r="AF427">
        <v>26</v>
      </c>
      <c r="AG427" t="s">
        <v>1401</v>
      </c>
      <c r="AJ427" t="s">
        <v>5</v>
      </c>
      <c r="AK427" t="s">
        <v>12</v>
      </c>
      <c r="AL427">
        <v>260617</v>
      </c>
      <c r="AM427">
        <v>6644869</v>
      </c>
      <c r="AN427" s="4">
        <v>261000</v>
      </c>
      <c r="AO427" s="4">
        <v>6645000</v>
      </c>
      <c r="AP427">
        <v>10</v>
      </c>
      <c r="AR427">
        <v>1010</v>
      </c>
      <c r="AT427" s="5" t="s">
        <v>1418</v>
      </c>
      <c r="AU427">
        <v>100347</v>
      </c>
      <c r="AX427">
        <v>1</v>
      </c>
      <c r="AY427" t="s">
        <v>14</v>
      </c>
      <c r="AZ427" t="s">
        <v>1419</v>
      </c>
      <c r="BA427" t="s">
        <v>1420</v>
      </c>
      <c r="BB427">
        <v>1010</v>
      </c>
      <c r="BC427" t="s">
        <v>29</v>
      </c>
      <c r="BD427" t="s">
        <v>30</v>
      </c>
      <c r="BE427">
        <v>1</v>
      </c>
      <c r="BF427" s="5">
        <v>43335.001516203702</v>
      </c>
      <c r="BG427" s="6" t="s">
        <v>19</v>
      </c>
      <c r="BI427">
        <v>6</v>
      </c>
      <c r="BJ427">
        <v>164200</v>
      </c>
      <c r="BL427" t="s">
        <v>1421</v>
      </c>
      <c r="BX427">
        <v>357733</v>
      </c>
    </row>
    <row r="428" spans="1:76" x14ac:dyDescent="0.25">
      <c r="A428">
        <v>357918</v>
      </c>
      <c r="C428">
        <v>1</v>
      </c>
      <c r="F428" t="s">
        <v>0</v>
      </c>
      <c r="G428" t="s">
        <v>21</v>
      </c>
      <c r="H428" t="s">
        <v>1422</v>
      </c>
      <c r="I428" t="s">
        <v>3</v>
      </c>
      <c r="L428" t="s">
        <v>4</v>
      </c>
      <c r="M428">
        <v>100347</v>
      </c>
      <c r="N428" t="s">
        <v>5</v>
      </c>
      <c r="U428" t="s">
        <v>1392</v>
      </c>
      <c r="V428" s="1">
        <v>1</v>
      </c>
      <c r="W428" t="s">
        <v>7</v>
      </c>
      <c r="X428" t="s">
        <v>1393</v>
      </c>
      <c r="Y428" s="2" t="s">
        <v>709</v>
      </c>
      <c r="Z428" s="3">
        <v>2</v>
      </c>
      <c r="AA428" s="4">
        <v>216</v>
      </c>
      <c r="AB428" s="4" t="s">
        <v>1393</v>
      </c>
      <c r="AC428" t="s">
        <v>1423</v>
      </c>
      <c r="AD428">
        <v>2018</v>
      </c>
      <c r="AE428">
        <v>9</v>
      </c>
      <c r="AF428">
        <v>2</v>
      </c>
      <c r="AG428" t="s">
        <v>1424</v>
      </c>
      <c r="AJ428" t="s">
        <v>5</v>
      </c>
      <c r="AK428" t="s">
        <v>12</v>
      </c>
      <c r="AL428">
        <v>260639</v>
      </c>
      <c r="AM428">
        <v>6644863</v>
      </c>
      <c r="AN428" s="4">
        <v>261000</v>
      </c>
      <c r="AO428" s="4">
        <v>6645000</v>
      </c>
      <c r="AP428">
        <v>10</v>
      </c>
      <c r="AR428">
        <v>1010</v>
      </c>
      <c r="AS428" t="s">
        <v>1425</v>
      </c>
      <c r="AT428" s="5" t="s">
        <v>1426</v>
      </c>
      <c r="AU428">
        <v>100347</v>
      </c>
      <c r="AX428">
        <v>1</v>
      </c>
      <c r="AY428" t="s">
        <v>14</v>
      </c>
      <c r="AZ428" t="s">
        <v>1427</v>
      </c>
      <c r="BA428" t="s">
        <v>1428</v>
      </c>
      <c r="BB428">
        <v>1010</v>
      </c>
      <c r="BC428" t="s">
        <v>29</v>
      </c>
      <c r="BD428" t="s">
        <v>30</v>
      </c>
      <c r="BF428" s="5">
        <v>43713.546527777798</v>
      </c>
      <c r="BG428" s="6" t="s">
        <v>19</v>
      </c>
      <c r="BI428">
        <v>6</v>
      </c>
      <c r="BJ428">
        <v>165189</v>
      </c>
      <c r="BL428" t="s">
        <v>1429</v>
      </c>
      <c r="BX428">
        <v>357918</v>
      </c>
    </row>
    <row r="429" spans="1:76" x14ac:dyDescent="0.25">
      <c r="A429">
        <v>357692</v>
      </c>
      <c r="C429">
        <v>1</v>
      </c>
      <c r="F429" t="s">
        <v>0</v>
      </c>
      <c r="G429" t="s">
        <v>21</v>
      </c>
      <c r="H429" t="s">
        <v>1430</v>
      </c>
      <c r="I429" s="7" t="str">
        <f>HYPERLINK(AT429,"Foto")</f>
        <v>Foto</v>
      </c>
      <c r="L429" t="s">
        <v>4</v>
      </c>
      <c r="M429">
        <v>100347</v>
      </c>
      <c r="N429" t="s">
        <v>5</v>
      </c>
      <c r="U429" t="s">
        <v>1392</v>
      </c>
      <c r="V429" s="1">
        <v>1</v>
      </c>
      <c r="W429" t="s">
        <v>7</v>
      </c>
      <c r="X429" t="s">
        <v>1393</v>
      </c>
      <c r="Y429" s="2" t="s">
        <v>709</v>
      </c>
      <c r="Z429" s="3">
        <v>2</v>
      </c>
      <c r="AA429" s="4">
        <v>216</v>
      </c>
      <c r="AB429" s="4" t="s">
        <v>1393</v>
      </c>
      <c r="AC429" t="s">
        <v>1407</v>
      </c>
      <c r="AD429">
        <v>2018</v>
      </c>
      <c r="AE429">
        <v>9</v>
      </c>
      <c r="AF429">
        <v>16</v>
      </c>
      <c r="AG429" t="s">
        <v>1401</v>
      </c>
      <c r="AJ429" t="s">
        <v>5</v>
      </c>
      <c r="AK429" t="s">
        <v>12</v>
      </c>
      <c r="AL429">
        <v>260609</v>
      </c>
      <c r="AM429">
        <v>6644880</v>
      </c>
      <c r="AN429" s="4">
        <v>261000</v>
      </c>
      <c r="AO429" s="4">
        <v>6645000</v>
      </c>
      <c r="AP429">
        <v>10</v>
      </c>
      <c r="AR429">
        <v>1010</v>
      </c>
      <c r="AT429" s="5" t="s">
        <v>1431</v>
      </c>
      <c r="AU429">
        <v>100347</v>
      </c>
      <c r="AX429">
        <v>1</v>
      </c>
      <c r="AY429" t="s">
        <v>14</v>
      </c>
      <c r="AZ429" t="s">
        <v>1432</v>
      </c>
      <c r="BA429" t="s">
        <v>1433</v>
      </c>
      <c r="BB429">
        <v>1010</v>
      </c>
      <c r="BC429" t="s">
        <v>29</v>
      </c>
      <c r="BD429" t="s">
        <v>30</v>
      </c>
      <c r="BE429">
        <v>1</v>
      </c>
      <c r="BF429" s="5">
        <v>43361.922314814801</v>
      </c>
      <c r="BG429" s="6" t="s">
        <v>19</v>
      </c>
      <c r="BI429">
        <v>6</v>
      </c>
      <c r="BJ429">
        <v>166859</v>
      </c>
      <c r="BL429" t="s">
        <v>1434</v>
      </c>
      <c r="BX429">
        <v>357692</v>
      </c>
    </row>
    <row r="430" spans="1:76" x14ac:dyDescent="0.25">
      <c r="A430">
        <v>357584</v>
      </c>
      <c r="C430">
        <v>1</v>
      </c>
      <c r="F430" t="s">
        <v>0</v>
      </c>
      <c r="G430" t="s">
        <v>21</v>
      </c>
      <c r="H430" t="s">
        <v>1435</v>
      </c>
      <c r="I430" s="7" t="str">
        <f>HYPERLINK(AT430,"Foto")</f>
        <v>Foto</v>
      </c>
      <c r="L430" t="s">
        <v>4</v>
      </c>
      <c r="M430">
        <v>100347</v>
      </c>
      <c r="N430" t="s">
        <v>5</v>
      </c>
      <c r="U430" t="s">
        <v>1392</v>
      </c>
      <c r="V430" s="1">
        <v>1</v>
      </c>
      <c r="W430" t="s">
        <v>7</v>
      </c>
      <c r="X430" t="s">
        <v>1393</v>
      </c>
      <c r="Y430" s="2" t="s">
        <v>709</v>
      </c>
      <c r="Z430" s="3">
        <v>2</v>
      </c>
      <c r="AA430" s="4">
        <v>216</v>
      </c>
      <c r="AB430" s="4" t="s">
        <v>1393</v>
      </c>
      <c r="AC430" t="s">
        <v>1407</v>
      </c>
      <c r="AD430">
        <v>2019</v>
      </c>
      <c r="AE430">
        <v>6</v>
      </c>
      <c r="AF430">
        <v>29</v>
      </c>
      <c r="AG430" t="s">
        <v>1401</v>
      </c>
      <c r="AJ430" t="s">
        <v>5</v>
      </c>
      <c r="AK430" t="s">
        <v>12</v>
      </c>
      <c r="AL430">
        <v>260583</v>
      </c>
      <c r="AM430">
        <v>6644922</v>
      </c>
      <c r="AN430" s="4">
        <v>261000</v>
      </c>
      <c r="AO430" s="4">
        <v>6645000</v>
      </c>
      <c r="AP430">
        <v>10</v>
      </c>
      <c r="AR430">
        <v>1010</v>
      </c>
      <c r="AT430" s="5" t="s">
        <v>1436</v>
      </c>
      <c r="AU430">
        <v>100347</v>
      </c>
      <c r="AX430">
        <v>1</v>
      </c>
      <c r="AY430" t="s">
        <v>14</v>
      </c>
      <c r="AZ430" t="s">
        <v>1437</v>
      </c>
      <c r="BA430" t="s">
        <v>1438</v>
      </c>
      <c r="BB430">
        <v>1010</v>
      </c>
      <c r="BC430" t="s">
        <v>29</v>
      </c>
      <c r="BD430" t="s">
        <v>30</v>
      </c>
      <c r="BE430">
        <v>1</v>
      </c>
      <c r="BF430" s="5">
        <v>43773.943611111099</v>
      </c>
      <c r="BG430" s="6" t="s">
        <v>19</v>
      </c>
      <c r="BI430">
        <v>6</v>
      </c>
      <c r="BJ430">
        <v>222453</v>
      </c>
      <c r="BL430" t="s">
        <v>1439</v>
      </c>
      <c r="BX430">
        <v>357584</v>
      </c>
    </row>
    <row r="431" spans="1:76" x14ac:dyDescent="0.25">
      <c r="A431">
        <v>318073</v>
      </c>
      <c r="C431">
        <v>1</v>
      </c>
      <c r="D431">
        <v>1</v>
      </c>
      <c r="E431">
        <v>1</v>
      </c>
      <c r="F431" t="s">
        <v>0</v>
      </c>
      <c r="G431" t="s">
        <v>21</v>
      </c>
      <c r="H431" t="s">
        <v>13868</v>
      </c>
      <c r="I431" t="s">
        <v>3</v>
      </c>
      <c r="K431">
        <v>1</v>
      </c>
      <c r="L431" t="s">
        <v>12924</v>
      </c>
      <c r="M431">
        <v>100348</v>
      </c>
      <c r="N431" t="s">
        <v>12925</v>
      </c>
      <c r="O431" t="s">
        <v>12925</v>
      </c>
      <c r="U431" t="s">
        <v>13869</v>
      </c>
      <c r="V431" s="1">
        <v>1</v>
      </c>
      <c r="W431" t="s">
        <v>7</v>
      </c>
      <c r="X431" t="s">
        <v>1393</v>
      </c>
      <c r="Y431" s="2" t="s">
        <v>709</v>
      </c>
      <c r="Z431" s="3">
        <v>2</v>
      </c>
      <c r="AA431" s="4">
        <v>216</v>
      </c>
      <c r="AB431" s="4" t="s">
        <v>1393</v>
      </c>
      <c r="AC431" t="s">
        <v>13870</v>
      </c>
      <c r="AD431">
        <v>2019</v>
      </c>
      <c r="AE431">
        <v>7</v>
      </c>
      <c r="AF431">
        <v>27</v>
      </c>
      <c r="AG431" t="s">
        <v>13871</v>
      </c>
      <c r="AJ431" t="s">
        <v>12925</v>
      </c>
      <c r="AK431" t="s">
        <v>12927</v>
      </c>
      <c r="AL431">
        <v>253928</v>
      </c>
      <c r="AM431">
        <v>6639137</v>
      </c>
      <c r="AN431" s="4">
        <v>253000</v>
      </c>
      <c r="AO431" s="4">
        <v>6639000</v>
      </c>
      <c r="AP431">
        <v>50</v>
      </c>
      <c r="AR431">
        <v>1010</v>
      </c>
      <c r="AT431" s="5" t="s">
        <v>13872</v>
      </c>
      <c r="AU431">
        <v>100348</v>
      </c>
      <c r="AW431" s="11" t="s">
        <v>12929</v>
      </c>
      <c r="AX431">
        <v>1</v>
      </c>
      <c r="AY431" t="s">
        <v>12930</v>
      </c>
      <c r="AZ431" t="s">
        <v>13873</v>
      </c>
      <c r="BA431" t="s">
        <v>13874</v>
      </c>
      <c r="BB431">
        <v>1010</v>
      </c>
      <c r="BC431" t="s">
        <v>29</v>
      </c>
      <c r="BD431" t="s">
        <v>30</v>
      </c>
      <c r="BF431" s="5">
        <v>43682.8901273148</v>
      </c>
      <c r="BG431" s="6" t="s">
        <v>19</v>
      </c>
      <c r="BI431">
        <v>6</v>
      </c>
      <c r="BJ431">
        <v>213140</v>
      </c>
      <c r="BL431" t="s">
        <v>13875</v>
      </c>
      <c r="BX431">
        <v>318073</v>
      </c>
    </row>
    <row r="432" spans="1:76" x14ac:dyDescent="0.25">
      <c r="A432">
        <v>299054</v>
      </c>
      <c r="B432">
        <v>330190</v>
      </c>
      <c r="F432" t="s">
        <v>0</v>
      </c>
      <c r="G432" t="s">
        <v>1</v>
      </c>
      <c r="H432" t="s">
        <v>13952</v>
      </c>
      <c r="I432" s="7" t="str">
        <f>HYPERLINK(AT432,"Hb")</f>
        <v>Hb</v>
      </c>
      <c r="K432">
        <v>1</v>
      </c>
      <c r="L432" t="s">
        <v>12924</v>
      </c>
      <c r="M432">
        <v>100348</v>
      </c>
      <c r="N432" t="s">
        <v>12925</v>
      </c>
      <c r="O432" t="s">
        <v>12925</v>
      </c>
      <c r="U432" t="s">
        <v>1937</v>
      </c>
      <c r="V432" s="10">
        <v>3</v>
      </c>
      <c r="W432" t="s">
        <v>7</v>
      </c>
      <c r="X432" t="s">
        <v>1444</v>
      </c>
      <c r="Y432" s="2" t="s">
        <v>709</v>
      </c>
      <c r="Z432" s="3">
        <v>2</v>
      </c>
      <c r="AA432" s="4">
        <v>219</v>
      </c>
      <c r="AB432" t="s">
        <v>1444</v>
      </c>
      <c r="AC432" t="s">
        <v>13953</v>
      </c>
      <c r="AD432">
        <v>1892</v>
      </c>
      <c r="AE432">
        <v>7</v>
      </c>
      <c r="AF432">
        <v>21</v>
      </c>
      <c r="AG432" t="s">
        <v>13954</v>
      </c>
      <c r="AH432" t="s">
        <v>9966</v>
      </c>
      <c r="AJ432" t="s">
        <v>12925</v>
      </c>
      <c r="AK432" t="s">
        <v>12927</v>
      </c>
      <c r="AL432">
        <v>249005</v>
      </c>
      <c r="AM432">
        <v>6652502</v>
      </c>
      <c r="AN432" s="4">
        <v>249000</v>
      </c>
      <c r="AO432" s="4">
        <v>6653000</v>
      </c>
      <c r="AP432">
        <v>14393</v>
      </c>
      <c r="AR432">
        <v>8</v>
      </c>
      <c r="AS432" t="s">
        <v>1941</v>
      </c>
      <c r="AT432" t="s">
        <v>13955</v>
      </c>
      <c r="AU432">
        <v>100348</v>
      </c>
      <c r="AW432" s="11" t="s">
        <v>12929</v>
      </c>
      <c r="AX432">
        <v>1</v>
      </c>
      <c r="AY432" t="s">
        <v>12930</v>
      </c>
      <c r="AZ432" t="s">
        <v>1942</v>
      </c>
      <c r="BA432" t="s">
        <v>13956</v>
      </c>
      <c r="BB432">
        <v>8</v>
      </c>
      <c r="BC432" t="s">
        <v>17</v>
      </c>
      <c r="BD432" t="s">
        <v>162</v>
      </c>
      <c r="BE432">
        <v>1</v>
      </c>
      <c r="BF432" s="5">
        <v>37015</v>
      </c>
      <c r="BG432" s="6" t="s">
        <v>19</v>
      </c>
      <c r="BI432">
        <v>3</v>
      </c>
      <c r="BJ432">
        <v>500469</v>
      </c>
      <c r="BK432">
        <v>169015</v>
      </c>
      <c r="BL432" t="s">
        <v>13957</v>
      </c>
      <c r="BN432" t="s">
        <v>13958</v>
      </c>
      <c r="BX432">
        <v>299054</v>
      </c>
    </row>
    <row r="433" spans="1:76" x14ac:dyDescent="0.25">
      <c r="A433">
        <v>298604</v>
      </c>
      <c r="B433">
        <v>152940</v>
      </c>
      <c r="F433" t="s">
        <v>0</v>
      </c>
      <c r="G433" t="s">
        <v>270</v>
      </c>
      <c r="H433" t="s">
        <v>1936</v>
      </c>
      <c r="I433" t="s">
        <v>272</v>
      </c>
      <c r="L433" t="s">
        <v>4</v>
      </c>
      <c r="M433">
        <v>100347</v>
      </c>
      <c r="N433" t="s">
        <v>5</v>
      </c>
      <c r="U433" t="s">
        <v>1937</v>
      </c>
      <c r="V433" s="10">
        <v>3</v>
      </c>
      <c r="W433" t="s">
        <v>7</v>
      </c>
      <c r="X433" t="s">
        <v>1444</v>
      </c>
      <c r="Y433" s="2" t="s">
        <v>709</v>
      </c>
      <c r="Z433" s="3">
        <v>2</v>
      </c>
      <c r="AA433" s="4">
        <v>219</v>
      </c>
      <c r="AB433" t="s">
        <v>1444</v>
      </c>
      <c r="AC433" t="s">
        <v>1938</v>
      </c>
      <c r="AD433">
        <v>1927</v>
      </c>
      <c r="AE433">
        <v>9</v>
      </c>
      <c r="AF433">
        <v>13</v>
      </c>
      <c r="AG433" t="s">
        <v>1939</v>
      </c>
      <c r="AH433" t="s">
        <v>1940</v>
      </c>
      <c r="AJ433" t="s">
        <v>5</v>
      </c>
      <c r="AK433" t="s">
        <v>12</v>
      </c>
      <c r="AL433">
        <v>249005</v>
      </c>
      <c r="AM433">
        <v>6652502</v>
      </c>
      <c r="AN433" s="4">
        <v>249000</v>
      </c>
      <c r="AO433" s="4">
        <v>6653000</v>
      </c>
      <c r="AP433">
        <v>14393</v>
      </c>
      <c r="AR433">
        <v>117</v>
      </c>
      <c r="AS433" t="s">
        <v>1941</v>
      </c>
      <c r="AT433" s="5"/>
      <c r="AU433">
        <v>100347</v>
      </c>
      <c r="AX433">
        <v>1</v>
      </c>
      <c r="AY433" t="s">
        <v>14</v>
      </c>
      <c r="AZ433" t="s">
        <v>1942</v>
      </c>
      <c r="BA433" t="s">
        <v>1943</v>
      </c>
      <c r="BB433">
        <v>117</v>
      </c>
      <c r="BC433" t="s">
        <v>278</v>
      </c>
      <c r="BD433" t="s">
        <v>279</v>
      </c>
      <c r="BF433" s="5">
        <v>34310</v>
      </c>
      <c r="BG433" s="6" t="s">
        <v>19</v>
      </c>
      <c r="BI433">
        <v>5</v>
      </c>
      <c r="BJ433">
        <v>302665</v>
      </c>
      <c r="BK433">
        <v>169016</v>
      </c>
      <c r="BL433" t="s">
        <v>1944</v>
      </c>
      <c r="BN433" t="s">
        <v>1945</v>
      </c>
      <c r="BX433">
        <v>298604</v>
      </c>
    </row>
    <row r="434" spans="1:76" x14ac:dyDescent="0.25">
      <c r="A434">
        <v>322274</v>
      </c>
      <c r="B434">
        <v>330196</v>
      </c>
      <c r="F434" t="s">
        <v>0</v>
      </c>
      <c r="G434" t="s">
        <v>1</v>
      </c>
      <c r="H434" t="s">
        <v>14271</v>
      </c>
      <c r="I434" s="7" t="str">
        <f>HYPERLINK(AT434,"Hb")</f>
        <v>Hb</v>
      </c>
      <c r="K434">
        <v>1</v>
      </c>
      <c r="L434" t="s">
        <v>12924</v>
      </c>
      <c r="M434">
        <v>100348</v>
      </c>
      <c r="N434" t="s">
        <v>12925</v>
      </c>
      <c r="O434" t="s">
        <v>12925</v>
      </c>
      <c r="U434" t="s">
        <v>2939</v>
      </c>
      <c r="V434" s="1">
        <v>1</v>
      </c>
      <c r="W434" t="s">
        <v>7</v>
      </c>
      <c r="X434" t="s">
        <v>1444</v>
      </c>
      <c r="Y434" s="2" t="s">
        <v>709</v>
      </c>
      <c r="Z434" s="3">
        <v>2</v>
      </c>
      <c r="AA434" s="4">
        <v>219</v>
      </c>
      <c r="AB434" t="s">
        <v>1444</v>
      </c>
      <c r="AC434" t="s">
        <v>14272</v>
      </c>
      <c r="AD434">
        <v>1930</v>
      </c>
      <c r="AE434">
        <v>5</v>
      </c>
      <c r="AF434">
        <v>10</v>
      </c>
      <c r="AG434" t="s">
        <v>13892</v>
      </c>
      <c r="AH434" t="s">
        <v>9966</v>
      </c>
      <c r="AJ434" t="s">
        <v>12925</v>
      </c>
      <c r="AK434" t="s">
        <v>12927</v>
      </c>
      <c r="AL434">
        <v>254636</v>
      </c>
      <c r="AM434">
        <v>6646074</v>
      </c>
      <c r="AN434" s="4">
        <v>255000</v>
      </c>
      <c r="AO434" s="4">
        <v>6647000</v>
      </c>
      <c r="AP434">
        <v>1031</v>
      </c>
      <c r="AR434">
        <v>8</v>
      </c>
      <c r="AS434" t="s">
        <v>168</v>
      </c>
      <c r="AT434" t="s">
        <v>14273</v>
      </c>
      <c r="AU434">
        <v>100348</v>
      </c>
      <c r="AW434" s="11" t="s">
        <v>12929</v>
      </c>
      <c r="AX434">
        <v>1</v>
      </c>
      <c r="AY434" t="s">
        <v>12930</v>
      </c>
      <c r="AZ434" t="s">
        <v>14274</v>
      </c>
      <c r="BA434" t="s">
        <v>14275</v>
      </c>
      <c r="BB434">
        <v>8</v>
      </c>
      <c r="BC434" t="s">
        <v>17</v>
      </c>
      <c r="BD434" t="s">
        <v>162</v>
      </c>
      <c r="BE434">
        <v>1</v>
      </c>
      <c r="BF434" s="5">
        <v>37015</v>
      </c>
      <c r="BG434" s="6" t="s">
        <v>19</v>
      </c>
      <c r="BI434">
        <v>3</v>
      </c>
      <c r="BJ434">
        <v>500475</v>
      </c>
      <c r="BK434">
        <v>169017</v>
      </c>
      <c r="BL434" t="s">
        <v>14276</v>
      </c>
      <c r="BN434" t="s">
        <v>14277</v>
      </c>
      <c r="BX434">
        <v>322274</v>
      </c>
    </row>
    <row r="435" spans="1:76" x14ac:dyDescent="0.25">
      <c r="A435">
        <v>322232</v>
      </c>
      <c r="B435">
        <v>204963</v>
      </c>
      <c r="F435" t="s">
        <v>0</v>
      </c>
      <c r="G435" t="s">
        <v>153</v>
      </c>
      <c r="H435" t="s">
        <v>14278</v>
      </c>
      <c r="I435" s="7" t="str">
        <f>HYPERLINK(AT435,"Hb")</f>
        <v>Hb</v>
      </c>
      <c r="K435">
        <v>1</v>
      </c>
      <c r="L435" t="s">
        <v>12924</v>
      </c>
      <c r="M435">
        <v>100348</v>
      </c>
      <c r="N435" t="s">
        <v>12925</v>
      </c>
      <c r="O435" t="s">
        <v>12925</v>
      </c>
      <c r="U435" t="s">
        <v>2939</v>
      </c>
      <c r="V435" s="1">
        <v>1</v>
      </c>
      <c r="W435" t="s">
        <v>7</v>
      </c>
      <c r="X435" t="s">
        <v>1444</v>
      </c>
      <c r="Y435" s="2" t="s">
        <v>709</v>
      </c>
      <c r="Z435" s="3">
        <v>2</v>
      </c>
      <c r="AA435" s="4">
        <v>219</v>
      </c>
      <c r="AB435" t="s">
        <v>1444</v>
      </c>
      <c r="AC435" t="s">
        <v>13981</v>
      </c>
      <c r="AD435">
        <v>1932</v>
      </c>
      <c r="AE435">
        <v>8</v>
      </c>
      <c r="AF435">
        <v>10</v>
      </c>
      <c r="AG435" t="s">
        <v>13161</v>
      </c>
      <c r="AH435" t="s">
        <v>9966</v>
      </c>
      <c r="AJ435" t="s">
        <v>12925</v>
      </c>
      <c r="AK435" t="s">
        <v>12927</v>
      </c>
      <c r="AL435">
        <v>254636</v>
      </c>
      <c r="AM435">
        <v>6646074</v>
      </c>
      <c r="AN435" s="4">
        <v>255000</v>
      </c>
      <c r="AO435" s="4">
        <v>6647000</v>
      </c>
      <c r="AP435">
        <v>1031</v>
      </c>
      <c r="AR435">
        <v>37</v>
      </c>
      <c r="AT435" t="s">
        <v>14279</v>
      </c>
      <c r="AU435">
        <v>100348</v>
      </c>
      <c r="AW435" s="11" t="s">
        <v>12929</v>
      </c>
      <c r="AX435">
        <v>1</v>
      </c>
      <c r="AY435" t="s">
        <v>12930</v>
      </c>
      <c r="AZ435" t="s">
        <v>14274</v>
      </c>
      <c r="BA435" t="s">
        <v>14280</v>
      </c>
      <c r="BB435">
        <v>37</v>
      </c>
      <c r="BC435" t="s">
        <v>161</v>
      </c>
      <c r="BD435" t="s">
        <v>162</v>
      </c>
      <c r="BE435">
        <v>1</v>
      </c>
      <c r="BF435" s="5">
        <v>41767</v>
      </c>
      <c r="BG435" s="6" t="s">
        <v>19</v>
      </c>
      <c r="BI435">
        <v>4</v>
      </c>
      <c r="BJ435">
        <v>360434</v>
      </c>
      <c r="BK435">
        <v>169018</v>
      </c>
      <c r="BL435" t="s">
        <v>14281</v>
      </c>
      <c r="BN435" t="s">
        <v>14282</v>
      </c>
      <c r="BX435">
        <v>322232</v>
      </c>
    </row>
    <row r="436" spans="1:76" x14ac:dyDescent="0.25">
      <c r="A436">
        <v>298654</v>
      </c>
      <c r="B436">
        <v>264430</v>
      </c>
      <c r="F436" t="s">
        <v>0</v>
      </c>
      <c r="G436" t="s">
        <v>898</v>
      </c>
      <c r="H436" t="s">
        <v>1946</v>
      </c>
      <c r="I436" t="s">
        <v>272</v>
      </c>
      <c r="L436" t="s">
        <v>4</v>
      </c>
      <c r="M436">
        <v>100347</v>
      </c>
      <c r="N436" t="s">
        <v>5</v>
      </c>
      <c r="U436" t="s">
        <v>1937</v>
      </c>
      <c r="V436" s="1">
        <v>1</v>
      </c>
      <c r="W436" t="s">
        <v>7</v>
      </c>
      <c r="X436" t="s">
        <v>1444</v>
      </c>
      <c r="Y436" s="2" t="s">
        <v>709</v>
      </c>
      <c r="Z436" s="3">
        <v>2</v>
      </c>
      <c r="AA436" s="4">
        <v>219</v>
      </c>
      <c r="AB436" t="s">
        <v>1444</v>
      </c>
      <c r="AC436" t="s">
        <v>1947</v>
      </c>
      <c r="AD436">
        <v>1933</v>
      </c>
      <c r="AE436">
        <v>9</v>
      </c>
      <c r="AF436">
        <v>1</v>
      </c>
      <c r="AG436" t="s">
        <v>1948</v>
      </c>
      <c r="AJ436" t="s">
        <v>5</v>
      </c>
      <c r="AK436" t="s">
        <v>12</v>
      </c>
      <c r="AL436">
        <v>249005</v>
      </c>
      <c r="AM436">
        <v>6652502</v>
      </c>
      <c r="AN436" s="4">
        <v>249000</v>
      </c>
      <c r="AO436" s="4">
        <v>6653000</v>
      </c>
      <c r="AP436">
        <v>0</v>
      </c>
      <c r="AR436">
        <v>68</v>
      </c>
      <c r="AS436" t="s">
        <v>1941</v>
      </c>
      <c r="AU436">
        <v>100347</v>
      </c>
      <c r="AX436">
        <v>1</v>
      </c>
      <c r="AY436" t="s">
        <v>14</v>
      </c>
      <c r="AZ436" t="s">
        <v>1942</v>
      </c>
      <c r="BA436" t="s">
        <v>1949</v>
      </c>
      <c r="BB436">
        <v>68</v>
      </c>
      <c r="BC436" t="s">
        <v>905</v>
      </c>
      <c r="BD436" t="s">
        <v>162</v>
      </c>
      <c r="BF436" s="5">
        <v>41942</v>
      </c>
      <c r="BG436" s="6" t="s">
        <v>19</v>
      </c>
      <c r="BI436">
        <v>4</v>
      </c>
      <c r="BJ436">
        <v>435912</v>
      </c>
      <c r="BK436">
        <v>169019</v>
      </c>
      <c r="BL436" t="s">
        <v>1950</v>
      </c>
      <c r="BN436" t="s">
        <v>1951</v>
      </c>
      <c r="BO436">
        <v>1</v>
      </c>
      <c r="BX436">
        <v>298654</v>
      </c>
    </row>
    <row r="437" spans="1:76" x14ac:dyDescent="0.25">
      <c r="A437">
        <v>322275</v>
      </c>
      <c r="B437">
        <v>330197</v>
      </c>
      <c r="F437" t="s">
        <v>0</v>
      </c>
      <c r="G437" t="s">
        <v>1</v>
      </c>
      <c r="H437" t="s">
        <v>14283</v>
      </c>
      <c r="I437" s="7" t="str">
        <f>HYPERLINK(AT437,"Hb")</f>
        <v>Hb</v>
      </c>
      <c r="K437">
        <v>1</v>
      </c>
      <c r="L437" t="s">
        <v>12924</v>
      </c>
      <c r="M437">
        <v>100348</v>
      </c>
      <c r="N437" t="s">
        <v>12925</v>
      </c>
      <c r="O437" t="s">
        <v>12925</v>
      </c>
      <c r="U437" t="s">
        <v>2939</v>
      </c>
      <c r="V437" s="1">
        <v>1</v>
      </c>
      <c r="W437" t="s">
        <v>7</v>
      </c>
      <c r="X437" t="s">
        <v>1444</v>
      </c>
      <c r="Y437" s="2" t="s">
        <v>709</v>
      </c>
      <c r="Z437" s="3">
        <v>2</v>
      </c>
      <c r="AA437" s="4">
        <v>219</v>
      </c>
      <c r="AB437" t="s">
        <v>1444</v>
      </c>
      <c r="AC437" t="s">
        <v>14284</v>
      </c>
      <c r="AD437">
        <v>1933</v>
      </c>
      <c r="AE437">
        <v>7</v>
      </c>
      <c r="AF437">
        <v>5</v>
      </c>
      <c r="AG437" t="s">
        <v>14285</v>
      </c>
      <c r="AH437" t="s">
        <v>9966</v>
      </c>
      <c r="AJ437" t="s">
        <v>12925</v>
      </c>
      <c r="AK437" t="s">
        <v>12927</v>
      </c>
      <c r="AL437">
        <v>254636</v>
      </c>
      <c r="AM437">
        <v>6646074</v>
      </c>
      <c r="AN437" s="4">
        <v>255000</v>
      </c>
      <c r="AO437" s="4">
        <v>6647000</v>
      </c>
      <c r="AP437">
        <v>1031</v>
      </c>
      <c r="AR437">
        <v>8</v>
      </c>
      <c r="AS437" t="s">
        <v>14286</v>
      </c>
      <c r="AT437" t="s">
        <v>14287</v>
      </c>
      <c r="AU437">
        <v>100348</v>
      </c>
      <c r="AW437" s="11" t="s">
        <v>12929</v>
      </c>
      <c r="AX437">
        <v>1</v>
      </c>
      <c r="AY437" t="s">
        <v>12930</v>
      </c>
      <c r="AZ437" t="s">
        <v>14274</v>
      </c>
      <c r="BA437" t="s">
        <v>14288</v>
      </c>
      <c r="BB437">
        <v>8</v>
      </c>
      <c r="BC437" t="s">
        <v>17</v>
      </c>
      <c r="BD437" t="s">
        <v>162</v>
      </c>
      <c r="BE437">
        <v>1</v>
      </c>
      <c r="BF437" s="5">
        <v>37015</v>
      </c>
      <c r="BG437" s="6" t="s">
        <v>19</v>
      </c>
      <c r="BI437">
        <v>3</v>
      </c>
      <c r="BJ437">
        <v>500476</v>
      </c>
      <c r="BK437">
        <v>169020</v>
      </c>
      <c r="BL437" t="s">
        <v>14289</v>
      </c>
      <c r="BN437" t="s">
        <v>14290</v>
      </c>
      <c r="BX437">
        <v>322275</v>
      </c>
    </row>
    <row r="438" spans="1:76" x14ac:dyDescent="0.25">
      <c r="A438">
        <v>298691</v>
      </c>
      <c r="C438">
        <v>1</v>
      </c>
      <c r="F438" t="s">
        <v>0</v>
      </c>
      <c r="G438" t="s">
        <v>1</v>
      </c>
      <c r="H438" t="s">
        <v>1952</v>
      </c>
      <c r="I438" t="s">
        <v>272</v>
      </c>
      <c r="L438" t="s">
        <v>4</v>
      </c>
      <c r="M438">
        <v>100347</v>
      </c>
      <c r="N438" t="s">
        <v>5</v>
      </c>
      <c r="U438" t="s">
        <v>1937</v>
      </c>
      <c r="V438" s="10">
        <v>3</v>
      </c>
      <c r="W438" t="s">
        <v>7</v>
      </c>
      <c r="X438" t="s">
        <v>1444</v>
      </c>
      <c r="Y438" s="2" t="s">
        <v>709</v>
      </c>
      <c r="Z438" s="3">
        <v>2</v>
      </c>
      <c r="AA438" s="4">
        <v>219</v>
      </c>
      <c r="AB438" t="s">
        <v>1444</v>
      </c>
      <c r="AC438" t="s">
        <v>1953</v>
      </c>
      <c r="AD438">
        <v>1934</v>
      </c>
      <c r="AE438">
        <v>7</v>
      </c>
      <c r="AF438">
        <v>23</v>
      </c>
      <c r="AG438" t="s">
        <v>1954</v>
      </c>
      <c r="AH438" t="s">
        <v>1954</v>
      </c>
      <c r="AJ438" t="s">
        <v>5</v>
      </c>
      <c r="AK438" t="s">
        <v>12</v>
      </c>
      <c r="AL438">
        <v>249005</v>
      </c>
      <c r="AM438">
        <v>6652502</v>
      </c>
      <c r="AN438" s="4">
        <v>249000</v>
      </c>
      <c r="AO438" s="4">
        <v>6653000</v>
      </c>
      <c r="AP438">
        <v>14393</v>
      </c>
      <c r="AR438">
        <v>8</v>
      </c>
      <c r="AS438" t="s">
        <v>1955</v>
      </c>
      <c r="AU438">
        <v>100347</v>
      </c>
      <c r="AX438">
        <v>1</v>
      </c>
      <c r="AY438" t="s">
        <v>14</v>
      </c>
      <c r="AZ438" t="s">
        <v>1942</v>
      </c>
      <c r="BA438" t="s">
        <v>1956</v>
      </c>
      <c r="BB438">
        <v>8</v>
      </c>
      <c r="BC438" t="s">
        <v>17</v>
      </c>
      <c r="BD438" t="s">
        <v>162</v>
      </c>
      <c r="BF438" s="5">
        <v>43864</v>
      </c>
      <c r="BG438" s="6" t="s">
        <v>19</v>
      </c>
      <c r="BI438">
        <v>3</v>
      </c>
      <c r="BJ438">
        <v>450893</v>
      </c>
      <c r="BL438" t="s">
        <v>1957</v>
      </c>
      <c r="BN438" t="s">
        <v>1958</v>
      </c>
      <c r="BX438">
        <v>298691</v>
      </c>
    </row>
    <row r="439" spans="1:76" x14ac:dyDescent="0.25">
      <c r="A439">
        <v>322273</v>
      </c>
      <c r="B439">
        <v>330183</v>
      </c>
      <c r="F439" t="s">
        <v>0</v>
      </c>
      <c r="G439" t="s">
        <v>1</v>
      </c>
      <c r="H439" t="s">
        <v>14291</v>
      </c>
      <c r="I439" s="7" t="str">
        <f>HYPERLINK(AT439,"Hb")</f>
        <v>Hb</v>
      </c>
      <c r="K439">
        <v>1</v>
      </c>
      <c r="L439" t="s">
        <v>12924</v>
      </c>
      <c r="M439">
        <v>100348</v>
      </c>
      <c r="N439" t="s">
        <v>12925</v>
      </c>
      <c r="O439" t="s">
        <v>12925</v>
      </c>
      <c r="U439" t="s">
        <v>2939</v>
      </c>
      <c r="V439" s="1">
        <v>1</v>
      </c>
      <c r="W439" t="s">
        <v>7</v>
      </c>
      <c r="X439" t="s">
        <v>1444</v>
      </c>
      <c r="Y439" s="2" t="s">
        <v>709</v>
      </c>
      <c r="Z439" s="3">
        <v>2</v>
      </c>
      <c r="AA439" s="4">
        <v>219</v>
      </c>
      <c r="AB439" t="s">
        <v>1444</v>
      </c>
      <c r="AC439" t="s">
        <v>14272</v>
      </c>
      <c r="AD439">
        <v>1935</v>
      </c>
      <c r="AE439">
        <v>7</v>
      </c>
      <c r="AF439">
        <v>21</v>
      </c>
      <c r="AG439" t="s">
        <v>14285</v>
      </c>
      <c r="AH439" t="s">
        <v>9966</v>
      </c>
      <c r="AJ439" t="s">
        <v>12925</v>
      </c>
      <c r="AK439" t="s">
        <v>12927</v>
      </c>
      <c r="AL439">
        <v>254636</v>
      </c>
      <c r="AM439">
        <v>6646074</v>
      </c>
      <c r="AN439" s="4">
        <v>255000</v>
      </c>
      <c r="AO439" s="4">
        <v>6647000</v>
      </c>
      <c r="AP439">
        <v>1031</v>
      </c>
      <c r="AR439">
        <v>8</v>
      </c>
      <c r="AS439" t="s">
        <v>14292</v>
      </c>
      <c r="AT439" t="s">
        <v>14293</v>
      </c>
      <c r="AU439">
        <v>100348</v>
      </c>
      <c r="AW439" s="11" t="s">
        <v>12929</v>
      </c>
      <c r="AX439">
        <v>1</v>
      </c>
      <c r="AY439" t="s">
        <v>12930</v>
      </c>
      <c r="AZ439" t="s">
        <v>14274</v>
      </c>
      <c r="BA439" t="s">
        <v>14294</v>
      </c>
      <c r="BB439">
        <v>8</v>
      </c>
      <c r="BC439" t="s">
        <v>17</v>
      </c>
      <c r="BD439" t="s">
        <v>162</v>
      </c>
      <c r="BE439">
        <v>1</v>
      </c>
      <c r="BF439" s="5">
        <v>37015</v>
      </c>
      <c r="BG439" s="6" t="s">
        <v>19</v>
      </c>
      <c r="BI439">
        <v>3</v>
      </c>
      <c r="BJ439">
        <v>500463</v>
      </c>
      <c r="BK439">
        <v>169021</v>
      </c>
      <c r="BL439" t="s">
        <v>14295</v>
      </c>
      <c r="BN439" t="s">
        <v>14296</v>
      </c>
      <c r="BX439">
        <v>322273</v>
      </c>
    </row>
    <row r="440" spans="1:76" x14ac:dyDescent="0.25">
      <c r="A440">
        <v>315002</v>
      </c>
      <c r="B440">
        <v>330184</v>
      </c>
      <c r="F440" t="s">
        <v>0</v>
      </c>
      <c r="G440" t="s">
        <v>1</v>
      </c>
      <c r="H440" t="s">
        <v>14114</v>
      </c>
      <c r="I440" s="7" t="str">
        <f>HYPERLINK(AT440,"Hb")</f>
        <v>Hb</v>
      </c>
      <c r="K440">
        <v>1</v>
      </c>
      <c r="L440" t="s">
        <v>12924</v>
      </c>
      <c r="M440">
        <v>100348</v>
      </c>
      <c r="N440" t="s">
        <v>12925</v>
      </c>
      <c r="O440" t="s">
        <v>12925</v>
      </c>
      <c r="U440" t="s">
        <v>2389</v>
      </c>
      <c r="V440" s="1">
        <v>1</v>
      </c>
      <c r="W440" t="s">
        <v>7</v>
      </c>
      <c r="X440" t="s">
        <v>1444</v>
      </c>
      <c r="Y440" s="2" t="s">
        <v>709</v>
      </c>
      <c r="Z440" s="3">
        <v>2</v>
      </c>
      <c r="AA440" s="4">
        <v>219</v>
      </c>
      <c r="AB440" t="s">
        <v>1444</v>
      </c>
      <c r="AC440" t="s">
        <v>14115</v>
      </c>
      <c r="AD440">
        <v>1937</v>
      </c>
      <c r="AE440">
        <v>7</v>
      </c>
      <c r="AF440">
        <v>13</v>
      </c>
      <c r="AG440" t="s">
        <v>14116</v>
      </c>
      <c r="AH440" t="s">
        <v>9966</v>
      </c>
      <c r="AJ440" t="s">
        <v>12925</v>
      </c>
      <c r="AK440" t="s">
        <v>12927</v>
      </c>
      <c r="AL440">
        <v>253466</v>
      </c>
      <c r="AM440">
        <v>6648643</v>
      </c>
      <c r="AN440" s="4">
        <v>253000</v>
      </c>
      <c r="AO440" s="4">
        <v>6649000</v>
      </c>
      <c r="AP440">
        <v>1118</v>
      </c>
      <c r="AR440">
        <v>8</v>
      </c>
      <c r="AS440" t="s">
        <v>168</v>
      </c>
      <c r="AT440" t="s">
        <v>14117</v>
      </c>
      <c r="AU440">
        <v>100348</v>
      </c>
      <c r="AW440" s="11" t="s">
        <v>12929</v>
      </c>
      <c r="AX440">
        <v>1</v>
      </c>
      <c r="AY440" t="s">
        <v>12930</v>
      </c>
      <c r="AZ440" t="s">
        <v>14118</v>
      </c>
      <c r="BA440" t="s">
        <v>14119</v>
      </c>
      <c r="BB440">
        <v>8</v>
      </c>
      <c r="BC440" t="s">
        <v>17</v>
      </c>
      <c r="BD440" t="s">
        <v>162</v>
      </c>
      <c r="BE440">
        <v>1</v>
      </c>
      <c r="BF440" s="5">
        <v>37015</v>
      </c>
      <c r="BG440" s="6" t="s">
        <v>19</v>
      </c>
      <c r="BI440">
        <v>3</v>
      </c>
      <c r="BJ440">
        <v>500464</v>
      </c>
      <c r="BK440">
        <v>169022</v>
      </c>
      <c r="BL440" t="s">
        <v>14120</v>
      </c>
      <c r="BN440" t="s">
        <v>14121</v>
      </c>
      <c r="BX440">
        <v>315002</v>
      </c>
    </row>
    <row r="441" spans="1:76" x14ac:dyDescent="0.25">
      <c r="A441">
        <v>315003</v>
      </c>
      <c r="B441">
        <v>330192</v>
      </c>
      <c r="F441" t="s">
        <v>0</v>
      </c>
      <c r="G441" t="s">
        <v>1</v>
      </c>
      <c r="H441" t="s">
        <v>14122</v>
      </c>
      <c r="I441" s="7" t="str">
        <f>HYPERLINK(AT441,"Hb")</f>
        <v>Hb</v>
      </c>
      <c r="K441">
        <v>1</v>
      </c>
      <c r="L441" t="s">
        <v>12924</v>
      </c>
      <c r="M441">
        <v>100348</v>
      </c>
      <c r="N441" t="s">
        <v>12925</v>
      </c>
      <c r="O441" t="s">
        <v>12925</v>
      </c>
      <c r="U441" t="s">
        <v>2389</v>
      </c>
      <c r="V441" s="1">
        <v>1</v>
      </c>
      <c r="W441" t="s">
        <v>7</v>
      </c>
      <c r="X441" t="s">
        <v>1444</v>
      </c>
      <c r="Y441" s="2" t="s">
        <v>709</v>
      </c>
      <c r="Z441" s="3">
        <v>2</v>
      </c>
      <c r="AA441" s="4">
        <v>219</v>
      </c>
      <c r="AB441" t="s">
        <v>1444</v>
      </c>
      <c r="AC441" t="s">
        <v>14123</v>
      </c>
      <c r="AD441">
        <v>1937</v>
      </c>
      <c r="AE441">
        <v>7</v>
      </c>
      <c r="AF441">
        <v>13</v>
      </c>
      <c r="AG441" t="s">
        <v>14116</v>
      </c>
      <c r="AH441" t="s">
        <v>9966</v>
      </c>
      <c r="AJ441" t="s">
        <v>12925</v>
      </c>
      <c r="AK441" t="s">
        <v>12927</v>
      </c>
      <c r="AL441">
        <v>253466</v>
      </c>
      <c r="AM441">
        <v>6648643</v>
      </c>
      <c r="AN441" s="4">
        <v>253000</v>
      </c>
      <c r="AO441" s="4">
        <v>6649000</v>
      </c>
      <c r="AP441">
        <v>1118</v>
      </c>
      <c r="AR441">
        <v>8</v>
      </c>
      <c r="AS441" t="s">
        <v>168</v>
      </c>
      <c r="AT441" t="s">
        <v>14124</v>
      </c>
      <c r="AU441">
        <v>100348</v>
      </c>
      <c r="AW441" s="11" t="s">
        <v>12929</v>
      </c>
      <c r="AX441">
        <v>1</v>
      </c>
      <c r="AY441" t="s">
        <v>12930</v>
      </c>
      <c r="AZ441" t="s">
        <v>14118</v>
      </c>
      <c r="BA441" t="s">
        <v>14125</v>
      </c>
      <c r="BB441">
        <v>8</v>
      </c>
      <c r="BC441" t="s">
        <v>17</v>
      </c>
      <c r="BD441" t="s">
        <v>162</v>
      </c>
      <c r="BE441">
        <v>1</v>
      </c>
      <c r="BF441" s="5">
        <v>37015</v>
      </c>
      <c r="BG441" s="6" t="s">
        <v>19</v>
      </c>
      <c r="BI441">
        <v>3</v>
      </c>
      <c r="BJ441">
        <v>500471</v>
      </c>
      <c r="BK441">
        <v>169023</v>
      </c>
      <c r="BL441" t="s">
        <v>14126</v>
      </c>
      <c r="BN441" t="s">
        <v>14127</v>
      </c>
      <c r="BX441">
        <v>315003</v>
      </c>
    </row>
    <row r="442" spans="1:76" x14ac:dyDescent="0.25">
      <c r="A442">
        <v>298451</v>
      </c>
      <c r="B442">
        <v>141007</v>
      </c>
      <c r="F442" t="s">
        <v>0</v>
      </c>
      <c r="G442" t="s">
        <v>8944</v>
      </c>
      <c r="H442" t="s">
        <v>13959</v>
      </c>
      <c r="I442" s="7" t="str">
        <f>HYPERLINK(AT442,"Hb")</f>
        <v>Hb</v>
      </c>
      <c r="K442">
        <v>1</v>
      </c>
      <c r="L442" t="s">
        <v>12924</v>
      </c>
      <c r="M442">
        <v>100348</v>
      </c>
      <c r="N442" t="s">
        <v>12925</v>
      </c>
      <c r="O442" t="s">
        <v>12925</v>
      </c>
      <c r="U442" t="s">
        <v>1937</v>
      </c>
      <c r="V442" s="10">
        <v>3</v>
      </c>
      <c r="W442" t="s">
        <v>7</v>
      </c>
      <c r="X442" t="s">
        <v>1444</v>
      </c>
      <c r="Y442" s="2" t="s">
        <v>709</v>
      </c>
      <c r="Z442" s="3">
        <v>2</v>
      </c>
      <c r="AA442" s="4">
        <v>219</v>
      </c>
      <c r="AB442" t="s">
        <v>1444</v>
      </c>
      <c r="AC442" t="s">
        <v>13960</v>
      </c>
      <c r="AD442">
        <v>1941</v>
      </c>
      <c r="AE442">
        <v>7</v>
      </c>
      <c r="AF442">
        <v>17</v>
      </c>
      <c r="AG442" t="s">
        <v>13961</v>
      </c>
      <c r="AH442" t="s">
        <v>9966</v>
      </c>
      <c r="AJ442" t="s">
        <v>12925</v>
      </c>
      <c r="AK442" t="s">
        <v>12927</v>
      </c>
      <c r="AL442">
        <v>249005</v>
      </c>
      <c r="AM442">
        <v>6652502</v>
      </c>
      <c r="AN442" s="4">
        <v>249000</v>
      </c>
      <c r="AO442" s="4">
        <v>6653000</v>
      </c>
      <c r="AP442">
        <v>14393</v>
      </c>
      <c r="AR442">
        <v>105</v>
      </c>
      <c r="AS442" t="s">
        <v>1941</v>
      </c>
      <c r="AT442" t="s">
        <v>13962</v>
      </c>
      <c r="AU442">
        <v>100348</v>
      </c>
      <c r="AW442" s="11" t="s">
        <v>12929</v>
      </c>
      <c r="AX442">
        <v>1</v>
      </c>
      <c r="AY442" t="s">
        <v>12930</v>
      </c>
      <c r="AZ442" t="s">
        <v>1942</v>
      </c>
      <c r="BA442" t="s">
        <v>13963</v>
      </c>
      <c r="BB442">
        <v>105</v>
      </c>
      <c r="BC442" t="s">
        <v>8950</v>
      </c>
      <c r="BD442" t="s">
        <v>8951</v>
      </c>
      <c r="BE442">
        <v>1</v>
      </c>
      <c r="BF442" s="5">
        <v>41025</v>
      </c>
      <c r="BG442" s="6" t="s">
        <v>19</v>
      </c>
      <c r="BI442">
        <v>5</v>
      </c>
      <c r="BJ442">
        <v>292781</v>
      </c>
      <c r="BK442">
        <v>169024</v>
      </c>
      <c r="BL442" t="s">
        <v>13964</v>
      </c>
      <c r="BN442" t="s">
        <v>13965</v>
      </c>
      <c r="BX442">
        <v>298451</v>
      </c>
    </row>
    <row r="443" spans="1:76" x14ac:dyDescent="0.25">
      <c r="A443">
        <v>299053</v>
      </c>
      <c r="B443">
        <v>330186</v>
      </c>
      <c r="F443" t="s">
        <v>0</v>
      </c>
      <c r="G443" t="s">
        <v>1</v>
      </c>
      <c r="H443" t="s">
        <v>13966</v>
      </c>
      <c r="I443" s="7" t="str">
        <f>HYPERLINK(AT443,"Hb")</f>
        <v>Hb</v>
      </c>
      <c r="K443">
        <v>1</v>
      </c>
      <c r="L443" t="s">
        <v>12924</v>
      </c>
      <c r="M443">
        <v>100348</v>
      </c>
      <c r="N443" t="s">
        <v>12925</v>
      </c>
      <c r="O443" t="s">
        <v>12925</v>
      </c>
      <c r="U443" t="s">
        <v>1937</v>
      </c>
      <c r="V443" s="10">
        <v>3</v>
      </c>
      <c r="W443" t="s">
        <v>7</v>
      </c>
      <c r="X443" t="s">
        <v>1444</v>
      </c>
      <c r="Y443" s="2" t="s">
        <v>709</v>
      </c>
      <c r="Z443" s="3">
        <v>2</v>
      </c>
      <c r="AA443" s="4">
        <v>219</v>
      </c>
      <c r="AB443" t="s">
        <v>1444</v>
      </c>
      <c r="AC443" t="s">
        <v>13967</v>
      </c>
      <c r="AD443">
        <v>1944</v>
      </c>
      <c r="AE443">
        <v>9</v>
      </c>
      <c r="AF443">
        <v>8</v>
      </c>
      <c r="AG443" t="s">
        <v>284</v>
      </c>
      <c r="AH443" t="s">
        <v>9966</v>
      </c>
      <c r="AJ443" t="s">
        <v>12925</v>
      </c>
      <c r="AK443" t="s">
        <v>12927</v>
      </c>
      <c r="AL443">
        <v>249005</v>
      </c>
      <c r="AM443">
        <v>6652502</v>
      </c>
      <c r="AN443" s="4">
        <v>249000</v>
      </c>
      <c r="AO443" s="4">
        <v>6653000</v>
      </c>
      <c r="AP443">
        <v>14393</v>
      </c>
      <c r="AR443">
        <v>8</v>
      </c>
      <c r="AS443" t="s">
        <v>13968</v>
      </c>
      <c r="AT443" t="s">
        <v>13969</v>
      </c>
      <c r="AU443">
        <v>100348</v>
      </c>
      <c r="AW443" s="11" t="s">
        <v>12929</v>
      </c>
      <c r="AX443">
        <v>1</v>
      </c>
      <c r="AY443" t="s">
        <v>12930</v>
      </c>
      <c r="AZ443" t="s">
        <v>1942</v>
      </c>
      <c r="BA443" t="s">
        <v>13970</v>
      </c>
      <c r="BB443">
        <v>8</v>
      </c>
      <c r="BC443" t="s">
        <v>17</v>
      </c>
      <c r="BD443" t="s">
        <v>162</v>
      </c>
      <c r="BE443">
        <v>1</v>
      </c>
      <c r="BF443" s="5">
        <v>37015</v>
      </c>
      <c r="BG443" s="6" t="s">
        <v>19</v>
      </c>
      <c r="BI443">
        <v>3</v>
      </c>
      <c r="BJ443">
        <v>500466</v>
      </c>
      <c r="BK443">
        <v>169025</v>
      </c>
      <c r="BL443" t="s">
        <v>13971</v>
      </c>
      <c r="BN443" t="s">
        <v>13972</v>
      </c>
      <c r="BX443">
        <v>299053</v>
      </c>
    </row>
    <row r="444" spans="1:76" x14ac:dyDescent="0.25">
      <c r="A444">
        <v>307859</v>
      </c>
      <c r="B444">
        <v>330193</v>
      </c>
      <c r="F444" t="s">
        <v>0</v>
      </c>
      <c r="G444" t="s">
        <v>1</v>
      </c>
      <c r="H444" t="s">
        <v>14035</v>
      </c>
      <c r="I444" s="7" t="str">
        <f>HYPERLINK(AT444,"Hb")</f>
        <v>Hb</v>
      </c>
      <c r="K444">
        <v>1</v>
      </c>
      <c r="L444" t="s">
        <v>12924</v>
      </c>
      <c r="M444">
        <v>100348</v>
      </c>
      <c r="N444" t="s">
        <v>12925</v>
      </c>
      <c r="O444" t="s">
        <v>12925</v>
      </c>
      <c r="U444" t="s">
        <v>2125</v>
      </c>
      <c r="V444" s="1">
        <v>1</v>
      </c>
      <c r="W444" t="s">
        <v>7</v>
      </c>
      <c r="X444" t="s">
        <v>1444</v>
      </c>
      <c r="Y444" s="2" t="s">
        <v>709</v>
      </c>
      <c r="Z444" s="3">
        <v>2</v>
      </c>
      <c r="AA444" s="4">
        <v>219</v>
      </c>
      <c r="AB444" t="s">
        <v>1444</v>
      </c>
      <c r="AC444" t="s">
        <v>14036</v>
      </c>
      <c r="AD444">
        <v>1948</v>
      </c>
      <c r="AE444">
        <v>9</v>
      </c>
      <c r="AF444">
        <v>6</v>
      </c>
      <c r="AG444" t="s">
        <v>14037</v>
      </c>
      <c r="AH444" t="s">
        <v>9966</v>
      </c>
      <c r="AJ444" t="s">
        <v>12925</v>
      </c>
      <c r="AK444" t="s">
        <v>12927</v>
      </c>
      <c r="AL444">
        <v>251926</v>
      </c>
      <c r="AM444">
        <v>6648277</v>
      </c>
      <c r="AN444" s="4">
        <v>251000</v>
      </c>
      <c r="AO444" s="4">
        <v>6649000</v>
      </c>
      <c r="AP444">
        <v>1118</v>
      </c>
      <c r="AR444">
        <v>8</v>
      </c>
      <c r="AS444" t="s">
        <v>168</v>
      </c>
      <c r="AT444" t="s">
        <v>14038</v>
      </c>
      <c r="AU444">
        <v>100348</v>
      </c>
      <c r="AW444" s="11" t="s">
        <v>12929</v>
      </c>
      <c r="AX444">
        <v>1</v>
      </c>
      <c r="AY444" t="s">
        <v>12930</v>
      </c>
      <c r="AZ444" t="s">
        <v>2129</v>
      </c>
      <c r="BA444" t="s">
        <v>14039</v>
      </c>
      <c r="BB444">
        <v>8</v>
      </c>
      <c r="BC444" t="s">
        <v>17</v>
      </c>
      <c r="BD444" t="s">
        <v>162</v>
      </c>
      <c r="BE444">
        <v>1</v>
      </c>
      <c r="BF444" s="5">
        <v>37015</v>
      </c>
      <c r="BG444" s="6" t="s">
        <v>19</v>
      </c>
      <c r="BI444">
        <v>3</v>
      </c>
      <c r="BJ444">
        <v>500472</v>
      </c>
      <c r="BK444">
        <v>169026</v>
      </c>
      <c r="BL444" t="s">
        <v>14040</v>
      </c>
      <c r="BN444" t="s">
        <v>14041</v>
      </c>
      <c r="BX444">
        <v>307859</v>
      </c>
    </row>
    <row r="445" spans="1:76" x14ac:dyDescent="0.25">
      <c r="A445">
        <v>318449</v>
      </c>
      <c r="B445">
        <v>330187</v>
      </c>
      <c r="F445" t="s">
        <v>0</v>
      </c>
      <c r="G445" t="s">
        <v>1</v>
      </c>
      <c r="H445" t="s">
        <v>14453</v>
      </c>
      <c r="I445" s="7" t="str">
        <f>HYPERLINK(AT445,"Hb")</f>
        <v>Hb</v>
      </c>
      <c r="K445">
        <v>1</v>
      </c>
      <c r="L445" t="s">
        <v>12924</v>
      </c>
      <c r="M445">
        <v>100348</v>
      </c>
      <c r="N445" t="s">
        <v>12925</v>
      </c>
      <c r="O445" t="s">
        <v>12925</v>
      </c>
      <c r="U445" t="s">
        <v>2994</v>
      </c>
      <c r="V445" s="8">
        <v>2</v>
      </c>
      <c r="W445" t="s">
        <v>7</v>
      </c>
      <c r="X445" t="s">
        <v>1444</v>
      </c>
      <c r="Y445" s="2" t="s">
        <v>709</v>
      </c>
      <c r="Z445" s="3">
        <v>2</v>
      </c>
      <c r="AA445" s="4">
        <v>219</v>
      </c>
      <c r="AB445" t="s">
        <v>1444</v>
      </c>
      <c r="AC445" t="s">
        <v>14454</v>
      </c>
      <c r="AD445">
        <v>1952</v>
      </c>
      <c r="AE445">
        <v>7</v>
      </c>
      <c r="AF445">
        <v>20</v>
      </c>
      <c r="AG445" t="s">
        <v>14455</v>
      </c>
      <c r="AH445" t="s">
        <v>9966</v>
      </c>
      <c r="AJ445" t="s">
        <v>12925</v>
      </c>
      <c r="AK445" t="s">
        <v>12927</v>
      </c>
      <c r="AL445">
        <v>254007</v>
      </c>
      <c r="AM445">
        <v>6649099</v>
      </c>
      <c r="AN445" s="4">
        <v>255000</v>
      </c>
      <c r="AO445" s="4">
        <v>6649000</v>
      </c>
      <c r="AP445">
        <v>1803</v>
      </c>
      <c r="AR445">
        <v>8</v>
      </c>
      <c r="AS445" t="s">
        <v>168</v>
      </c>
      <c r="AT445" t="s">
        <v>14456</v>
      </c>
      <c r="AU445">
        <v>100348</v>
      </c>
      <c r="AW445" s="11" t="s">
        <v>12929</v>
      </c>
      <c r="AX445">
        <v>1</v>
      </c>
      <c r="AY445" t="s">
        <v>12930</v>
      </c>
      <c r="AZ445" t="s">
        <v>14457</v>
      </c>
      <c r="BA445" t="s">
        <v>14458</v>
      </c>
      <c r="BB445">
        <v>8</v>
      </c>
      <c r="BC445" t="s">
        <v>17</v>
      </c>
      <c r="BD445" t="s">
        <v>162</v>
      </c>
      <c r="BE445">
        <v>1</v>
      </c>
      <c r="BF445" s="5">
        <v>37015</v>
      </c>
      <c r="BG445" s="6" t="s">
        <v>19</v>
      </c>
      <c r="BI445">
        <v>3</v>
      </c>
      <c r="BJ445">
        <v>500467</v>
      </c>
      <c r="BK445">
        <v>169028</v>
      </c>
      <c r="BL445" t="s">
        <v>14459</v>
      </c>
      <c r="BN445" t="s">
        <v>14460</v>
      </c>
      <c r="BX445">
        <v>318449</v>
      </c>
    </row>
    <row r="446" spans="1:76" x14ac:dyDescent="0.25">
      <c r="A446">
        <v>327357</v>
      </c>
      <c r="B446">
        <v>269816</v>
      </c>
      <c r="F446" t="s">
        <v>0</v>
      </c>
      <c r="G446" t="s">
        <v>1</v>
      </c>
      <c r="H446" t="s">
        <v>14461</v>
      </c>
      <c r="I446" s="7" t="str">
        <f>HYPERLINK(AT446,"Hb")</f>
        <v>Hb</v>
      </c>
      <c r="K446">
        <v>1</v>
      </c>
      <c r="L446" t="s">
        <v>12924</v>
      </c>
      <c r="M446">
        <v>100348</v>
      </c>
      <c r="N446" t="s">
        <v>12925</v>
      </c>
      <c r="O446" t="s">
        <v>12925</v>
      </c>
      <c r="U446" t="s">
        <v>2994</v>
      </c>
      <c r="V446" s="1">
        <v>1</v>
      </c>
      <c r="W446" t="s">
        <v>7</v>
      </c>
      <c r="X446" t="s">
        <v>1444</v>
      </c>
      <c r="Y446" s="2" t="s">
        <v>709</v>
      </c>
      <c r="Z446" s="3">
        <v>2</v>
      </c>
      <c r="AA446" s="4">
        <v>219</v>
      </c>
      <c r="AB446" t="s">
        <v>1444</v>
      </c>
      <c r="AC446" t="s">
        <v>14462</v>
      </c>
      <c r="AD446">
        <v>1952</v>
      </c>
      <c r="AE446">
        <v>9</v>
      </c>
      <c r="AF446">
        <v>1</v>
      </c>
      <c r="AG446" t="s">
        <v>14463</v>
      </c>
      <c r="AH446" t="s">
        <v>9966</v>
      </c>
      <c r="AJ446" t="s">
        <v>12925</v>
      </c>
      <c r="AK446" t="s">
        <v>12927</v>
      </c>
      <c r="AL446">
        <v>255655</v>
      </c>
      <c r="AM446">
        <v>6649503</v>
      </c>
      <c r="AN446" s="4">
        <v>255000</v>
      </c>
      <c r="AO446" s="4">
        <v>6649000</v>
      </c>
      <c r="AP446">
        <v>890</v>
      </c>
      <c r="AR446">
        <v>8</v>
      </c>
      <c r="AS446" t="s">
        <v>168</v>
      </c>
      <c r="AT446" t="s">
        <v>14464</v>
      </c>
      <c r="AU446">
        <v>100348</v>
      </c>
      <c r="AW446" s="11" t="s">
        <v>12929</v>
      </c>
      <c r="AX446">
        <v>1</v>
      </c>
      <c r="AY446" t="s">
        <v>12930</v>
      </c>
      <c r="AZ446" t="s">
        <v>14465</v>
      </c>
      <c r="BA446" t="s">
        <v>14466</v>
      </c>
      <c r="BB446">
        <v>8</v>
      </c>
      <c r="BC446" t="s">
        <v>17</v>
      </c>
      <c r="BD446" t="s">
        <v>162</v>
      </c>
      <c r="BE446">
        <v>1</v>
      </c>
      <c r="BF446" s="5">
        <v>38465</v>
      </c>
      <c r="BG446" s="6" t="s">
        <v>19</v>
      </c>
      <c r="BI446">
        <v>3</v>
      </c>
      <c r="BJ446">
        <v>440691</v>
      </c>
      <c r="BK446">
        <v>169027</v>
      </c>
      <c r="BL446" t="s">
        <v>14467</v>
      </c>
      <c r="BN446" t="s">
        <v>14468</v>
      </c>
      <c r="BX446">
        <v>327357</v>
      </c>
    </row>
    <row r="447" spans="1:76" x14ac:dyDescent="0.25">
      <c r="A447">
        <v>307855</v>
      </c>
      <c r="B447">
        <v>206763</v>
      </c>
      <c r="F447" t="s">
        <v>0</v>
      </c>
      <c r="G447" t="s">
        <v>153</v>
      </c>
      <c r="H447" t="s">
        <v>2124</v>
      </c>
      <c r="I447" s="7" t="str">
        <f>HYPERLINK(AT447,"Hb")</f>
        <v>Hb</v>
      </c>
      <c r="L447" t="s">
        <v>4</v>
      </c>
      <c r="M447">
        <v>100347</v>
      </c>
      <c r="N447" t="s">
        <v>5</v>
      </c>
      <c r="U447" t="s">
        <v>2125</v>
      </c>
      <c r="V447" s="1">
        <v>1</v>
      </c>
      <c r="W447" t="s">
        <v>7</v>
      </c>
      <c r="X447" t="s">
        <v>1444</v>
      </c>
      <c r="Y447" s="2" t="s">
        <v>709</v>
      </c>
      <c r="Z447" s="3">
        <v>2</v>
      </c>
      <c r="AA447" s="4">
        <v>219</v>
      </c>
      <c r="AB447" t="s">
        <v>1444</v>
      </c>
      <c r="AC447" t="s">
        <v>2126</v>
      </c>
      <c r="AD447">
        <v>1953</v>
      </c>
      <c r="AE447">
        <v>8</v>
      </c>
      <c r="AF447">
        <v>1</v>
      </c>
      <c r="AG447" t="s">
        <v>2127</v>
      </c>
      <c r="AH447" t="s">
        <v>2127</v>
      </c>
      <c r="AJ447" t="s">
        <v>5</v>
      </c>
      <c r="AK447" t="s">
        <v>12</v>
      </c>
      <c r="AL447">
        <v>251926</v>
      </c>
      <c r="AM447">
        <v>6648277</v>
      </c>
      <c r="AN447" s="4">
        <v>251000</v>
      </c>
      <c r="AO447" s="4">
        <v>6649000</v>
      </c>
      <c r="AP447">
        <v>1118</v>
      </c>
      <c r="AR447">
        <v>37</v>
      </c>
      <c r="AT447" t="s">
        <v>2128</v>
      </c>
      <c r="AU447">
        <v>100347</v>
      </c>
      <c r="AX447">
        <v>1</v>
      </c>
      <c r="AY447" t="s">
        <v>14</v>
      </c>
      <c r="AZ447" t="s">
        <v>2129</v>
      </c>
      <c r="BA447" t="s">
        <v>2130</v>
      </c>
      <c r="BB447">
        <v>37</v>
      </c>
      <c r="BC447" t="s">
        <v>161</v>
      </c>
      <c r="BD447" t="s">
        <v>162</v>
      </c>
      <c r="BE447">
        <v>1</v>
      </c>
      <c r="BF447" s="5">
        <v>41767</v>
      </c>
      <c r="BG447" s="6" t="s">
        <v>19</v>
      </c>
      <c r="BI447">
        <v>4</v>
      </c>
      <c r="BJ447">
        <v>362104</v>
      </c>
      <c r="BK447">
        <v>169029</v>
      </c>
      <c r="BL447" t="s">
        <v>2131</v>
      </c>
      <c r="BN447" t="s">
        <v>2132</v>
      </c>
      <c r="BX447">
        <v>307855</v>
      </c>
    </row>
    <row r="448" spans="1:76" x14ac:dyDescent="0.25">
      <c r="A448">
        <v>307856</v>
      </c>
      <c r="B448">
        <v>206764</v>
      </c>
      <c r="F448" t="s">
        <v>0</v>
      </c>
      <c r="G448" t="s">
        <v>153</v>
      </c>
      <c r="H448" t="s">
        <v>2133</v>
      </c>
      <c r="I448" s="7" t="str">
        <f>HYPERLINK(AT448,"Hb")</f>
        <v>Hb</v>
      </c>
      <c r="L448" t="s">
        <v>4</v>
      </c>
      <c r="M448">
        <v>100347</v>
      </c>
      <c r="N448" t="s">
        <v>5</v>
      </c>
      <c r="U448" t="s">
        <v>2125</v>
      </c>
      <c r="V448" s="1">
        <v>1</v>
      </c>
      <c r="W448" t="s">
        <v>7</v>
      </c>
      <c r="X448" t="s">
        <v>1444</v>
      </c>
      <c r="Y448" s="2" t="s">
        <v>709</v>
      </c>
      <c r="Z448" s="3">
        <v>2</v>
      </c>
      <c r="AA448" s="4">
        <v>219</v>
      </c>
      <c r="AB448" t="s">
        <v>1444</v>
      </c>
      <c r="AC448" t="s">
        <v>2126</v>
      </c>
      <c r="AD448">
        <v>1954</v>
      </c>
      <c r="AE448">
        <v>8</v>
      </c>
      <c r="AF448">
        <v>1</v>
      </c>
      <c r="AG448" t="s">
        <v>2127</v>
      </c>
      <c r="AH448" t="s">
        <v>2127</v>
      </c>
      <c r="AJ448" t="s">
        <v>5</v>
      </c>
      <c r="AK448" t="s">
        <v>12</v>
      </c>
      <c r="AL448">
        <v>251926</v>
      </c>
      <c r="AM448">
        <v>6648277</v>
      </c>
      <c r="AN448" s="4">
        <v>251000</v>
      </c>
      <c r="AO448" s="4">
        <v>6649000</v>
      </c>
      <c r="AP448">
        <v>1118</v>
      </c>
      <c r="AR448">
        <v>37</v>
      </c>
      <c r="AT448" t="s">
        <v>2134</v>
      </c>
      <c r="AU448">
        <v>100347</v>
      </c>
      <c r="AX448">
        <v>1</v>
      </c>
      <c r="AY448" t="s">
        <v>14</v>
      </c>
      <c r="AZ448" t="s">
        <v>2129</v>
      </c>
      <c r="BA448" t="s">
        <v>2135</v>
      </c>
      <c r="BB448">
        <v>37</v>
      </c>
      <c r="BC448" t="s">
        <v>161</v>
      </c>
      <c r="BD448" t="s">
        <v>162</v>
      </c>
      <c r="BE448">
        <v>1</v>
      </c>
      <c r="BF448" s="5">
        <v>41767</v>
      </c>
      <c r="BG448" s="6" t="s">
        <v>19</v>
      </c>
      <c r="BI448">
        <v>4</v>
      </c>
      <c r="BJ448">
        <v>362105</v>
      </c>
      <c r="BK448">
        <v>169030</v>
      </c>
      <c r="BL448" t="s">
        <v>2136</v>
      </c>
      <c r="BN448" t="s">
        <v>2137</v>
      </c>
      <c r="BX448">
        <v>307856</v>
      </c>
    </row>
    <row r="449" spans="1:76" x14ac:dyDescent="0.25">
      <c r="A449">
        <v>298603</v>
      </c>
      <c r="B449">
        <v>152937</v>
      </c>
      <c r="F449" t="s">
        <v>0</v>
      </c>
      <c r="G449" t="s">
        <v>270</v>
      </c>
      <c r="H449" t="s">
        <v>1959</v>
      </c>
      <c r="I449" t="s">
        <v>272</v>
      </c>
      <c r="L449" t="s">
        <v>4</v>
      </c>
      <c r="M449">
        <v>100347</v>
      </c>
      <c r="N449" t="s">
        <v>5</v>
      </c>
      <c r="U449" t="s">
        <v>1937</v>
      </c>
      <c r="V449" s="10">
        <v>3</v>
      </c>
      <c r="W449" t="s">
        <v>7</v>
      </c>
      <c r="X449" t="s">
        <v>1444</v>
      </c>
      <c r="Y449" s="2" t="s">
        <v>709</v>
      </c>
      <c r="Z449" s="3">
        <v>2</v>
      </c>
      <c r="AA449" s="4">
        <v>219</v>
      </c>
      <c r="AB449" t="s">
        <v>1444</v>
      </c>
      <c r="AC449" t="s">
        <v>1960</v>
      </c>
      <c r="AD449">
        <v>1964</v>
      </c>
      <c r="AE449">
        <v>7</v>
      </c>
      <c r="AF449">
        <v>1</v>
      </c>
      <c r="AG449" t="s">
        <v>1961</v>
      </c>
      <c r="AH449" t="s">
        <v>1961</v>
      </c>
      <c r="AJ449" t="s">
        <v>5</v>
      </c>
      <c r="AK449" t="s">
        <v>12</v>
      </c>
      <c r="AL449">
        <v>249005</v>
      </c>
      <c r="AM449">
        <v>6652502</v>
      </c>
      <c r="AN449" s="4">
        <v>249000</v>
      </c>
      <c r="AO449" s="4">
        <v>6653000</v>
      </c>
      <c r="AP449">
        <v>14393</v>
      </c>
      <c r="AR449">
        <v>117</v>
      </c>
      <c r="AS449" t="s">
        <v>1941</v>
      </c>
      <c r="AT449" s="5"/>
      <c r="AU449">
        <v>100347</v>
      </c>
      <c r="AX449">
        <v>1</v>
      </c>
      <c r="AY449" t="s">
        <v>14</v>
      </c>
      <c r="AZ449" t="s">
        <v>1942</v>
      </c>
      <c r="BA449" t="s">
        <v>1962</v>
      </c>
      <c r="BB449">
        <v>117</v>
      </c>
      <c r="BC449" t="s">
        <v>278</v>
      </c>
      <c r="BD449" t="s">
        <v>279</v>
      </c>
      <c r="BF449" s="5">
        <v>34310</v>
      </c>
      <c r="BG449" s="6" t="s">
        <v>19</v>
      </c>
      <c r="BI449">
        <v>5</v>
      </c>
      <c r="BJ449">
        <v>302662</v>
      </c>
      <c r="BK449">
        <v>169031</v>
      </c>
      <c r="BL449" t="s">
        <v>1963</v>
      </c>
      <c r="BN449" t="s">
        <v>1964</v>
      </c>
      <c r="BX449">
        <v>298603</v>
      </c>
    </row>
    <row r="450" spans="1:76" x14ac:dyDescent="0.25">
      <c r="A450">
        <v>298450</v>
      </c>
      <c r="B450">
        <v>141000</v>
      </c>
      <c r="F450" t="s">
        <v>0</v>
      </c>
      <c r="G450" t="s">
        <v>8944</v>
      </c>
      <c r="H450" t="s">
        <v>13973</v>
      </c>
      <c r="I450" s="7" t="str">
        <f>HYPERLINK(AT450,"Hb")</f>
        <v>Hb</v>
      </c>
      <c r="K450">
        <v>1</v>
      </c>
      <c r="L450" t="s">
        <v>12924</v>
      </c>
      <c r="M450">
        <v>100348</v>
      </c>
      <c r="N450" t="s">
        <v>12925</v>
      </c>
      <c r="O450" t="s">
        <v>12925</v>
      </c>
      <c r="U450" t="s">
        <v>1937</v>
      </c>
      <c r="V450" s="10">
        <v>3</v>
      </c>
      <c r="W450" t="s">
        <v>7</v>
      </c>
      <c r="X450" t="s">
        <v>1444</v>
      </c>
      <c r="Y450" s="2" t="s">
        <v>709</v>
      </c>
      <c r="Z450" s="3">
        <v>2</v>
      </c>
      <c r="AA450" s="4">
        <v>219</v>
      </c>
      <c r="AB450" t="s">
        <v>1444</v>
      </c>
      <c r="AC450" t="s">
        <v>13974</v>
      </c>
      <c r="AD450">
        <v>1966</v>
      </c>
      <c r="AE450">
        <v>6</v>
      </c>
      <c r="AF450">
        <v>18</v>
      </c>
      <c r="AG450" t="s">
        <v>13975</v>
      </c>
      <c r="AH450" t="s">
        <v>9966</v>
      </c>
      <c r="AJ450" t="s">
        <v>12925</v>
      </c>
      <c r="AK450" t="s">
        <v>12927</v>
      </c>
      <c r="AL450">
        <v>249005</v>
      </c>
      <c r="AM450">
        <v>6652502</v>
      </c>
      <c r="AN450" s="4">
        <v>249000</v>
      </c>
      <c r="AO450" s="4">
        <v>6653000</v>
      </c>
      <c r="AP450">
        <v>14393</v>
      </c>
      <c r="AR450">
        <v>105</v>
      </c>
      <c r="AS450" t="s">
        <v>1941</v>
      </c>
      <c r="AT450" t="s">
        <v>13976</v>
      </c>
      <c r="AU450">
        <v>100348</v>
      </c>
      <c r="AW450" s="11" t="s">
        <v>12929</v>
      </c>
      <c r="AX450">
        <v>1</v>
      </c>
      <c r="AY450" t="s">
        <v>12930</v>
      </c>
      <c r="AZ450" t="s">
        <v>1942</v>
      </c>
      <c r="BA450" t="s">
        <v>13977</v>
      </c>
      <c r="BB450">
        <v>105</v>
      </c>
      <c r="BC450" t="s">
        <v>8950</v>
      </c>
      <c r="BD450" t="s">
        <v>8951</v>
      </c>
      <c r="BE450">
        <v>1</v>
      </c>
      <c r="BF450" s="5">
        <v>41025</v>
      </c>
      <c r="BG450" s="6" t="s">
        <v>19</v>
      </c>
      <c r="BI450">
        <v>5</v>
      </c>
      <c r="BJ450">
        <v>292774</v>
      </c>
      <c r="BK450">
        <v>169032</v>
      </c>
      <c r="BL450" t="s">
        <v>13978</v>
      </c>
      <c r="BN450" t="s">
        <v>13979</v>
      </c>
      <c r="BX450">
        <v>298450</v>
      </c>
    </row>
    <row r="451" spans="1:76" x14ac:dyDescent="0.25">
      <c r="A451">
        <v>317301</v>
      </c>
      <c r="B451">
        <v>330191</v>
      </c>
      <c r="F451" t="s">
        <v>0</v>
      </c>
      <c r="G451" t="s">
        <v>1</v>
      </c>
      <c r="H451" t="s">
        <v>14069</v>
      </c>
      <c r="I451" s="7" t="str">
        <f>HYPERLINK(AT451,"Hb")</f>
        <v>Hb</v>
      </c>
      <c r="K451">
        <v>1</v>
      </c>
      <c r="L451" t="s">
        <v>12924</v>
      </c>
      <c r="M451">
        <v>100348</v>
      </c>
      <c r="N451" t="s">
        <v>12925</v>
      </c>
      <c r="O451" t="s">
        <v>12925</v>
      </c>
      <c r="U451" t="s">
        <v>2370</v>
      </c>
      <c r="V451" s="1">
        <v>1</v>
      </c>
      <c r="W451" t="s">
        <v>7</v>
      </c>
      <c r="X451" t="s">
        <v>1444</v>
      </c>
      <c r="Y451" s="2" t="s">
        <v>709</v>
      </c>
      <c r="Z451" s="3">
        <v>2</v>
      </c>
      <c r="AA451" s="4">
        <v>219</v>
      </c>
      <c r="AB451" t="s">
        <v>1444</v>
      </c>
      <c r="AC451" t="s">
        <v>14070</v>
      </c>
      <c r="AD451">
        <v>1967</v>
      </c>
      <c r="AE451">
        <v>9</v>
      </c>
      <c r="AF451">
        <v>24</v>
      </c>
      <c r="AG451" t="s">
        <v>176</v>
      </c>
      <c r="AH451" t="s">
        <v>9966</v>
      </c>
      <c r="AJ451" t="s">
        <v>12925</v>
      </c>
      <c r="AK451" t="s">
        <v>12927</v>
      </c>
      <c r="AL451">
        <v>253784</v>
      </c>
      <c r="AM451">
        <v>6646600</v>
      </c>
      <c r="AN451" s="4">
        <v>253000</v>
      </c>
      <c r="AO451" s="4">
        <v>6647000</v>
      </c>
      <c r="AP451">
        <v>707</v>
      </c>
      <c r="AR451">
        <v>8</v>
      </c>
      <c r="AS451" t="s">
        <v>186</v>
      </c>
      <c r="AT451" t="s">
        <v>14071</v>
      </c>
      <c r="AU451">
        <v>100348</v>
      </c>
      <c r="AW451" s="11" t="s">
        <v>12929</v>
      </c>
      <c r="AX451">
        <v>1</v>
      </c>
      <c r="AY451" t="s">
        <v>12930</v>
      </c>
      <c r="AZ451" t="s">
        <v>14072</v>
      </c>
      <c r="BA451" t="s">
        <v>14073</v>
      </c>
      <c r="BB451">
        <v>8</v>
      </c>
      <c r="BC451" t="s">
        <v>17</v>
      </c>
      <c r="BD451" t="s">
        <v>162</v>
      </c>
      <c r="BE451">
        <v>1</v>
      </c>
      <c r="BF451" s="5">
        <v>37015</v>
      </c>
      <c r="BG451" s="6" t="s">
        <v>19</v>
      </c>
      <c r="BI451">
        <v>3</v>
      </c>
      <c r="BJ451">
        <v>500470</v>
      </c>
      <c r="BK451">
        <v>169033</v>
      </c>
      <c r="BL451" t="s">
        <v>14074</v>
      </c>
      <c r="BN451" t="s">
        <v>14075</v>
      </c>
      <c r="BX451">
        <v>317301</v>
      </c>
    </row>
    <row r="452" spans="1:76" x14ac:dyDescent="0.25">
      <c r="A452">
        <v>303098</v>
      </c>
      <c r="B452">
        <v>316236</v>
      </c>
      <c r="F452" t="s">
        <v>0</v>
      </c>
      <c r="G452" t="s">
        <v>1</v>
      </c>
      <c r="H452" t="s">
        <v>13987</v>
      </c>
      <c r="I452" s="7" t="str">
        <f>HYPERLINK(AT452,"Hb")</f>
        <v>Hb</v>
      </c>
      <c r="K452">
        <v>1</v>
      </c>
      <c r="L452" t="s">
        <v>12924</v>
      </c>
      <c r="M452">
        <v>100348</v>
      </c>
      <c r="N452" t="s">
        <v>12925</v>
      </c>
      <c r="O452" t="s">
        <v>12925</v>
      </c>
      <c r="U452" t="s">
        <v>1966</v>
      </c>
      <c r="V452" s="8">
        <v>2</v>
      </c>
      <c r="W452" t="s">
        <v>7</v>
      </c>
      <c r="X452" t="s">
        <v>1444</v>
      </c>
      <c r="Y452" s="2" t="s">
        <v>709</v>
      </c>
      <c r="Z452" s="3">
        <v>2</v>
      </c>
      <c r="AA452" s="4">
        <v>219</v>
      </c>
      <c r="AB452" t="s">
        <v>1444</v>
      </c>
      <c r="AC452" t="s">
        <v>13988</v>
      </c>
      <c r="AD452">
        <v>1970</v>
      </c>
      <c r="AE452">
        <v>7</v>
      </c>
      <c r="AF452">
        <v>5</v>
      </c>
      <c r="AG452" t="s">
        <v>13989</v>
      </c>
      <c r="AH452" t="s">
        <v>9966</v>
      </c>
      <c r="AJ452" t="s">
        <v>12925</v>
      </c>
      <c r="AK452" t="s">
        <v>12927</v>
      </c>
      <c r="AL452">
        <v>250387</v>
      </c>
      <c r="AM452">
        <v>6647923</v>
      </c>
      <c r="AN452" s="4">
        <v>251000</v>
      </c>
      <c r="AO452" s="4">
        <v>6647000</v>
      </c>
      <c r="AP452">
        <v>2500</v>
      </c>
      <c r="AR452">
        <v>8</v>
      </c>
      <c r="AS452" t="s">
        <v>168</v>
      </c>
      <c r="AT452" t="s">
        <v>13990</v>
      </c>
      <c r="AU452">
        <v>100348</v>
      </c>
      <c r="AW452" s="11" t="s">
        <v>12929</v>
      </c>
      <c r="AX452">
        <v>1</v>
      </c>
      <c r="AY452" t="s">
        <v>12930</v>
      </c>
      <c r="AZ452" t="s">
        <v>13991</v>
      </c>
      <c r="BA452" t="s">
        <v>13992</v>
      </c>
      <c r="BB452">
        <v>8</v>
      </c>
      <c r="BC452" t="s">
        <v>17</v>
      </c>
      <c r="BD452" t="s">
        <v>162</v>
      </c>
      <c r="BE452">
        <v>1</v>
      </c>
      <c r="BF452" s="5">
        <v>38465</v>
      </c>
      <c r="BG452" s="6" t="s">
        <v>19</v>
      </c>
      <c r="BI452">
        <v>3</v>
      </c>
      <c r="BJ452">
        <v>487974</v>
      </c>
      <c r="BK452">
        <v>169034</v>
      </c>
      <c r="BL452" t="s">
        <v>13993</v>
      </c>
      <c r="BN452" t="s">
        <v>13994</v>
      </c>
      <c r="BX452">
        <v>303098</v>
      </c>
    </row>
    <row r="453" spans="1:76" x14ac:dyDescent="0.25">
      <c r="A453">
        <v>298929</v>
      </c>
      <c r="B453">
        <v>318307</v>
      </c>
      <c r="F453" t="s">
        <v>0</v>
      </c>
      <c r="G453" t="s">
        <v>1</v>
      </c>
      <c r="H453" t="s">
        <v>13980</v>
      </c>
      <c r="I453" s="7" t="str">
        <f>HYPERLINK(AT453,"Hb")</f>
        <v>Hb</v>
      </c>
      <c r="K453">
        <v>1</v>
      </c>
      <c r="L453" t="s">
        <v>12924</v>
      </c>
      <c r="M453">
        <v>100348</v>
      </c>
      <c r="N453" t="s">
        <v>12925</v>
      </c>
      <c r="O453" t="s">
        <v>12925</v>
      </c>
      <c r="U453" t="s">
        <v>1937</v>
      </c>
      <c r="V453" s="10">
        <v>3</v>
      </c>
      <c r="W453" t="s">
        <v>7</v>
      </c>
      <c r="X453" t="s">
        <v>1444</v>
      </c>
      <c r="Y453" s="2" t="s">
        <v>709</v>
      </c>
      <c r="Z453" s="3">
        <v>2</v>
      </c>
      <c r="AA453" s="4">
        <v>219</v>
      </c>
      <c r="AB453" t="s">
        <v>1444</v>
      </c>
      <c r="AC453" t="s">
        <v>13981</v>
      </c>
      <c r="AD453">
        <v>1973</v>
      </c>
      <c r="AE453">
        <v>8</v>
      </c>
      <c r="AF453">
        <v>4</v>
      </c>
      <c r="AG453" t="s">
        <v>13982</v>
      </c>
      <c r="AH453" t="s">
        <v>13060</v>
      </c>
      <c r="AJ453" t="s">
        <v>12925</v>
      </c>
      <c r="AK453" t="s">
        <v>12927</v>
      </c>
      <c r="AL453">
        <v>249005</v>
      </c>
      <c r="AM453">
        <v>6652502</v>
      </c>
      <c r="AN453" s="4">
        <v>249000</v>
      </c>
      <c r="AO453" s="4">
        <v>6653000</v>
      </c>
      <c r="AP453">
        <v>14393</v>
      </c>
      <c r="AR453">
        <v>8</v>
      </c>
      <c r="AS453" t="s">
        <v>1941</v>
      </c>
      <c r="AT453" t="s">
        <v>13983</v>
      </c>
      <c r="AU453">
        <v>100348</v>
      </c>
      <c r="AW453" s="11" t="s">
        <v>12929</v>
      </c>
      <c r="AX453">
        <v>1</v>
      </c>
      <c r="AY453" t="s">
        <v>12930</v>
      </c>
      <c r="AZ453" t="s">
        <v>1942</v>
      </c>
      <c r="BA453" t="s">
        <v>13984</v>
      </c>
      <c r="BB453">
        <v>8</v>
      </c>
      <c r="BC453" t="s">
        <v>17</v>
      </c>
      <c r="BD453" t="s">
        <v>162</v>
      </c>
      <c r="BE453">
        <v>1</v>
      </c>
      <c r="BF453" s="5">
        <v>43122</v>
      </c>
      <c r="BG453" s="6" t="s">
        <v>19</v>
      </c>
      <c r="BI453">
        <v>3</v>
      </c>
      <c r="BJ453">
        <v>489723</v>
      </c>
      <c r="BK453">
        <v>169035</v>
      </c>
      <c r="BL453" t="s">
        <v>13985</v>
      </c>
      <c r="BN453" t="s">
        <v>13986</v>
      </c>
      <c r="BX453">
        <v>298929</v>
      </c>
    </row>
    <row r="454" spans="1:76" x14ac:dyDescent="0.25">
      <c r="A454">
        <v>317763</v>
      </c>
      <c r="B454">
        <v>162777</v>
      </c>
      <c r="F454" t="s">
        <v>0</v>
      </c>
      <c r="G454" t="s">
        <v>1</v>
      </c>
      <c r="H454" t="s">
        <v>2369</v>
      </c>
      <c r="I454" t="s">
        <v>1074</v>
      </c>
      <c r="L454" t="s">
        <v>4</v>
      </c>
      <c r="M454">
        <v>100347</v>
      </c>
      <c r="N454" t="s">
        <v>5</v>
      </c>
      <c r="U454" t="s">
        <v>2370</v>
      </c>
      <c r="V454" s="1">
        <v>1</v>
      </c>
      <c r="W454" t="s">
        <v>7</v>
      </c>
      <c r="X454" t="s">
        <v>1444</v>
      </c>
      <c r="Y454" s="2" t="s">
        <v>709</v>
      </c>
      <c r="Z454" s="3">
        <v>2</v>
      </c>
      <c r="AA454" s="4">
        <v>219</v>
      </c>
      <c r="AB454" t="s">
        <v>1444</v>
      </c>
      <c r="AC454" t="s">
        <v>2371</v>
      </c>
      <c r="AD454">
        <v>1979</v>
      </c>
      <c r="AE454">
        <v>7</v>
      </c>
      <c r="AF454">
        <v>8</v>
      </c>
      <c r="AG454" t="s">
        <v>2372</v>
      </c>
      <c r="AH454" t="s">
        <v>2372</v>
      </c>
      <c r="AJ454" t="s">
        <v>5</v>
      </c>
      <c r="AK454" t="s">
        <v>12</v>
      </c>
      <c r="AL454">
        <v>253873</v>
      </c>
      <c r="AM454">
        <v>6647602</v>
      </c>
      <c r="AN454" s="4">
        <v>253000</v>
      </c>
      <c r="AO454" s="4">
        <v>6647000</v>
      </c>
      <c r="AP454">
        <v>707</v>
      </c>
      <c r="AR454">
        <v>23</v>
      </c>
      <c r="AT454" s="5"/>
      <c r="AU454">
        <v>100347</v>
      </c>
      <c r="AX454">
        <v>1</v>
      </c>
      <c r="AY454" t="s">
        <v>14</v>
      </c>
      <c r="AZ454" t="s">
        <v>2373</v>
      </c>
      <c r="BA454" t="s">
        <v>2374</v>
      </c>
      <c r="BB454">
        <v>23</v>
      </c>
      <c r="BC454" t="s">
        <v>17</v>
      </c>
      <c r="BD454" t="s">
        <v>1080</v>
      </c>
      <c r="BF454" s="5">
        <v>37034</v>
      </c>
      <c r="BG454" s="6" t="s">
        <v>19</v>
      </c>
      <c r="BI454">
        <v>4</v>
      </c>
      <c r="BJ454">
        <v>313963</v>
      </c>
      <c r="BK454">
        <v>169036</v>
      </c>
      <c r="BL454" t="s">
        <v>2375</v>
      </c>
      <c r="BX454">
        <v>317763</v>
      </c>
    </row>
    <row r="455" spans="1:76" x14ac:dyDescent="0.25">
      <c r="A455">
        <v>324043</v>
      </c>
      <c r="B455">
        <v>316234</v>
      </c>
      <c r="F455" t="s">
        <v>0</v>
      </c>
      <c r="G455" t="s">
        <v>1</v>
      </c>
      <c r="H455" t="s">
        <v>14469</v>
      </c>
      <c r="I455" s="7" t="str">
        <f>HYPERLINK(AT455,"Hb")</f>
        <v>Hb</v>
      </c>
      <c r="K455">
        <v>1</v>
      </c>
      <c r="L455" t="s">
        <v>12924</v>
      </c>
      <c r="M455">
        <v>100348</v>
      </c>
      <c r="N455" t="s">
        <v>12925</v>
      </c>
      <c r="O455" t="s">
        <v>12925</v>
      </c>
      <c r="U455" t="s">
        <v>2994</v>
      </c>
      <c r="V455" s="1">
        <v>1</v>
      </c>
      <c r="W455" t="s">
        <v>7</v>
      </c>
      <c r="X455" t="s">
        <v>1444</v>
      </c>
      <c r="Y455" s="2" t="s">
        <v>709</v>
      </c>
      <c r="Z455" s="3">
        <v>2</v>
      </c>
      <c r="AA455" s="4">
        <v>219</v>
      </c>
      <c r="AB455" t="s">
        <v>1444</v>
      </c>
      <c r="AC455" t="s">
        <v>14470</v>
      </c>
      <c r="AD455">
        <v>1982</v>
      </c>
      <c r="AE455">
        <v>7</v>
      </c>
      <c r="AF455">
        <v>27</v>
      </c>
      <c r="AG455" t="s">
        <v>322</v>
      </c>
      <c r="AH455" t="s">
        <v>9966</v>
      </c>
      <c r="AJ455" t="s">
        <v>12925</v>
      </c>
      <c r="AK455" t="s">
        <v>12927</v>
      </c>
      <c r="AL455">
        <v>255005</v>
      </c>
      <c r="AM455">
        <v>6649010</v>
      </c>
      <c r="AN455" s="4">
        <v>255000</v>
      </c>
      <c r="AO455" s="4">
        <v>6649000</v>
      </c>
      <c r="AP455">
        <v>1118</v>
      </c>
      <c r="AR455">
        <v>8</v>
      </c>
      <c r="AS455" t="s">
        <v>168</v>
      </c>
      <c r="AT455" t="s">
        <v>14471</v>
      </c>
      <c r="AU455">
        <v>100348</v>
      </c>
      <c r="AW455" s="11" t="s">
        <v>12929</v>
      </c>
      <c r="AX455">
        <v>1</v>
      </c>
      <c r="AY455" t="s">
        <v>12930</v>
      </c>
      <c r="AZ455" t="s">
        <v>14472</v>
      </c>
      <c r="BA455" t="s">
        <v>14473</v>
      </c>
      <c r="BB455">
        <v>8</v>
      </c>
      <c r="BC455" t="s">
        <v>17</v>
      </c>
      <c r="BD455" t="s">
        <v>162</v>
      </c>
      <c r="BE455">
        <v>1</v>
      </c>
      <c r="BF455" s="5">
        <v>38465</v>
      </c>
      <c r="BG455" s="6" t="s">
        <v>19</v>
      </c>
      <c r="BI455">
        <v>3</v>
      </c>
      <c r="BJ455">
        <v>487973</v>
      </c>
      <c r="BK455">
        <v>169037</v>
      </c>
      <c r="BL455" t="s">
        <v>14474</v>
      </c>
      <c r="BN455" t="s">
        <v>14475</v>
      </c>
      <c r="BX455">
        <v>324043</v>
      </c>
    </row>
    <row r="456" spans="1:76" x14ac:dyDescent="0.25">
      <c r="A456">
        <v>286285</v>
      </c>
      <c r="B456">
        <v>302043</v>
      </c>
      <c r="F456" t="s">
        <v>0</v>
      </c>
      <c r="G456" t="s">
        <v>1</v>
      </c>
      <c r="H456" t="s">
        <v>13897</v>
      </c>
      <c r="I456" s="7" t="str">
        <f>HYPERLINK(AT456,"Hb")</f>
        <v>Hb</v>
      </c>
      <c r="K456">
        <v>1</v>
      </c>
      <c r="L456" t="s">
        <v>12924</v>
      </c>
      <c r="M456">
        <v>100348</v>
      </c>
      <c r="N456" t="s">
        <v>12925</v>
      </c>
      <c r="O456" t="s">
        <v>12925</v>
      </c>
      <c r="U456" t="s">
        <v>13898</v>
      </c>
      <c r="V456" s="1">
        <v>1</v>
      </c>
      <c r="W456" t="s">
        <v>7</v>
      </c>
      <c r="X456" t="s">
        <v>1444</v>
      </c>
      <c r="Y456" s="2" t="s">
        <v>709</v>
      </c>
      <c r="Z456" s="3">
        <v>2</v>
      </c>
      <c r="AA456" s="4">
        <v>219</v>
      </c>
      <c r="AB456" t="s">
        <v>1444</v>
      </c>
      <c r="AC456" t="s">
        <v>13899</v>
      </c>
      <c r="AD456">
        <v>1986</v>
      </c>
      <c r="AE456">
        <v>9</v>
      </c>
      <c r="AF456">
        <v>19</v>
      </c>
      <c r="AG456" t="s">
        <v>13290</v>
      </c>
      <c r="AH456" t="s">
        <v>9966</v>
      </c>
      <c r="AJ456" t="s">
        <v>12925</v>
      </c>
      <c r="AK456" t="s">
        <v>12927</v>
      </c>
      <c r="AL456">
        <v>246069</v>
      </c>
      <c r="AM456">
        <v>6651115</v>
      </c>
      <c r="AN456" s="4">
        <v>247000</v>
      </c>
      <c r="AO456" s="4">
        <v>6651000</v>
      </c>
      <c r="AP456">
        <v>707</v>
      </c>
      <c r="AR456">
        <v>8</v>
      </c>
      <c r="AS456" t="s">
        <v>186</v>
      </c>
      <c r="AT456" t="s">
        <v>13900</v>
      </c>
      <c r="AU456">
        <v>100348</v>
      </c>
      <c r="AW456" s="11" t="s">
        <v>12929</v>
      </c>
      <c r="AX456">
        <v>1</v>
      </c>
      <c r="AY456" t="s">
        <v>12930</v>
      </c>
      <c r="AZ456" t="s">
        <v>13901</v>
      </c>
      <c r="BA456" t="s">
        <v>13902</v>
      </c>
      <c r="BB456">
        <v>8</v>
      </c>
      <c r="BC456" t="s">
        <v>17</v>
      </c>
      <c r="BD456" t="s">
        <v>162</v>
      </c>
      <c r="BE456">
        <v>1</v>
      </c>
      <c r="BF456" s="5">
        <v>35949</v>
      </c>
      <c r="BG456" s="6" t="s">
        <v>19</v>
      </c>
      <c r="BI456">
        <v>3</v>
      </c>
      <c r="BJ456">
        <v>474976</v>
      </c>
      <c r="BK456">
        <v>169038</v>
      </c>
      <c r="BL456" t="s">
        <v>13903</v>
      </c>
      <c r="BN456" t="s">
        <v>13904</v>
      </c>
      <c r="BX456">
        <v>286285</v>
      </c>
    </row>
    <row r="457" spans="1:76" x14ac:dyDescent="0.25">
      <c r="A457">
        <v>322918</v>
      </c>
      <c r="B457">
        <v>327855</v>
      </c>
      <c r="F457" t="s">
        <v>0</v>
      </c>
      <c r="G457" t="s">
        <v>1</v>
      </c>
      <c r="H457" t="s">
        <v>14297</v>
      </c>
      <c r="I457" s="7" t="str">
        <f>HYPERLINK(AT457,"Hb")</f>
        <v>Hb</v>
      </c>
      <c r="K457">
        <v>1</v>
      </c>
      <c r="L457" t="s">
        <v>12924</v>
      </c>
      <c r="M457">
        <v>100348</v>
      </c>
      <c r="N457" t="s">
        <v>12925</v>
      </c>
      <c r="O457" t="s">
        <v>12925</v>
      </c>
      <c r="U457" t="s">
        <v>2939</v>
      </c>
      <c r="V457" s="1">
        <v>1</v>
      </c>
      <c r="W457" t="s">
        <v>7</v>
      </c>
      <c r="X457" t="s">
        <v>1444</v>
      </c>
      <c r="Y457" s="2" t="s">
        <v>709</v>
      </c>
      <c r="Z457" s="3">
        <v>2</v>
      </c>
      <c r="AA457" s="4">
        <v>219</v>
      </c>
      <c r="AB457" t="s">
        <v>1444</v>
      </c>
      <c r="AC457" t="s">
        <v>14298</v>
      </c>
      <c r="AD457">
        <v>1992</v>
      </c>
      <c r="AE457">
        <v>10</v>
      </c>
      <c r="AF457">
        <v>11</v>
      </c>
      <c r="AG457" t="s">
        <v>8134</v>
      </c>
      <c r="AH457" t="s">
        <v>9966</v>
      </c>
      <c r="AJ457" t="s">
        <v>12925</v>
      </c>
      <c r="AK457" t="s">
        <v>12927</v>
      </c>
      <c r="AL457">
        <v>254767</v>
      </c>
      <c r="AM457">
        <v>6647311</v>
      </c>
      <c r="AN457" s="4">
        <v>255000</v>
      </c>
      <c r="AO457" s="4">
        <v>6647000</v>
      </c>
      <c r="AP457">
        <v>707</v>
      </c>
      <c r="AR457">
        <v>8</v>
      </c>
      <c r="AS457" t="s">
        <v>186</v>
      </c>
      <c r="AT457" t="s">
        <v>14299</v>
      </c>
      <c r="AU457">
        <v>100348</v>
      </c>
      <c r="AW457" s="11" t="s">
        <v>12929</v>
      </c>
      <c r="AX457">
        <v>1</v>
      </c>
      <c r="AY457" t="s">
        <v>12930</v>
      </c>
      <c r="AZ457" t="s">
        <v>14300</v>
      </c>
      <c r="BA457" t="s">
        <v>14301</v>
      </c>
      <c r="BB457">
        <v>8</v>
      </c>
      <c r="BC457" t="s">
        <v>17</v>
      </c>
      <c r="BD457" t="s">
        <v>162</v>
      </c>
      <c r="BE457">
        <v>1</v>
      </c>
      <c r="BF457" s="5">
        <v>34081</v>
      </c>
      <c r="BG457" s="6" t="s">
        <v>19</v>
      </c>
      <c r="BI457">
        <v>3</v>
      </c>
      <c r="BJ457">
        <v>498802</v>
      </c>
      <c r="BK457">
        <v>169039</v>
      </c>
      <c r="BL457" t="s">
        <v>14302</v>
      </c>
      <c r="BN457" t="s">
        <v>14303</v>
      </c>
      <c r="BX457">
        <v>322918</v>
      </c>
    </row>
    <row r="458" spans="1:76" x14ac:dyDescent="0.25">
      <c r="A458">
        <v>312725</v>
      </c>
      <c r="C458">
        <v>1</v>
      </c>
      <c r="F458" t="s">
        <v>0</v>
      </c>
      <c r="G458" t="s">
        <v>1906</v>
      </c>
      <c r="H458" t="s">
        <v>2376</v>
      </c>
      <c r="I458" t="s">
        <v>3</v>
      </c>
      <c r="L458" t="s">
        <v>4</v>
      </c>
      <c r="M458">
        <v>100347</v>
      </c>
      <c r="N458" t="s">
        <v>5</v>
      </c>
      <c r="U458" t="s">
        <v>2370</v>
      </c>
      <c r="V458" s="1">
        <v>1</v>
      </c>
      <c r="W458" t="s">
        <v>7</v>
      </c>
      <c r="X458" t="s">
        <v>1444</v>
      </c>
      <c r="Y458" s="2" t="s">
        <v>709</v>
      </c>
      <c r="Z458" s="3">
        <v>2</v>
      </c>
      <c r="AA458" s="4">
        <v>219</v>
      </c>
      <c r="AB458" t="s">
        <v>1444</v>
      </c>
      <c r="AC458" t="s">
        <v>2377</v>
      </c>
      <c r="AD458">
        <v>2002</v>
      </c>
      <c r="AE458">
        <v>7</v>
      </c>
      <c r="AF458">
        <v>15</v>
      </c>
      <c r="AG458" t="s">
        <v>2378</v>
      </c>
      <c r="AH458" t="s">
        <v>2378</v>
      </c>
      <c r="AJ458" t="s">
        <v>5</v>
      </c>
      <c r="AK458" t="s">
        <v>12</v>
      </c>
      <c r="AL458">
        <v>252962</v>
      </c>
      <c r="AM458">
        <v>6646267</v>
      </c>
      <c r="AN458" s="4">
        <v>253000</v>
      </c>
      <c r="AO458" s="4">
        <v>6647000</v>
      </c>
      <c r="AP458">
        <v>20</v>
      </c>
      <c r="AR458">
        <v>59</v>
      </c>
      <c r="AU458">
        <v>100347</v>
      </c>
      <c r="AX458">
        <v>1</v>
      </c>
      <c r="AY458" t="s">
        <v>14</v>
      </c>
      <c r="AZ458" t="s">
        <v>2379</v>
      </c>
      <c r="BA458" t="s">
        <v>2376</v>
      </c>
      <c r="BB458">
        <v>59</v>
      </c>
      <c r="BC458" t="s">
        <v>1906</v>
      </c>
      <c r="BD458" t="s">
        <v>1911</v>
      </c>
      <c r="BF458" s="5">
        <v>44300</v>
      </c>
      <c r="BG458" s="6" t="s">
        <v>19</v>
      </c>
      <c r="BI458">
        <v>4</v>
      </c>
      <c r="BJ458">
        <v>393694</v>
      </c>
      <c r="BL458" t="s">
        <v>2380</v>
      </c>
      <c r="BX458">
        <v>312725</v>
      </c>
    </row>
    <row r="459" spans="1:76" x14ac:dyDescent="0.25">
      <c r="A459">
        <v>303016</v>
      </c>
      <c r="B459">
        <v>305312</v>
      </c>
      <c r="F459" t="s">
        <v>0</v>
      </c>
      <c r="G459" t="s">
        <v>1</v>
      </c>
      <c r="H459" t="s">
        <v>13995</v>
      </c>
      <c r="I459" s="7" t="str">
        <f>HYPERLINK(AT459,"Hb")</f>
        <v>Hb</v>
      </c>
      <c r="K459">
        <v>1</v>
      </c>
      <c r="L459" t="s">
        <v>12924</v>
      </c>
      <c r="M459">
        <v>100348</v>
      </c>
      <c r="N459" t="s">
        <v>12925</v>
      </c>
      <c r="O459" t="s">
        <v>12925</v>
      </c>
      <c r="U459" t="s">
        <v>1966</v>
      </c>
      <c r="V459" s="1">
        <v>1</v>
      </c>
      <c r="W459" t="s">
        <v>7</v>
      </c>
      <c r="X459" t="s">
        <v>1444</v>
      </c>
      <c r="Y459" s="2" t="s">
        <v>709</v>
      </c>
      <c r="Z459" s="3">
        <v>2</v>
      </c>
      <c r="AA459" s="4">
        <v>219</v>
      </c>
      <c r="AB459" t="s">
        <v>1444</v>
      </c>
      <c r="AC459" t="s">
        <v>13996</v>
      </c>
      <c r="AD459">
        <v>2006</v>
      </c>
      <c r="AE459">
        <v>8</v>
      </c>
      <c r="AF459">
        <v>1</v>
      </c>
      <c r="AG459" t="s">
        <v>8134</v>
      </c>
      <c r="AH459" t="s">
        <v>8134</v>
      </c>
      <c r="AJ459" t="s">
        <v>12925</v>
      </c>
      <c r="AK459" t="s">
        <v>12927</v>
      </c>
      <c r="AL459">
        <v>250370</v>
      </c>
      <c r="AM459">
        <v>6647164</v>
      </c>
      <c r="AN459" s="4">
        <v>251000</v>
      </c>
      <c r="AO459" s="4">
        <v>6647000</v>
      </c>
      <c r="AP459">
        <v>71</v>
      </c>
      <c r="AR459">
        <v>8</v>
      </c>
      <c r="AS459" t="s">
        <v>186</v>
      </c>
      <c r="AT459" t="s">
        <v>13997</v>
      </c>
      <c r="AU459">
        <v>100348</v>
      </c>
      <c r="AW459" s="11" t="s">
        <v>12929</v>
      </c>
      <c r="AX459">
        <v>1</v>
      </c>
      <c r="AY459" t="s">
        <v>12930</v>
      </c>
      <c r="AZ459" t="s">
        <v>13998</v>
      </c>
      <c r="BA459" t="s">
        <v>13999</v>
      </c>
      <c r="BB459">
        <v>8</v>
      </c>
      <c r="BC459" t="s">
        <v>17</v>
      </c>
      <c r="BD459" t="s">
        <v>162</v>
      </c>
      <c r="BE459">
        <v>1</v>
      </c>
      <c r="BF459" s="5">
        <v>39444</v>
      </c>
      <c r="BG459" s="6" t="s">
        <v>19</v>
      </c>
      <c r="BI459">
        <v>3</v>
      </c>
      <c r="BJ459">
        <v>478251</v>
      </c>
      <c r="BK459">
        <v>169040</v>
      </c>
      <c r="BL459" t="s">
        <v>14000</v>
      </c>
      <c r="BN459" t="s">
        <v>14001</v>
      </c>
      <c r="BX459">
        <v>303016</v>
      </c>
    </row>
    <row r="460" spans="1:76" x14ac:dyDescent="0.25">
      <c r="A460">
        <v>313000</v>
      </c>
      <c r="B460">
        <v>274738</v>
      </c>
      <c r="F460" t="s">
        <v>0</v>
      </c>
      <c r="G460" t="s">
        <v>1</v>
      </c>
      <c r="H460" t="s">
        <v>14076</v>
      </c>
      <c r="I460" s="7" t="str">
        <f>HYPERLINK(AT460,"Hb")</f>
        <v>Hb</v>
      </c>
      <c r="K460">
        <v>1</v>
      </c>
      <c r="L460" t="s">
        <v>12924</v>
      </c>
      <c r="M460">
        <v>100348</v>
      </c>
      <c r="N460" t="s">
        <v>12925</v>
      </c>
      <c r="O460" t="s">
        <v>12925</v>
      </c>
      <c r="U460" t="s">
        <v>2370</v>
      </c>
      <c r="V460" s="1">
        <v>1</v>
      </c>
      <c r="W460" t="s">
        <v>7</v>
      </c>
      <c r="X460" t="s">
        <v>1444</v>
      </c>
      <c r="Y460" s="2" t="s">
        <v>709</v>
      </c>
      <c r="Z460" s="3">
        <v>2</v>
      </c>
      <c r="AA460" s="4">
        <v>219</v>
      </c>
      <c r="AB460" t="s">
        <v>1444</v>
      </c>
      <c r="AC460" t="s">
        <v>14077</v>
      </c>
      <c r="AD460">
        <v>2006</v>
      </c>
      <c r="AE460">
        <v>5</v>
      </c>
      <c r="AF460">
        <v>20</v>
      </c>
      <c r="AG460" t="s">
        <v>1263</v>
      </c>
      <c r="AH460" t="s">
        <v>13060</v>
      </c>
      <c r="AJ460" t="s">
        <v>12925</v>
      </c>
      <c r="AK460" t="s">
        <v>12927</v>
      </c>
      <c r="AL460">
        <v>253053</v>
      </c>
      <c r="AM460">
        <v>6646157</v>
      </c>
      <c r="AN460" s="4">
        <v>253000</v>
      </c>
      <c r="AO460" s="4">
        <v>6647000</v>
      </c>
      <c r="AP460">
        <v>7</v>
      </c>
      <c r="AR460">
        <v>8</v>
      </c>
      <c r="AS460" t="s">
        <v>186</v>
      </c>
      <c r="AT460" t="s">
        <v>14078</v>
      </c>
      <c r="AU460">
        <v>100348</v>
      </c>
      <c r="AW460" s="11" t="s">
        <v>12929</v>
      </c>
      <c r="AX460">
        <v>1</v>
      </c>
      <c r="AY460" t="s">
        <v>12930</v>
      </c>
      <c r="AZ460" t="s">
        <v>14079</v>
      </c>
      <c r="BA460" t="s">
        <v>14080</v>
      </c>
      <c r="BB460">
        <v>8</v>
      </c>
      <c r="BC460" t="s">
        <v>17</v>
      </c>
      <c r="BD460" t="s">
        <v>162</v>
      </c>
      <c r="BE460">
        <v>1</v>
      </c>
      <c r="BF460" s="5">
        <v>43123</v>
      </c>
      <c r="BG460" s="6" t="s">
        <v>19</v>
      </c>
      <c r="BI460">
        <v>3</v>
      </c>
      <c r="BJ460">
        <v>445086</v>
      </c>
      <c r="BK460">
        <v>169041</v>
      </c>
      <c r="BL460" t="s">
        <v>14081</v>
      </c>
      <c r="BN460" t="s">
        <v>14082</v>
      </c>
      <c r="BX460">
        <v>313000</v>
      </c>
    </row>
    <row r="461" spans="1:76" x14ac:dyDescent="0.25">
      <c r="A461">
        <v>298085</v>
      </c>
      <c r="C461">
        <v>1</v>
      </c>
      <c r="F461" t="s">
        <v>0</v>
      </c>
      <c r="G461" t="s">
        <v>1</v>
      </c>
      <c r="H461" t="s">
        <v>1469</v>
      </c>
      <c r="I461" t="s">
        <v>3</v>
      </c>
      <c r="L461" t="s">
        <v>4</v>
      </c>
      <c r="M461">
        <v>100347</v>
      </c>
      <c r="N461" t="s">
        <v>5</v>
      </c>
      <c r="U461" t="s">
        <v>1464</v>
      </c>
      <c r="V461" s="1">
        <v>1</v>
      </c>
      <c r="W461" t="s">
        <v>7</v>
      </c>
      <c r="X461" t="s">
        <v>1444</v>
      </c>
      <c r="Y461" s="2" t="s">
        <v>709</v>
      </c>
      <c r="Z461" s="3">
        <v>2</v>
      </c>
      <c r="AA461" s="4">
        <v>219</v>
      </c>
      <c r="AB461" t="s">
        <v>1444</v>
      </c>
      <c r="AC461" t="s">
        <v>1465</v>
      </c>
      <c r="AD461">
        <v>2007</v>
      </c>
      <c r="AE461">
        <v>7</v>
      </c>
      <c r="AF461">
        <v>16</v>
      </c>
      <c r="AG461" t="s">
        <v>11</v>
      </c>
      <c r="AJ461" t="s">
        <v>5</v>
      </c>
      <c r="AK461" t="s">
        <v>12</v>
      </c>
      <c r="AL461">
        <v>248907</v>
      </c>
      <c r="AM461">
        <v>6646615</v>
      </c>
      <c r="AN461" s="4">
        <v>249000</v>
      </c>
      <c r="AO461" s="4">
        <v>6647000</v>
      </c>
      <c r="AP461">
        <v>5</v>
      </c>
      <c r="AR461">
        <v>66</v>
      </c>
      <c r="AS461" t="s">
        <v>13</v>
      </c>
      <c r="AU461">
        <v>100347</v>
      </c>
      <c r="AX461">
        <v>1</v>
      </c>
      <c r="AY461" t="s">
        <v>14</v>
      </c>
      <c r="AZ461" t="s">
        <v>1470</v>
      </c>
      <c r="BA461" t="s">
        <v>1471</v>
      </c>
      <c r="BB461">
        <v>66</v>
      </c>
      <c r="BC461" t="s">
        <v>17</v>
      </c>
      <c r="BD461" t="s">
        <v>18</v>
      </c>
      <c r="BF461" s="5">
        <v>41662</v>
      </c>
      <c r="BG461" s="6" t="s">
        <v>19</v>
      </c>
      <c r="BI461">
        <v>4</v>
      </c>
      <c r="BJ461">
        <v>402223</v>
      </c>
      <c r="BL461" t="s">
        <v>1472</v>
      </c>
      <c r="BX461">
        <v>298085</v>
      </c>
    </row>
    <row r="462" spans="1:76" x14ac:dyDescent="0.25">
      <c r="A462">
        <v>299209</v>
      </c>
      <c r="C462">
        <v>1</v>
      </c>
      <c r="F462" t="s">
        <v>0</v>
      </c>
      <c r="G462" t="s">
        <v>1</v>
      </c>
      <c r="H462" t="s">
        <v>1473</v>
      </c>
      <c r="I462" t="s">
        <v>3</v>
      </c>
      <c r="L462" t="s">
        <v>4</v>
      </c>
      <c r="M462">
        <v>100347</v>
      </c>
      <c r="N462" t="s">
        <v>5</v>
      </c>
      <c r="U462" t="s">
        <v>1464</v>
      </c>
      <c r="V462" s="1">
        <v>1</v>
      </c>
      <c r="W462" t="s">
        <v>7</v>
      </c>
      <c r="X462" t="s">
        <v>1444</v>
      </c>
      <c r="Y462" s="2" t="s">
        <v>709</v>
      </c>
      <c r="Z462" s="3">
        <v>2</v>
      </c>
      <c r="AA462" s="4">
        <v>219</v>
      </c>
      <c r="AB462" t="s">
        <v>1444</v>
      </c>
      <c r="AC462" t="s">
        <v>1465</v>
      </c>
      <c r="AD462">
        <v>2007</v>
      </c>
      <c r="AE462">
        <v>7</v>
      </c>
      <c r="AF462">
        <v>16</v>
      </c>
      <c r="AG462" t="s">
        <v>11</v>
      </c>
      <c r="AJ462" t="s">
        <v>5</v>
      </c>
      <c r="AK462" t="s">
        <v>12</v>
      </c>
      <c r="AL462">
        <v>249028</v>
      </c>
      <c r="AM462">
        <v>6646725</v>
      </c>
      <c r="AN462" s="4">
        <v>249000</v>
      </c>
      <c r="AO462" s="4">
        <v>6647000</v>
      </c>
      <c r="AP462">
        <v>5</v>
      </c>
      <c r="AR462">
        <v>66</v>
      </c>
      <c r="AS462" t="s">
        <v>13</v>
      </c>
      <c r="AU462">
        <v>100347</v>
      </c>
      <c r="AX462">
        <v>1</v>
      </c>
      <c r="AY462" t="s">
        <v>14</v>
      </c>
      <c r="AZ462" t="s">
        <v>1474</v>
      </c>
      <c r="BA462" t="s">
        <v>1475</v>
      </c>
      <c r="BB462">
        <v>66</v>
      </c>
      <c r="BC462" t="s">
        <v>17</v>
      </c>
      <c r="BD462" t="s">
        <v>18</v>
      </c>
      <c r="BF462" s="5">
        <v>41662</v>
      </c>
      <c r="BG462" s="6" t="s">
        <v>19</v>
      </c>
      <c r="BI462">
        <v>4</v>
      </c>
      <c r="BJ462">
        <v>402224</v>
      </c>
      <c r="BL462" t="s">
        <v>1476</v>
      </c>
      <c r="BX462">
        <v>299209</v>
      </c>
    </row>
    <row r="463" spans="1:76" x14ac:dyDescent="0.25">
      <c r="A463">
        <v>299543</v>
      </c>
      <c r="C463">
        <v>1</v>
      </c>
      <c r="F463" t="s">
        <v>0</v>
      </c>
      <c r="G463" t="s">
        <v>1</v>
      </c>
      <c r="H463" t="s">
        <v>1477</v>
      </c>
      <c r="I463" t="s">
        <v>3</v>
      </c>
      <c r="L463" t="s">
        <v>4</v>
      </c>
      <c r="M463">
        <v>100347</v>
      </c>
      <c r="N463" t="s">
        <v>5</v>
      </c>
      <c r="U463" t="s">
        <v>1464</v>
      </c>
      <c r="V463" s="1">
        <v>1</v>
      </c>
      <c r="W463" t="s">
        <v>7</v>
      </c>
      <c r="X463" t="s">
        <v>1444</v>
      </c>
      <c r="Y463" s="2" t="s">
        <v>709</v>
      </c>
      <c r="Z463" s="3">
        <v>2</v>
      </c>
      <c r="AA463" s="4">
        <v>219</v>
      </c>
      <c r="AB463" t="s">
        <v>1444</v>
      </c>
      <c r="AC463" t="s">
        <v>1478</v>
      </c>
      <c r="AD463">
        <v>2007</v>
      </c>
      <c r="AE463">
        <v>7</v>
      </c>
      <c r="AF463">
        <v>16</v>
      </c>
      <c r="AG463" t="s">
        <v>11</v>
      </c>
      <c r="AJ463" t="s">
        <v>5</v>
      </c>
      <c r="AK463" t="s">
        <v>12</v>
      </c>
      <c r="AL463">
        <v>249145</v>
      </c>
      <c r="AM463">
        <v>6646855</v>
      </c>
      <c r="AN463" s="4">
        <v>249000</v>
      </c>
      <c r="AO463" s="4">
        <v>6647000</v>
      </c>
      <c r="AP463">
        <v>5</v>
      </c>
      <c r="AR463">
        <v>66</v>
      </c>
      <c r="AS463" t="s">
        <v>13</v>
      </c>
      <c r="AU463">
        <v>100347</v>
      </c>
      <c r="AX463">
        <v>1</v>
      </c>
      <c r="AY463" t="s">
        <v>14</v>
      </c>
      <c r="AZ463" t="s">
        <v>1479</v>
      </c>
      <c r="BA463" t="s">
        <v>1480</v>
      </c>
      <c r="BB463">
        <v>66</v>
      </c>
      <c r="BC463" t="s">
        <v>17</v>
      </c>
      <c r="BD463" t="s">
        <v>18</v>
      </c>
      <c r="BF463" s="5">
        <v>41662</v>
      </c>
      <c r="BG463" s="6" t="s">
        <v>19</v>
      </c>
      <c r="BI463">
        <v>4</v>
      </c>
      <c r="BJ463">
        <v>402225</v>
      </c>
      <c r="BL463" t="s">
        <v>1481</v>
      </c>
      <c r="BX463">
        <v>299543</v>
      </c>
    </row>
    <row r="464" spans="1:76" x14ac:dyDescent="0.25">
      <c r="A464">
        <v>300312</v>
      </c>
      <c r="C464">
        <v>1</v>
      </c>
      <c r="F464" t="s">
        <v>0</v>
      </c>
      <c r="G464" t="s">
        <v>1</v>
      </c>
      <c r="H464" t="s">
        <v>1482</v>
      </c>
      <c r="I464" t="s">
        <v>3</v>
      </c>
      <c r="L464" t="s">
        <v>4</v>
      </c>
      <c r="M464">
        <v>100347</v>
      </c>
      <c r="N464" t="s">
        <v>5</v>
      </c>
      <c r="U464" t="s">
        <v>1464</v>
      </c>
      <c r="V464" s="1">
        <v>1</v>
      </c>
      <c r="W464" t="s">
        <v>7</v>
      </c>
      <c r="X464" t="s">
        <v>1444</v>
      </c>
      <c r="Y464" s="2" t="s">
        <v>709</v>
      </c>
      <c r="Z464" s="3">
        <v>2</v>
      </c>
      <c r="AA464" s="4">
        <v>219</v>
      </c>
      <c r="AB464" t="s">
        <v>1444</v>
      </c>
      <c r="AC464" t="s">
        <v>1483</v>
      </c>
      <c r="AD464">
        <v>2007</v>
      </c>
      <c r="AE464">
        <v>7</v>
      </c>
      <c r="AF464">
        <v>16</v>
      </c>
      <c r="AG464" t="s">
        <v>11</v>
      </c>
      <c r="AJ464" t="s">
        <v>5</v>
      </c>
      <c r="AK464" t="s">
        <v>12</v>
      </c>
      <c r="AL464">
        <v>249429</v>
      </c>
      <c r="AM464">
        <v>6647194</v>
      </c>
      <c r="AN464" s="4">
        <v>249000</v>
      </c>
      <c r="AO464" s="4">
        <v>6647000</v>
      </c>
      <c r="AP464">
        <v>5</v>
      </c>
      <c r="AR464">
        <v>66</v>
      </c>
      <c r="AS464" t="s">
        <v>13</v>
      </c>
      <c r="AU464">
        <v>100347</v>
      </c>
      <c r="AX464">
        <v>1</v>
      </c>
      <c r="AY464" t="s">
        <v>14</v>
      </c>
      <c r="AZ464" t="s">
        <v>1484</v>
      </c>
      <c r="BA464" t="s">
        <v>1485</v>
      </c>
      <c r="BB464">
        <v>66</v>
      </c>
      <c r="BC464" t="s">
        <v>17</v>
      </c>
      <c r="BD464" t="s">
        <v>18</v>
      </c>
      <c r="BF464" s="5">
        <v>41662</v>
      </c>
      <c r="BG464" s="6" t="s">
        <v>19</v>
      </c>
      <c r="BI464">
        <v>4</v>
      </c>
      <c r="BJ464">
        <v>402226</v>
      </c>
      <c r="BL464" t="s">
        <v>1486</v>
      </c>
      <c r="BX464">
        <v>300312</v>
      </c>
    </row>
    <row r="465" spans="1:76" x14ac:dyDescent="0.25">
      <c r="A465">
        <v>300550</v>
      </c>
      <c r="C465">
        <v>1</v>
      </c>
      <c r="F465" t="s">
        <v>0</v>
      </c>
      <c r="G465" t="s">
        <v>1</v>
      </c>
      <c r="H465" t="s">
        <v>1487</v>
      </c>
      <c r="I465" t="s">
        <v>3</v>
      </c>
      <c r="L465" t="s">
        <v>4</v>
      </c>
      <c r="M465">
        <v>100347</v>
      </c>
      <c r="N465" t="s">
        <v>5</v>
      </c>
      <c r="U465" t="s">
        <v>1464</v>
      </c>
      <c r="V465" s="1">
        <v>1</v>
      </c>
      <c r="W465" t="s">
        <v>7</v>
      </c>
      <c r="X465" t="s">
        <v>1444</v>
      </c>
      <c r="Y465" s="2" t="s">
        <v>709</v>
      </c>
      <c r="Z465" s="3">
        <v>2</v>
      </c>
      <c r="AA465" s="4">
        <v>219</v>
      </c>
      <c r="AB465" t="s">
        <v>1444</v>
      </c>
      <c r="AC465" t="s">
        <v>1483</v>
      </c>
      <c r="AD465">
        <v>2007</v>
      </c>
      <c r="AE465">
        <v>7</v>
      </c>
      <c r="AF465">
        <v>16</v>
      </c>
      <c r="AG465" t="s">
        <v>11</v>
      </c>
      <c r="AJ465" t="s">
        <v>5</v>
      </c>
      <c r="AK465" t="s">
        <v>12</v>
      </c>
      <c r="AL465">
        <v>249516</v>
      </c>
      <c r="AM465">
        <v>6647295</v>
      </c>
      <c r="AN465" s="4">
        <v>249000</v>
      </c>
      <c r="AO465" s="4">
        <v>6647000</v>
      </c>
      <c r="AP465">
        <v>5</v>
      </c>
      <c r="AR465">
        <v>66</v>
      </c>
      <c r="AS465" t="s">
        <v>13</v>
      </c>
      <c r="AU465">
        <v>100347</v>
      </c>
      <c r="AX465">
        <v>1</v>
      </c>
      <c r="AY465" t="s">
        <v>14</v>
      </c>
      <c r="AZ465" t="s">
        <v>1488</v>
      </c>
      <c r="BA465" t="s">
        <v>1489</v>
      </c>
      <c r="BB465">
        <v>66</v>
      </c>
      <c r="BC465" t="s">
        <v>17</v>
      </c>
      <c r="BD465" t="s">
        <v>18</v>
      </c>
      <c r="BF465" s="5">
        <v>41662</v>
      </c>
      <c r="BG465" s="6" t="s">
        <v>19</v>
      </c>
      <c r="BI465">
        <v>4</v>
      </c>
      <c r="BJ465">
        <v>402227</v>
      </c>
      <c r="BL465" t="s">
        <v>1490</v>
      </c>
      <c r="BX465">
        <v>300550</v>
      </c>
    </row>
    <row r="466" spans="1:76" x14ac:dyDescent="0.25">
      <c r="A466">
        <v>300864</v>
      </c>
      <c r="C466">
        <v>1</v>
      </c>
      <c r="F466" t="s">
        <v>0</v>
      </c>
      <c r="G466" t="s">
        <v>1</v>
      </c>
      <c r="H466" t="s">
        <v>1491</v>
      </c>
      <c r="I466" t="s">
        <v>3</v>
      </c>
      <c r="L466" t="s">
        <v>4</v>
      </c>
      <c r="M466">
        <v>100347</v>
      </c>
      <c r="N466" t="s">
        <v>5</v>
      </c>
      <c r="U466" t="s">
        <v>1464</v>
      </c>
      <c r="V466" s="1">
        <v>1</v>
      </c>
      <c r="W466" t="s">
        <v>7</v>
      </c>
      <c r="X466" t="s">
        <v>1444</v>
      </c>
      <c r="Y466" s="2" t="s">
        <v>709</v>
      </c>
      <c r="Z466" s="3">
        <v>2</v>
      </c>
      <c r="AA466" s="4">
        <v>219</v>
      </c>
      <c r="AB466" t="s">
        <v>1444</v>
      </c>
      <c r="AC466" t="s">
        <v>1483</v>
      </c>
      <c r="AD466">
        <v>2007</v>
      </c>
      <c r="AE466">
        <v>7</v>
      </c>
      <c r="AF466">
        <v>16</v>
      </c>
      <c r="AG466" t="s">
        <v>11</v>
      </c>
      <c r="AJ466" t="s">
        <v>5</v>
      </c>
      <c r="AK466" t="s">
        <v>12</v>
      </c>
      <c r="AL466">
        <v>249611</v>
      </c>
      <c r="AM466">
        <v>6647396</v>
      </c>
      <c r="AN466" s="4">
        <v>249000</v>
      </c>
      <c r="AO466" s="4">
        <v>6647000</v>
      </c>
      <c r="AP466">
        <v>5</v>
      </c>
      <c r="AR466">
        <v>66</v>
      </c>
      <c r="AS466" t="s">
        <v>13</v>
      </c>
      <c r="AU466">
        <v>100347</v>
      </c>
      <c r="AX466">
        <v>1</v>
      </c>
      <c r="AY466" t="s">
        <v>14</v>
      </c>
      <c r="AZ466" t="s">
        <v>1492</v>
      </c>
      <c r="BA466" t="s">
        <v>1493</v>
      </c>
      <c r="BB466">
        <v>66</v>
      </c>
      <c r="BC466" t="s">
        <v>17</v>
      </c>
      <c r="BD466" t="s">
        <v>18</v>
      </c>
      <c r="BF466" s="5">
        <v>41662</v>
      </c>
      <c r="BG466" s="6" t="s">
        <v>19</v>
      </c>
      <c r="BI466">
        <v>4</v>
      </c>
      <c r="BJ466">
        <v>402228</v>
      </c>
      <c r="BL466" t="s">
        <v>1494</v>
      </c>
      <c r="BX466">
        <v>300864</v>
      </c>
    </row>
    <row r="467" spans="1:76" x14ac:dyDescent="0.25">
      <c r="A467">
        <v>301096</v>
      </c>
      <c r="C467">
        <v>1</v>
      </c>
      <c r="F467" t="s">
        <v>0</v>
      </c>
      <c r="G467" t="s">
        <v>1</v>
      </c>
      <c r="H467" t="s">
        <v>1495</v>
      </c>
      <c r="I467" t="s">
        <v>3</v>
      </c>
      <c r="L467" t="s">
        <v>4</v>
      </c>
      <c r="M467">
        <v>100347</v>
      </c>
      <c r="N467" t="s">
        <v>5</v>
      </c>
      <c r="U467" t="s">
        <v>1464</v>
      </c>
      <c r="V467" s="1">
        <v>1</v>
      </c>
      <c r="W467" t="s">
        <v>7</v>
      </c>
      <c r="X467" t="s">
        <v>1444</v>
      </c>
      <c r="Y467" s="2" t="s">
        <v>709</v>
      </c>
      <c r="Z467" s="3">
        <v>2</v>
      </c>
      <c r="AA467" s="4">
        <v>219</v>
      </c>
      <c r="AB467" t="s">
        <v>1444</v>
      </c>
      <c r="AC467" t="s">
        <v>1496</v>
      </c>
      <c r="AD467">
        <v>2007</v>
      </c>
      <c r="AE467">
        <v>7</v>
      </c>
      <c r="AF467">
        <v>16</v>
      </c>
      <c r="AG467" t="s">
        <v>11</v>
      </c>
      <c r="AJ467" t="s">
        <v>5</v>
      </c>
      <c r="AK467" t="s">
        <v>12</v>
      </c>
      <c r="AL467">
        <v>249672</v>
      </c>
      <c r="AM467">
        <v>6647478</v>
      </c>
      <c r="AN467" s="4">
        <v>249000</v>
      </c>
      <c r="AO467" s="4">
        <v>6647000</v>
      </c>
      <c r="AP467">
        <v>5</v>
      </c>
      <c r="AR467">
        <v>66</v>
      </c>
      <c r="AS467" t="s">
        <v>13</v>
      </c>
      <c r="AU467">
        <v>100347</v>
      </c>
      <c r="AX467">
        <v>1</v>
      </c>
      <c r="AY467" t="s">
        <v>14</v>
      </c>
      <c r="AZ467" t="s">
        <v>1497</v>
      </c>
      <c r="BA467" t="s">
        <v>1498</v>
      </c>
      <c r="BB467">
        <v>66</v>
      </c>
      <c r="BC467" t="s">
        <v>17</v>
      </c>
      <c r="BD467" t="s">
        <v>18</v>
      </c>
      <c r="BF467" s="5">
        <v>41662</v>
      </c>
      <c r="BG467" s="6" t="s">
        <v>19</v>
      </c>
      <c r="BI467">
        <v>4</v>
      </c>
      <c r="BJ467">
        <v>402291</v>
      </c>
      <c r="BL467" t="s">
        <v>1499</v>
      </c>
      <c r="BX467">
        <v>301096</v>
      </c>
    </row>
    <row r="468" spans="1:76" x14ac:dyDescent="0.25">
      <c r="A468">
        <v>300655</v>
      </c>
      <c r="C468">
        <v>1</v>
      </c>
      <c r="F468" t="s">
        <v>0</v>
      </c>
      <c r="G468" t="s">
        <v>1</v>
      </c>
      <c r="H468" t="s">
        <v>1500</v>
      </c>
      <c r="I468" t="s">
        <v>3</v>
      </c>
      <c r="L468" t="s">
        <v>4</v>
      </c>
      <c r="M468">
        <v>100347</v>
      </c>
      <c r="N468" t="s">
        <v>5</v>
      </c>
      <c r="U468" t="s">
        <v>1464</v>
      </c>
      <c r="V468" s="1">
        <v>1</v>
      </c>
      <c r="W468" t="s">
        <v>7</v>
      </c>
      <c r="X468" t="s">
        <v>1444</v>
      </c>
      <c r="Y468" s="2" t="s">
        <v>709</v>
      </c>
      <c r="Z468" s="3">
        <v>2</v>
      </c>
      <c r="AA468" s="4">
        <v>219</v>
      </c>
      <c r="AB468" t="s">
        <v>1444</v>
      </c>
      <c r="AC468" t="s">
        <v>1483</v>
      </c>
      <c r="AD468">
        <v>2007</v>
      </c>
      <c r="AE468">
        <v>7</v>
      </c>
      <c r="AF468">
        <v>16</v>
      </c>
      <c r="AG468" t="s">
        <v>11</v>
      </c>
      <c r="AJ468" t="s">
        <v>5</v>
      </c>
      <c r="AK468" t="s">
        <v>12</v>
      </c>
      <c r="AL468">
        <v>249554</v>
      </c>
      <c r="AM468">
        <v>6647364</v>
      </c>
      <c r="AN468" s="4">
        <v>249000</v>
      </c>
      <c r="AO468" s="4">
        <v>6647000</v>
      </c>
      <c r="AP468">
        <v>5</v>
      </c>
      <c r="AR468">
        <v>66</v>
      </c>
      <c r="AS468" t="s">
        <v>13</v>
      </c>
      <c r="AU468">
        <v>100347</v>
      </c>
      <c r="AX468">
        <v>1</v>
      </c>
      <c r="AY468" t="s">
        <v>14</v>
      </c>
      <c r="AZ468" t="s">
        <v>1501</v>
      </c>
      <c r="BA468" t="s">
        <v>1502</v>
      </c>
      <c r="BB468">
        <v>66</v>
      </c>
      <c r="BC468" t="s">
        <v>17</v>
      </c>
      <c r="BD468" t="s">
        <v>18</v>
      </c>
      <c r="BF468" s="5">
        <v>41662</v>
      </c>
      <c r="BG468" s="6" t="s">
        <v>19</v>
      </c>
      <c r="BI468">
        <v>4</v>
      </c>
      <c r="BJ468">
        <v>402292</v>
      </c>
      <c r="BL468" t="s">
        <v>1503</v>
      </c>
      <c r="BX468">
        <v>300655</v>
      </c>
    </row>
    <row r="469" spans="1:76" x14ac:dyDescent="0.25">
      <c r="A469">
        <v>300436</v>
      </c>
      <c r="C469">
        <v>1</v>
      </c>
      <c r="F469" t="s">
        <v>0</v>
      </c>
      <c r="G469" t="s">
        <v>1</v>
      </c>
      <c r="H469" t="s">
        <v>1504</v>
      </c>
      <c r="I469" t="s">
        <v>3</v>
      </c>
      <c r="L469" t="s">
        <v>4</v>
      </c>
      <c r="M469">
        <v>100347</v>
      </c>
      <c r="N469" t="s">
        <v>5</v>
      </c>
      <c r="U469" t="s">
        <v>1464</v>
      </c>
      <c r="V469" s="1">
        <v>1</v>
      </c>
      <c r="W469" t="s">
        <v>7</v>
      </c>
      <c r="X469" t="s">
        <v>1444</v>
      </c>
      <c r="Y469" s="2" t="s">
        <v>709</v>
      </c>
      <c r="Z469" s="3">
        <v>2</v>
      </c>
      <c r="AA469" s="4">
        <v>219</v>
      </c>
      <c r="AB469" t="s">
        <v>1444</v>
      </c>
      <c r="AC469" t="s">
        <v>1483</v>
      </c>
      <c r="AD469">
        <v>2007</v>
      </c>
      <c r="AE469">
        <v>7</v>
      </c>
      <c r="AF469">
        <v>16</v>
      </c>
      <c r="AG469" t="s">
        <v>11</v>
      </c>
      <c r="AJ469" t="s">
        <v>5</v>
      </c>
      <c r="AK469" t="s">
        <v>12</v>
      </c>
      <c r="AL469">
        <v>249466</v>
      </c>
      <c r="AM469">
        <v>6647266</v>
      </c>
      <c r="AN469" s="4">
        <v>249000</v>
      </c>
      <c r="AO469" s="4">
        <v>6647000</v>
      </c>
      <c r="AP469">
        <v>5</v>
      </c>
      <c r="AR469">
        <v>66</v>
      </c>
      <c r="AS469" t="s">
        <v>13</v>
      </c>
      <c r="AU469">
        <v>100347</v>
      </c>
      <c r="AX469">
        <v>1</v>
      </c>
      <c r="AY469" t="s">
        <v>14</v>
      </c>
      <c r="AZ469" t="s">
        <v>1505</v>
      </c>
      <c r="BA469" t="s">
        <v>1506</v>
      </c>
      <c r="BB469">
        <v>66</v>
      </c>
      <c r="BC469" t="s">
        <v>17</v>
      </c>
      <c r="BD469" t="s">
        <v>18</v>
      </c>
      <c r="BF469" s="5">
        <v>41662</v>
      </c>
      <c r="BG469" s="6" t="s">
        <v>19</v>
      </c>
      <c r="BI469">
        <v>4</v>
      </c>
      <c r="BJ469">
        <v>402293</v>
      </c>
      <c r="BL469" t="s">
        <v>1507</v>
      </c>
      <c r="BX469">
        <v>300436</v>
      </c>
    </row>
    <row r="470" spans="1:76" x14ac:dyDescent="0.25">
      <c r="A470">
        <v>299388</v>
      </c>
      <c r="C470">
        <v>1</v>
      </c>
      <c r="F470" t="s">
        <v>0</v>
      </c>
      <c r="G470" t="s">
        <v>1</v>
      </c>
      <c r="H470" t="s">
        <v>1508</v>
      </c>
      <c r="I470" t="s">
        <v>3</v>
      </c>
      <c r="L470" t="s">
        <v>4</v>
      </c>
      <c r="M470">
        <v>100347</v>
      </c>
      <c r="N470" t="s">
        <v>5</v>
      </c>
      <c r="U470" t="s">
        <v>1464</v>
      </c>
      <c r="V470" s="1">
        <v>1</v>
      </c>
      <c r="W470" t="s">
        <v>7</v>
      </c>
      <c r="X470" t="s">
        <v>1444</v>
      </c>
      <c r="Y470" s="2" t="s">
        <v>709</v>
      </c>
      <c r="Z470" s="3">
        <v>2</v>
      </c>
      <c r="AA470" s="4">
        <v>219</v>
      </c>
      <c r="AB470" t="s">
        <v>1444</v>
      </c>
      <c r="AC470" t="s">
        <v>1465</v>
      </c>
      <c r="AD470">
        <v>2007</v>
      </c>
      <c r="AE470">
        <v>7</v>
      </c>
      <c r="AF470">
        <v>16</v>
      </c>
      <c r="AG470" t="s">
        <v>11</v>
      </c>
      <c r="AJ470" t="s">
        <v>5</v>
      </c>
      <c r="AK470" t="s">
        <v>12</v>
      </c>
      <c r="AL470">
        <v>249083</v>
      </c>
      <c r="AM470">
        <v>6646806</v>
      </c>
      <c r="AN470" s="4">
        <v>249000</v>
      </c>
      <c r="AO470" s="4">
        <v>6647000</v>
      </c>
      <c r="AP470">
        <v>5</v>
      </c>
      <c r="AR470">
        <v>66</v>
      </c>
      <c r="AS470" t="s">
        <v>13</v>
      </c>
      <c r="AU470">
        <v>100347</v>
      </c>
      <c r="AX470">
        <v>1</v>
      </c>
      <c r="AY470" t="s">
        <v>14</v>
      </c>
      <c r="AZ470" t="s">
        <v>1509</v>
      </c>
      <c r="BA470" t="s">
        <v>1510</v>
      </c>
      <c r="BB470">
        <v>66</v>
      </c>
      <c r="BC470" t="s">
        <v>17</v>
      </c>
      <c r="BD470" t="s">
        <v>18</v>
      </c>
      <c r="BF470" s="5">
        <v>41662</v>
      </c>
      <c r="BG470" s="6" t="s">
        <v>19</v>
      </c>
      <c r="BI470">
        <v>4</v>
      </c>
      <c r="BJ470">
        <v>402294</v>
      </c>
      <c r="BL470" t="s">
        <v>1511</v>
      </c>
      <c r="BX470">
        <v>299388</v>
      </c>
    </row>
    <row r="471" spans="1:76" x14ac:dyDescent="0.25">
      <c r="A471">
        <v>299287</v>
      </c>
      <c r="C471">
        <v>1</v>
      </c>
      <c r="F471" t="s">
        <v>0</v>
      </c>
      <c r="G471" t="s">
        <v>1</v>
      </c>
      <c r="H471" t="s">
        <v>1512</v>
      </c>
      <c r="I471" t="s">
        <v>3</v>
      </c>
      <c r="L471" t="s">
        <v>4</v>
      </c>
      <c r="M471">
        <v>100347</v>
      </c>
      <c r="N471" t="s">
        <v>5</v>
      </c>
      <c r="U471" t="s">
        <v>1464</v>
      </c>
      <c r="V471" s="1">
        <v>1</v>
      </c>
      <c r="W471" t="s">
        <v>7</v>
      </c>
      <c r="X471" t="s">
        <v>1444</v>
      </c>
      <c r="Y471" s="2" t="s">
        <v>709</v>
      </c>
      <c r="Z471" s="3">
        <v>2</v>
      </c>
      <c r="AA471" s="4">
        <v>219</v>
      </c>
      <c r="AB471" t="s">
        <v>1444</v>
      </c>
      <c r="AC471" t="s">
        <v>1465</v>
      </c>
      <c r="AD471">
        <v>2007</v>
      </c>
      <c r="AE471">
        <v>7</v>
      </c>
      <c r="AF471">
        <v>16</v>
      </c>
      <c r="AG471" t="s">
        <v>11</v>
      </c>
      <c r="AJ471" t="s">
        <v>5</v>
      </c>
      <c r="AK471" t="s">
        <v>12</v>
      </c>
      <c r="AL471">
        <v>249055</v>
      </c>
      <c r="AM471">
        <v>6646776</v>
      </c>
      <c r="AN471" s="4">
        <v>249000</v>
      </c>
      <c r="AO471" s="4">
        <v>6647000</v>
      </c>
      <c r="AP471">
        <v>5</v>
      </c>
      <c r="AR471">
        <v>66</v>
      </c>
      <c r="AS471" t="s">
        <v>13</v>
      </c>
      <c r="AU471">
        <v>100347</v>
      </c>
      <c r="AX471">
        <v>1</v>
      </c>
      <c r="AY471" t="s">
        <v>14</v>
      </c>
      <c r="AZ471" t="s">
        <v>1513</v>
      </c>
      <c r="BA471" t="s">
        <v>1514</v>
      </c>
      <c r="BB471">
        <v>66</v>
      </c>
      <c r="BC471" t="s">
        <v>17</v>
      </c>
      <c r="BD471" t="s">
        <v>18</v>
      </c>
      <c r="BF471" s="5">
        <v>41662</v>
      </c>
      <c r="BG471" s="6" t="s">
        <v>19</v>
      </c>
      <c r="BI471">
        <v>4</v>
      </c>
      <c r="BJ471">
        <v>402295</v>
      </c>
      <c r="BL471" t="s">
        <v>1515</v>
      </c>
      <c r="BX471">
        <v>299287</v>
      </c>
    </row>
    <row r="472" spans="1:76" x14ac:dyDescent="0.25">
      <c r="A472">
        <v>297694</v>
      </c>
      <c r="C472">
        <v>1</v>
      </c>
      <c r="F472" t="s">
        <v>0</v>
      </c>
      <c r="G472" t="s">
        <v>1</v>
      </c>
      <c r="H472" t="s">
        <v>1516</v>
      </c>
      <c r="I472" t="s">
        <v>3</v>
      </c>
      <c r="L472" t="s">
        <v>4</v>
      </c>
      <c r="M472">
        <v>100347</v>
      </c>
      <c r="N472" t="s">
        <v>5</v>
      </c>
      <c r="U472" t="s">
        <v>1464</v>
      </c>
      <c r="V472" s="1">
        <v>1</v>
      </c>
      <c r="W472" t="s">
        <v>7</v>
      </c>
      <c r="X472" t="s">
        <v>1444</v>
      </c>
      <c r="Y472" s="2" t="s">
        <v>709</v>
      </c>
      <c r="Z472" s="3">
        <v>2</v>
      </c>
      <c r="AA472" s="4">
        <v>219</v>
      </c>
      <c r="AB472" t="s">
        <v>1444</v>
      </c>
      <c r="AC472" t="s">
        <v>1465</v>
      </c>
      <c r="AD472">
        <v>2007</v>
      </c>
      <c r="AE472">
        <v>7</v>
      </c>
      <c r="AF472">
        <v>16</v>
      </c>
      <c r="AG472" t="s">
        <v>11</v>
      </c>
      <c r="AJ472" t="s">
        <v>5</v>
      </c>
      <c r="AK472" t="s">
        <v>12</v>
      </c>
      <c r="AL472">
        <v>248748</v>
      </c>
      <c r="AM472">
        <v>6646518</v>
      </c>
      <c r="AN472" s="4">
        <v>249000</v>
      </c>
      <c r="AO472" s="4">
        <v>6647000</v>
      </c>
      <c r="AP472">
        <v>5</v>
      </c>
      <c r="AR472">
        <v>66</v>
      </c>
      <c r="AS472" t="s">
        <v>13</v>
      </c>
      <c r="AU472">
        <v>100347</v>
      </c>
      <c r="AX472">
        <v>1</v>
      </c>
      <c r="AY472" t="s">
        <v>14</v>
      </c>
      <c r="AZ472" t="s">
        <v>1517</v>
      </c>
      <c r="BA472" t="s">
        <v>1518</v>
      </c>
      <c r="BB472">
        <v>66</v>
      </c>
      <c r="BC472" t="s">
        <v>17</v>
      </c>
      <c r="BD472" t="s">
        <v>18</v>
      </c>
      <c r="BF472" s="5">
        <v>41662</v>
      </c>
      <c r="BG472" s="6" t="s">
        <v>19</v>
      </c>
      <c r="BI472">
        <v>4</v>
      </c>
      <c r="BJ472">
        <v>402296</v>
      </c>
      <c r="BL472" t="s">
        <v>1519</v>
      </c>
      <c r="BX472">
        <v>297694</v>
      </c>
    </row>
    <row r="473" spans="1:76" x14ac:dyDescent="0.25">
      <c r="A473">
        <v>297499</v>
      </c>
      <c r="C473">
        <v>1</v>
      </c>
      <c r="F473" t="s">
        <v>0</v>
      </c>
      <c r="G473" t="s">
        <v>1</v>
      </c>
      <c r="H473" t="s">
        <v>1520</v>
      </c>
      <c r="I473" t="s">
        <v>3</v>
      </c>
      <c r="L473" t="s">
        <v>4</v>
      </c>
      <c r="M473">
        <v>100347</v>
      </c>
      <c r="N473" t="s">
        <v>5</v>
      </c>
      <c r="U473" t="s">
        <v>1464</v>
      </c>
      <c r="V473" s="1">
        <v>1</v>
      </c>
      <c r="W473" t="s">
        <v>7</v>
      </c>
      <c r="X473" t="s">
        <v>1444</v>
      </c>
      <c r="Y473" s="2" t="s">
        <v>709</v>
      </c>
      <c r="Z473" s="3">
        <v>2</v>
      </c>
      <c r="AA473" s="4">
        <v>219</v>
      </c>
      <c r="AB473" t="s">
        <v>1444</v>
      </c>
      <c r="AC473" t="s">
        <v>1521</v>
      </c>
      <c r="AD473">
        <v>2007</v>
      </c>
      <c r="AE473">
        <v>7</v>
      </c>
      <c r="AF473">
        <v>31</v>
      </c>
      <c r="AG473" t="s">
        <v>11</v>
      </c>
      <c r="AJ473" t="s">
        <v>5</v>
      </c>
      <c r="AK473" t="s">
        <v>12</v>
      </c>
      <c r="AL473">
        <v>248659</v>
      </c>
      <c r="AM473">
        <v>6646456</v>
      </c>
      <c r="AN473" s="4">
        <v>249000</v>
      </c>
      <c r="AO473" s="4">
        <v>6647000</v>
      </c>
      <c r="AP473">
        <v>5</v>
      </c>
      <c r="AR473">
        <v>66</v>
      </c>
      <c r="AS473" t="s">
        <v>13</v>
      </c>
      <c r="AU473">
        <v>100347</v>
      </c>
      <c r="AX473">
        <v>1</v>
      </c>
      <c r="AY473" t="s">
        <v>14</v>
      </c>
      <c r="AZ473" t="s">
        <v>1522</v>
      </c>
      <c r="BA473" t="s">
        <v>1523</v>
      </c>
      <c r="BB473">
        <v>66</v>
      </c>
      <c r="BC473" t="s">
        <v>17</v>
      </c>
      <c r="BD473" t="s">
        <v>18</v>
      </c>
      <c r="BF473" s="5">
        <v>41662</v>
      </c>
      <c r="BG473" s="6" t="s">
        <v>19</v>
      </c>
      <c r="BI473">
        <v>4</v>
      </c>
      <c r="BJ473">
        <v>404432</v>
      </c>
      <c r="BL473" t="s">
        <v>1524</v>
      </c>
      <c r="BX473">
        <v>297499</v>
      </c>
    </row>
    <row r="474" spans="1:76" x14ac:dyDescent="0.25">
      <c r="A474">
        <v>297687</v>
      </c>
      <c r="C474">
        <v>1</v>
      </c>
      <c r="F474" t="s">
        <v>0</v>
      </c>
      <c r="G474" t="s">
        <v>1</v>
      </c>
      <c r="H474" t="s">
        <v>1525</v>
      </c>
      <c r="I474" t="s">
        <v>3</v>
      </c>
      <c r="L474" t="s">
        <v>4</v>
      </c>
      <c r="M474">
        <v>100347</v>
      </c>
      <c r="N474" t="s">
        <v>5</v>
      </c>
      <c r="U474" t="s">
        <v>1464</v>
      </c>
      <c r="V474" s="1">
        <v>1</v>
      </c>
      <c r="W474" t="s">
        <v>7</v>
      </c>
      <c r="X474" t="s">
        <v>1444</v>
      </c>
      <c r="Y474" s="2" t="s">
        <v>709</v>
      </c>
      <c r="Z474" s="3">
        <v>2</v>
      </c>
      <c r="AA474" s="4">
        <v>219</v>
      </c>
      <c r="AB474" t="s">
        <v>1444</v>
      </c>
      <c r="AC474" t="s">
        <v>1465</v>
      </c>
      <c r="AD474">
        <v>2007</v>
      </c>
      <c r="AE474">
        <v>7</v>
      </c>
      <c r="AF474">
        <v>31</v>
      </c>
      <c r="AG474" t="s">
        <v>11</v>
      </c>
      <c r="AJ474" t="s">
        <v>5</v>
      </c>
      <c r="AK474" t="s">
        <v>12</v>
      </c>
      <c r="AL474">
        <v>248745</v>
      </c>
      <c r="AM474">
        <v>6646506</v>
      </c>
      <c r="AN474" s="4">
        <v>249000</v>
      </c>
      <c r="AO474" s="4">
        <v>6647000</v>
      </c>
      <c r="AP474">
        <v>5</v>
      </c>
      <c r="AR474">
        <v>66</v>
      </c>
      <c r="AS474" t="s">
        <v>13</v>
      </c>
      <c r="AU474">
        <v>100347</v>
      </c>
      <c r="AX474">
        <v>1</v>
      </c>
      <c r="AY474" t="s">
        <v>14</v>
      </c>
      <c r="AZ474" t="s">
        <v>1526</v>
      </c>
      <c r="BA474" t="s">
        <v>1527</v>
      </c>
      <c r="BB474">
        <v>66</v>
      </c>
      <c r="BC474" t="s">
        <v>17</v>
      </c>
      <c r="BD474" t="s">
        <v>18</v>
      </c>
      <c r="BF474" s="5">
        <v>41662</v>
      </c>
      <c r="BG474" s="6" t="s">
        <v>19</v>
      </c>
      <c r="BI474">
        <v>4</v>
      </c>
      <c r="BJ474">
        <v>404433</v>
      </c>
      <c r="BL474" t="s">
        <v>1528</v>
      </c>
      <c r="BX474">
        <v>297687</v>
      </c>
    </row>
    <row r="475" spans="1:76" x14ac:dyDescent="0.25">
      <c r="A475">
        <v>297796</v>
      </c>
      <c r="C475">
        <v>1</v>
      </c>
      <c r="F475" t="s">
        <v>0</v>
      </c>
      <c r="G475" t="s">
        <v>1</v>
      </c>
      <c r="H475" t="s">
        <v>1529</v>
      </c>
      <c r="I475" t="s">
        <v>3</v>
      </c>
      <c r="L475" t="s">
        <v>4</v>
      </c>
      <c r="M475">
        <v>100347</v>
      </c>
      <c r="N475" t="s">
        <v>5</v>
      </c>
      <c r="U475" t="s">
        <v>1464</v>
      </c>
      <c r="V475" s="1">
        <v>1</v>
      </c>
      <c r="W475" t="s">
        <v>7</v>
      </c>
      <c r="X475" t="s">
        <v>1444</v>
      </c>
      <c r="Y475" s="2" t="s">
        <v>709</v>
      </c>
      <c r="Z475" s="3">
        <v>2</v>
      </c>
      <c r="AA475" s="4">
        <v>219</v>
      </c>
      <c r="AB475" t="s">
        <v>1444</v>
      </c>
      <c r="AC475" t="s">
        <v>1465</v>
      </c>
      <c r="AD475">
        <v>2007</v>
      </c>
      <c r="AE475">
        <v>7</v>
      </c>
      <c r="AF475">
        <v>31</v>
      </c>
      <c r="AG475" t="s">
        <v>11</v>
      </c>
      <c r="AJ475" t="s">
        <v>5</v>
      </c>
      <c r="AK475" t="s">
        <v>12</v>
      </c>
      <c r="AL475">
        <v>248791</v>
      </c>
      <c r="AM475">
        <v>6646535</v>
      </c>
      <c r="AN475" s="4">
        <v>249000</v>
      </c>
      <c r="AO475" s="4">
        <v>6647000</v>
      </c>
      <c r="AP475">
        <v>5</v>
      </c>
      <c r="AR475">
        <v>66</v>
      </c>
      <c r="AS475" t="s">
        <v>13</v>
      </c>
      <c r="AU475">
        <v>100347</v>
      </c>
      <c r="AX475">
        <v>1</v>
      </c>
      <c r="AY475" t="s">
        <v>14</v>
      </c>
      <c r="AZ475" t="s">
        <v>1530</v>
      </c>
      <c r="BA475" t="s">
        <v>1531</v>
      </c>
      <c r="BB475">
        <v>66</v>
      </c>
      <c r="BC475" t="s">
        <v>17</v>
      </c>
      <c r="BD475" t="s">
        <v>18</v>
      </c>
      <c r="BF475" s="5">
        <v>41662</v>
      </c>
      <c r="BG475" s="6" t="s">
        <v>19</v>
      </c>
      <c r="BI475">
        <v>4</v>
      </c>
      <c r="BJ475">
        <v>404434</v>
      </c>
      <c r="BL475" t="s">
        <v>1532</v>
      </c>
      <c r="BX475">
        <v>297796</v>
      </c>
    </row>
    <row r="476" spans="1:76" x14ac:dyDescent="0.25">
      <c r="A476">
        <v>297885</v>
      </c>
      <c r="C476">
        <v>1</v>
      </c>
      <c r="F476" t="s">
        <v>0</v>
      </c>
      <c r="G476" t="s">
        <v>1</v>
      </c>
      <c r="H476" t="s">
        <v>1533</v>
      </c>
      <c r="I476" t="s">
        <v>3</v>
      </c>
      <c r="L476" t="s">
        <v>4</v>
      </c>
      <c r="M476">
        <v>100347</v>
      </c>
      <c r="N476" t="s">
        <v>5</v>
      </c>
      <c r="U476" t="s">
        <v>1464</v>
      </c>
      <c r="V476" s="1">
        <v>1</v>
      </c>
      <c r="W476" t="s">
        <v>7</v>
      </c>
      <c r="X476" t="s">
        <v>1444</v>
      </c>
      <c r="Y476" s="2" t="s">
        <v>709</v>
      </c>
      <c r="Z476" s="3">
        <v>2</v>
      </c>
      <c r="AA476" s="4">
        <v>219</v>
      </c>
      <c r="AB476" t="s">
        <v>1444</v>
      </c>
      <c r="AC476" t="s">
        <v>1465</v>
      </c>
      <c r="AD476">
        <v>2007</v>
      </c>
      <c r="AE476">
        <v>7</v>
      </c>
      <c r="AF476">
        <v>31</v>
      </c>
      <c r="AG476" t="s">
        <v>11</v>
      </c>
      <c r="AJ476" t="s">
        <v>5</v>
      </c>
      <c r="AK476" t="s">
        <v>12</v>
      </c>
      <c r="AL476">
        <v>248830</v>
      </c>
      <c r="AM476">
        <v>6646561</v>
      </c>
      <c r="AN476" s="4">
        <v>249000</v>
      </c>
      <c r="AO476" s="4">
        <v>6647000</v>
      </c>
      <c r="AP476">
        <v>5</v>
      </c>
      <c r="AR476">
        <v>66</v>
      </c>
      <c r="AS476" t="s">
        <v>13</v>
      </c>
      <c r="AU476">
        <v>100347</v>
      </c>
      <c r="AX476">
        <v>1</v>
      </c>
      <c r="AY476" t="s">
        <v>14</v>
      </c>
      <c r="AZ476" t="s">
        <v>1534</v>
      </c>
      <c r="BA476" t="s">
        <v>1535</v>
      </c>
      <c r="BB476">
        <v>66</v>
      </c>
      <c r="BC476" t="s">
        <v>17</v>
      </c>
      <c r="BD476" t="s">
        <v>18</v>
      </c>
      <c r="BF476" s="5">
        <v>41662</v>
      </c>
      <c r="BG476" s="6" t="s">
        <v>19</v>
      </c>
      <c r="BI476">
        <v>4</v>
      </c>
      <c r="BJ476">
        <v>404435</v>
      </c>
      <c r="BL476" t="s">
        <v>1536</v>
      </c>
      <c r="BX476">
        <v>297885</v>
      </c>
    </row>
    <row r="477" spans="1:76" x14ac:dyDescent="0.25">
      <c r="A477">
        <v>298044</v>
      </c>
      <c r="C477">
        <v>1</v>
      </c>
      <c r="F477" t="s">
        <v>0</v>
      </c>
      <c r="G477" t="s">
        <v>1</v>
      </c>
      <c r="H477" t="s">
        <v>1537</v>
      </c>
      <c r="I477" t="s">
        <v>3</v>
      </c>
      <c r="L477" t="s">
        <v>4</v>
      </c>
      <c r="M477">
        <v>100347</v>
      </c>
      <c r="N477" t="s">
        <v>5</v>
      </c>
      <c r="U477" t="s">
        <v>1464</v>
      </c>
      <c r="V477" s="1">
        <v>1</v>
      </c>
      <c r="W477" t="s">
        <v>7</v>
      </c>
      <c r="X477" t="s">
        <v>1444</v>
      </c>
      <c r="Y477" s="2" t="s">
        <v>709</v>
      </c>
      <c r="Z477" s="3">
        <v>2</v>
      </c>
      <c r="AA477" s="4">
        <v>219</v>
      </c>
      <c r="AB477" t="s">
        <v>1444</v>
      </c>
      <c r="AC477" t="s">
        <v>1465</v>
      </c>
      <c r="AD477">
        <v>2007</v>
      </c>
      <c r="AE477">
        <v>7</v>
      </c>
      <c r="AF477">
        <v>31</v>
      </c>
      <c r="AG477" t="s">
        <v>11</v>
      </c>
      <c r="AJ477" t="s">
        <v>5</v>
      </c>
      <c r="AK477" t="s">
        <v>12</v>
      </c>
      <c r="AL477">
        <v>248895</v>
      </c>
      <c r="AM477">
        <v>6646609</v>
      </c>
      <c r="AN477" s="4">
        <v>249000</v>
      </c>
      <c r="AO477" s="4">
        <v>6647000</v>
      </c>
      <c r="AP477">
        <v>5</v>
      </c>
      <c r="AR477">
        <v>66</v>
      </c>
      <c r="AS477" t="s">
        <v>13</v>
      </c>
      <c r="AU477">
        <v>100347</v>
      </c>
      <c r="AX477">
        <v>1</v>
      </c>
      <c r="AY477" t="s">
        <v>14</v>
      </c>
      <c r="AZ477" t="s">
        <v>1538</v>
      </c>
      <c r="BA477" t="s">
        <v>1539</v>
      </c>
      <c r="BB477">
        <v>66</v>
      </c>
      <c r="BC477" t="s">
        <v>17</v>
      </c>
      <c r="BD477" t="s">
        <v>18</v>
      </c>
      <c r="BF477" s="5">
        <v>41662</v>
      </c>
      <c r="BG477" s="6" t="s">
        <v>19</v>
      </c>
      <c r="BI477">
        <v>4</v>
      </c>
      <c r="BJ477">
        <v>404436</v>
      </c>
      <c r="BL477" t="s">
        <v>1540</v>
      </c>
      <c r="BX477">
        <v>298044</v>
      </c>
    </row>
    <row r="478" spans="1:76" x14ac:dyDescent="0.25">
      <c r="A478">
        <v>298247</v>
      </c>
      <c r="C478">
        <v>1</v>
      </c>
      <c r="F478" t="s">
        <v>0</v>
      </c>
      <c r="G478" t="s">
        <v>1</v>
      </c>
      <c r="H478" t="s">
        <v>1541</v>
      </c>
      <c r="I478" t="s">
        <v>3</v>
      </c>
      <c r="L478" t="s">
        <v>4</v>
      </c>
      <c r="M478">
        <v>100347</v>
      </c>
      <c r="N478" t="s">
        <v>5</v>
      </c>
      <c r="U478" t="s">
        <v>1464</v>
      </c>
      <c r="V478" s="1">
        <v>1</v>
      </c>
      <c r="W478" t="s">
        <v>7</v>
      </c>
      <c r="X478" t="s">
        <v>1444</v>
      </c>
      <c r="Y478" s="2" t="s">
        <v>709</v>
      </c>
      <c r="Z478" s="3">
        <v>2</v>
      </c>
      <c r="AA478" s="4">
        <v>219</v>
      </c>
      <c r="AB478" t="s">
        <v>1444</v>
      </c>
      <c r="AC478" t="s">
        <v>1465</v>
      </c>
      <c r="AD478">
        <v>2007</v>
      </c>
      <c r="AE478">
        <v>7</v>
      </c>
      <c r="AF478">
        <v>31</v>
      </c>
      <c r="AG478" t="s">
        <v>11</v>
      </c>
      <c r="AJ478" t="s">
        <v>5</v>
      </c>
      <c r="AK478" t="s">
        <v>12</v>
      </c>
      <c r="AL478">
        <v>248963</v>
      </c>
      <c r="AM478">
        <v>6646667</v>
      </c>
      <c r="AN478" s="4">
        <v>249000</v>
      </c>
      <c r="AO478" s="4">
        <v>6647000</v>
      </c>
      <c r="AP478">
        <v>5</v>
      </c>
      <c r="AR478">
        <v>66</v>
      </c>
      <c r="AS478" t="s">
        <v>13</v>
      </c>
      <c r="AU478">
        <v>100347</v>
      </c>
      <c r="AX478">
        <v>1</v>
      </c>
      <c r="AY478" t="s">
        <v>14</v>
      </c>
      <c r="AZ478" t="s">
        <v>1542</v>
      </c>
      <c r="BA478" t="s">
        <v>1543</v>
      </c>
      <c r="BB478">
        <v>66</v>
      </c>
      <c r="BC478" t="s">
        <v>17</v>
      </c>
      <c r="BD478" t="s">
        <v>18</v>
      </c>
      <c r="BF478" s="5">
        <v>41662</v>
      </c>
      <c r="BG478" s="6" t="s">
        <v>19</v>
      </c>
      <c r="BI478">
        <v>4</v>
      </c>
      <c r="BJ478">
        <v>404437</v>
      </c>
      <c r="BL478" t="s">
        <v>1544</v>
      </c>
      <c r="BX478">
        <v>298247</v>
      </c>
    </row>
    <row r="479" spans="1:76" x14ac:dyDescent="0.25">
      <c r="A479">
        <v>298369</v>
      </c>
      <c r="C479">
        <v>1</v>
      </c>
      <c r="F479" t="s">
        <v>0</v>
      </c>
      <c r="G479" t="s">
        <v>1</v>
      </c>
      <c r="H479" t="s">
        <v>1545</v>
      </c>
      <c r="I479" t="s">
        <v>3</v>
      </c>
      <c r="L479" t="s">
        <v>4</v>
      </c>
      <c r="M479">
        <v>100347</v>
      </c>
      <c r="N479" t="s">
        <v>5</v>
      </c>
      <c r="U479" t="s">
        <v>1464</v>
      </c>
      <c r="V479" s="1">
        <v>1</v>
      </c>
      <c r="W479" t="s">
        <v>7</v>
      </c>
      <c r="X479" t="s">
        <v>1444</v>
      </c>
      <c r="Y479" s="2" t="s">
        <v>709</v>
      </c>
      <c r="Z479" s="3">
        <v>2</v>
      </c>
      <c r="AA479" s="4">
        <v>219</v>
      </c>
      <c r="AB479" t="s">
        <v>1444</v>
      </c>
      <c r="AC479" t="s">
        <v>1465</v>
      </c>
      <c r="AD479">
        <v>2007</v>
      </c>
      <c r="AE479">
        <v>7</v>
      </c>
      <c r="AF479">
        <v>31</v>
      </c>
      <c r="AG479" t="s">
        <v>11</v>
      </c>
      <c r="AJ479" t="s">
        <v>5</v>
      </c>
      <c r="AK479" t="s">
        <v>12</v>
      </c>
      <c r="AL479">
        <v>249002</v>
      </c>
      <c r="AM479">
        <v>6646703</v>
      </c>
      <c r="AN479" s="4">
        <v>249000</v>
      </c>
      <c r="AO479" s="4">
        <v>6647000</v>
      </c>
      <c r="AP479">
        <v>5</v>
      </c>
      <c r="AR479">
        <v>66</v>
      </c>
      <c r="AS479" t="s">
        <v>13</v>
      </c>
      <c r="AU479">
        <v>100347</v>
      </c>
      <c r="AX479">
        <v>1</v>
      </c>
      <c r="AY479" t="s">
        <v>14</v>
      </c>
      <c r="AZ479" t="s">
        <v>1546</v>
      </c>
      <c r="BA479" t="s">
        <v>1547</v>
      </c>
      <c r="BB479">
        <v>66</v>
      </c>
      <c r="BC479" t="s">
        <v>17</v>
      </c>
      <c r="BD479" t="s">
        <v>18</v>
      </c>
      <c r="BF479" s="5">
        <v>41662</v>
      </c>
      <c r="BG479" s="6" t="s">
        <v>19</v>
      </c>
      <c r="BI479">
        <v>4</v>
      </c>
      <c r="BJ479">
        <v>404438</v>
      </c>
      <c r="BL479" t="s">
        <v>1548</v>
      </c>
      <c r="BX479">
        <v>298369</v>
      </c>
    </row>
    <row r="480" spans="1:76" x14ac:dyDescent="0.25">
      <c r="A480">
        <v>299235</v>
      </c>
      <c r="C480">
        <v>1</v>
      </c>
      <c r="F480" t="s">
        <v>0</v>
      </c>
      <c r="G480" t="s">
        <v>1</v>
      </c>
      <c r="H480" t="s">
        <v>1549</v>
      </c>
      <c r="I480" t="s">
        <v>3</v>
      </c>
      <c r="L480" t="s">
        <v>4</v>
      </c>
      <c r="M480">
        <v>100347</v>
      </c>
      <c r="N480" t="s">
        <v>5</v>
      </c>
      <c r="U480" t="s">
        <v>1464</v>
      </c>
      <c r="V480" s="1">
        <v>1</v>
      </c>
      <c r="W480" t="s">
        <v>7</v>
      </c>
      <c r="X480" t="s">
        <v>1444</v>
      </c>
      <c r="Y480" s="2" t="s">
        <v>709</v>
      </c>
      <c r="Z480" s="3">
        <v>2</v>
      </c>
      <c r="AA480" s="4">
        <v>219</v>
      </c>
      <c r="AB480" t="s">
        <v>1444</v>
      </c>
      <c r="AC480" t="s">
        <v>1465</v>
      </c>
      <c r="AD480">
        <v>2007</v>
      </c>
      <c r="AE480">
        <v>7</v>
      </c>
      <c r="AF480">
        <v>31</v>
      </c>
      <c r="AG480" t="s">
        <v>11</v>
      </c>
      <c r="AJ480" t="s">
        <v>5</v>
      </c>
      <c r="AK480" t="s">
        <v>12</v>
      </c>
      <c r="AL480">
        <v>249038</v>
      </c>
      <c r="AM480">
        <v>6646739</v>
      </c>
      <c r="AN480" s="4">
        <v>249000</v>
      </c>
      <c r="AO480" s="4">
        <v>6647000</v>
      </c>
      <c r="AP480">
        <v>5</v>
      </c>
      <c r="AR480">
        <v>66</v>
      </c>
      <c r="AS480" t="s">
        <v>13</v>
      </c>
      <c r="AU480">
        <v>100347</v>
      </c>
      <c r="AX480">
        <v>1</v>
      </c>
      <c r="AY480" t="s">
        <v>14</v>
      </c>
      <c r="AZ480" t="s">
        <v>1550</v>
      </c>
      <c r="BA480" t="s">
        <v>1551</v>
      </c>
      <c r="BB480">
        <v>66</v>
      </c>
      <c r="BC480" t="s">
        <v>17</v>
      </c>
      <c r="BD480" t="s">
        <v>18</v>
      </c>
      <c r="BF480" s="5">
        <v>41662</v>
      </c>
      <c r="BG480" s="6" t="s">
        <v>19</v>
      </c>
      <c r="BI480">
        <v>4</v>
      </c>
      <c r="BJ480">
        <v>404439</v>
      </c>
      <c r="BL480" t="s">
        <v>1552</v>
      </c>
      <c r="BX480">
        <v>299235</v>
      </c>
    </row>
    <row r="481" spans="1:76" x14ac:dyDescent="0.25">
      <c r="A481">
        <v>299492</v>
      </c>
      <c r="C481">
        <v>1</v>
      </c>
      <c r="F481" t="s">
        <v>0</v>
      </c>
      <c r="G481" t="s">
        <v>1</v>
      </c>
      <c r="H481" t="s">
        <v>1553</v>
      </c>
      <c r="I481" t="s">
        <v>3</v>
      </c>
      <c r="L481" t="s">
        <v>4</v>
      </c>
      <c r="M481">
        <v>100347</v>
      </c>
      <c r="N481" t="s">
        <v>5</v>
      </c>
      <c r="U481" t="s">
        <v>1464</v>
      </c>
      <c r="V481" s="1">
        <v>1</v>
      </c>
      <c r="W481" t="s">
        <v>7</v>
      </c>
      <c r="X481" t="s">
        <v>1444</v>
      </c>
      <c r="Y481" s="2" t="s">
        <v>709</v>
      </c>
      <c r="Z481" s="3">
        <v>2</v>
      </c>
      <c r="AA481" s="4">
        <v>219</v>
      </c>
      <c r="AB481" t="s">
        <v>1444</v>
      </c>
      <c r="AC481" t="s">
        <v>1465</v>
      </c>
      <c r="AD481">
        <v>2007</v>
      </c>
      <c r="AE481">
        <v>7</v>
      </c>
      <c r="AF481">
        <v>31</v>
      </c>
      <c r="AG481" t="s">
        <v>11</v>
      </c>
      <c r="AJ481" t="s">
        <v>5</v>
      </c>
      <c r="AK481" t="s">
        <v>12</v>
      </c>
      <c r="AL481">
        <v>249120</v>
      </c>
      <c r="AM481">
        <v>6646828</v>
      </c>
      <c r="AN481" s="4">
        <v>249000</v>
      </c>
      <c r="AO481" s="4">
        <v>6647000</v>
      </c>
      <c r="AP481">
        <v>5</v>
      </c>
      <c r="AR481">
        <v>66</v>
      </c>
      <c r="AS481" t="s">
        <v>13</v>
      </c>
      <c r="AU481">
        <v>100347</v>
      </c>
      <c r="AX481">
        <v>1</v>
      </c>
      <c r="AY481" t="s">
        <v>14</v>
      </c>
      <c r="AZ481" t="s">
        <v>1554</v>
      </c>
      <c r="BA481" t="s">
        <v>1555</v>
      </c>
      <c r="BB481">
        <v>66</v>
      </c>
      <c r="BC481" t="s">
        <v>17</v>
      </c>
      <c r="BD481" t="s">
        <v>18</v>
      </c>
      <c r="BF481" s="5">
        <v>41662</v>
      </c>
      <c r="BG481" s="6" t="s">
        <v>19</v>
      </c>
      <c r="BI481">
        <v>4</v>
      </c>
      <c r="BJ481">
        <v>404440</v>
      </c>
      <c r="BL481" t="s">
        <v>1556</v>
      </c>
      <c r="BX481">
        <v>299492</v>
      </c>
    </row>
    <row r="482" spans="1:76" x14ac:dyDescent="0.25">
      <c r="A482">
        <v>299740</v>
      </c>
      <c r="C482">
        <v>1</v>
      </c>
      <c r="F482" t="s">
        <v>0</v>
      </c>
      <c r="G482" t="s">
        <v>1</v>
      </c>
      <c r="H482" t="s">
        <v>1557</v>
      </c>
      <c r="I482" t="s">
        <v>3</v>
      </c>
      <c r="L482" t="s">
        <v>4</v>
      </c>
      <c r="M482">
        <v>100347</v>
      </c>
      <c r="N482" t="s">
        <v>5</v>
      </c>
      <c r="U482" t="s">
        <v>1464</v>
      </c>
      <c r="V482" s="1">
        <v>1</v>
      </c>
      <c r="W482" t="s">
        <v>7</v>
      </c>
      <c r="X482" t="s">
        <v>1444</v>
      </c>
      <c r="Y482" s="2" t="s">
        <v>709</v>
      </c>
      <c r="Z482" s="3">
        <v>2</v>
      </c>
      <c r="AA482" s="4">
        <v>219</v>
      </c>
      <c r="AB482" t="s">
        <v>1444</v>
      </c>
      <c r="AC482" t="s">
        <v>1478</v>
      </c>
      <c r="AD482">
        <v>2007</v>
      </c>
      <c r="AE482">
        <v>7</v>
      </c>
      <c r="AF482">
        <v>31</v>
      </c>
      <c r="AG482" t="s">
        <v>11</v>
      </c>
      <c r="AJ482" t="s">
        <v>5</v>
      </c>
      <c r="AK482" t="s">
        <v>12</v>
      </c>
      <c r="AL482">
        <v>249216</v>
      </c>
      <c r="AM482">
        <v>6646938</v>
      </c>
      <c r="AN482" s="4">
        <v>249000</v>
      </c>
      <c r="AO482" s="4">
        <v>6647000</v>
      </c>
      <c r="AP482">
        <v>5</v>
      </c>
      <c r="AR482">
        <v>66</v>
      </c>
      <c r="AS482" t="s">
        <v>13</v>
      </c>
      <c r="AU482">
        <v>100347</v>
      </c>
      <c r="AX482">
        <v>1</v>
      </c>
      <c r="AY482" t="s">
        <v>14</v>
      </c>
      <c r="AZ482" t="s">
        <v>1558</v>
      </c>
      <c r="BA482" t="s">
        <v>1559</v>
      </c>
      <c r="BB482">
        <v>66</v>
      </c>
      <c r="BC482" t="s">
        <v>17</v>
      </c>
      <c r="BD482" t="s">
        <v>18</v>
      </c>
      <c r="BF482" s="5">
        <v>41662</v>
      </c>
      <c r="BG482" s="6" t="s">
        <v>19</v>
      </c>
      <c r="BI482">
        <v>4</v>
      </c>
      <c r="BJ482">
        <v>404441</v>
      </c>
      <c r="BL482" t="s">
        <v>1560</v>
      </c>
      <c r="BX482">
        <v>299740</v>
      </c>
    </row>
    <row r="483" spans="1:76" x14ac:dyDescent="0.25">
      <c r="A483">
        <v>300394</v>
      </c>
      <c r="C483">
        <v>1</v>
      </c>
      <c r="F483" t="s">
        <v>0</v>
      </c>
      <c r="G483" t="s">
        <v>1</v>
      </c>
      <c r="H483" t="s">
        <v>1561</v>
      </c>
      <c r="I483" t="s">
        <v>3</v>
      </c>
      <c r="L483" t="s">
        <v>4</v>
      </c>
      <c r="M483">
        <v>100347</v>
      </c>
      <c r="N483" t="s">
        <v>5</v>
      </c>
      <c r="U483" t="s">
        <v>1464</v>
      </c>
      <c r="V483" s="1">
        <v>1</v>
      </c>
      <c r="W483" t="s">
        <v>7</v>
      </c>
      <c r="X483" t="s">
        <v>1444</v>
      </c>
      <c r="Y483" s="2" t="s">
        <v>709</v>
      </c>
      <c r="Z483" s="3">
        <v>2</v>
      </c>
      <c r="AA483" s="4">
        <v>219</v>
      </c>
      <c r="AB483" t="s">
        <v>1444</v>
      </c>
      <c r="AC483" t="s">
        <v>1483</v>
      </c>
      <c r="AD483">
        <v>2007</v>
      </c>
      <c r="AE483">
        <v>7</v>
      </c>
      <c r="AF483">
        <v>31</v>
      </c>
      <c r="AG483" t="s">
        <v>11</v>
      </c>
      <c r="AJ483" t="s">
        <v>5</v>
      </c>
      <c r="AK483" t="s">
        <v>12</v>
      </c>
      <c r="AL483">
        <v>249446</v>
      </c>
      <c r="AM483">
        <v>6647213</v>
      </c>
      <c r="AN483" s="4">
        <v>249000</v>
      </c>
      <c r="AO483" s="4">
        <v>6647000</v>
      </c>
      <c r="AP483">
        <v>5</v>
      </c>
      <c r="AR483">
        <v>66</v>
      </c>
      <c r="AS483" t="s">
        <v>13</v>
      </c>
      <c r="AU483">
        <v>100347</v>
      </c>
      <c r="AX483">
        <v>1</v>
      </c>
      <c r="AY483" t="s">
        <v>14</v>
      </c>
      <c r="AZ483" t="s">
        <v>1562</v>
      </c>
      <c r="BA483" t="s">
        <v>1563</v>
      </c>
      <c r="BB483">
        <v>66</v>
      </c>
      <c r="BC483" t="s">
        <v>17</v>
      </c>
      <c r="BD483" t="s">
        <v>18</v>
      </c>
      <c r="BF483" s="5">
        <v>41662</v>
      </c>
      <c r="BG483" s="6" t="s">
        <v>19</v>
      </c>
      <c r="BI483">
        <v>4</v>
      </c>
      <c r="BJ483">
        <v>404442</v>
      </c>
      <c r="BL483" t="s">
        <v>1564</v>
      </c>
      <c r="BX483">
        <v>300394</v>
      </c>
    </row>
    <row r="484" spans="1:76" x14ac:dyDescent="0.25">
      <c r="A484">
        <v>300624</v>
      </c>
      <c r="C484">
        <v>1</v>
      </c>
      <c r="F484" t="s">
        <v>0</v>
      </c>
      <c r="G484" t="s">
        <v>1</v>
      </c>
      <c r="H484" t="s">
        <v>1565</v>
      </c>
      <c r="I484" t="s">
        <v>3</v>
      </c>
      <c r="L484" t="s">
        <v>4</v>
      </c>
      <c r="M484">
        <v>100347</v>
      </c>
      <c r="N484" t="s">
        <v>5</v>
      </c>
      <c r="U484" t="s">
        <v>1464</v>
      </c>
      <c r="V484" s="1">
        <v>1</v>
      </c>
      <c r="W484" t="s">
        <v>7</v>
      </c>
      <c r="X484" t="s">
        <v>1444</v>
      </c>
      <c r="Y484" s="2" t="s">
        <v>709</v>
      </c>
      <c r="Z484" s="3">
        <v>2</v>
      </c>
      <c r="AA484" s="4">
        <v>219</v>
      </c>
      <c r="AB484" t="s">
        <v>1444</v>
      </c>
      <c r="AC484" t="s">
        <v>1483</v>
      </c>
      <c r="AD484">
        <v>2007</v>
      </c>
      <c r="AE484">
        <v>7</v>
      </c>
      <c r="AF484">
        <v>31</v>
      </c>
      <c r="AG484" t="s">
        <v>11</v>
      </c>
      <c r="AJ484" t="s">
        <v>5</v>
      </c>
      <c r="AK484" t="s">
        <v>12</v>
      </c>
      <c r="AL484">
        <v>249542</v>
      </c>
      <c r="AM484">
        <v>6647325</v>
      </c>
      <c r="AN484" s="4">
        <v>249000</v>
      </c>
      <c r="AO484" s="4">
        <v>6647000</v>
      </c>
      <c r="AP484">
        <v>5</v>
      </c>
      <c r="AR484">
        <v>66</v>
      </c>
      <c r="AS484" t="s">
        <v>13</v>
      </c>
      <c r="AU484">
        <v>100347</v>
      </c>
      <c r="AX484">
        <v>1</v>
      </c>
      <c r="AY484" t="s">
        <v>14</v>
      </c>
      <c r="AZ484" t="s">
        <v>1566</v>
      </c>
      <c r="BA484" t="s">
        <v>1567</v>
      </c>
      <c r="BB484">
        <v>66</v>
      </c>
      <c r="BC484" t="s">
        <v>17</v>
      </c>
      <c r="BD484" t="s">
        <v>18</v>
      </c>
      <c r="BF484" s="5">
        <v>41662</v>
      </c>
      <c r="BG484" s="6" t="s">
        <v>19</v>
      </c>
      <c r="BI484">
        <v>4</v>
      </c>
      <c r="BJ484">
        <v>404443</v>
      </c>
      <c r="BL484" t="s">
        <v>1568</v>
      </c>
      <c r="BX484">
        <v>300624</v>
      </c>
    </row>
    <row r="485" spans="1:76" x14ac:dyDescent="0.25">
      <c r="A485">
        <v>300996</v>
      </c>
      <c r="C485">
        <v>1</v>
      </c>
      <c r="F485" t="s">
        <v>0</v>
      </c>
      <c r="G485" t="s">
        <v>1</v>
      </c>
      <c r="H485" t="s">
        <v>1569</v>
      </c>
      <c r="I485" t="s">
        <v>3</v>
      </c>
      <c r="L485" t="s">
        <v>4</v>
      </c>
      <c r="M485">
        <v>100347</v>
      </c>
      <c r="N485" t="s">
        <v>5</v>
      </c>
      <c r="U485" t="s">
        <v>1464</v>
      </c>
      <c r="V485" s="1">
        <v>1</v>
      </c>
      <c r="W485" t="s">
        <v>7</v>
      </c>
      <c r="X485" t="s">
        <v>1444</v>
      </c>
      <c r="Y485" s="2" t="s">
        <v>709</v>
      </c>
      <c r="Z485" s="3">
        <v>2</v>
      </c>
      <c r="AA485" s="4">
        <v>219</v>
      </c>
      <c r="AB485" t="s">
        <v>1444</v>
      </c>
      <c r="AC485" t="s">
        <v>1570</v>
      </c>
      <c r="AD485">
        <v>2007</v>
      </c>
      <c r="AE485">
        <v>7</v>
      </c>
      <c r="AF485">
        <v>31</v>
      </c>
      <c r="AG485" t="s">
        <v>11</v>
      </c>
      <c r="AJ485" t="s">
        <v>5</v>
      </c>
      <c r="AK485" t="s">
        <v>12</v>
      </c>
      <c r="AL485">
        <v>249635</v>
      </c>
      <c r="AM485">
        <v>6647421</v>
      </c>
      <c r="AN485" s="4">
        <v>249000</v>
      </c>
      <c r="AO485" s="4">
        <v>6647000</v>
      </c>
      <c r="AP485">
        <v>5</v>
      </c>
      <c r="AR485">
        <v>66</v>
      </c>
      <c r="AS485" t="s">
        <v>13</v>
      </c>
      <c r="AU485">
        <v>100347</v>
      </c>
      <c r="AX485">
        <v>1</v>
      </c>
      <c r="AY485" t="s">
        <v>14</v>
      </c>
      <c r="AZ485" t="s">
        <v>1571</v>
      </c>
      <c r="BA485" t="s">
        <v>1572</v>
      </c>
      <c r="BB485">
        <v>66</v>
      </c>
      <c r="BC485" t="s">
        <v>17</v>
      </c>
      <c r="BD485" t="s">
        <v>18</v>
      </c>
      <c r="BF485" s="5">
        <v>41662</v>
      </c>
      <c r="BG485" s="6" t="s">
        <v>19</v>
      </c>
      <c r="BI485">
        <v>4</v>
      </c>
      <c r="BJ485">
        <v>404444</v>
      </c>
      <c r="BL485" t="s">
        <v>1573</v>
      </c>
      <c r="BX485">
        <v>300996</v>
      </c>
    </row>
    <row r="486" spans="1:76" x14ac:dyDescent="0.25">
      <c r="A486">
        <v>301054</v>
      </c>
      <c r="C486">
        <v>1</v>
      </c>
      <c r="F486" t="s">
        <v>0</v>
      </c>
      <c r="G486" t="s">
        <v>1</v>
      </c>
      <c r="H486" t="s">
        <v>1574</v>
      </c>
      <c r="I486" t="s">
        <v>3</v>
      </c>
      <c r="L486" t="s">
        <v>4</v>
      </c>
      <c r="M486">
        <v>100347</v>
      </c>
      <c r="N486" t="s">
        <v>5</v>
      </c>
      <c r="U486" t="s">
        <v>1464</v>
      </c>
      <c r="V486" s="1">
        <v>1</v>
      </c>
      <c r="W486" t="s">
        <v>7</v>
      </c>
      <c r="X486" t="s">
        <v>1444</v>
      </c>
      <c r="Y486" s="2" t="s">
        <v>709</v>
      </c>
      <c r="Z486" s="3">
        <v>2</v>
      </c>
      <c r="AA486" s="4">
        <v>219</v>
      </c>
      <c r="AB486" t="s">
        <v>1444</v>
      </c>
      <c r="AC486" t="s">
        <v>1483</v>
      </c>
      <c r="AD486">
        <v>2007</v>
      </c>
      <c r="AE486">
        <v>7</v>
      </c>
      <c r="AF486">
        <v>31</v>
      </c>
      <c r="AG486" t="s">
        <v>11</v>
      </c>
      <c r="AJ486" t="s">
        <v>5</v>
      </c>
      <c r="AK486" t="s">
        <v>12</v>
      </c>
      <c r="AL486">
        <v>249657</v>
      </c>
      <c r="AM486">
        <v>6647442</v>
      </c>
      <c r="AN486" s="4">
        <v>249000</v>
      </c>
      <c r="AO486" s="4">
        <v>6647000</v>
      </c>
      <c r="AP486">
        <v>5</v>
      </c>
      <c r="AR486">
        <v>66</v>
      </c>
      <c r="AS486" t="s">
        <v>13</v>
      </c>
      <c r="AU486">
        <v>100347</v>
      </c>
      <c r="AX486">
        <v>1</v>
      </c>
      <c r="AY486" t="s">
        <v>14</v>
      </c>
      <c r="AZ486" t="s">
        <v>1575</v>
      </c>
      <c r="BA486" t="s">
        <v>1576</v>
      </c>
      <c r="BB486">
        <v>66</v>
      </c>
      <c r="BC486" t="s">
        <v>17</v>
      </c>
      <c r="BD486" t="s">
        <v>18</v>
      </c>
      <c r="BF486" s="5">
        <v>41662</v>
      </c>
      <c r="BG486" s="6" t="s">
        <v>19</v>
      </c>
      <c r="BI486">
        <v>4</v>
      </c>
      <c r="BJ486">
        <v>404445</v>
      </c>
      <c r="BL486" t="s">
        <v>1577</v>
      </c>
      <c r="BX486">
        <v>301054</v>
      </c>
    </row>
    <row r="487" spans="1:76" x14ac:dyDescent="0.25">
      <c r="A487">
        <v>302951</v>
      </c>
      <c r="C487">
        <v>1</v>
      </c>
      <c r="F487" t="s">
        <v>0</v>
      </c>
      <c r="G487" t="s">
        <v>1</v>
      </c>
      <c r="H487" t="s">
        <v>1970</v>
      </c>
      <c r="I487" t="s">
        <v>3</v>
      </c>
      <c r="L487" t="s">
        <v>4</v>
      </c>
      <c r="M487">
        <v>100347</v>
      </c>
      <c r="N487" t="s">
        <v>5</v>
      </c>
      <c r="U487" t="s">
        <v>1966</v>
      </c>
      <c r="V487" s="1">
        <v>1</v>
      </c>
      <c r="W487" t="s">
        <v>7</v>
      </c>
      <c r="X487" t="s">
        <v>1444</v>
      </c>
      <c r="Y487" s="2" t="s">
        <v>709</v>
      </c>
      <c r="Z487" s="3">
        <v>2</v>
      </c>
      <c r="AA487" s="4">
        <v>219</v>
      </c>
      <c r="AB487" t="s">
        <v>1444</v>
      </c>
      <c r="AC487" t="s">
        <v>1971</v>
      </c>
      <c r="AD487">
        <v>2007</v>
      </c>
      <c r="AE487">
        <v>7</v>
      </c>
      <c r="AF487">
        <v>16</v>
      </c>
      <c r="AG487" t="s">
        <v>11</v>
      </c>
      <c r="AJ487" t="s">
        <v>5</v>
      </c>
      <c r="AK487" t="s">
        <v>12</v>
      </c>
      <c r="AL487">
        <v>250341</v>
      </c>
      <c r="AM487">
        <v>6647797</v>
      </c>
      <c r="AN487" s="4">
        <v>251000</v>
      </c>
      <c r="AO487" s="4">
        <v>6647000</v>
      </c>
      <c r="AP487">
        <v>5</v>
      </c>
      <c r="AR487">
        <v>66</v>
      </c>
      <c r="AS487" t="s">
        <v>13</v>
      </c>
      <c r="AU487">
        <v>100347</v>
      </c>
      <c r="AX487">
        <v>1</v>
      </c>
      <c r="AY487" t="s">
        <v>14</v>
      </c>
      <c r="AZ487" t="s">
        <v>1972</v>
      </c>
      <c r="BA487" t="s">
        <v>1973</v>
      </c>
      <c r="BB487">
        <v>66</v>
      </c>
      <c r="BC487" t="s">
        <v>17</v>
      </c>
      <c r="BD487" t="s">
        <v>18</v>
      </c>
      <c r="BF487" s="5">
        <v>41662</v>
      </c>
      <c r="BG487" s="6" t="s">
        <v>19</v>
      </c>
      <c r="BI487">
        <v>4</v>
      </c>
      <c r="BJ487">
        <v>402230</v>
      </c>
      <c r="BL487" t="s">
        <v>1974</v>
      </c>
      <c r="BX487">
        <v>302951</v>
      </c>
    </row>
    <row r="488" spans="1:76" x14ac:dyDescent="0.25">
      <c r="A488">
        <v>303552</v>
      </c>
      <c r="C488">
        <v>1</v>
      </c>
      <c r="F488" t="s">
        <v>0</v>
      </c>
      <c r="G488" t="s">
        <v>1</v>
      </c>
      <c r="H488" t="s">
        <v>1975</v>
      </c>
      <c r="I488" t="s">
        <v>3</v>
      </c>
      <c r="L488" t="s">
        <v>4</v>
      </c>
      <c r="M488">
        <v>100347</v>
      </c>
      <c r="N488" t="s">
        <v>5</v>
      </c>
      <c r="U488" t="s">
        <v>1966</v>
      </c>
      <c r="V488" s="1">
        <v>1</v>
      </c>
      <c r="W488" t="s">
        <v>7</v>
      </c>
      <c r="X488" t="s">
        <v>1444</v>
      </c>
      <c r="Y488" s="2" t="s">
        <v>709</v>
      </c>
      <c r="Z488" s="3">
        <v>2</v>
      </c>
      <c r="AA488" s="4">
        <v>219</v>
      </c>
      <c r="AB488" t="s">
        <v>1444</v>
      </c>
      <c r="AC488" t="s">
        <v>1971</v>
      </c>
      <c r="AD488">
        <v>2007</v>
      </c>
      <c r="AE488">
        <v>7</v>
      </c>
      <c r="AF488">
        <v>16</v>
      </c>
      <c r="AG488" t="s">
        <v>11</v>
      </c>
      <c r="AJ488" t="s">
        <v>5</v>
      </c>
      <c r="AK488" t="s">
        <v>12</v>
      </c>
      <c r="AL488">
        <v>250527</v>
      </c>
      <c r="AM488">
        <v>6647847</v>
      </c>
      <c r="AN488" s="4">
        <v>251000</v>
      </c>
      <c r="AO488" s="4">
        <v>6647000</v>
      </c>
      <c r="AP488">
        <v>5</v>
      </c>
      <c r="AR488">
        <v>66</v>
      </c>
      <c r="AS488" t="s">
        <v>13</v>
      </c>
      <c r="AU488">
        <v>100347</v>
      </c>
      <c r="AX488">
        <v>1</v>
      </c>
      <c r="AY488" t="s">
        <v>14</v>
      </c>
      <c r="AZ488" t="s">
        <v>1976</v>
      </c>
      <c r="BA488" t="s">
        <v>1977</v>
      </c>
      <c r="BB488">
        <v>66</v>
      </c>
      <c r="BC488" t="s">
        <v>17</v>
      </c>
      <c r="BD488" t="s">
        <v>18</v>
      </c>
      <c r="BF488" s="5">
        <v>41662</v>
      </c>
      <c r="BG488" s="6" t="s">
        <v>19</v>
      </c>
      <c r="BI488">
        <v>4</v>
      </c>
      <c r="BJ488">
        <v>402231</v>
      </c>
      <c r="BL488" t="s">
        <v>1978</v>
      </c>
      <c r="BX488">
        <v>303552</v>
      </c>
    </row>
    <row r="489" spans="1:76" x14ac:dyDescent="0.25">
      <c r="A489">
        <v>304085</v>
      </c>
      <c r="C489">
        <v>1</v>
      </c>
      <c r="F489" t="s">
        <v>0</v>
      </c>
      <c r="G489" t="s">
        <v>1</v>
      </c>
      <c r="H489" t="s">
        <v>1979</v>
      </c>
      <c r="I489" t="s">
        <v>3</v>
      </c>
      <c r="L489" t="s">
        <v>4</v>
      </c>
      <c r="M489">
        <v>100347</v>
      </c>
      <c r="N489" t="s">
        <v>5</v>
      </c>
      <c r="U489" t="s">
        <v>1966</v>
      </c>
      <c r="V489" s="1">
        <v>1</v>
      </c>
      <c r="W489" t="s">
        <v>7</v>
      </c>
      <c r="X489" t="s">
        <v>1444</v>
      </c>
      <c r="Y489" s="2" t="s">
        <v>709</v>
      </c>
      <c r="Z489" s="3">
        <v>2</v>
      </c>
      <c r="AA489" s="4">
        <v>219</v>
      </c>
      <c r="AB489" t="s">
        <v>1444</v>
      </c>
      <c r="AC489" t="s">
        <v>1971</v>
      </c>
      <c r="AD489">
        <v>2007</v>
      </c>
      <c r="AE489">
        <v>7</v>
      </c>
      <c r="AF489">
        <v>16</v>
      </c>
      <c r="AG489" t="s">
        <v>11</v>
      </c>
      <c r="AJ489" t="s">
        <v>5</v>
      </c>
      <c r="AK489" t="s">
        <v>12</v>
      </c>
      <c r="AL489">
        <v>250709</v>
      </c>
      <c r="AM489">
        <v>6647907</v>
      </c>
      <c r="AN489" s="4">
        <v>251000</v>
      </c>
      <c r="AO489" s="4">
        <v>6647000</v>
      </c>
      <c r="AP489">
        <v>5</v>
      </c>
      <c r="AR489">
        <v>66</v>
      </c>
      <c r="AS489" t="s">
        <v>13</v>
      </c>
      <c r="AU489">
        <v>100347</v>
      </c>
      <c r="AX489">
        <v>1</v>
      </c>
      <c r="AY489" t="s">
        <v>14</v>
      </c>
      <c r="AZ489" t="s">
        <v>1980</v>
      </c>
      <c r="BA489" t="s">
        <v>1981</v>
      </c>
      <c r="BB489">
        <v>66</v>
      </c>
      <c r="BC489" t="s">
        <v>17</v>
      </c>
      <c r="BD489" t="s">
        <v>18</v>
      </c>
      <c r="BF489" s="5">
        <v>41662</v>
      </c>
      <c r="BG489" s="6" t="s">
        <v>19</v>
      </c>
      <c r="BI489">
        <v>4</v>
      </c>
      <c r="BJ489">
        <v>402232</v>
      </c>
      <c r="BL489" t="s">
        <v>1982</v>
      </c>
      <c r="BX489">
        <v>304085</v>
      </c>
    </row>
    <row r="490" spans="1:76" x14ac:dyDescent="0.25">
      <c r="A490">
        <v>302340</v>
      </c>
      <c r="C490">
        <v>1</v>
      </c>
      <c r="F490" t="s">
        <v>0</v>
      </c>
      <c r="G490" t="s">
        <v>1</v>
      </c>
      <c r="H490" t="s">
        <v>1983</v>
      </c>
      <c r="I490" t="s">
        <v>3</v>
      </c>
      <c r="L490" t="s">
        <v>4</v>
      </c>
      <c r="M490">
        <v>100347</v>
      </c>
      <c r="N490" t="s">
        <v>5</v>
      </c>
      <c r="U490" t="s">
        <v>1966</v>
      </c>
      <c r="V490" s="1">
        <v>1</v>
      </c>
      <c r="W490" t="s">
        <v>7</v>
      </c>
      <c r="X490" t="s">
        <v>1444</v>
      </c>
      <c r="Y490" s="2" t="s">
        <v>709</v>
      </c>
      <c r="Z490" s="3">
        <v>2</v>
      </c>
      <c r="AA490" s="4">
        <v>219</v>
      </c>
      <c r="AB490" t="s">
        <v>1444</v>
      </c>
      <c r="AC490" t="s">
        <v>1496</v>
      </c>
      <c r="AD490">
        <v>2007</v>
      </c>
      <c r="AE490">
        <v>7</v>
      </c>
      <c r="AF490">
        <v>31</v>
      </c>
      <c r="AG490" t="s">
        <v>11</v>
      </c>
      <c r="AJ490" t="s">
        <v>5</v>
      </c>
      <c r="AK490" t="s">
        <v>12</v>
      </c>
      <c r="AL490">
        <v>250056</v>
      </c>
      <c r="AM490">
        <v>6647704</v>
      </c>
      <c r="AN490" s="4">
        <v>251000</v>
      </c>
      <c r="AO490" s="4">
        <v>6647000</v>
      </c>
      <c r="AP490">
        <v>5</v>
      </c>
      <c r="AR490">
        <v>66</v>
      </c>
      <c r="AS490" t="s">
        <v>13</v>
      </c>
      <c r="AU490">
        <v>100347</v>
      </c>
      <c r="AX490">
        <v>1</v>
      </c>
      <c r="AY490" t="s">
        <v>14</v>
      </c>
      <c r="AZ490" t="s">
        <v>1984</v>
      </c>
      <c r="BA490" t="s">
        <v>1985</v>
      </c>
      <c r="BB490">
        <v>66</v>
      </c>
      <c r="BC490" t="s">
        <v>17</v>
      </c>
      <c r="BD490" t="s">
        <v>18</v>
      </c>
      <c r="BF490" s="5">
        <v>41662</v>
      </c>
      <c r="BG490" s="6" t="s">
        <v>19</v>
      </c>
      <c r="BI490">
        <v>4</v>
      </c>
      <c r="BJ490">
        <v>404446</v>
      </c>
      <c r="BL490" t="s">
        <v>1986</v>
      </c>
      <c r="BX490">
        <v>302340</v>
      </c>
    </row>
    <row r="491" spans="1:76" x14ac:dyDescent="0.25">
      <c r="A491">
        <v>302941</v>
      </c>
      <c r="C491">
        <v>1</v>
      </c>
      <c r="F491" t="s">
        <v>0</v>
      </c>
      <c r="G491" t="s">
        <v>1</v>
      </c>
      <c r="H491" t="s">
        <v>1987</v>
      </c>
      <c r="I491" t="s">
        <v>3</v>
      </c>
      <c r="L491" t="s">
        <v>4</v>
      </c>
      <c r="M491">
        <v>100347</v>
      </c>
      <c r="N491" t="s">
        <v>5</v>
      </c>
      <c r="U491" t="s">
        <v>1966</v>
      </c>
      <c r="V491" s="1">
        <v>1</v>
      </c>
      <c r="W491" t="s">
        <v>7</v>
      </c>
      <c r="X491" t="s">
        <v>1444</v>
      </c>
      <c r="Y491" s="2" t="s">
        <v>709</v>
      </c>
      <c r="Z491" s="3">
        <v>2</v>
      </c>
      <c r="AA491" s="4">
        <v>219</v>
      </c>
      <c r="AB491" t="s">
        <v>1444</v>
      </c>
      <c r="AC491" t="s">
        <v>1971</v>
      </c>
      <c r="AD491">
        <v>2007</v>
      </c>
      <c r="AE491">
        <v>7</v>
      </c>
      <c r="AF491">
        <v>31</v>
      </c>
      <c r="AG491" t="s">
        <v>11</v>
      </c>
      <c r="AJ491" t="s">
        <v>5</v>
      </c>
      <c r="AK491" t="s">
        <v>12</v>
      </c>
      <c r="AL491">
        <v>250334</v>
      </c>
      <c r="AM491">
        <v>6647796</v>
      </c>
      <c r="AN491" s="4">
        <v>251000</v>
      </c>
      <c r="AO491" s="4">
        <v>6647000</v>
      </c>
      <c r="AP491">
        <v>5</v>
      </c>
      <c r="AR491">
        <v>66</v>
      </c>
      <c r="AS491" t="s">
        <v>13</v>
      </c>
      <c r="AU491">
        <v>100347</v>
      </c>
      <c r="AX491">
        <v>1</v>
      </c>
      <c r="AY491" t="s">
        <v>14</v>
      </c>
      <c r="AZ491" t="s">
        <v>1988</v>
      </c>
      <c r="BA491" t="s">
        <v>1989</v>
      </c>
      <c r="BB491">
        <v>66</v>
      </c>
      <c r="BC491" t="s">
        <v>17</v>
      </c>
      <c r="BD491" t="s">
        <v>18</v>
      </c>
      <c r="BF491" s="5">
        <v>41662</v>
      </c>
      <c r="BG491" s="6" t="s">
        <v>19</v>
      </c>
      <c r="BI491">
        <v>4</v>
      </c>
      <c r="BJ491">
        <v>404447</v>
      </c>
      <c r="BL491" t="s">
        <v>1990</v>
      </c>
      <c r="BX491">
        <v>302941</v>
      </c>
    </row>
    <row r="492" spans="1:76" x14ac:dyDescent="0.25">
      <c r="A492">
        <v>304102</v>
      </c>
      <c r="C492">
        <v>1</v>
      </c>
      <c r="F492" t="s">
        <v>0</v>
      </c>
      <c r="G492" t="s">
        <v>1</v>
      </c>
      <c r="H492" t="s">
        <v>1991</v>
      </c>
      <c r="I492" t="s">
        <v>3</v>
      </c>
      <c r="L492" t="s">
        <v>4</v>
      </c>
      <c r="M492">
        <v>100347</v>
      </c>
      <c r="N492" t="s">
        <v>5</v>
      </c>
      <c r="U492" t="s">
        <v>1966</v>
      </c>
      <c r="V492" s="1">
        <v>1</v>
      </c>
      <c r="W492" t="s">
        <v>7</v>
      </c>
      <c r="X492" t="s">
        <v>1444</v>
      </c>
      <c r="Y492" s="2" t="s">
        <v>709</v>
      </c>
      <c r="Z492" s="3">
        <v>2</v>
      </c>
      <c r="AA492" s="4">
        <v>219</v>
      </c>
      <c r="AB492" t="s">
        <v>1444</v>
      </c>
      <c r="AC492" t="s">
        <v>1971</v>
      </c>
      <c r="AD492">
        <v>2007</v>
      </c>
      <c r="AE492">
        <v>7</v>
      </c>
      <c r="AF492">
        <v>31</v>
      </c>
      <c r="AG492" t="s">
        <v>11</v>
      </c>
      <c r="AJ492" t="s">
        <v>5</v>
      </c>
      <c r="AK492" t="s">
        <v>12</v>
      </c>
      <c r="AL492">
        <v>250714</v>
      </c>
      <c r="AM492">
        <v>6647911</v>
      </c>
      <c r="AN492" s="4">
        <v>251000</v>
      </c>
      <c r="AO492" s="4">
        <v>6647000</v>
      </c>
      <c r="AP492">
        <v>5</v>
      </c>
      <c r="AR492">
        <v>66</v>
      </c>
      <c r="AS492" t="s">
        <v>13</v>
      </c>
      <c r="AU492">
        <v>100347</v>
      </c>
      <c r="AX492">
        <v>1</v>
      </c>
      <c r="AY492" t="s">
        <v>14</v>
      </c>
      <c r="AZ492" t="s">
        <v>1992</v>
      </c>
      <c r="BA492" t="s">
        <v>1993</v>
      </c>
      <c r="BB492">
        <v>66</v>
      </c>
      <c r="BC492" t="s">
        <v>17</v>
      </c>
      <c r="BD492" t="s">
        <v>18</v>
      </c>
      <c r="BF492" s="5">
        <v>41662</v>
      </c>
      <c r="BG492" s="6" t="s">
        <v>19</v>
      </c>
      <c r="BI492">
        <v>4</v>
      </c>
      <c r="BJ492">
        <v>404448</v>
      </c>
      <c r="BL492" t="s">
        <v>1994</v>
      </c>
      <c r="BX492">
        <v>304102</v>
      </c>
    </row>
    <row r="493" spans="1:76" x14ac:dyDescent="0.25">
      <c r="A493">
        <v>306817</v>
      </c>
      <c r="C493">
        <v>1</v>
      </c>
      <c r="F493" t="s">
        <v>0</v>
      </c>
      <c r="G493" t="s">
        <v>1</v>
      </c>
      <c r="H493" t="s">
        <v>2142</v>
      </c>
      <c r="I493" t="s">
        <v>3</v>
      </c>
      <c r="L493" t="s">
        <v>4</v>
      </c>
      <c r="M493">
        <v>100347</v>
      </c>
      <c r="N493" t="s">
        <v>5</v>
      </c>
      <c r="U493" t="s">
        <v>2125</v>
      </c>
      <c r="V493" s="1">
        <v>1</v>
      </c>
      <c r="W493" t="s">
        <v>7</v>
      </c>
      <c r="X493" t="s">
        <v>1444</v>
      </c>
      <c r="Y493" s="2" t="s">
        <v>709</v>
      </c>
      <c r="Z493" s="3">
        <v>2</v>
      </c>
      <c r="AA493" s="4">
        <v>219</v>
      </c>
      <c r="AB493" t="s">
        <v>1444</v>
      </c>
      <c r="AC493" t="s">
        <v>2036</v>
      </c>
      <c r="AD493">
        <v>2007</v>
      </c>
      <c r="AE493">
        <v>7</v>
      </c>
      <c r="AF493">
        <v>16</v>
      </c>
      <c r="AG493" t="s">
        <v>11</v>
      </c>
      <c r="AJ493" t="s">
        <v>5</v>
      </c>
      <c r="AK493" t="s">
        <v>12</v>
      </c>
      <c r="AL493">
        <v>251632</v>
      </c>
      <c r="AM493">
        <v>6648135</v>
      </c>
      <c r="AN493" s="4">
        <v>251000</v>
      </c>
      <c r="AO493" s="4">
        <v>6649000</v>
      </c>
      <c r="AP493">
        <v>5</v>
      </c>
      <c r="AR493">
        <v>66</v>
      </c>
      <c r="AS493" t="s">
        <v>13</v>
      </c>
      <c r="AU493">
        <v>100347</v>
      </c>
      <c r="AX493">
        <v>1</v>
      </c>
      <c r="AY493" t="s">
        <v>14</v>
      </c>
      <c r="AZ493" t="s">
        <v>2143</v>
      </c>
      <c r="BA493" t="s">
        <v>2144</v>
      </c>
      <c r="BB493">
        <v>66</v>
      </c>
      <c r="BC493" t="s">
        <v>17</v>
      </c>
      <c r="BD493" t="s">
        <v>18</v>
      </c>
      <c r="BF493" s="5">
        <v>41662</v>
      </c>
      <c r="BG493" s="6" t="s">
        <v>19</v>
      </c>
      <c r="BI493">
        <v>4</v>
      </c>
      <c r="BJ493">
        <v>402234</v>
      </c>
      <c r="BL493" t="s">
        <v>2145</v>
      </c>
      <c r="BX493">
        <v>306817</v>
      </c>
    </row>
    <row r="494" spans="1:76" x14ac:dyDescent="0.25">
      <c r="A494">
        <v>308025</v>
      </c>
      <c r="C494">
        <v>1</v>
      </c>
      <c r="F494" t="s">
        <v>0</v>
      </c>
      <c r="G494" t="s">
        <v>1</v>
      </c>
      <c r="H494" t="s">
        <v>2146</v>
      </c>
      <c r="I494" t="s">
        <v>3</v>
      </c>
      <c r="L494" t="s">
        <v>4</v>
      </c>
      <c r="M494">
        <v>100347</v>
      </c>
      <c r="N494" t="s">
        <v>5</v>
      </c>
      <c r="U494" t="s">
        <v>2125</v>
      </c>
      <c r="V494" s="1">
        <v>1</v>
      </c>
      <c r="W494" t="s">
        <v>7</v>
      </c>
      <c r="X494" t="s">
        <v>1444</v>
      </c>
      <c r="Y494" s="2" t="s">
        <v>709</v>
      </c>
      <c r="Z494" s="3">
        <v>2</v>
      </c>
      <c r="AA494" s="4">
        <v>219</v>
      </c>
      <c r="AB494" t="s">
        <v>1444</v>
      </c>
      <c r="AC494" t="s">
        <v>2147</v>
      </c>
      <c r="AD494">
        <v>2007</v>
      </c>
      <c r="AE494">
        <v>7</v>
      </c>
      <c r="AF494">
        <v>16</v>
      </c>
      <c r="AG494" t="s">
        <v>11</v>
      </c>
      <c r="AJ494" t="s">
        <v>5</v>
      </c>
      <c r="AK494" t="s">
        <v>12</v>
      </c>
      <c r="AL494">
        <v>251997</v>
      </c>
      <c r="AM494">
        <v>6648240</v>
      </c>
      <c r="AN494" s="4">
        <v>251000</v>
      </c>
      <c r="AO494" s="4">
        <v>6649000</v>
      </c>
      <c r="AP494">
        <v>5</v>
      </c>
      <c r="AR494">
        <v>66</v>
      </c>
      <c r="AS494" t="s">
        <v>13</v>
      </c>
      <c r="AU494">
        <v>100347</v>
      </c>
      <c r="AX494">
        <v>1</v>
      </c>
      <c r="AY494" t="s">
        <v>14</v>
      </c>
      <c r="AZ494" t="s">
        <v>2148</v>
      </c>
      <c r="BA494" t="s">
        <v>2149</v>
      </c>
      <c r="BB494">
        <v>66</v>
      </c>
      <c r="BC494" t="s">
        <v>17</v>
      </c>
      <c r="BD494" t="s">
        <v>18</v>
      </c>
      <c r="BF494" s="5">
        <v>41662</v>
      </c>
      <c r="BG494" s="6" t="s">
        <v>19</v>
      </c>
      <c r="BI494">
        <v>4</v>
      </c>
      <c r="BJ494">
        <v>402235</v>
      </c>
      <c r="BL494" t="s">
        <v>2150</v>
      </c>
      <c r="BX494">
        <v>308025</v>
      </c>
    </row>
    <row r="495" spans="1:76" x14ac:dyDescent="0.25">
      <c r="A495">
        <v>307103</v>
      </c>
      <c r="C495">
        <v>1</v>
      </c>
      <c r="F495" t="s">
        <v>0</v>
      </c>
      <c r="G495" t="s">
        <v>1</v>
      </c>
      <c r="H495" t="s">
        <v>2151</v>
      </c>
      <c r="I495" t="s">
        <v>3</v>
      </c>
      <c r="L495" t="s">
        <v>4</v>
      </c>
      <c r="M495">
        <v>100347</v>
      </c>
      <c r="N495" t="s">
        <v>5</v>
      </c>
      <c r="U495" t="s">
        <v>2125</v>
      </c>
      <c r="V495" s="1">
        <v>1</v>
      </c>
      <c r="W495" t="s">
        <v>7</v>
      </c>
      <c r="X495" t="s">
        <v>1444</v>
      </c>
      <c r="Y495" s="2" t="s">
        <v>709</v>
      </c>
      <c r="Z495" s="3">
        <v>2</v>
      </c>
      <c r="AA495" s="4">
        <v>219</v>
      </c>
      <c r="AB495" t="s">
        <v>1444</v>
      </c>
      <c r="AC495" t="s">
        <v>2036</v>
      </c>
      <c r="AD495">
        <v>2007</v>
      </c>
      <c r="AE495">
        <v>7</v>
      </c>
      <c r="AF495">
        <v>16</v>
      </c>
      <c r="AG495" t="s">
        <v>11</v>
      </c>
      <c r="AJ495" t="s">
        <v>5</v>
      </c>
      <c r="AK495" t="s">
        <v>12</v>
      </c>
      <c r="AL495">
        <v>251758</v>
      </c>
      <c r="AM495">
        <v>6648189</v>
      </c>
      <c r="AN495" s="4">
        <v>251000</v>
      </c>
      <c r="AO495" s="4">
        <v>6649000</v>
      </c>
      <c r="AP495">
        <v>5</v>
      </c>
      <c r="AR495">
        <v>66</v>
      </c>
      <c r="AS495" t="s">
        <v>13</v>
      </c>
      <c r="AU495">
        <v>100347</v>
      </c>
      <c r="AX495">
        <v>1</v>
      </c>
      <c r="AY495" t="s">
        <v>14</v>
      </c>
      <c r="AZ495" t="s">
        <v>2152</v>
      </c>
      <c r="BA495" t="s">
        <v>2153</v>
      </c>
      <c r="BB495">
        <v>66</v>
      </c>
      <c r="BC495" t="s">
        <v>17</v>
      </c>
      <c r="BD495" t="s">
        <v>18</v>
      </c>
      <c r="BF495" s="5">
        <v>41662</v>
      </c>
      <c r="BG495" s="6" t="s">
        <v>19</v>
      </c>
      <c r="BI495">
        <v>4</v>
      </c>
      <c r="BJ495">
        <v>402290</v>
      </c>
      <c r="BL495" t="s">
        <v>2154</v>
      </c>
      <c r="BX495">
        <v>307103</v>
      </c>
    </row>
    <row r="496" spans="1:76" x14ac:dyDescent="0.25">
      <c r="A496">
        <v>304876</v>
      </c>
      <c r="C496">
        <v>1</v>
      </c>
      <c r="F496" t="s">
        <v>0</v>
      </c>
      <c r="G496" t="s">
        <v>1</v>
      </c>
      <c r="H496" t="s">
        <v>2155</v>
      </c>
      <c r="I496" t="s">
        <v>3</v>
      </c>
      <c r="L496" t="s">
        <v>4</v>
      </c>
      <c r="M496">
        <v>100347</v>
      </c>
      <c r="N496" t="s">
        <v>5</v>
      </c>
      <c r="U496" t="s">
        <v>2125</v>
      </c>
      <c r="V496" s="1">
        <v>1</v>
      </c>
      <c r="W496" t="s">
        <v>7</v>
      </c>
      <c r="X496" t="s">
        <v>1444</v>
      </c>
      <c r="Y496" s="2" t="s">
        <v>709</v>
      </c>
      <c r="Z496" s="3">
        <v>2</v>
      </c>
      <c r="AA496" s="4">
        <v>219</v>
      </c>
      <c r="AB496" t="s">
        <v>1444</v>
      </c>
      <c r="AC496" t="s">
        <v>2036</v>
      </c>
      <c r="AD496">
        <v>2007</v>
      </c>
      <c r="AE496">
        <v>7</v>
      </c>
      <c r="AF496">
        <v>31</v>
      </c>
      <c r="AG496" t="s">
        <v>11</v>
      </c>
      <c r="AJ496" t="s">
        <v>5</v>
      </c>
      <c r="AK496" t="s">
        <v>12</v>
      </c>
      <c r="AL496">
        <v>251018</v>
      </c>
      <c r="AM496">
        <v>6648032</v>
      </c>
      <c r="AN496" s="4">
        <v>251000</v>
      </c>
      <c r="AO496" s="4">
        <v>6649000</v>
      </c>
      <c r="AP496">
        <v>5</v>
      </c>
      <c r="AR496">
        <v>66</v>
      </c>
      <c r="AS496" t="s">
        <v>13</v>
      </c>
      <c r="AU496">
        <v>100347</v>
      </c>
      <c r="AX496">
        <v>1</v>
      </c>
      <c r="AY496" t="s">
        <v>14</v>
      </c>
      <c r="AZ496" t="s">
        <v>2156</v>
      </c>
      <c r="BA496" t="s">
        <v>2157</v>
      </c>
      <c r="BB496">
        <v>66</v>
      </c>
      <c r="BC496" t="s">
        <v>17</v>
      </c>
      <c r="BD496" t="s">
        <v>18</v>
      </c>
      <c r="BF496" s="5">
        <v>41662</v>
      </c>
      <c r="BG496" s="6" t="s">
        <v>19</v>
      </c>
      <c r="BI496">
        <v>4</v>
      </c>
      <c r="BJ496">
        <v>404449</v>
      </c>
      <c r="BL496" t="s">
        <v>2158</v>
      </c>
      <c r="BX496">
        <v>304876</v>
      </c>
    </row>
    <row r="497" spans="1:76" x14ac:dyDescent="0.25">
      <c r="A497">
        <v>305644</v>
      </c>
      <c r="C497">
        <v>1</v>
      </c>
      <c r="F497" t="s">
        <v>0</v>
      </c>
      <c r="G497" t="s">
        <v>1</v>
      </c>
      <c r="H497" t="s">
        <v>2159</v>
      </c>
      <c r="I497" t="s">
        <v>3</v>
      </c>
      <c r="L497" t="s">
        <v>4</v>
      </c>
      <c r="M497">
        <v>100347</v>
      </c>
      <c r="N497" t="s">
        <v>5</v>
      </c>
      <c r="U497" t="s">
        <v>2125</v>
      </c>
      <c r="V497" s="1">
        <v>1</v>
      </c>
      <c r="W497" t="s">
        <v>7</v>
      </c>
      <c r="X497" t="s">
        <v>1444</v>
      </c>
      <c r="Y497" s="2" t="s">
        <v>709</v>
      </c>
      <c r="Z497" s="3">
        <v>2</v>
      </c>
      <c r="AA497" s="4">
        <v>219</v>
      </c>
      <c r="AB497" t="s">
        <v>1444</v>
      </c>
      <c r="AC497" t="s">
        <v>2036</v>
      </c>
      <c r="AD497">
        <v>2007</v>
      </c>
      <c r="AE497">
        <v>7</v>
      </c>
      <c r="AF497">
        <v>31</v>
      </c>
      <c r="AG497" t="s">
        <v>11</v>
      </c>
      <c r="AJ497" t="s">
        <v>5</v>
      </c>
      <c r="AK497" t="s">
        <v>12</v>
      </c>
      <c r="AL497">
        <v>251217</v>
      </c>
      <c r="AM497">
        <v>6648038</v>
      </c>
      <c r="AN497" s="4">
        <v>251000</v>
      </c>
      <c r="AO497" s="4">
        <v>6649000</v>
      </c>
      <c r="AP497">
        <v>5</v>
      </c>
      <c r="AR497">
        <v>66</v>
      </c>
      <c r="AS497" t="s">
        <v>13</v>
      </c>
      <c r="AU497">
        <v>100347</v>
      </c>
      <c r="AX497">
        <v>1</v>
      </c>
      <c r="AY497" t="s">
        <v>14</v>
      </c>
      <c r="AZ497" t="s">
        <v>2160</v>
      </c>
      <c r="BA497" t="s">
        <v>2161</v>
      </c>
      <c r="BB497">
        <v>66</v>
      </c>
      <c r="BC497" t="s">
        <v>17</v>
      </c>
      <c r="BD497" t="s">
        <v>18</v>
      </c>
      <c r="BF497" s="5">
        <v>41662</v>
      </c>
      <c r="BG497" s="6" t="s">
        <v>19</v>
      </c>
      <c r="BI497">
        <v>4</v>
      </c>
      <c r="BJ497">
        <v>404450</v>
      </c>
      <c r="BL497" t="s">
        <v>2162</v>
      </c>
      <c r="BX497">
        <v>305644</v>
      </c>
    </row>
    <row r="498" spans="1:76" x14ac:dyDescent="0.25">
      <c r="A498">
        <v>306004</v>
      </c>
      <c r="C498">
        <v>1</v>
      </c>
      <c r="F498" t="s">
        <v>0</v>
      </c>
      <c r="G498" t="s">
        <v>1</v>
      </c>
      <c r="H498" t="s">
        <v>2163</v>
      </c>
      <c r="I498" t="s">
        <v>3</v>
      </c>
      <c r="L498" t="s">
        <v>4</v>
      </c>
      <c r="M498">
        <v>100347</v>
      </c>
      <c r="N498" t="s">
        <v>5</v>
      </c>
      <c r="U498" t="s">
        <v>2125</v>
      </c>
      <c r="V498" s="1">
        <v>1</v>
      </c>
      <c r="W498" t="s">
        <v>7</v>
      </c>
      <c r="X498" t="s">
        <v>1444</v>
      </c>
      <c r="Y498" s="2" t="s">
        <v>709</v>
      </c>
      <c r="Z498" s="3">
        <v>2</v>
      </c>
      <c r="AA498" s="4">
        <v>219</v>
      </c>
      <c r="AB498" t="s">
        <v>1444</v>
      </c>
      <c r="AC498" t="s">
        <v>2036</v>
      </c>
      <c r="AD498">
        <v>2007</v>
      </c>
      <c r="AE498">
        <v>7</v>
      </c>
      <c r="AF498">
        <v>31</v>
      </c>
      <c r="AG498" t="s">
        <v>11</v>
      </c>
      <c r="AJ498" t="s">
        <v>5</v>
      </c>
      <c r="AK498" t="s">
        <v>12</v>
      </c>
      <c r="AL498">
        <v>251331</v>
      </c>
      <c r="AM498">
        <v>6648053</v>
      </c>
      <c r="AN498" s="4">
        <v>251000</v>
      </c>
      <c r="AO498" s="4">
        <v>6649000</v>
      </c>
      <c r="AP498">
        <v>5</v>
      </c>
      <c r="AR498">
        <v>66</v>
      </c>
      <c r="AS498" t="s">
        <v>13</v>
      </c>
      <c r="AU498">
        <v>100347</v>
      </c>
      <c r="AX498">
        <v>1</v>
      </c>
      <c r="AY498" t="s">
        <v>14</v>
      </c>
      <c r="AZ498" t="s">
        <v>2164</v>
      </c>
      <c r="BA498" t="s">
        <v>2165</v>
      </c>
      <c r="BB498">
        <v>66</v>
      </c>
      <c r="BC498" t="s">
        <v>17</v>
      </c>
      <c r="BD498" t="s">
        <v>18</v>
      </c>
      <c r="BF498" s="5">
        <v>41662</v>
      </c>
      <c r="BG498" s="6" t="s">
        <v>19</v>
      </c>
      <c r="BI498">
        <v>4</v>
      </c>
      <c r="BJ498">
        <v>404451</v>
      </c>
      <c r="BL498" t="s">
        <v>2166</v>
      </c>
      <c r="BX498">
        <v>306004</v>
      </c>
    </row>
    <row r="499" spans="1:76" x14ac:dyDescent="0.25">
      <c r="A499">
        <v>306568</v>
      </c>
      <c r="C499">
        <v>1</v>
      </c>
      <c r="F499" t="s">
        <v>0</v>
      </c>
      <c r="G499" t="s">
        <v>1</v>
      </c>
      <c r="H499" t="s">
        <v>2167</v>
      </c>
      <c r="I499" t="s">
        <v>3</v>
      </c>
      <c r="L499" t="s">
        <v>4</v>
      </c>
      <c r="M499">
        <v>100347</v>
      </c>
      <c r="N499" t="s">
        <v>5</v>
      </c>
      <c r="U499" t="s">
        <v>2125</v>
      </c>
      <c r="V499" s="1">
        <v>1</v>
      </c>
      <c r="W499" t="s">
        <v>7</v>
      </c>
      <c r="X499" t="s">
        <v>1444</v>
      </c>
      <c r="Y499" s="2" t="s">
        <v>709</v>
      </c>
      <c r="Z499" s="3">
        <v>2</v>
      </c>
      <c r="AA499" s="4">
        <v>219</v>
      </c>
      <c r="AB499" t="s">
        <v>1444</v>
      </c>
      <c r="AC499" t="s">
        <v>2036</v>
      </c>
      <c r="AD499">
        <v>2007</v>
      </c>
      <c r="AE499">
        <v>7</v>
      </c>
      <c r="AF499">
        <v>31</v>
      </c>
      <c r="AG499" t="s">
        <v>11</v>
      </c>
      <c r="AJ499" t="s">
        <v>5</v>
      </c>
      <c r="AK499" t="s">
        <v>12</v>
      </c>
      <c r="AL499">
        <v>251523</v>
      </c>
      <c r="AM499">
        <v>6648105</v>
      </c>
      <c r="AN499" s="4">
        <v>251000</v>
      </c>
      <c r="AO499" s="4">
        <v>6649000</v>
      </c>
      <c r="AP499">
        <v>5</v>
      </c>
      <c r="AR499">
        <v>66</v>
      </c>
      <c r="AS499" t="s">
        <v>13</v>
      </c>
      <c r="AU499">
        <v>100347</v>
      </c>
      <c r="AX499">
        <v>1</v>
      </c>
      <c r="AY499" t="s">
        <v>14</v>
      </c>
      <c r="AZ499" t="s">
        <v>2168</v>
      </c>
      <c r="BA499" t="s">
        <v>2169</v>
      </c>
      <c r="BB499">
        <v>66</v>
      </c>
      <c r="BC499" t="s">
        <v>17</v>
      </c>
      <c r="BD499" t="s">
        <v>18</v>
      </c>
      <c r="BF499" s="5">
        <v>41662</v>
      </c>
      <c r="BG499" s="6" t="s">
        <v>19</v>
      </c>
      <c r="BI499">
        <v>4</v>
      </c>
      <c r="BJ499">
        <v>404452</v>
      </c>
      <c r="BL499" t="s">
        <v>2170</v>
      </c>
      <c r="BX499">
        <v>306568</v>
      </c>
    </row>
    <row r="500" spans="1:76" x14ac:dyDescent="0.25">
      <c r="A500">
        <v>306754</v>
      </c>
      <c r="C500">
        <v>1</v>
      </c>
      <c r="F500" t="s">
        <v>0</v>
      </c>
      <c r="G500" t="s">
        <v>1</v>
      </c>
      <c r="H500" t="s">
        <v>2171</v>
      </c>
      <c r="I500" t="s">
        <v>3</v>
      </c>
      <c r="L500" t="s">
        <v>4</v>
      </c>
      <c r="M500">
        <v>100347</v>
      </c>
      <c r="N500" t="s">
        <v>5</v>
      </c>
      <c r="U500" t="s">
        <v>2125</v>
      </c>
      <c r="V500" s="1">
        <v>1</v>
      </c>
      <c r="W500" t="s">
        <v>7</v>
      </c>
      <c r="X500" t="s">
        <v>1444</v>
      </c>
      <c r="Y500" s="2" t="s">
        <v>709</v>
      </c>
      <c r="Z500" s="3">
        <v>2</v>
      </c>
      <c r="AA500" s="4">
        <v>219</v>
      </c>
      <c r="AB500" t="s">
        <v>1444</v>
      </c>
      <c r="AC500" t="s">
        <v>2036</v>
      </c>
      <c r="AD500">
        <v>2007</v>
      </c>
      <c r="AE500">
        <v>7</v>
      </c>
      <c r="AF500">
        <v>31</v>
      </c>
      <c r="AG500" t="s">
        <v>11</v>
      </c>
      <c r="AJ500" t="s">
        <v>5</v>
      </c>
      <c r="AK500" t="s">
        <v>12</v>
      </c>
      <c r="AL500">
        <v>251601</v>
      </c>
      <c r="AM500">
        <v>6648127</v>
      </c>
      <c r="AN500" s="4">
        <v>251000</v>
      </c>
      <c r="AO500" s="4">
        <v>6649000</v>
      </c>
      <c r="AP500">
        <v>5</v>
      </c>
      <c r="AR500">
        <v>66</v>
      </c>
      <c r="AS500" t="s">
        <v>13</v>
      </c>
      <c r="AU500">
        <v>100347</v>
      </c>
      <c r="AX500">
        <v>1</v>
      </c>
      <c r="AY500" t="s">
        <v>14</v>
      </c>
      <c r="AZ500" t="s">
        <v>2172</v>
      </c>
      <c r="BA500" t="s">
        <v>2173</v>
      </c>
      <c r="BB500">
        <v>66</v>
      </c>
      <c r="BC500" t="s">
        <v>17</v>
      </c>
      <c r="BD500" t="s">
        <v>18</v>
      </c>
      <c r="BF500" s="5">
        <v>41662</v>
      </c>
      <c r="BG500" s="6" t="s">
        <v>19</v>
      </c>
      <c r="BI500">
        <v>4</v>
      </c>
      <c r="BJ500">
        <v>404453</v>
      </c>
      <c r="BL500" t="s">
        <v>2174</v>
      </c>
      <c r="BX500">
        <v>306754</v>
      </c>
    </row>
    <row r="501" spans="1:76" x14ac:dyDescent="0.25">
      <c r="A501">
        <v>307030</v>
      </c>
      <c r="C501">
        <v>1</v>
      </c>
      <c r="F501" t="s">
        <v>0</v>
      </c>
      <c r="G501" t="s">
        <v>1</v>
      </c>
      <c r="H501" t="s">
        <v>2175</v>
      </c>
      <c r="I501" t="s">
        <v>3</v>
      </c>
      <c r="L501" t="s">
        <v>4</v>
      </c>
      <c r="M501">
        <v>100347</v>
      </c>
      <c r="N501" t="s">
        <v>5</v>
      </c>
      <c r="U501" t="s">
        <v>2125</v>
      </c>
      <c r="V501" s="1">
        <v>1</v>
      </c>
      <c r="W501" t="s">
        <v>7</v>
      </c>
      <c r="X501" t="s">
        <v>1444</v>
      </c>
      <c r="Y501" s="2" t="s">
        <v>709</v>
      </c>
      <c r="Z501" s="3">
        <v>2</v>
      </c>
      <c r="AA501" s="4">
        <v>219</v>
      </c>
      <c r="AB501" t="s">
        <v>1444</v>
      </c>
      <c r="AC501" t="s">
        <v>2036</v>
      </c>
      <c r="AD501">
        <v>2007</v>
      </c>
      <c r="AE501">
        <v>7</v>
      </c>
      <c r="AF501">
        <v>31</v>
      </c>
      <c r="AG501" t="s">
        <v>11</v>
      </c>
      <c r="AJ501" t="s">
        <v>5</v>
      </c>
      <c r="AK501" t="s">
        <v>12</v>
      </c>
      <c r="AL501">
        <v>251733</v>
      </c>
      <c r="AM501">
        <v>6648165</v>
      </c>
      <c r="AN501" s="4">
        <v>251000</v>
      </c>
      <c r="AO501" s="4">
        <v>6649000</v>
      </c>
      <c r="AP501">
        <v>5</v>
      </c>
      <c r="AR501">
        <v>66</v>
      </c>
      <c r="AS501" t="s">
        <v>13</v>
      </c>
      <c r="AU501">
        <v>100347</v>
      </c>
      <c r="AX501">
        <v>1</v>
      </c>
      <c r="AY501" t="s">
        <v>14</v>
      </c>
      <c r="AZ501" t="s">
        <v>2176</v>
      </c>
      <c r="BA501" t="s">
        <v>2177</v>
      </c>
      <c r="BB501">
        <v>66</v>
      </c>
      <c r="BC501" t="s">
        <v>17</v>
      </c>
      <c r="BD501" t="s">
        <v>18</v>
      </c>
      <c r="BF501" s="5">
        <v>41662</v>
      </c>
      <c r="BG501" s="6" t="s">
        <v>19</v>
      </c>
      <c r="BI501">
        <v>4</v>
      </c>
      <c r="BJ501">
        <v>404454</v>
      </c>
      <c r="BL501" t="s">
        <v>2178</v>
      </c>
      <c r="BX501">
        <v>307030</v>
      </c>
    </row>
    <row r="502" spans="1:76" x14ac:dyDescent="0.25">
      <c r="A502">
        <v>308035</v>
      </c>
      <c r="C502">
        <v>1</v>
      </c>
      <c r="F502" t="s">
        <v>0</v>
      </c>
      <c r="G502" t="s">
        <v>1</v>
      </c>
      <c r="H502" t="s">
        <v>2179</v>
      </c>
      <c r="I502" t="s">
        <v>3</v>
      </c>
      <c r="L502" t="s">
        <v>4</v>
      </c>
      <c r="M502">
        <v>100347</v>
      </c>
      <c r="N502" t="s">
        <v>5</v>
      </c>
      <c r="U502" t="s">
        <v>2125</v>
      </c>
      <c r="V502" s="1">
        <v>1</v>
      </c>
      <c r="W502" t="s">
        <v>7</v>
      </c>
      <c r="X502" t="s">
        <v>1444</v>
      </c>
      <c r="Y502" s="2" t="s">
        <v>709</v>
      </c>
      <c r="Z502" s="3">
        <v>2</v>
      </c>
      <c r="AA502" s="4">
        <v>219</v>
      </c>
      <c r="AB502" t="s">
        <v>1444</v>
      </c>
      <c r="AC502" t="s">
        <v>2147</v>
      </c>
      <c r="AD502">
        <v>2007</v>
      </c>
      <c r="AE502">
        <v>7</v>
      </c>
      <c r="AF502">
        <v>31</v>
      </c>
      <c r="AG502" t="s">
        <v>11</v>
      </c>
      <c r="AJ502" t="s">
        <v>5</v>
      </c>
      <c r="AK502" t="s">
        <v>12</v>
      </c>
      <c r="AL502">
        <v>251999</v>
      </c>
      <c r="AM502">
        <v>6648243</v>
      </c>
      <c r="AN502" s="4">
        <v>251000</v>
      </c>
      <c r="AO502" s="4">
        <v>6649000</v>
      </c>
      <c r="AP502">
        <v>5</v>
      </c>
      <c r="AR502">
        <v>66</v>
      </c>
      <c r="AS502" t="s">
        <v>13</v>
      </c>
      <c r="AU502">
        <v>100347</v>
      </c>
      <c r="AX502">
        <v>1</v>
      </c>
      <c r="AY502" t="s">
        <v>14</v>
      </c>
      <c r="AZ502" t="s">
        <v>2180</v>
      </c>
      <c r="BA502" t="s">
        <v>2181</v>
      </c>
      <c r="BB502">
        <v>66</v>
      </c>
      <c r="BC502" t="s">
        <v>17</v>
      </c>
      <c r="BD502" t="s">
        <v>18</v>
      </c>
      <c r="BF502" s="5">
        <v>41662</v>
      </c>
      <c r="BG502" s="6" t="s">
        <v>19</v>
      </c>
      <c r="BI502">
        <v>4</v>
      </c>
      <c r="BJ502">
        <v>404455</v>
      </c>
      <c r="BL502" t="s">
        <v>2182</v>
      </c>
      <c r="BX502">
        <v>308035</v>
      </c>
    </row>
    <row r="503" spans="1:76" x14ac:dyDescent="0.25">
      <c r="A503">
        <v>308971</v>
      </c>
      <c r="C503">
        <v>1</v>
      </c>
      <c r="F503" t="s">
        <v>0</v>
      </c>
      <c r="G503" t="s">
        <v>1</v>
      </c>
      <c r="H503" t="s">
        <v>2393</v>
      </c>
      <c r="I503" t="s">
        <v>3</v>
      </c>
      <c r="L503" t="s">
        <v>4</v>
      </c>
      <c r="M503">
        <v>100347</v>
      </c>
      <c r="N503" t="s">
        <v>5</v>
      </c>
      <c r="U503" t="s">
        <v>2389</v>
      </c>
      <c r="V503" s="1">
        <v>1</v>
      </c>
      <c r="W503" t="s">
        <v>7</v>
      </c>
      <c r="X503" t="s">
        <v>1444</v>
      </c>
      <c r="Y503" s="2" t="s">
        <v>709</v>
      </c>
      <c r="Z503" s="3">
        <v>2</v>
      </c>
      <c r="AA503" s="4">
        <v>219</v>
      </c>
      <c r="AB503" t="s">
        <v>1444</v>
      </c>
      <c r="AC503" t="s">
        <v>2147</v>
      </c>
      <c r="AD503">
        <v>2007</v>
      </c>
      <c r="AE503">
        <v>7</v>
      </c>
      <c r="AF503">
        <v>16</v>
      </c>
      <c r="AG503" t="s">
        <v>11</v>
      </c>
      <c r="AJ503" t="s">
        <v>5</v>
      </c>
      <c r="AK503" t="s">
        <v>12</v>
      </c>
      <c r="AL503">
        <v>252236</v>
      </c>
      <c r="AM503">
        <v>6648321</v>
      </c>
      <c r="AN503" s="4">
        <v>253000</v>
      </c>
      <c r="AO503" s="4">
        <v>6649000</v>
      </c>
      <c r="AP503">
        <v>5</v>
      </c>
      <c r="AR503">
        <v>66</v>
      </c>
      <c r="AS503" t="s">
        <v>13</v>
      </c>
      <c r="AU503">
        <v>100347</v>
      </c>
      <c r="AX503">
        <v>1</v>
      </c>
      <c r="AY503" t="s">
        <v>14</v>
      </c>
      <c r="AZ503" t="s">
        <v>2394</v>
      </c>
      <c r="BA503" t="s">
        <v>2395</v>
      </c>
      <c r="BB503">
        <v>66</v>
      </c>
      <c r="BC503" t="s">
        <v>17</v>
      </c>
      <c r="BD503" t="s">
        <v>18</v>
      </c>
      <c r="BF503" s="5">
        <v>41662</v>
      </c>
      <c r="BG503" s="6" t="s">
        <v>19</v>
      </c>
      <c r="BI503">
        <v>4</v>
      </c>
      <c r="BJ503">
        <v>402237</v>
      </c>
      <c r="BL503" t="s">
        <v>2396</v>
      </c>
      <c r="BX503">
        <v>308971</v>
      </c>
    </row>
    <row r="504" spans="1:76" x14ac:dyDescent="0.25">
      <c r="A504">
        <v>310006</v>
      </c>
      <c r="C504">
        <v>1</v>
      </c>
      <c r="F504" t="s">
        <v>0</v>
      </c>
      <c r="G504" t="s">
        <v>1</v>
      </c>
      <c r="H504" t="s">
        <v>2397</v>
      </c>
      <c r="I504" t="s">
        <v>3</v>
      </c>
      <c r="L504" t="s">
        <v>4</v>
      </c>
      <c r="M504">
        <v>100347</v>
      </c>
      <c r="N504" t="s">
        <v>5</v>
      </c>
      <c r="U504" t="s">
        <v>2389</v>
      </c>
      <c r="V504" s="1">
        <v>1</v>
      </c>
      <c r="W504" t="s">
        <v>7</v>
      </c>
      <c r="X504" t="s">
        <v>1444</v>
      </c>
      <c r="Y504" s="2" t="s">
        <v>709</v>
      </c>
      <c r="Z504" s="3">
        <v>2</v>
      </c>
      <c r="AA504" s="4">
        <v>219</v>
      </c>
      <c r="AB504" t="s">
        <v>1444</v>
      </c>
      <c r="AC504" t="s">
        <v>2147</v>
      </c>
      <c r="AD504">
        <v>2007</v>
      </c>
      <c r="AE504">
        <v>7</v>
      </c>
      <c r="AF504">
        <v>16</v>
      </c>
      <c r="AG504" t="s">
        <v>11</v>
      </c>
      <c r="AJ504" t="s">
        <v>5</v>
      </c>
      <c r="AK504" t="s">
        <v>12</v>
      </c>
      <c r="AL504">
        <v>252376</v>
      </c>
      <c r="AM504">
        <v>6648346</v>
      </c>
      <c r="AN504" s="4">
        <v>253000</v>
      </c>
      <c r="AO504" s="4">
        <v>6649000</v>
      </c>
      <c r="AP504">
        <v>5</v>
      </c>
      <c r="AR504">
        <v>66</v>
      </c>
      <c r="AS504" t="s">
        <v>13</v>
      </c>
      <c r="AU504">
        <v>100347</v>
      </c>
      <c r="AX504">
        <v>1</v>
      </c>
      <c r="AY504" t="s">
        <v>14</v>
      </c>
      <c r="AZ504" t="s">
        <v>2398</v>
      </c>
      <c r="BA504" t="s">
        <v>2399</v>
      </c>
      <c r="BB504">
        <v>66</v>
      </c>
      <c r="BC504" t="s">
        <v>17</v>
      </c>
      <c r="BD504" t="s">
        <v>18</v>
      </c>
      <c r="BF504" s="5">
        <v>41662</v>
      </c>
      <c r="BG504" s="6" t="s">
        <v>19</v>
      </c>
      <c r="BI504">
        <v>4</v>
      </c>
      <c r="BJ504">
        <v>402238</v>
      </c>
      <c r="BL504" t="s">
        <v>2400</v>
      </c>
      <c r="BX504">
        <v>310006</v>
      </c>
    </row>
    <row r="505" spans="1:76" x14ac:dyDescent="0.25">
      <c r="A505">
        <v>310477</v>
      </c>
      <c r="C505">
        <v>1</v>
      </c>
      <c r="F505" t="s">
        <v>0</v>
      </c>
      <c r="G505" t="s">
        <v>1</v>
      </c>
      <c r="H505" t="s">
        <v>2401</v>
      </c>
      <c r="I505" t="s">
        <v>3</v>
      </c>
      <c r="L505" t="s">
        <v>4</v>
      </c>
      <c r="M505">
        <v>100347</v>
      </c>
      <c r="N505" t="s">
        <v>5</v>
      </c>
      <c r="U505" t="s">
        <v>2389</v>
      </c>
      <c r="V505" s="1">
        <v>1</v>
      </c>
      <c r="W505" t="s">
        <v>7</v>
      </c>
      <c r="X505" t="s">
        <v>1444</v>
      </c>
      <c r="Y505" s="2" t="s">
        <v>709</v>
      </c>
      <c r="Z505" s="3">
        <v>2</v>
      </c>
      <c r="AA505" s="4">
        <v>219</v>
      </c>
      <c r="AB505" t="s">
        <v>1444</v>
      </c>
      <c r="AC505" t="s">
        <v>2402</v>
      </c>
      <c r="AD505">
        <v>2007</v>
      </c>
      <c r="AE505">
        <v>7</v>
      </c>
      <c r="AF505">
        <v>16</v>
      </c>
      <c r="AG505" t="s">
        <v>11</v>
      </c>
      <c r="AJ505" t="s">
        <v>5</v>
      </c>
      <c r="AK505" t="s">
        <v>12</v>
      </c>
      <c r="AL505">
        <v>252483</v>
      </c>
      <c r="AM505">
        <v>6648372</v>
      </c>
      <c r="AN505" s="4">
        <v>253000</v>
      </c>
      <c r="AO505" s="4">
        <v>6649000</v>
      </c>
      <c r="AP505">
        <v>5</v>
      </c>
      <c r="AR505">
        <v>66</v>
      </c>
      <c r="AS505" t="s">
        <v>13</v>
      </c>
      <c r="AU505">
        <v>100347</v>
      </c>
      <c r="AX505">
        <v>1</v>
      </c>
      <c r="AY505" t="s">
        <v>14</v>
      </c>
      <c r="AZ505" t="s">
        <v>2403</v>
      </c>
      <c r="BA505" t="s">
        <v>2404</v>
      </c>
      <c r="BB505">
        <v>66</v>
      </c>
      <c r="BC505" t="s">
        <v>17</v>
      </c>
      <c r="BD505" t="s">
        <v>18</v>
      </c>
      <c r="BF505" s="5">
        <v>41662</v>
      </c>
      <c r="BG505" s="6" t="s">
        <v>19</v>
      </c>
      <c r="BI505">
        <v>4</v>
      </c>
      <c r="BJ505">
        <v>402239</v>
      </c>
      <c r="BL505" t="s">
        <v>2405</v>
      </c>
      <c r="BX505">
        <v>310477</v>
      </c>
    </row>
    <row r="506" spans="1:76" x14ac:dyDescent="0.25">
      <c r="A506">
        <v>311185</v>
      </c>
      <c r="C506">
        <v>1</v>
      </c>
      <c r="F506" t="s">
        <v>0</v>
      </c>
      <c r="G506" t="s">
        <v>1</v>
      </c>
      <c r="H506" t="s">
        <v>2406</v>
      </c>
      <c r="I506" t="s">
        <v>3</v>
      </c>
      <c r="L506" t="s">
        <v>4</v>
      </c>
      <c r="M506">
        <v>100347</v>
      </c>
      <c r="N506" t="s">
        <v>5</v>
      </c>
      <c r="U506" t="s">
        <v>2389</v>
      </c>
      <c r="V506" s="1">
        <v>1</v>
      </c>
      <c r="W506" t="s">
        <v>7</v>
      </c>
      <c r="X506" t="s">
        <v>1444</v>
      </c>
      <c r="Y506" s="2" t="s">
        <v>709</v>
      </c>
      <c r="Z506" s="3">
        <v>2</v>
      </c>
      <c r="AA506" s="4">
        <v>219</v>
      </c>
      <c r="AB506" t="s">
        <v>1444</v>
      </c>
      <c r="AC506" t="s">
        <v>2407</v>
      </c>
      <c r="AD506">
        <v>2007</v>
      </c>
      <c r="AE506">
        <v>7</v>
      </c>
      <c r="AF506">
        <v>16</v>
      </c>
      <c r="AG506" t="s">
        <v>11</v>
      </c>
      <c r="AJ506" t="s">
        <v>5</v>
      </c>
      <c r="AK506" t="s">
        <v>12</v>
      </c>
      <c r="AL506">
        <v>252610</v>
      </c>
      <c r="AM506">
        <v>6648351</v>
      </c>
      <c r="AN506" s="4">
        <v>253000</v>
      </c>
      <c r="AO506" s="4">
        <v>6649000</v>
      </c>
      <c r="AP506">
        <v>5</v>
      </c>
      <c r="AR506">
        <v>66</v>
      </c>
      <c r="AS506" t="s">
        <v>13</v>
      </c>
      <c r="AU506">
        <v>100347</v>
      </c>
      <c r="AX506">
        <v>1</v>
      </c>
      <c r="AY506" t="s">
        <v>14</v>
      </c>
      <c r="AZ506" t="s">
        <v>2408</v>
      </c>
      <c r="BA506" t="s">
        <v>2409</v>
      </c>
      <c r="BB506">
        <v>66</v>
      </c>
      <c r="BC506" t="s">
        <v>17</v>
      </c>
      <c r="BD506" t="s">
        <v>18</v>
      </c>
      <c r="BF506" s="5">
        <v>41662</v>
      </c>
      <c r="BG506" s="6" t="s">
        <v>19</v>
      </c>
      <c r="BI506">
        <v>4</v>
      </c>
      <c r="BJ506">
        <v>402240</v>
      </c>
      <c r="BL506" t="s">
        <v>2410</v>
      </c>
      <c r="BX506">
        <v>311185</v>
      </c>
    </row>
    <row r="507" spans="1:76" x14ac:dyDescent="0.25">
      <c r="A507">
        <v>311627</v>
      </c>
      <c r="C507">
        <v>1</v>
      </c>
      <c r="F507" t="s">
        <v>0</v>
      </c>
      <c r="G507" t="s">
        <v>1</v>
      </c>
      <c r="H507" t="s">
        <v>2411</v>
      </c>
      <c r="I507" t="s">
        <v>3</v>
      </c>
      <c r="L507" t="s">
        <v>4</v>
      </c>
      <c r="M507">
        <v>100347</v>
      </c>
      <c r="N507" t="s">
        <v>5</v>
      </c>
      <c r="U507" t="s">
        <v>2389</v>
      </c>
      <c r="V507" s="1">
        <v>1</v>
      </c>
      <c r="W507" t="s">
        <v>7</v>
      </c>
      <c r="X507" t="s">
        <v>1444</v>
      </c>
      <c r="Y507" s="2" t="s">
        <v>709</v>
      </c>
      <c r="Z507" s="3">
        <v>2</v>
      </c>
      <c r="AA507" s="4">
        <v>219</v>
      </c>
      <c r="AB507" t="s">
        <v>1444</v>
      </c>
      <c r="AC507" t="s">
        <v>2407</v>
      </c>
      <c r="AD507">
        <v>2007</v>
      </c>
      <c r="AE507">
        <v>7</v>
      </c>
      <c r="AF507">
        <v>16</v>
      </c>
      <c r="AG507" t="s">
        <v>11</v>
      </c>
      <c r="AJ507" t="s">
        <v>5</v>
      </c>
      <c r="AK507" t="s">
        <v>12</v>
      </c>
      <c r="AL507">
        <v>252689</v>
      </c>
      <c r="AM507">
        <v>6648379</v>
      </c>
      <c r="AN507" s="4">
        <v>253000</v>
      </c>
      <c r="AO507" s="4">
        <v>6649000</v>
      </c>
      <c r="AP507">
        <v>7</v>
      </c>
      <c r="AR507">
        <v>66</v>
      </c>
      <c r="AS507" t="s">
        <v>13</v>
      </c>
      <c r="AU507">
        <v>100347</v>
      </c>
      <c r="AX507">
        <v>1</v>
      </c>
      <c r="AY507" t="s">
        <v>14</v>
      </c>
      <c r="AZ507" t="s">
        <v>2412</v>
      </c>
      <c r="BA507" t="s">
        <v>2413</v>
      </c>
      <c r="BB507">
        <v>66</v>
      </c>
      <c r="BC507" t="s">
        <v>17</v>
      </c>
      <c r="BD507" t="s">
        <v>18</v>
      </c>
      <c r="BF507" s="5">
        <v>41662</v>
      </c>
      <c r="BG507" s="6" t="s">
        <v>19</v>
      </c>
      <c r="BI507">
        <v>4</v>
      </c>
      <c r="BJ507">
        <v>402241</v>
      </c>
      <c r="BL507" t="s">
        <v>2414</v>
      </c>
      <c r="BX507">
        <v>311627</v>
      </c>
    </row>
    <row r="508" spans="1:76" x14ac:dyDescent="0.25">
      <c r="A508">
        <v>312001</v>
      </c>
      <c r="C508">
        <v>1</v>
      </c>
      <c r="F508" t="s">
        <v>0</v>
      </c>
      <c r="G508" t="s">
        <v>1</v>
      </c>
      <c r="H508" t="s">
        <v>2415</v>
      </c>
      <c r="I508" t="s">
        <v>3</v>
      </c>
      <c r="L508" t="s">
        <v>4</v>
      </c>
      <c r="M508">
        <v>100347</v>
      </c>
      <c r="N508" t="s">
        <v>5</v>
      </c>
      <c r="U508" t="s">
        <v>2389</v>
      </c>
      <c r="V508" s="1">
        <v>1</v>
      </c>
      <c r="W508" t="s">
        <v>7</v>
      </c>
      <c r="X508" t="s">
        <v>1444</v>
      </c>
      <c r="Y508" s="2" t="s">
        <v>709</v>
      </c>
      <c r="Z508" s="3">
        <v>2</v>
      </c>
      <c r="AA508" s="4">
        <v>219</v>
      </c>
      <c r="AB508" t="s">
        <v>1444</v>
      </c>
      <c r="AC508" t="s">
        <v>2407</v>
      </c>
      <c r="AD508">
        <v>2007</v>
      </c>
      <c r="AE508">
        <v>7</v>
      </c>
      <c r="AF508">
        <v>16</v>
      </c>
      <c r="AG508" t="s">
        <v>11</v>
      </c>
      <c r="AJ508" t="s">
        <v>5</v>
      </c>
      <c r="AK508" t="s">
        <v>12</v>
      </c>
      <c r="AL508">
        <v>252773</v>
      </c>
      <c r="AM508">
        <v>6648436</v>
      </c>
      <c r="AN508" s="4">
        <v>253000</v>
      </c>
      <c r="AO508" s="4">
        <v>6649000</v>
      </c>
      <c r="AP508">
        <v>5</v>
      </c>
      <c r="AR508">
        <v>66</v>
      </c>
      <c r="AS508" t="s">
        <v>13</v>
      </c>
      <c r="AU508">
        <v>100347</v>
      </c>
      <c r="AX508">
        <v>1</v>
      </c>
      <c r="AY508" t="s">
        <v>14</v>
      </c>
      <c r="AZ508" t="s">
        <v>2416</v>
      </c>
      <c r="BA508" t="s">
        <v>2417</v>
      </c>
      <c r="BB508">
        <v>66</v>
      </c>
      <c r="BC508" t="s">
        <v>17</v>
      </c>
      <c r="BD508" t="s">
        <v>18</v>
      </c>
      <c r="BF508" s="5">
        <v>41662</v>
      </c>
      <c r="BG508" s="6" t="s">
        <v>19</v>
      </c>
      <c r="BI508">
        <v>4</v>
      </c>
      <c r="BJ508">
        <v>402242</v>
      </c>
      <c r="BL508" t="s">
        <v>2418</v>
      </c>
      <c r="BX508">
        <v>312001</v>
      </c>
    </row>
    <row r="509" spans="1:76" x14ac:dyDescent="0.25">
      <c r="A509">
        <v>312934</v>
      </c>
      <c r="C509">
        <v>1</v>
      </c>
      <c r="F509" t="s">
        <v>0</v>
      </c>
      <c r="G509" t="s">
        <v>1</v>
      </c>
      <c r="H509" t="s">
        <v>2419</v>
      </c>
      <c r="I509" t="s">
        <v>3</v>
      </c>
      <c r="L509" t="s">
        <v>4</v>
      </c>
      <c r="M509">
        <v>100347</v>
      </c>
      <c r="N509" t="s">
        <v>5</v>
      </c>
      <c r="U509" t="s">
        <v>2389</v>
      </c>
      <c r="V509" s="1">
        <v>1</v>
      </c>
      <c r="W509" t="s">
        <v>7</v>
      </c>
      <c r="X509" t="s">
        <v>1444</v>
      </c>
      <c r="Y509" s="2" t="s">
        <v>709</v>
      </c>
      <c r="Z509" s="3">
        <v>2</v>
      </c>
      <c r="AA509" s="4">
        <v>219</v>
      </c>
      <c r="AB509" t="s">
        <v>1444</v>
      </c>
      <c r="AC509" t="s">
        <v>2420</v>
      </c>
      <c r="AD509">
        <v>2007</v>
      </c>
      <c r="AE509">
        <v>7</v>
      </c>
      <c r="AF509">
        <v>16</v>
      </c>
      <c r="AG509" t="s">
        <v>11</v>
      </c>
      <c r="AJ509" t="s">
        <v>5</v>
      </c>
      <c r="AK509" t="s">
        <v>12</v>
      </c>
      <c r="AL509">
        <v>253035</v>
      </c>
      <c r="AM509">
        <v>6648584</v>
      </c>
      <c r="AN509" s="4">
        <v>253000</v>
      </c>
      <c r="AO509" s="4">
        <v>6649000</v>
      </c>
      <c r="AP509">
        <v>5</v>
      </c>
      <c r="AR509">
        <v>66</v>
      </c>
      <c r="AS509" t="s">
        <v>13</v>
      </c>
      <c r="AU509">
        <v>100347</v>
      </c>
      <c r="AX509">
        <v>1</v>
      </c>
      <c r="AY509" t="s">
        <v>14</v>
      </c>
      <c r="AZ509" t="s">
        <v>2421</v>
      </c>
      <c r="BA509" t="s">
        <v>2422</v>
      </c>
      <c r="BB509">
        <v>66</v>
      </c>
      <c r="BC509" t="s">
        <v>17</v>
      </c>
      <c r="BD509" t="s">
        <v>18</v>
      </c>
      <c r="BF509" s="5">
        <v>41662</v>
      </c>
      <c r="BG509" s="6" t="s">
        <v>19</v>
      </c>
      <c r="BI509">
        <v>4</v>
      </c>
      <c r="BJ509">
        <v>402243</v>
      </c>
      <c r="BL509" t="s">
        <v>2423</v>
      </c>
      <c r="BX509">
        <v>312934</v>
      </c>
    </row>
    <row r="510" spans="1:76" x14ac:dyDescent="0.25">
      <c r="A510">
        <v>313663</v>
      </c>
      <c r="C510">
        <v>1</v>
      </c>
      <c r="F510" t="s">
        <v>0</v>
      </c>
      <c r="G510" t="s">
        <v>1</v>
      </c>
      <c r="H510" t="s">
        <v>2424</v>
      </c>
      <c r="I510" t="s">
        <v>3</v>
      </c>
      <c r="L510" t="s">
        <v>4</v>
      </c>
      <c r="M510">
        <v>100347</v>
      </c>
      <c r="N510" t="s">
        <v>5</v>
      </c>
      <c r="U510" t="s">
        <v>2389</v>
      </c>
      <c r="V510" s="1">
        <v>1</v>
      </c>
      <c r="W510" t="s">
        <v>7</v>
      </c>
      <c r="X510" t="s">
        <v>1444</v>
      </c>
      <c r="Y510" s="2" t="s">
        <v>709</v>
      </c>
      <c r="Z510" s="3">
        <v>2</v>
      </c>
      <c r="AA510" s="4">
        <v>219</v>
      </c>
      <c r="AB510" t="s">
        <v>1444</v>
      </c>
      <c r="AC510" t="s">
        <v>2425</v>
      </c>
      <c r="AD510">
        <v>2007</v>
      </c>
      <c r="AE510">
        <v>7</v>
      </c>
      <c r="AF510">
        <v>16</v>
      </c>
      <c r="AG510" t="s">
        <v>11</v>
      </c>
      <c r="AJ510" t="s">
        <v>5</v>
      </c>
      <c r="AK510" t="s">
        <v>12</v>
      </c>
      <c r="AL510">
        <v>253193</v>
      </c>
      <c r="AM510">
        <v>6648694</v>
      </c>
      <c r="AN510" s="4">
        <v>253000</v>
      </c>
      <c r="AO510" s="4">
        <v>6649000</v>
      </c>
      <c r="AP510">
        <v>5</v>
      </c>
      <c r="AR510">
        <v>66</v>
      </c>
      <c r="AS510" t="s">
        <v>13</v>
      </c>
      <c r="AU510">
        <v>100347</v>
      </c>
      <c r="AX510">
        <v>1</v>
      </c>
      <c r="AY510" t="s">
        <v>14</v>
      </c>
      <c r="AZ510" t="s">
        <v>2426</v>
      </c>
      <c r="BA510" t="s">
        <v>2427</v>
      </c>
      <c r="BB510">
        <v>66</v>
      </c>
      <c r="BC510" t="s">
        <v>17</v>
      </c>
      <c r="BD510" t="s">
        <v>18</v>
      </c>
      <c r="BF510" s="5">
        <v>41662</v>
      </c>
      <c r="BG510" s="6" t="s">
        <v>19</v>
      </c>
      <c r="BI510">
        <v>4</v>
      </c>
      <c r="BJ510">
        <v>402244</v>
      </c>
      <c r="BL510" t="s">
        <v>2428</v>
      </c>
      <c r="BX510">
        <v>313663</v>
      </c>
    </row>
    <row r="511" spans="1:76" x14ac:dyDescent="0.25">
      <c r="A511">
        <v>314069</v>
      </c>
      <c r="C511">
        <v>1</v>
      </c>
      <c r="F511" t="s">
        <v>0</v>
      </c>
      <c r="G511" t="s">
        <v>1</v>
      </c>
      <c r="H511" t="s">
        <v>2429</v>
      </c>
      <c r="I511" t="s">
        <v>3</v>
      </c>
      <c r="L511" t="s">
        <v>4</v>
      </c>
      <c r="M511">
        <v>100347</v>
      </c>
      <c r="N511" t="s">
        <v>5</v>
      </c>
      <c r="U511" t="s">
        <v>2389</v>
      </c>
      <c r="V511" s="1">
        <v>1</v>
      </c>
      <c r="W511" t="s">
        <v>7</v>
      </c>
      <c r="X511" t="s">
        <v>1444</v>
      </c>
      <c r="Y511" s="2" t="s">
        <v>709</v>
      </c>
      <c r="Z511" s="3">
        <v>2</v>
      </c>
      <c r="AA511" s="4">
        <v>219</v>
      </c>
      <c r="AB511" t="s">
        <v>1444</v>
      </c>
      <c r="AC511" t="s">
        <v>2430</v>
      </c>
      <c r="AD511">
        <v>2007</v>
      </c>
      <c r="AE511">
        <v>7</v>
      </c>
      <c r="AF511">
        <v>16</v>
      </c>
      <c r="AG511" t="s">
        <v>11</v>
      </c>
      <c r="AJ511" t="s">
        <v>5</v>
      </c>
      <c r="AK511" t="s">
        <v>12</v>
      </c>
      <c r="AL511">
        <v>253273</v>
      </c>
      <c r="AM511">
        <v>6648728</v>
      </c>
      <c r="AN511" s="4">
        <v>253000</v>
      </c>
      <c r="AO511" s="4">
        <v>6649000</v>
      </c>
      <c r="AP511">
        <v>5</v>
      </c>
      <c r="AR511">
        <v>66</v>
      </c>
      <c r="AS511" t="s">
        <v>13</v>
      </c>
      <c r="AU511">
        <v>100347</v>
      </c>
      <c r="AX511">
        <v>1</v>
      </c>
      <c r="AY511" t="s">
        <v>14</v>
      </c>
      <c r="AZ511" t="s">
        <v>2431</v>
      </c>
      <c r="BA511" t="s">
        <v>2432</v>
      </c>
      <c r="BB511">
        <v>66</v>
      </c>
      <c r="BC511" t="s">
        <v>17</v>
      </c>
      <c r="BD511" t="s">
        <v>18</v>
      </c>
      <c r="BF511" s="5">
        <v>41662</v>
      </c>
      <c r="BG511" s="6" t="s">
        <v>19</v>
      </c>
      <c r="BI511">
        <v>4</v>
      </c>
      <c r="BJ511">
        <v>402245</v>
      </c>
      <c r="BL511" t="s">
        <v>2433</v>
      </c>
      <c r="BX511">
        <v>314069</v>
      </c>
    </row>
    <row r="512" spans="1:76" x14ac:dyDescent="0.25">
      <c r="A512">
        <v>314581</v>
      </c>
      <c r="C512">
        <v>1</v>
      </c>
      <c r="F512" t="s">
        <v>0</v>
      </c>
      <c r="G512" t="s">
        <v>1</v>
      </c>
      <c r="H512" t="s">
        <v>2434</v>
      </c>
      <c r="I512" t="s">
        <v>3</v>
      </c>
      <c r="L512" t="s">
        <v>4</v>
      </c>
      <c r="M512">
        <v>100347</v>
      </c>
      <c r="N512" t="s">
        <v>5</v>
      </c>
      <c r="U512" t="s">
        <v>2389</v>
      </c>
      <c r="V512" s="1">
        <v>1</v>
      </c>
      <c r="W512" t="s">
        <v>7</v>
      </c>
      <c r="X512" t="s">
        <v>1444</v>
      </c>
      <c r="Y512" s="2" t="s">
        <v>709</v>
      </c>
      <c r="Z512" s="3">
        <v>2</v>
      </c>
      <c r="AA512" s="4">
        <v>219</v>
      </c>
      <c r="AB512" t="s">
        <v>1444</v>
      </c>
      <c r="AC512" t="s">
        <v>2430</v>
      </c>
      <c r="AD512">
        <v>2007</v>
      </c>
      <c r="AE512">
        <v>7</v>
      </c>
      <c r="AF512">
        <v>16</v>
      </c>
      <c r="AG512" t="s">
        <v>11</v>
      </c>
      <c r="AJ512" t="s">
        <v>5</v>
      </c>
      <c r="AK512" t="s">
        <v>12</v>
      </c>
      <c r="AL512">
        <v>253381</v>
      </c>
      <c r="AM512">
        <v>6648772</v>
      </c>
      <c r="AN512" s="4">
        <v>253000</v>
      </c>
      <c r="AO512" s="4">
        <v>6649000</v>
      </c>
      <c r="AP512">
        <v>5</v>
      </c>
      <c r="AR512">
        <v>66</v>
      </c>
      <c r="AS512" t="s">
        <v>13</v>
      </c>
      <c r="AU512">
        <v>100347</v>
      </c>
      <c r="AX512">
        <v>1</v>
      </c>
      <c r="AY512" t="s">
        <v>14</v>
      </c>
      <c r="AZ512" t="s">
        <v>2435</v>
      </c>
      <c r="BA512" t="s">
        <v>2436</v>
      </c>
      <c r="BB512">
        <v>66</v>
      </c>
      <c r="BC512" t="s">
        <v>17</v>
      </c>
      <c r="BD512" t="s">
        <v>18</v>
      </c>
      <c r="BF512" s="5">
        <v>41662</v>
      </c>
      <c r="BG512" s="6" t="s">
        <v>19</v>
      </c>
      <c r="BI512">
        <v>4</v>
      </c>
      <c r="BJ512">
        <v>402246</v>
      </c>
      <c r="BL512" t="s">
        <v>2437</v>
      </c>
      <c r="BX512">
        <v>314581</v>
      </c>
    </row>
    <row r="513" spans="1:76" x14ac:dyDescent="0.25">
      <c r="A513">
        <v>317682</v>
      </c>
      <c r="C513">
        <v>1</v>
      </c>
      <c r="F513" t="s">
        <v>0</v>
      </c>
      <c r="G513" t="s">
        <v>1</v>
      </c>
      <c r="H513" t="s">
        <v>2438</v>
      </c>
      <c r="I513" t="s">
        <v>3</v>
      </c>
      <c r="L513" t="s">
        <v>4</v>
      </c>
      <c r="M513">
        <v>100347</v>
      </c>
      <c r="N513" t="s">
        <v>5</v>
      </c>
      <c r="U513" t="s">
        <v>2389</v>
      </c>
      <c r="V513" s="1">
        <v>1</v>
      </c>
      <c r="W513" t="s">
        <v>7</v>
      </c>
      <c r="X513" t="s">
        <v>1444</v>
      </c>
      <c r="Y513" s="2" t="s">
        <v>709</v>
      </c>
      <c r="Z513" s="3">
        <v>2</v>
      </c>
      <c r="AA513" s="4">
        <v>219</v>
      </c>
      <c r="AB513" t="s">
        <v>1444</v>
      </c>
      <c r="AC513" t="s">
        <v>2439</v>
      </c>
      <c r="AD513">
        <v>2007</v>
      </c>
      <c r="AE513">
        <v>7</v>
      </c>
      <c r="AF513">
        <v>16</v>
      </c>
      <c r="AG513" t="s">
        <v>11</v>
      </c>
      <c r="AJ513" t="s">
        <v>5</v>
      </c>
      <c r="AK513" t="s">
        <v>12</v>
      </c>
      <c r="AL513">
        <v>253859</v>
      </c>
      <c r="AM513">
        <v>6648790</v>
      </c>
      <c r="AN513" s="4">
        <v>253000</v>
      </c>
      <c r="AO513" s="4">
        <v>6649000</v>
      </c>
      <c r="AP513">
        <v>5</v>
      </c>
      <c r="AR513">
        <v>66</v>
      </c>
      <c r="AS513" t="s">
        <v>13</v>
      </c>
      <c r="AU513">
        <v>100347</v>
      </c>
      <c r="AX513">
        <v>1</v>
      </c>
      <c r="AY513" t="s">
        <v>14</v>
      </c>
      <c r="AZ513" t="s">
        <v>2440</v>
      </c>
      <c r="BA513" t="s">
        <v>2441</v>
      </c>
      <c r="BB513">
        <v>66</v>
      </c>
      <c r="BC513" t="s">
        <v>17</v>
      </c>
      <c r="BD513" t="s">
        <v>18</v>
      </c>
      <c r="BF513" s="5">
        <v>41662</v>
      </c>
      <c r="BG513" s="6" t="s">
        <v>19</v>
      </c>
      <c r="BI513">
        <v>4</v>
      </c>
      <c r="BJ513">
        <v>402247</v>
      </c>
      <c r="BL513" t="s">
        <v>2442</v>
      </c>
      <c r="BX513">
        <v>317682</v>
      </c>
    </row>
    <row r="514" spans="1:76" x14ac:dyDescent="0.25">
      <c r="A514">
        <v>316053</v>
      </c>
      <c r="C514">
        <v>1</v>
      </c>
      <c r="F514" t="s">
        <v>0</v>
      </c>
      <c r="G514" t="s">
        <v>1</v>
      </c>
      <c r="H514" t="s">
        <v>2443</v>
      </c>
      <c r="I514" t="s">
        <v>3</v>
      </c>
      <c r="L514" t="s">
        <v>4</v>
      </c>
      <c r="M514">
        <v>100347</v>
      </c>
      <c r="N514" t="s">
        <v>5</v>
      </c>
      <c r="U514" t="s">
        <v>2389</v>
      </c>
      <c r="V514" s="1">
        <v>1</v>
      </c>
      <c r="W514" t="s">
        <v>7</v>
      </c>
      <c r="X514" t="s">
        <v>1444</v>
      </c>
      <c r="Y514" s="2" t="s">
        <v>709</v>
      </c>
      <c r="Z514" s="3">
        <v>2</v>
      </c>
      <c r="AA514" s="4">
        <v>219</v>
      </c>
      <c r="AB514" t="s">
        <v>1444</v>
      </c>
      <c r="AC514" t="s">
        <v>2444</v>
      </c>
      <c r="AD514">
        <v>2007</v>
      </c>
      <c r="AE514">
        <v>7</v>
      </c>
      <c r="AF514">
        <v>16</v>
      </c>
      <c r="AG514" t="s">
        <v>11</v>
      </c>
      <c r="AJ514" t="s">
        <v>5</v>
      </c>
      <c r="AK514" t="s">
        <v>12</v>
      </c>
      <c r="AL514">
        <v>253622</v>
      </c>
      <c r="AM514">
        <v>6648763</v>
      </c>
      <c r="AN514" s="4">
        <v>253000</v>
      </c>
      <c r="AO514" s="4">
        <v>6649000</v>
      </c>
      <c r="AP514">
        <v>5</v>
      </c>
      <c r="AR514">
        <v>66</v>
      </c>
      <c r="AS514" t="s">
        <v>13</v>
      </c>
      <c r="AU514">
        <v>100347</v>
      </c>
      <c r="AX514">
        <v>1</v>
      </c>
      <c r="AY514" t="s">
        <v>14</v>
      </c>
      <c r="AZ514" t="s">
        <v>2445</v>
      </c>
      <c r="BA514" t="s">
        <v>2446</v>
      </c>
      <c r="BB514">
        <v>66</v>
      </c>
      <c r="BC514" t="s">
        <v>17</v>
      </c>
      <c r="BD514" t="s">
        <v>18</v>
      </c>
      <c r="BF514" s="5">
        <v>41662</v>
      </c>
      <c r="BG514" s="6" t="s">
        <v>19</v>
      </c>
      <c r="BI514">
        <v>4</v>
      </c>
      <c r="BJ514">
        <v>402282</v>
      </c>
      <c r="BL514" t="s">
        <v>2447</v>
      </c>
      <c r="BX514">
        <v>316053</v>
      </c>
    </row>
    <row r="515" spans="1:76" x14ac:dyDescent="0.25">
      <c r="A515">
        <v>315119</v>
      </c>
      <c r="C515">
        <v>1</v>
      </c>
      <c r="F515" t="s">
        <v>0</v>
      </c>
      <c r="G515" t="s">
        <v>1</v>
      </c>
      <c r="H515" t="s">
        <v>2448</v>
      </c>
      <c r="I515" t="s">
        <v>3</v>
      </c>
      <c r="L515" t="s">
        <v>4</v>
      </c>
      <c r="M515">
        <v>100347</v>
      </c>
      <c r="N515" t="s">
        <v>5</v>
      </c>
      <c r="U515" t="s">
        <v>2389</v>
      </c>
      <c r="V515" s="1">
        <v>1</v>
      </c>
      <c r="W515" t="s">
        <v>7</v>
      </c>
      <c r="X515" t="s">
        <v>1444</v>
      </c>
      <c r="Y515" s="2" t="s">
        <v>709</v>
      </c>
      <c r="Z515" s="3">
        <v>2</v>
      </c>
      <c r="AA515" s="4">
        <v>219</v>
      </c>
      <c r="AB515" t="s">
        <v>1444</v>
      </c>
      <c r="AC515" t="s">
        <v>2444</v>
      </c>
      <c r="AD515">
        <v>2007</v>
      </c>
      <c r="AE515">
        <v>7</v>
      </c>
      <c r="AF515">
        <v>16</v>
      </c>
      <c r="AG515" t="s">
        <v>11</v>
      </c>
      <c r="AJ515" t="s">
        <v>5</v>
      </c>
      <c r="AK515" t="s">
        <v>12</v>
      </c>
      <c r="AL515">
        <v>253488</v>
      </c>
      <c r="AM515">
        <v>6648709</v>
      </c>
      <c r="AN515" s="4">
        <v>253000</v>
      </c>
      <c r="AO515" s="4">
        <v>6649000</v>
      </c>
      <c r="AP515">
        <v>5</v>
      </c>
      <c r="AR515">
        <v>66</v>
      </c>
      <c r="AS515" t="s">
        <v>13</v>
      </c>
      <c r="AU515">
        <v>100347</v>
      </c>
      <c r="AX515">
        <v>1</v>
      </c>
      <c r="AY515" t="s">
        <v>14</v>
      </c>
      <c r="AZ515" t="s">
        <v>2449</v>
      </c>
      <c r="BA515" t="s">
        <v>2450</v>
      </c>
      <c r="BB515">
        <v>66</v>
      </c>
      <c r="BC515" t="s">
        <v>17</v>
      </c>
      <c r="BD515" t="s">
        <v>18</v>
      </c>
      <c r="BF515" s="5">
        <v>41662</v>
      </c>
      <c r="BG515" s="6" t="s">
        <v>19</v>
      </c>
      <c r="BI515">
        <v>4</v>
      </c>
      <c r="BJ515">
        <v>402283</v>
      </c>
      <c r="BL515" t="s">
        <v>2451</v>
      </c>
      <c r="BX515">
        <v>315119</v>
      </c>
    </row>
    <row r="516" spans="1:76" x14ac:dyDescent="0.25">
      <c r="A516">
        <v>314707</v>
      </c>
      <c r="C516">
        <v>1</v>
      </c>
      <c r="F516" t="s">
        <v>0</v>
      </c>
      <c r="G516" t="s">
        <v>1</v>
      </c>
      <c r="H516" t="s">
        <v>2452</v>
      </c>
      <c r="I516" t="s">
        <v>3</v>
      </c>
      <c r="L516" t="s">
        <v>4</v>
      </c>
      <c r="M516">
        <v>100347</v>
      </c>
      <c r="N516" t="s">
        <v>5</v>
      </c>
      <c r="U516" t="s">
        <v>2389</v>
      </c>
      <c r="V516" s="1">
        <v>1</v>
      </c>
      <c r="W516" t="s">
        <v>7</v>
      </c>
      <c r="X516" t="s">
        <v>1444</v>
      </c>
      <c r="Y516" s="2" t="s">
        <v>709</v>
      </c>
      <c r="Z516" s="3">
        <v>2</v>
      </c>
      <c r="AA516" s="4">
        <v>219</v>
      </c>
      <c r="AB516" t="s">
        <v>1444</v>
      </c>
      <c r="AC516" t="s">
        <v>2444</v>
      </c>
      <c r="AD516">
        <v>2007</v>
      </c>
      <c r="AE516">
        <v>7</v>
      </c>
      <c r="AF516">
        <v>16</v>
      </c>
      <c r="AG516" t="s">
        <v>11</v>
      </c>
      <c r="AJ516" t="s">
        <v>5</v>
      </c>
      <c r="AK516" t="s">
        <v>12</v>
      </c>
      <c r="AL516">
        <v>253407</v>
      </c>
      <c r="AM516">
        <v>6648676</v>
      </c>
      <c r="AN516" s="4">
        <v>253000</v>
      </c>
      <c r="AO516" s="4">
        <v>6649000</v>
      </c>
      <c r="AP516">
        <v>5</v>
      </c>
      <c r="AR516">
        <v>66</v>
      </c>
      <c r="AS516" t="s">
        <v>13</v>
      </c>
      <c r="AU516">
        <v>100347</v>
      </c>
      <c r="AX516">
        <v>1</v>
      </c>
      <c r="AY516" t="s">
        <v>14</v>
      </c>
      <c r="AZ516" t="s">
        <v>2453</v>
      </c>
      <c r="BA516" t="s">
        <v>2454</v>
      </c>
      <c r="BB516">
        <v>66</v>
      </c>
      <c r="BC516" t="s">
        <v>17</v>
      </c>
      <c r="BD516" t="s">
        <v>18</v>
      </c>
      <c r="BF516" s="5">
        <v>41662</v>
      </c>
      <c r="BG516" s="6" t="s">
        <v>19</v>
      </c>
      <c r="BI516">
        <v>4</v>
      </c>
      <c r="BJ516">
        <v>402284</v>
      </c>
      <c r="BL516" t="s">
        <v>2455</v>
      </c>
      <c r="BX516">
        <v>314707</v>
      </c>
    </row>
    <row r="517" spans="1:76" x14ac:dyDescent="0.25">
      <c r="A517">
        <v>313165</v>
      </c>
      <c r="C517">
        <v>1</v>
      </c>
      <c r="F517" t="s">
        <v>0</v>
      </c>
      <c r="G517" t="s">
        <v>1</v>
      </c>
      <c r="H517" t="s">
        <v>2456</v>
      </c>
      <c r="I517" t="s">
        <v>3</v>
      </c>
      <c r="L517" t="s">
        <v>4</v>
      </c>
      <c r="M517">
        <v>100347</v>
      </c>
      <c r="N517" t="s">
        <v>5</v>
      </c>
      <c r="U517" t="s">
        <v>2389</v>
      </c>
      <c r="V517" s="1">
        <v>1</v>
      </c>
      <c r="W517" t="s">
        <v>7</v>
      </c>
      <c r="X517" t="s">
        <v>1444</v>
      </c>
      <c r="Y517" s="2" t="s">
        <v>709</v>
      </c>
      <c r="Z517" s="3">
        <v>2</v>
      </c>
      <c r="AA517" s="4">
        <v>219</v>
      </c>
      <c r="AB517" t="s">
        <v>1444</v>
      </c>
      <c r="AC517" t="s">
        <v>2402</v>
      </c>
      <c r="AD517">
        <v>2007</v>
      </c>
      <c r="AE517">
        <v>7</v>
      </c>
      <c r="AF517">
        <v>16</v>
      </c>
      <c r="AG517" t="s">
        <v>11</v>
      </c>
      <c r="AJ517" t="s">
        <v>5</v>
      </c>
      <c r="AK517" t="s">
        <v>12</v>
      </c>
      <c r="AL517">
        <v>253092</v>
      </c>
      <c r="AM517">
        <v>6648573</v>
      </c>
      <c r="AN517" s="4">
        <v>253000</v>
      </c>
      <c r="AO517" s="4">
        <v>6649000</v>
      </c>
      <c r="AP517">
        <v>5</v>
      </c>
      <c r="AR517">
        <v>66</v>
      </c>
      <c r="AS517" t="s">
        <v>13</v>
      </c>
      <c r="AU517">
        <v>100347</v>
      </c>
      <c r="AX517">
        <v>1</v>
      </c>
      <c r="AY517" t="s">
        <v>14</v>
      </c>
      <c r="AZ517" t="s">
        <v>2457</v>
      </c>
      <c r="BA517" t="s">
        <v>2458</v>
      </c>
      <c r="BB517">
        <v>66</v>
      </c>
      <c r="BC517" t="s">
        <v>17</v>
      </c>
      <c r="BD517" t="s">
        <v>18</v>
      </c>
      <c r="BF517" s="5">
        <v>41662</v>
      </c>
      <c r="BG517" s="6" t="s">
        <v>19</v>
      </c>
      <c r="BI517">
        <v>4</v>
      </c>
      <c r="BJ517">
        <v>402285</v>
      </c>
      <c r="BL517" t="s">
        <v>2459</v>
      </c>
      <c r="BX517">
        <v>313165</v>
      </c>
    </row>
    <row r="518" spans="1:76" x14ac:dyDescent="0.25">
      <c r="A518">
        <v>312919</v>
      </c>
      <c r="C518">
        <v>1</v>
      </c>
      <c r="F518" t="s">
        <v>0</v>
      </c>
      <c r="G518" t="s">
        <v>1</v>
      </c>
      <c r="H518" t="s">
        <v>2460</v>
      </c>
      <c r="I518" t="s">
        <v>3</v>
      </c>
      <c r="L518" t="s">
        <v>4</v>
      </c>
      <c r="M518">
        <v>100347</v>
      </c>
      <c r="N518" t="s">
        <v>5</v>
      </c>
      <c r="U518" t="s">
        <v>2389</v>
      </c>
      <c r="V518" s="1">
        <v>1</v>
      </c>
      <c r="W518" t="s">
        <v>7</v>
      </c>
      <c r="X518" t="s">
        <v>1444</v>
      </c>
      <c r="Y518" s="2" t="s">
        <v>709</v>
      </c>
      <c r="Z518" s="3">
        <v>2</v>
      </c>
      <c r="AA518" s="4">
        <v>219</v>
      </c>
      <c r="AB518" t="s">
        <v>1444</v>
      </c>
      <c r="AC518" t="s">
        <v>2402</v>
      </c>
      <c r="AD518">
        <v>2007</v>
      </c>
      <c r="AE518">
        <v>7</v>
      </c>
      <c r="AF518">
        <v>16</v>
      </c>
      <c r="AG518" t="s">
        <v>11</v>
      </c>
      <c r="AJ518" t="s">
        <v>5</v>
      </c>
      <c r="AK518" t="s">
        <v>12</v>
      </c>
      <c r="AL518">
        <v>253027</v>
      </c>
      <c r="AM518">
        <v>6648564</v>
      </c>
      <c r="AN518" s="4">
        <v>253000</v>
      </c>
      <c r="AO518" s="4">
        <v>6649000</v>
      </c>
      <c r="AP518">
        <v>5</v>
      </c>
      <c r="AR518">
        <v>66</v>
      </c>
      <c r="AS518" t="s">
        <v>13</v>
      </c>
      <c r="AU518">
        <v>100347</v>
      </c>
      <c r="AX518">
        <v>1</v>
      </c>
      <c r="AY518" t="s">
        <v>14</v>
      </c>
      <c r="AZ518" t="s">
        <v>2461</v>
      </c>
      <c r="BA518" t="s">
        <v>2462</v>
      </c>
      <c r="BB518">
        <v>66</v>
      </c>
      <c r="BC518" t="s">
        <v>17</v>
      </c>
      <c r="BD518" t="s">
        <v>18</v>
      </c>
      <c r="BF518" s="5">
        <v>41662</v>
      </c>
      <c r="BG518" s="6" t="s">
        <v>19</v>
      </c>
      <c r="BI518">
        <v>4</v>
      </c>
      <c r="BJ518">
        <v>402286</v>
      </c>
      <c r="BL518" t="s">
        <v>2463</v>
      </c>
      <c r="BX518">
        <v>312919</v>
      </c>
    </row>
    <row r="519" spans="1:76" x14ac:dyDescent="0.25">
      <c r="A519">
        <v>312605</v>
      </c>
      <c r="C519">
        <v>1</v>
      </c>
      <c r="F519" t="s">
        <v>0</v>
      </c>
      <c r="G519" t="s">
        <v>1</v>
      </c>
      <c r="H519" t="s">
        <v>2464</v>
      </c>
      <c r="I519" t="s">
        <v>3</v>
      </c>
      <c r="L519" t="s">
        <v>4</v>
      </c>
      <c r="M519">
        <v>100347</v>
      </c>
      <c r="N519" t="s">
        <v>5</v>
      </c>
      <c r="U519" t="s">
        <v>2389</v>
      </c>
      <c r="V519" s="1">
        <v>1</v>
      </c>
      <c r="W519" t="s">
        <v>7</v>
      </c>
      <c r="X519" t="s">
        <v>1444</v>
      </c>
      <c r="Y519" s="2" t="s">
        <v>709</v>
      </c>
      <c r="Z519" s="3">
        <v>2</v>
      </c>
      <c r="AA519" s="4">
        <v>219</v>
      </c>
      <c r="AB519" t="s">
        <v>1444</v>
      </c>
      <c r="AC519" t="s">
        <v>2402</v>
      </c>
      <c r="AD519">
        <v>2007</v>
      </c>
      <c r="AE519">
        <v>7</v>
      </c>
      <c r="AF519">
        <v>16</v>
      </c>
      <c r="AG519" t="s">
        <v>11</v>
      </c>
      <c r="AJ519" t="s">
        <v>5</v>
      </c>
      <c r="AK519" t="s">
        <v>12</v>
      </c>
      <c r="AL519">
        <v>252930</v>
      </c>
      <c r="AM519">
        <v>6648549</v>
      </c>
      <c r="AN519" s="4">
        <v>253000</v>
      </c>
      <c r="AO519" s="4">
        <v>6649000</v>
      </c>
      <c r="AP519">
        <v>5</v>
      </c>
      <c r="AR519">
        <v>66</v>
      </c>
      <c r="AS519" t="s">
        <v>13</v>
      </c>
      <c r="AU519">
        <v>100347</v>
      </c>
      <c r="AX519">
        <v>1</v>
      </c>
      <c r="AY519" t="s">
        <v>14</v>
      </c>
      <c r="AZ519" t="s">
        <v>2465</v>
      </c>
      <c r="BA519" t="s">
        <v>2466</v>
      </c>
      <c r="BB519">
        <v>66</v>
      </c>
      <c r="BC519" t="s">
        <v>17</v>
      </c>
      <c r="BD519" t="s">
        <v>18</v>
      </c>
      <c r="BF519" s="5">
        <v>41662</v>
      </c>
      <c r="BG519" s="6" t="s">
        <v>19</v>
      </c>
      <c r="BI519">
        <v>4</v>
      </c>
      <c r="BJ519">
        <v>402287</v>
      </c>
      <c r="BL519" t="s">
        <v>2467</v>
      </c>
      <c r="BX519">
        <v>312605</v>
      </c>
    </row>
    <row r="520" spans="1:76" x14ac:dyDescent="0.25">
      <c r="A520">
        <v>312195</v>
      </c>
      <c r="C520">
        <v>1</v>
      </c>
      <c r="F520" t="s">
        <v>0</v>
      </c>
      <c r="G520" t="s">
        <v>1</v>
      </c>
      <c r="H520" t="s">
        <v>2468</v>
      </c>
      <c r="I520" t="s">
        <v>3</v>
      </c>
      <c r="L520" t="s">
        <v>4</v>
      </c>
      <c r="M520">
        <v>100347</v>
      </c>
      <c r="N520" t="s">
        <v>5</v>
      </c>
      <c r="U520" t="s">
        <v>2389</v>
      </c>
      <c r="V520" s="1">
        <v>1</v>
      </c>
      <c r="W520" t="s">
        <v>7</v>
      </c>
      <c r="X520" t="s">
        <v>1444</v>
      </c>
      <c r="Y520" s="2" t="s">
        <v>709</v>
      </c>
      <c r="Z520" s="3">
        <v>2</v>
      </c>
      <c r="AA520" s="4">
        <v>219</v>
      </c>
      <c r="AB520" t="s">
        <v>1444</v>
      </c>
      <c r="AC520" t="s">
        <v>2402</v>
      </c>
      <c r="AD520">
        <v>2007</v>
      </c>
      <c r="AE520">
        <v>7</v>
      </c>
      <c r="AF520">
        <v>16</v>
      </c>
      <c r="AG520" t="s">
        <v>11</v>
      </c>
      <c r="AJ520" t="s">
        <v>5</v>
      </c>
      <c r="AK520" t="s">
        <v>12</v>
      </c>
      <c r="AL520">
        <v>252825</v>
      </c>
      <c r="AM520">
        <v>6648533</v>
      </c>
      <c r="AN520" s="4">
        <v>253000</v>
      </c>
      <c r="AO520" s="4">
        <v>6649000</v>
      </c>
      <c r="AP520">
        <v>5</v>
      </c>
      <c r="AR520">
        <v>66</v>
      </c>
      <c r="AS520" t="s">
        <v>13</v>
      </c>
      <c r="AU520">
        <v>100347</v>
      </c>
      <c r="AX520">
        <v>1</v>
      </c>
      <c r="AY520" t="s">
        <v>14</v>
      </c>
      <c r="AZ520" t="s">
        <v>2469</v>
      </c>
      <c r="BA520" t="s">
        <v>2470</v>
      </c>
      <c r="BB520">
        <v>66</v>
      </c>
      <c r="BC520" t="s">
        <v>17</v>
      </c>
      <c r="BD520" t="s">
        <v>18</v>
      </c>
      <c r="BF520" s="5">
        <v>41662</v>
      </c>
      <c r="BG520" s="6" t="s">
        <v>19</v>
      </c>
      <c r="BI520">
        <v>4</v>
      </c>
      <c r="BJ520">
        <v>402288</v>
      </c>
      <c r="BL520" t="s">
        <v>2471</v>
      </c>
      <c r="BX520">
        <v>312195</v>
      </c>
    </row>
    <row r="521" spans="1:76" x14ac:dyDescent="0.25">
      <c r="A521">
        <v>310944</v>
      </c>
      <c r="C521">
        <v>1</v>
      </c>
      <c r="F521" t="s">
        <v>0</v>
      </c>
      <c r="G521" t="s">
        <v>1</v>
      </c>
      <c r="H521" t="s">
        <v>2472</v>
      </c>
      <c r="I521" t="s">
        <v>3</v>
      </c>
      <c r="L521" t="s">
        <v>4</v>
      </c>
      <c r="M521">
        <v>100347</v>
      </c>
      <c r="N521" t="s">
        <v>5</v>
      </c>
      <c r="U521" t="s">
        <v>2389</v>
      </c>
      <c r="V521" s="1">
        <v>1</v>
      </c>
      <c r="W521" t="s">
        <v>7</v>
      </c>
      <c r="X521" t="s">
        <v>1444</v>
      </c>
      <c r="Y521" s="2" t="s">
        <v>709</v>
      </c>
      <c r="Z521" s="3">
        <v>2</v>
      </c>
      <c r="AA521" s="4">
        <v>219</v>
      </c>
      <c r="AB521" t="s">
        <v>1444</v>
      </c>
      <c r="AC521" t="s">
        <v>2402</v>
      </c>
      <c r="AD521">
        <v>2007</v>
      </c>
      <c r="AE521">
        <v>7</v>
      </c>
      <c r="AF521">
        <v>16</v>
      </c>
      <c r="AG521" t="s">
        <v>11</v>
      </c>
      <c r="AJ521" t="s">
        <v>5</v>
      </c>
      <c r="AK521" t="s">
        <v>12</v>
      </c>
      <c r="AL521">
        <v>252566</v>
      </c>
      <c r="AM521">
        <v>6648438</v>
      </c>
      <c r="AN521" s="4">
        <v>253000</v>
      </c>
      <c r="AO521" s="4">
        <v>6649000</v>
      </c>
      <c r="AP521">
        <v>5</v>
      </c>
      <c r="AR521">
        <v>66</v>
      </c>
      <c r="AS521" t="s">
        <v>13</v>
      </c>
      <c r="AU521">
        <v>100347</v>
      </c>
      <c r="AX521">
        <v>1</v>
      </c>
      <c r="AY521" t="s">
        <v>14</v>
      </c>
      <c r="AZ521" t="s">
        <v>2473</v>
      </c>
      <c r="BA521" t="s">
        <v>2474</v>
      </c>
      <c r="BB521">
        <v>66</v>
      </c>
      <c r="BC521" t="s">
        <v>17</v>
      </c>
      <c r="BD521" t="s">
        <v>18</v>
      </c>
      <c r="BF521" s="5">
        <v>41662</v>
      </c>
      <c r="BG521" s="6" t="s">
        <v>19</v>
      </c>
      <c r="BI521">
        <v>4</v>
      </c>
      <c r="BJ521">
        <v>402289</v>
      </c>
      <c r="BL521" t="s">
        <v>2475</v>
      </c>
      <c r="BX521">
        <v>310944</v>
      </c>
    </row>
    <row r="522" spans="1:76" x14ac:dyDescent="0.25">
      <c r="A522">
        <v>308149</v>
      </c>
      <c r="C522">
        <v>1</v>
      </c>
      <c r="F522" t="s">
        <v>0</v>
      </c>
      <c r="G522" t="s">
        <v>1</v>
      </c>
      <c r="H522" t="s">
        <v>2476</v>
      </c>
      <c r="I522" t="s">
        <v>3</v>
      </c>
      <c r="L522" t="s">
        <v>4</v>
      </c>
      <c r="M522">
        <v>100347</v>
      </c>
      <c r="N522" t="s">
        <v>5</v>
      </c>
      <c r="U522" t="s">
        <v>2389</v>
      </c>
      <c r="V522" s="1">
        <v>1</v>
      </c>
      <c r="W522" t="s">
        <v>7</v>
      </c>
      <c r="X522" t="s">
        <v>1444</v>
      </c>
      <c r="Y522" s="2" t="s">
        <v>709</v>
      </c>
      <c r="Z522" s="3">
        <v>2</v>
      </c>
      <c r="AA522" s="4">
        <v>219</v>
      </c>
      <c r="AB522" t="s">
        <v>1444</v>
      </c>
      <c r="AC522" t="s">
        <v>2147</v>
      </c>
      <c r="AD522">
        <v>2007</v>
      </c>
      <c r="AE522">
        <v>7</v>
      </c>
      <c r="AF522">
        <v>31</v>
      </c>
      <c r="AG522" t="s">
        <v>11</v>
      </c>
      <c r="AJ522" t="s">
        <v>5</v>
      </c>
      <c r="AK522" t="s">
        <v>12</v>
      </c>
      <c r="AL522">
        <v>252036</v>
      </c>
      <c r="AM522">
        <v>6648256</v>
      </c>
      <c r="AN522" s="4">
        <v>253000</v>
      </c>
      <c r="AO522" s="4">
        <v>6649000</v>
      </c>
      <c r="AP522">
        <v>5</v>
      </c>
      <c r="AR522">
        <v>66</v>
      </c>
      <c r="AS522" t="s">
        <v>13</v>
      </c>
      <c r="AU522">
        <v>100347</v>
      </c>
      <c r="AX522">
        <v>1</v>
      </c>
      <c r="AY522" t="s">
        <v>14</v>
      </c>
      <c r="AZ522" t="s">
        <v>2477</v>
      </c>
      <c r="BA522" t="s">
        <v>2478</v>
      </c>
      <c r="BB522">
        <v>66</v>
      </c>
      <c r="BC522" t="s">
        <v>17</v>
      </c>
      <c r="BD522" t="s">
        <v>18</v>
      </c>
      <c r="BF522" s="5">
        <v>41662</v>
      </c>
      <c r="BG522" s="6" t="s">
        <v>19</v>
      </c>
      <c r="BI522">
        <v>4</v>
      </c>
      <c r="BJ522">
        <v>404456</v>
      </c>
      <c r="BL522" t="s">
        <v>2479</v>
      </c>
      <c r="BX522">
        <v>308149</v>
      </c>
    </row>
    <row r="523" spans="1:76" x14ac:dyDescent="0.25">
      <c r="A523">
        <v>308580</v>
      </c>
      <c r="C523">
        <v>1</v>
      </c>
      <c r="F523" t="s">
        <v>0</v>
      </c>
      <c r="G523" t="s">
        <v>1</v>
      </c>
      <c r="H523" t="s">
        <v>2480</v>
      </c>
      <c r="I523" t="s">
        <v>3</v>
      </c>
      <c r="L523" t="s">
        <v>4</v>
      </c>
      <c r="M523">
        <v>100347</v>
      </c>
      <c r="N523" t="s">
        <v>5</v>
      </c>
      <c r="U523" t="s">
        <v>2389</v>
      </c>
      <c r="V523" s="1">
        <v>1</v>
      </c>
      <c r="W523" t="s">
        <v>7</v>
      </c>
      <c r="X523" t="s">
        <v>1444</v>
      </c>
      <c r="Y523" s="2" t="s">
        <v>709</v>
      </c>
      <c r="Z523" s="3">
        <v>2</v>
      </c>
      <c r="AA523" s="4">
        <v>219</v>
      </c>
      <c r="AB523" t="s">
        <v>1444</v>
      </c>
      <c r="AC523" t="s">
        <v>2147</v>
      </c>
      <c r="AD523">
        <v>2007</v>
      </c>
      <c r="AE523">
        <v>7</v>
      </c>
      <c r="AF523">
        <v>31</v>
      </c>
      <c r="AG523" t="s">
        <v>11</v>
      </c>
      <c r="AJ523" t="s">
        <v>5</v>
      </c>
      <c r="AK523" t="s">
        <v>12</v>
      </c>
      <c r="AL523">
        <v>252162</v>
      </c>
      <c r="AM523">
        <v>6648301</v>
      </c>
      <c r="AN523" s="4">
        <v>253000</v>
      </c>
      <c r="AO523" s="4">
        <v>6649000</v>
      </c>
      <c r="AP523">
        <v>5</v>
      </c>
      <c r="AR523">
        <v>66</v>
      </c>
      <c r="AS523" t="s">
        <v>13</v>
      </c>
      <c r="AU523">
        <v>100347</v>
      </c>
      <c r="AX523">
        <v>1</v>
      </c>
      <c r="AY523" t="s">
        <v>14</v>
      </c>
      <c r="AZ523" t="s">
        <v>2481</v>
      </c>
      <c r="BA523" t="s">
        <v>2482</v>
      </c>
      <c r="BB523">
        <v>66</v>
      </c>
      <c r="BC523" t="s">
        <v>17</v>
      </c>
      <c r="BD523" t="s">
        <v>18</v>
      </c>
      <c r="BF523" s="5">
        <v>41662</v>
      </c>
      <c r="BG523" s="6" t="s">
        <v>19</v>
      </c>
      <c r="BI523">
        <v>4</v>
      </c>
      <c r="BJ523">
        <v>404457</v>
      </c>
      <c r="BL523" t="s">
        <v>2483</v>
      </c>
      <c r="BX523">
        <v>308580</v>
      </c>
    </row>
    <row r="524" spans="1:76" x14ac:dyDescent="0.25">
      <c r="A524">
        <v>309355</v>
      </c>
      <c r="C524">
        <v>1</v>
      </c>
      <c r="F524" t="s">
        <v>0</v>
      </c>
      <c r="G524" t="s">
        <v>1</v>
      </c>
      <c r="H524" t="s">
        <v>2484</v>
      </c>
      <c r="I524" t="s">
        <v>3</v>
      </c>
      <c r="L524" t="s">
        <v>4</v>
      </c>
      <c r="M524">
        <v>100347</v>
      </c>
      <c r="N524" t="s">
        <v>5</v>
      </c>
      <c r="U524" t="s">
        <v>2389</v>
      </c>
      <c r="V524" s="1">
        <v>1</v>
      </c>
      <c r="W524" t="s">
        <v>7</v>
      </c>
      <c r="X524" t="s">
        <v>1444</v>
      </c>
      <c r="Y524" s="2" t="s">
        <v>709</v>
      </c>
      <c r="Z524" s="3">
        <v>2</v>
      </c>
      <c r="AA524" s="4">
        <v>219</v>
      </c>
      <c r="AB524" t="s">
        <v>1444</v>
      </c>
      <c r="AC524" t="s">
        <v>2147</v>
      </c>
      <c r="AD524">
        <v>2007</v>
      </c>
      <c r="AE524">
        <v>7</v>
      </c>
      <c r="AF524">
        <v>31</v>
      </c>
      <c r="AG524" t="s">
        <v>11</v>
      </c>
      <c r="AJ524" t="s">
        <v>5</v>
      </c>
      <c r="AK524" t="s">
        <v>12</v>
      </c>
      <c r="AL524">
        <v>252276</v>
      </c>
      <c r="AM524">
        <v>6648330</v>
      </c>
      <c r="AN524" s="4">
        <v>253000</v>
      </c>
      <c r="AO524" s="4">
        <v>6649000</v>
      </c>
      <c r="AP524">
        <v>5</v>
      </c>
      <c r="AR524">
        <v>66</v>
      </c>
      <c r="AS524" t="s">
        <v>13</v>
      </c>
      <c r="AU524">
        <v>100347</v>
      </c>
      <c r="AX524">
        <v>1</v>
      </c>
      <c r="AY524" t="s">
        <v>14</v>
      </c>
      <c r="AZ524" t="s">
        <v>2485</v>
      </c>
      <c r="BA524" t="s">
        <v>2486</v>
      </c>
      <c r="BB524">
        <v>66</v>
      </c>
      <c r="BC524" t="s">
        <v>17</v>
      </c>
      <c r="BD524" t="s">
        <v>18</v>
      </c>
      <c r="BF524" s="5">
        <v>41662</v>
      </c>
      <c r="BG524" s="6" t="s">
        <v>19</v>
      </c>
      <c r="BI524">
        <v>4</v>
      </c>
      <c r="BJ524">
        <v>404458</v>
      </c>
      <c r="BL524" t="s">
        <v>2487</v>
      </c>
      <c r="BX524">
        <v>309355</v>
      </c>
    </row>
    <row r="525" spans="1:76" x14ac:dyDescent="0.25">
      <c r="A525">
        <v>310354</v>
      </c>
      <c r="C525">
        <v>1</v>
      </c>
      <c r="F525" t="s">
        <v>0</v>
      </c>
      <c r="G525" t="s">
        <v>1</v>
      </c>
      <c r="H525" t="s">
        <v>2488</v>
      </c>
      <c r="I525" t="s">
        <v>3</v>
      </c>
      <c r="L525" t="s">
        <v>4</v>
      </c>
      <c r="M525">
        <v>100347</v>
      </c>
      <c r="N525" t="s">
        <v>5</v>
      </c>
      <c r="U525" t="s">
        <v>2389</v>
      </c>
      <c r="V525" s="1">
        <v>1</v>
      </c>
      <c r="W525" t="s">
        <v>7</v>
      </c>
      <c r="X525" t="s">
        <v>1444</v>
      </c>
      <c r="Y525" s="2" t="s">
        <v>709</v>
      </c>
      <c r="Z525" s="3">
        <v>2</v>
      </c>
      <c r="AA525" s="4">
        <v>219</v>
      </c>
      <c r="AB525" t="s">
        <v>1444</v>
      </c>
      <c r="AC525" t="s">
        <v>2147</v>
      </c>
      <c r="AD525">
        <v>2007</v>
      </c>
      <c r="AE525">
        <v>7</v>
      </c>
      <c r="AF525">
        <v>31</v>
      </c>
      <c r="AG525" t="s">
        <v>11</v>
      </c>
      <c r="AJ525" t="s">
        <v>5</v>
      </c>
      <c r="AK525" t="s">
        <v>12</v>
      </c>
      <c r="AL525">
        <v>252460</v>
      </c>
      <c r="AM525">
        <v>6648369</v>
      </c>
      <c r="AN525" s="4">
        <v>253000</v>
      </c>
      <c r="AO525" s="4">
        <v>6649000</v>
      </c>
      <c r="AP525">
        <v>5</v>
      </c>
      <c r="AR525">
        <v>66</v>
      </c>
      <c r="AS525" t="s">
        <v>13</v>
      </c>
      <c r="AU525">
        <v>100347</v>
      </c>
      <c r="AX525">
        <v>1</v>
      </c>
      <c r="AY525" t="s">
        <v>14</v>
      </c>
      <c r="AZ525" t="s">
        <v>2489</v>
      </c>
      <c r="BA525" t="s">
        <v>2490</v>
      </c>
      <c r="BB525">
        <v>66</v>
      </c>
      <c r="BC525" t="s">
        <v>17</v>
      </c>
      <c r="BD525" t="s">
        <v>18</v>
      </c>
      <c r="BF525" s="5">
        <v>41662</v>
      </c>
      <c r="BG525" s="6" t="s">
        <v>19</v>
      </c>
      <c r="BI525">
        <v>4</v>
      </c>
      <c r="BJ525">
        <v>404459</v>
      </c>
      <c r="BL525" t="s">
        <v>2491</v>
      </c>
      <c r="BX525">
        <v>310354</v>
      </c>
    </row>
    <row r="526" spans="1:76" x14ac:dyDescent="0.25">
      <c r="A526">
        <v>311989</v>
      </c>
      <c r="C526">
        <v>1</v>
      </c>
      <c r="F526" t="s">
        <v>0</v>
      </c>
      <c r="G526" t="s">
        <v>1</v>
      </c>
      <c r="H526" t="s">
        <v>2492</v>
      </c>
      <c r="I526" t="s">
        <v>3</v>
      </c>
      <c r="L526" t="s">
        <v>4</v>
      </c>
      <c r="M526">
        <v>100347</v>
      </c>
      <c r="N526" t="s">
        <v>5</v>
      </c>
      <c r="U526" t="s">
        <v>2389</v>
      </c>
      <c r="V526" s="1">
        <v>1</v>
      </c>
      <c r="W526" t="s">
        <v>7</v>
      </c>
      <c r="X526" t="s">
        <v>1444</v>
      </c>
      <c r="Y526" s="2" t="s">
        <v>709</v>
      </c>
      <c r="Z526" s="3">
        <v>2</v>
      </c>
      <c r="AA526" s="4">
        <v>219</v>
      </c>
      <c r="AB526" t="s">
        <v>1444</v>
      </c>
      <c r="AC526" t="s">
        <v>2402</v>
      </c>
      <c r="AD526">
        <v>2007</v>
      </c>
      <c r="AE526">
        <v>7</v>
      </c>
      <c r="AF526">
        <v>31</v>
      </c>
      <c r="AG526" t="s">
        <v>11</v>
      </c>
      <c r="AJ526" t="s">
        <v>5</v>
      </c>
      <c r="AK526" t="s">
        <v>12</v>
      </c>
      <c r="AL526">
        <v>252769</v>
      </c>
      <c r="AM526">
        <v>6648505</v>
      </c>
      <c r="AN526" s="4">
        <v>253000</v>
      </c>
      <c r="AO526" s="4">
        <v>6649000</v>
      </c>
      <c r="AP526">
        <v>5</v>
      </c>
      <c r="AR526">
        <v>66</v>
      </c>
      <c r="AS526" t="s">
        <v>13</v>
      </c>
      <c r="AU526">
        <v>100347</v>
      </c>
      <c r="AX526">
        <v>1</v>
      </c>
      <c r="AY526" t="s">
        <v>14</v>
      </c>
      <c r="AZ526" t="s">
        <v>2493</v>
      </c>
      <c r="BA526" t="s">
        <v>2494</v>
      </c>
      <c r="BB526">
        <v>66</v>
      </c>
      <c r="BC526" t="s">
        <v>17</v>
      </c>
      <c r="BD526" t="s">
        <v>18</v>
      </c>
      <c r="BF526" s="5">
        <v>41662</v>
      </c>
      <c r="BG526" s="6" t="s">
        <v>19</v>
      </c>
      <c r="BI526">
        <v>4</v>
      </c>
      <c r="BJ526">
        <v>404460</v>
      </c>
      <c r="BL526" t="s">
        <v>2495</v>
      </c>
      <c r="BX526">
        <v>311989</v>
      </c>
    </row>
    <row r="527" spans="1:76" x14ac:dyDescent="0.25">
      <c r="A527">
        <v>312111</v>
      </c>
      <c r="C527">
        <v>1</v>
      </c>
      <c r="F527" t="s">
        <v>0</v>
      </c>
      <c r="G527" t="s">
        <v>1</v>
      </c>
      <c r="H527" t="s">
        <v>2496</v>
      </c>
      <c r="I527" t="s">
        <v>3</v>
      </c>
      <c r="L527" t="s">
        <v>4</v>
      </c>
      <c r="M527">
        <v>100347</v>
      </c>
      <c r="N527" t="s">
        <v>5</v>
      </c>
      <c r="U527" t="s">
        <v>2389</v>
      </c>
      <c r="V527" s="1">
        <v>1</v>
      </c>
      <c r="W527" t="s">
        <v>7</v>
      </c>
      <c r="X527" t="s">
        <v>1444</v>
      </c>
      <c r="Y527" s="2" t="s">
        <v>709</v>
      </c>
      <c r="Z527" s="3">
        <v>2</v>
      </c>
      <c r="AA527" s="4">
        <v>219</v>
      </c>
      <c r="AB527" t="s">
        <v>1444</v>
      </c>
      <c r="AC527" t="s">
        <v>2402</v>
      </c>
      <c r="AD527">
        <v>2007</v>
      </c>
      <c r="AE527">
        <v>7</v>
      </c>
      <c r="AF527">
        <v>31</v>
      </c>
      <c r="AG527" t="s">
        <v>11</v>
      </c>
      <c r="AJ527" t="s">
        <v>5</v>
      </c>
      <c r="AK527" t="s">
        <v>12</v>
      </c>
      <c r="AL527">
        <v>252801</v>
      </c>
      <c r="AM527">
        <v>6648513</v>
      </c>
      <c r="AN527" s="4">
        <v>253000</v>
      </c>
      <c r="AO527" s="4">
        <v>6649000</v>
      </c>
      <c r="AP527">
        <v>5</v>
      </c>
      <c r="AR527">
        <v>66</v>
      </c>
      <c r="AS527" t="s">
        <v>13</v>
      </c>
      <c r="AU527">
        <v>100347</v>
      </c>
      <c r="AX527">
        <v>1</v>
      </c>
      <c r="AY527" t="s">
        <v>14</v>
      </c>
      <c r="AZ527" t="s">
        <v>2497</v>
      </c>
      <c r="BA527" t="s">
        <v>2498</v>
      </c>
      <c r="BB527">
        <v>66</v>
      </c>
      <c r="BC527" t="s">
        <v>17</v>
      </c>
      <c r="BD527" t="s">
        <v>18</v>
      </c>
      <c r="BF527" s="5">
        <v>41662</v>
      </c>
      <c r="BG527" s="6" t="s">
        <v>19</v>
      </c>
      <c r="BI527">
        <v>4</v>
      </c>
      <c r="BJ527">
        <v>404461</v>
      </c>
      <c r="BL527" t="s">
        <v>2499</v>
      </c>
      <c r="BX527">
        <v>312111</v>
      </c>
    </row>
    <row r="528" spans="1:76" x14ac:dyDescent="0.25">
      <c r="A528">
        <v>312323</v>
      </c>
      <c r="C528">
        <v>1</v>
      </c>
      <c r="F528" t="s">
        <v>0</v>
      </c>
      <c r="G528" t="s">
        <v>1</v>
      </c>
      <c r="H528" t="s">
        <v>2500</v>
      </c>
      <c r="I528" t="s">
        <v>3</v>
      </c>
      <c r="L528" t="s">
        <v>4</v>
      </c>
      <c r="M528">
        <v>100347</v>
      </c>
      <c r="N528" t="s">
        <v>5</v>
      </c>
      <c r="U528" t="s">
        <v>2389</v>
      </c>
      <c r="V528" s="1">
        <v>1</v>
      </c>
      <c r="W528" t="s">
        <v>7</v>
      </c>
      <c r="X528" t="s">
        <v>1444</v>
      </c>
      <c r="Y528" s="2" t="s">
        <v>709</v>
      </c>
      <c r="Z528" s="3">
        <v>2</v>
      </c>
      <c r="AA528" s="4">
        <v>219</v>
      </c>
      <c r="AB528" t="s">
        <v>1444</v>
      </c>
      <c r="AC528" t="s">
        <v>2402</v>
      </c>
      <c r="AD528">
        <v>2007</v>
      </c>
      <c r="AE528">
        <v>7</v>
      </c>
      <c r="AF528">
        <v>31</v>
      </c>
      <c r="AG528" t="s">
        <v>11</v>
      </c>
      <c r="AJ528" t="s">
        <v>5</v>
      </c>
      <c r="AK528" t="s">
        <v>12</v>
      </c>
      <c r="AL528">
        <v>252855</v>
      </c>
      <c r="AM528">
        <v>6648525</v>
      </c>
      <c r="AN528" s="4">
        <v>253000</v>
      </c>
      <c r="AO528" s="4">
        <v>6649000</v>
      </c>
      <c r="AP528">
        <v>5</v>
      </c>
      <c r="AR528">
        <v>66</v>
      </c>
      <c r="AS528" t="s">
        <v>13</v>
      </c>
      <c r="AU528">
        <v>100347</v>
      </c>
      <c r="AX528">
        <v>1</v>
      </c>
      <c r="AY528" t="s">
        <v>14</v>
      </c>
      <c r="AZ528" t="s">
        <v>2501</v>
      </c>
      <c r="BA528" t="s">
        <v>2502</v>
      </c>
      <c r="BB528">
        <v>66</v>
      </c>
      <c r="BC528" t="s">
        <v>17</v>
      </c>
      <c r="BD528" t="s">
        <v>18</v>
      </c>
      <c r="BF528" s="5">
        <v>41662</v>
      </c>
      <c r="BG528" s="6" t="s">
        <v>19</v>
      </c>
      <c r="BI528">
        <v>4</v>
      </c>
      <c r="BJ528">
        <v>404462</v>
      </c>
      <c r="BL528" t="s">
        <v>2503</v>
      </c>
      <c r="BX528">
        <v>312323</v>
      </c>
    </row>
    <row r="529" spans="1:76" x14ac:dyDescent="0.25">
      <c r="A529">
        <v>312764</v>
      </c>
      <c r="C529">
        <v>1</v>
      </c>
      <c r="F529" t="s">
        <v>0</v>
      </c>
      <c r="G529" t="s">
        <v>1</v>
      </c>
      <c r="H529" t="s">
        <v>2504</v>
      </c>
      <c r="I529" t="s">
        <v>3</v>
      </c>
      <c r="L529" t="s">
        <v>4</v>
      </c>
      <c r="M529">
        <v>100347</v>
      </c>
      <c r="N529" t="s">
        <v>5</v>
      </c>
      <c r="U529" t="s">
        <v>2389</v>
      </c>
      <c r="V529" s="1">
        <v>1</v>
      </c>
      <c r="W529" t="s">
        <v>7</v>
      </c>
      <c r="X529" t="s">
        <v>1444</v>
      </c>
      <c r="Y529" s="2" t="s">
        <v>709</v>
      </c>
      <c r="Z529" s="3">
        <v>2</v>
      </c>
      <c r="AA529" s="4">
        <v>219</v>
      </c>
      <c r="AB529" t="s">
        <v>1444</v>
      </c>
      <c r="AC529" t="s">
        <v>2402</v>
      </c>
      <c r="AD529">
        <v>2007</v>
      </c>
      <c r="AE529">
        <v>7</v>
      </c>
      <c r="AF529">
        <v>31</v>
      </c>
      <c r="AG529" t="s">
        <v>11</v>
      </c>
      <c r="AJ529" t="s">
        <v>5</v>
      </c>
      <c r="AK529" t="s">
        <v>12</v>
      </c>
      <c r="AL529">
        <v>252979</v>
      </c>
      <c r="AM529">
        <v>6648543</v>
      </c>
      <c r="AN529" s="4">
        <v>253000</v>
      </c>
      <c r="AO529" s="4">
        <v>6649000</v>
      </c>
      <c r="AP529">
        <v>5</v>
      </c>
      <c r="AR529">
        <v>66</v>
      </c>
      <c r="AS529" t="s">
        <v>13</v>
      </c>
      <c r="AU529">
        <v>100347</v>
      </c>
      <c r="AX529">
        <v>1</v>
      </c>
      <c r="AY529" t="s">
        <v>14</v>
      </c>
      <c r="AZ529" t="s">
        <v>2505</v>
      </c>
      <c r="BA529" t="s">
        <v>2506</v>
      </c>
      <c r="BB529">
        <v>66</v>
      </c>
      <c r="BC529" t="s">
        <v>17</v>
      </c>
      <c r="BD529" t="s">
        <v>18</v>
      </c>
      <c r="BF529" s="5">
        <v>41662</v>
      </c>
      <c r="BG529" s="6" t="s">
        <v>19</v>
      </c>
      <c r="BI529">
        <v>4</v>
      </c>
      <c r="BJ529">
        <v>404463</v>
      </c>
      <c r="BL529" t="s">
        <v>2507</v>
      </c>
      <c r="BX529">
        <v>312764</v>
      </c>
    </row>
    <row r="530" spans="1:76" x14ac:dyDescent="0.25">
      <c r="A530">
        <v>316506</v>
      </c>
      <c r="C530">
        <v>1</v>
      </c>
      <c r="F530" t="s">
        <v>0</v>
      </c>
      <c r="G530" t="s">
        <v>1</v>
      </c>
      <c r="H530" t="s">
        <v>2508</v>
      </c>
      <c r="I530" t="s">
        <v>3</v>
      </c>
      <c r="L530" t="s">
        <v>4</v>
      </c>
      <c r="M530">
        <v>100347</v>
      </c>
      <c r="N530" t="s">
        <v>5</v>
      </c>
      <c r="U530" t="s">
        <v>2389</v>
      </c>
      <c r="V530" s="1">
        <v>1</v>
      </c>
      <c r="W530" t="s">
        <v>7</v>
      </c>
      <c r="X530" t="s">
        <v>1444</v>
      </c>
      <c r="Y530" s="2" t="s">
        <v>709</v>
      </c>
      <c r="Z530" s="3">
        <v>2</v>
      </c>
      <c r="AA530" s="4">
        <v>219</v>
      </c>
      <c r="AB530" t="s">
        <v>1444</v>
      </c>
      <c r="AC530" t="s">
        <v>2444</v>
      </c>
      <c r="AD530">
        <v>2007</v>
      </c>
      <c r="AE530">
        <v>7</v>
      </c>
      <c r="AF530">
        <v>31</v>
      </c>
      <c r="AG530" t="s">
        <v>11</v>
      </c>
      <c r="AJ530" t="s">
        <v>5</v>
      </c>
      <c r="AK530" t="s">
        <v>12</v>
      </c>
      <c r="AL530">
        <v>253677</v>
      </c>
      <c r="AM530">
        <v>6648768</v>
      </c>
      <c r="AN530" s="4">
        <v>253000</v>
      </c>
      <c r="AO530" s="4">
        <v>6649000</v>
      </c>
      <c r="AP530">
        <v>5</v>
      </c>
      <c r="AR530">
        <v>66</v>
      </c>
      <c r="AS530" t="s">
        <v>13</v>
      </c>
      <c r="AU530">
        <v>100347</v>
      </c>
      <c r="AX530">
        <v>1</v>
      </c>
      <c r="AY530" t="s">
        <v>14</v>
      </c>
      <c r="AZ530" t="s">
        <v>2509</v>
      </c>
      <c r="BA530" t="s">
        <v>2510</v>
      </c>
      <c r="BB530">
        <v>66</v>
      </c>
      <c r="BC530" t="s">
        <v>17</v>
      </c>
      <c r="BD530" t="s">
        <v>18</v>
      </c>
      <c r="BF530" s="5">
        <v>41662</v>
      </c>
      <c r="BG530" s="6" t="s">
        <v>19</v>
      </c>
      <c r="BI530">
        <v>4</v>
      </c>
      <c r="BJ530">
        <v>404464</v>
      </c>
      <c r="BL530" t="s">
        <v>2511</v>
      </c>
      <c r="BX530">
        <v>316506</v>
      </c>
    </row>
    <row r="531" spans="1:76" x14ac:dyDescent="0.25">
      <c r="A531">
        <v>317388</v>
      </c>
      <c r="C531">
        <v>1</v>
      </c>
      <c r="F531" t="s">
        <v>0</v>
      </c>
      <c r="G531" t="s">
        <v>1</v>
      </c>
      <c r="H531" t="s">
        <v>2512</v>
      </c>
      <c r="I531" t="s">
        <v>3</v>
      </c>
      <c r="L531" t="s">
        <v>4</v>
      </c>
      <c r="M531">
        <v>100347</v>
      </c>
      <c r="N531" t="s">
        <v>5</v>
      </c>
      <c r="U531" t="s">
        <v>2389</v>
      </c>
      <c r="V531" s="1">
        <v>1</v>
      </c>
      <c r="W531" t="s">
        <v>7</v>
      </c>
      <c r="X531" t="s">
        <v>1444</v>
      </c>
      <c r="Y531" s="2" t="s">
        <v>709</v>
      </c>
      <c r="Z531" s="3">
        <v>2</v>
      </c>
      <c r="AA531" s="4">
        <v>219</v>
      </c>
      <c r="AB531" t="s">
        <v>1444</v>
      </c>
      <c r="AC531" t="s">
        <v>2444</v>
      </c>
      <c r="AD531">
        <v>2007</v>
      </c>
      <c r="AE531">
        <v>7</v>
      </c>
      <c r="AF531">
        <v>31</v>
      </c>
      <c r="AG531" t="s">
        <v>11</v>
      </c>
      <c r="AJ531" t="s">
        <v>5</v>
      </c>
      <c r="AK531" t="s">
        <v>12</v>
      </c>
      <c r="AL531">
        <v>253798</v>
      </c>
      <c r="AM531">
        <v>6648813</v>
      </c>
      <c r="AN531" s="4">
        <v>253000</v>
      </c>
      <c r="AO531" s="4">
        <v>6649000</v>
      </c>
      <c r="AP531">
        <v>5</v>
      </c>
      <c r="AR531">
        <v>66</v>
      </c>
      <c r="AS531" t="s">
        <v>13</v>
      </c>
      <c r="AU531">
        <v>100347</v>
      </c>
      <c r="AX531">
        <v>1</v>
      </c>
      <c r="AY531" t="s">
        <v>14</v>
      </c>
      <c r="AZ531" t="s">
        <v>2513</v>
      </c>
      <c r="BA531" t="s">
        <v>2514</v>
      </c>
      <c r="BB531">
        <v>66</v>
      </c>
      <c r="BC531" t="s">
        <v>17</v>
      </c>
      <c r="BD531" t="s">
        <v>18</v>
      </c>
      <c r="BF531" s="5">
        <v>41662</v>
      </c>
      <c r="BG531" s="6" t="s">
        <v>19</v>
      </c>
      <c r="BI531">
        <v>4</v>
      </c>
      <c r="BJ531">
        <v>404465</v>
      </c>
      <c r="BL531" t="s">
        <v>2515</v>
      </c>
      <c r="BX531">
        <v>317388</v>
      </c>
    </row>
    <row r="532" spans="1:76" x14ac:dyDescent="0.25">
      <c r="A532">
        <v>320202</v>
      </c>
      <c r="C532">
        <v>1</v>
      </c>
      <c r="F532" t="s">
        <v>0</v>
      </c>
      <c r="G532" t="s">
        <v>1</v>
      </c>
      <c r="H532" t="s">
        <v>2998</v>
      </c>
      <c r="I532" t="s">
        <v>3</v>
      </c>
      <c r="L532" t="s">
        <v>4</v>
      </c>
      <c r="M532">
        <v>100347</v>
      </c>
      <c r="N532" t="s">
        <v>5</v>
      </c>
      <c r="U532" t="s">
        <v>2994</v>
      </c>
      <c r="V532" s="1">
        <v>1</v>
      </c>
      <c r="W532" t="s">
        <v>7</v>
      </c>
      <c r="X532" t="s">
        <v>1444</v>
      </c>
      <c r="Y532" s="2" t="s">
        <v>709</v>
      </c>
      <c r="Z532" s="3">
        <v>2</v>
      </c>
      <c r="AA532" s="4">
        <v>219</v>
      </c>
      <c r="AB532" t="s">
        <v>1444</v>
      </c>
      <c r="AC532" t="s">
        <v>2999</v>
      </c>
      <c r="AD532">
        <v>2007</v>
      </c>
      <c r="AE532">
        <v>7</v>
      </c>
      <c r="AF532">
        <v>16</v>
      </c>
      <c r="AG532" t="s">
        <v>11</v>
      </c>
      <c r="AJ532" t="s">
        <v>5</v>
      </c>
      <c r="AK532" t="s">
        <v>12</v>
      </c>
      <c r="AL532">
        <v>254273</v>
      </c>
      <c r="AM532">
        <v>6648952</v>
      </c>
      <c r="AN532" s="4">
        <v>255000</v>
      </c>
      <c r="AO532" s="4">
        <v>6649000</v>
      </c>
      <c r="AP532">
        <v>5</v>
      </c>
      <c r="AR532">
        <v>66</v>
      </c>
      <c r="AS532" t="s">
        <v>13</v>
      </c>
      <c r="AU532">
        <v>100347</v>
      </c>
      <c r="AX532">
        <v>1</v>
      </c>
      <c r="AY532" t="s">
        <v>14</v>
      </c>
      <c r="AZ532" t="s">
        <v>3000</v>
      </c>
      <c r="BA532" t="s">
        <v>3001</v>
      </c>
      <c r="BB532">
        <v>66</v>
      </c>
      <c r="BC532" t="s">
        <v>17</v>
      </c>
      <c r="BD532" t="s">
        <v>18</v>
      </c>
      <c r="BF532" s="5">
        <v>41662</v>
      </c>
      <c r="BG532" s="6" t="s">
        <v>19</v>
      </c>
      <c r="BI532">
        <v>4</v>
      </c>
      <c r="BJ532">
        <v>402249</v>
      </c>
      <c r="BL532" t="s">
        <v>3002</v>
      </c>
      <c r="BX532">
        <v>320202</v>
      </c>
    </row>
    <row r="533" spans="1:76" x14ac:dyDescent="0.25">
      <c r="A533">
        <v>321371</v>
      </c>
      <c r="C533">
        <v>1</v>
      </c>
      <c r="F533" t="s">
        <v>0</v>
      </c>
      <c r="G533" t="s">
        <v>1</v>
      </c>
      <c r="H533" t="s">
        <v>3003</v>
      </c>
      <c r="I533" t="s">
        <v>3</v>
      </c>
      <c r="L533" t="s">
        <v>4</v>
      </c>
      <c r="M533">
        <v>100347</v>
      </c>
      <c r="N533" t="s">
        <v>5</v>
      </c>
      <c r="U533" t="s">
        <v>2994</v>
      </c>
      <c r="V533" s="1">
        <v>1</v>
      </c>
      <c r="W533" t="s">
        <v>7</v>
      </c>
      <c r="X533" t="s">
        <v>1444</v>
      </c>
      <c r="Y533" s="2" t="s">
        <v>709</v>
      </c>
      <c r="Z533" s="3">
        <v>2</v>
      </c>
      <c r="AA533" s="4">
        <v>219</v>
      </c>
      <c r="AB533" t="s">
        <v>1444</v>
      </c>
      <c r="AC533" t="s">
        <v>2999</v>
      </c>
      <c r="AD533">
        <v>2007</v>
      </c>
      <c r="AE533">
        <v>7</v>
      </c>
      <c r="AF533">
        <v>16</v>
      </c>
      <c r="AG533" t="s">
        <v>11</v>
      </c>
      <c r="AJ533" t="s">
        <v>5</v>
      </c>
      <c r="AK533" t="s">
        <v>12</v>
      </c>
      <c r="AL533">
        <v>254491</v>
      </c>
      <c r="AM533">
        <v>6648987</v>
      </c>
      <c r="AN533" s="4">
        <v>255000</v>
      </c>
      <c r="AO533" s="4">
        <v>6649000</v>
      </c>
      <c r="AP533">
        <v>5</v>
      </c>
      <c r="AR533">
        <v>66</v>
      </c>
      <c r="AS533" t="s">
        <v>13</v>
      </c>
      <c r="AU533">
        <v>100347</v>
      </c>
      <c r="AX533">
        <v>1</v>
      </c>
      <c r="AY533" t="s">
        <v>14</v>
      </c>
      <c r="AZ533" t="s">
        <v>3004</v>
      </c>
      <c r="BA533" t="s">
        <v>3005</v>
      </c>
      <c r="BB533">
        <v>66</v>
      </c>
      <c r="BC533" t="s">
        <v>17</v>
      </c>
      <c r="BD533" t="s">
        <v>18</v>
      </c>
      <c r="BF533" s="5">
        <v>41662</v>
      </c>
      <c r="BG533" s="6" t="s">
        <v>19</v>
      </c>
      <c r="BI533">
        <v>4</v>
      </c>
      <c r="BJ533">
        <v>402250</v>
      </c>
      <c r="BL533" t="s">
        <v>3006</v>
      </c>
      <c r="BX533">
        <v>321371</v>
      </c>
    </row>
    <row r="534" spans="1:76" x14ac:dyDescent="0.25">
      <c r="A534">
        <v>322641</v>
      </c>
      <c r="C534">
        <v>1</v>
      </c>
      <c r="F534" t="s">
        <v>0</v>
      </c>
      <c r="G534" t="s">
        <v>1</v>
      </c>
      <c r="H534" t="s">
        <v>3007</v>
      </c>
      <c r="I534" t="s">
        <v>3</v>
      </c>
      <c r="L534" t="s">
        <v>4</v>
      </c>
      <c r="M534">
        <v>100347</v>
      </c>
      <c r="N534" t="s">
        <v>5</v>
      </c>
      <c r="U534" t="s">
        <v>2994</v>
      </c>
      <c r="V534" s="1">
        <v>1</v>
      </c>
      <c r="W534" t="s">
        <v>7</v>
      </c>
      <c r="X534" t="s">
        <v>1444</v>
      </c>
      <c r="Y534" s="2" t="s">
        <v>709</v>
      </c>
      <c r="Z534" s="3">
        <v>2</v>
      </c>
      <c r="AA534" s="4">
        <v>219</v>
      </c>
      <c r="AB534" t="s">
        <v>1444</v>
      </c>
      <c r="AC534" t="s">
        <v>2999</v>
      </c>
      <c r="AD534">
        <v>2007</v>
      </c>
      <c r="AE534">
        <v>7</v>
      </c>
      <c r="AF534">
        <v>16</v>
      </c>
      <c r="AG534" t="s">
        <v>11</v>
      </c>
      <c r="AJ534" t="s">
        <v>5</v>
      </c>
      <c r="AK534" t="s">
        <v>12</v>
      </c>
      <c r="AL534">
        <v>254700</v>
      </c>
      <c r="AM534">
        <v>6649068</v>
      </c>
      <c r="AN534" s="4">
        <v>255000</v>
      </c>
      <c r="AO534" s="4">
        <v>6649000</v>
      </c>
      <c r="AP534">
        <v>5</v>
      </c>
      <c r="AR534">
        <v>66</v>
      </c>
      <c r="AS534" t="s">
        <v>13</v>
      </c>
      <c r="AU534">
        <v>100347</v>
      </c>
      <c r="AX534">
        <v>1</v>
      </c>
      <c r="AY534" t="s">
        <v>14</v>
      </c>
      <c r="AZ534" t="s">
        <v>3008</v>
      </c>
      <c r="BA534" t="s">
        <v>3009</v>
      </c>
      <c r="BB534">
        <v>66</v>
      </c>
      <c r="BC534" t="s">
        <v>17</v>
      </c>
      <c r="BD534" t="s">
        <v>18</v>
      </c>
      <c r="BF534" s="5">
        <v>41662</v>
      </c>
      <c r="BG534" s="6" t="s">
        <v>19</v>
      </c>
      <c r="BI534">
        <v>4</v>
      </c>
      <c r="BJ534">
        <v>402251</v>
      </c>
      <c r="BL534" t="s">
        <v>3010</v>
      </c>
      <c r="BX534">
        <v>322641</v>
      </c>
    </row>
    <row r="535" spans="1:76" x14ac:dyDescent="0.25">
      <c r="A535">
        <v>326516</v>
      </c>
      <c r="C535">
        <v>1</v>
      </c>
      <c r="F535" t="s">
        <v>0</v>
      </c>
      <c r="G535" t="s">
        <v>1</v>
      </c>
      <c r="H535" t="s">
        <v>3011</v>
      </c>
      <c r="I535" t="s">
        <v>3</v>
      </c>
      <c r="L535" t="s">
        <v>4</v>
      </c>
      <c r="M535">
        <v>100347</v>
      </c>
      <c r="N535" t="s">
        <v>5</v>
      </c>
      <c r="U535" t="s">
        <v>2994</v>
      </c>
      <c r="V535" s="1">
        <v>1</v>
      </c>
      <c r="W535" t="s">
        <v>7</v>
      </c>
      <c r="X535" t="s">
        <v>1444</v>
      </c>
      <c r="Y535" s="2" t="s">
        <v>709</v>
      </c>
      <c r="Z535" s="3">
        <v>2</v>
      </c>
      <c r="AA535" s="4">
        <v>219</v>
      </c>
      <c r="AB535" t="s">
        <v>1444</v>
      </c>
      <c r="AC535" t="s">
        <v>3012</v>
      </c>
      <c r="AD535">
        <v>2007</v>
      </c>
      <c r="AE535">
        <v>7</v>
      </c>
      <c r="AF535">
        <v>16</v>
      </c>
      <c r="AG535" t="s">
        <v>11</v>
      </c>
      <c r="AJ535" t="s">
        <v>5</v>
      </c>
      <c r="AK535" t="s">
        <v>12</v>
      </c>
      <c r="AL535">
        <v>255523</v>
      </c>
      <c r="AM535">
        <v>6649405</v>
      </c>
      <c r="AN535" s="4">
        <v>255000</v>
      </c>
      <c r="AO535" s="4">
        <v>6649000</v>
      </c>
      <c r="AP535">
        <v>5</v>
      </c>
      <c r="AR535">
        <v>66</v>
      </c>
      <c r="AS535" t="s">
        <v>13</v>
      </c>
      <c r="AU535">
        <v>100347</v>
      </c>
      <c r="AX535">
        <v>1</v>
      </c>
      <c r="AY535" t="s">
        <v>14</v>
      </c>
      <c r="AZ535" t="s">
        <v>3013</v>
      </c>
      <c r="BA535" t="s">
        <v>3014</v>
      </c>
      <c r="BB535">
        <v>66</v>
      </c>
      <c r="BC535" t="s">
        <v>17</v>
      </c>
      <c r="BD535" t="s">
        <v>18</v>
      </c>
      <c r="BF535" s="5">
        <v>41662</v>
      </c>
      <c r="BG535" s="6" t="s">
        <v>19</v>
      </c>
      <c r="BI535">
        <v>4</v>
      </c>
      <c r="BJ535">
        <v>402252</v>
      </c>
      <c r="BL535" t="s">
        <v>3015</v>
      </c>
      <c r="BX535">
        <v>326516</v>
      </c>
    </row>
    <row r="536" spans="1:76" x14ac:dyDescent="0.25">
      <c r="A536">
        <v>326937</v>
      </c>
      <c r="C536">
        <v>1</v>
      </c>
      <c r="F536" t="s">
        <v>0</v>
      </c>
      <c r="G536" t="s">
        <v>1</v>
      </c>
      <c r="H536" t="s">
        <v>3016</v>
      </c>
      <c r="I536" t="s">
        <v>3</v>
      </c>
      <c r="L536" t="s">
        <v>4</v>
      </c>
      <c r="M536">
        <v>100347</v>
      </c>
      <c r="N536" t="s">
        <v>5</v>
      </c>
      <c r="U536" t="s">
        <v>2994</v>
      </c>
      <c r="V536" s="1">
        <v>1</v>
      </c>
      <c r="W536" t="s">
        <v>7</v>
      </c>
      <c r="X536" t="s">
        <v>1444</v>
      </c>
      <c r="Y536" s="2" t="s">
        <v>709</v>
      </c>
      <c r="Z536" s="3">
        <v>2</v>
      </c>
      <c r="AA536" s="4">
        <v>219</v>
      </c>
      <c r="AB536" t="s">
        <v>1444</v>
      </c>
      <c r="AC536" t="s">
        <v>3012</v>
      </c>
      <c r="AD536">
        <v>2007</v>
      </c>
      <c r="AE536">
        <v>7</v>
      </c>
      <c r="AF536">
        <v>16</v>
      </c>
      <c r="AG536" t="s">
        <v>11</v>
      </c>
      <c r="AJ536" t="s">
        <v>5</v>
      </c>
      <c r="AK536" t="s">
        <v>12</v>
      </c>
      <c r="AL536">
        <v>255592</v>
      </c>
      <c r="AM536">
        <v>6649437</v>
      </c>
      <c r="AN536" s="4">
        <v>255000</v>
      </c>
      <c r="AO536" s="4">
        <v>6649000</v>
      </c>
      <c r="AP536">
        <v>5</v>
      </c>
      <c r="AR536">
        <v>66</v>
      </c>
      <c r="AS536" t="s">
        <v>13</v>
      </c>
      <c r="AU536">
        <v>100347</v>
      </c>
      <c r="AX536">
        <v>1</v>
      </c>
      <c r="AY536" t="s">
        <v>14</v>
      </c>
      <c r="AZ536" t="s">
        <v>3017</v>
      </c>
      <c r="BA536" t="s">
        <v>3018</v>
      </c>
      <c r="BB536">
        <v>66</v>
      </c>
      <c r="BC536" t="s">
        <v>17</v>
      </c>
      <c r="BD536" t="s">
        <v>18</v>
      </c>
      <c r="BF536" s="5">
        <v>41662</v>
      </c>
      <c r="BG536" s="6" t="s">
        <v>19</v>
      </c>
      <c r="BI536">
        <v>4</v>
      </c>
      <c r="BJ536">
        <v>402253</v>
      </c>
      <c r="BL536" t="s">
        <v>3019</v>
      </c>
      <c r="BX536">
        <v>326937</v>
      </c>
    </row>
    <row r="537" spans="1:76" x14ac:dyDescent="0.25">
      <c r="A537">
        <v>328325</v>
      </c>
      <c r="C537">
        <v>1</v>
      </c>
      <c r="F537" t="s">
        <v>0</v>
      </c>
      <c r="G537" t="s">
        <v>1</v>
      </c>
      <c r="H537" t="s">
        <v>3020</v>
      </c>
      <c r="I537" t="s">
        <v>3</v>
      </c>
      <c r="L537" t="s">
        <v>4</v>
      </c>
      <c r="M537">
        <v>100347</v>
      </c>
      <c r="N537" t="s">
        <v>5</v>
      </c>
      <c r="U537" t="s">
        <v>2994</v>
      </c>
      <c r="V537" s="1">
        <v>1</v>
      </c>
      <c r="W537" t="s">
        <v>7</v>
      </c>
      <c r="X537" t="s">
        <v>1444</v>
      </c>
      <c r="Y537" s="2" t="s">
        <v>709</v>
      </c>
      <c r="Z537" s="3">
        <v>2</v>
      </c>
      <c r="AA537" s="4">
        <v>219</v>
      </c>
      <c r="AB537" t="s">
        <v>1444</v>
      </c>
      <c r="AC537" t="s">
        <v>3021</v>
      </c>
      <c r="AD537">
        <v>2007</v>
      </c>
      <c r="AE537">
        <v>7</v>
      </c>
      <c r="AF537">
        <v>16</v>
      </c>
      <c r="AG537" t="s">
        <v>11</v>
      </c>
      <c r="AJ537" t="s">
        <v>5</v>
      </c>
      <c r="AK537" t="s">
        <v>12</v>
      </c>
      <c r="AL537">
        <v>255794</v>
      </c>
      <c r="AM537">
        <v>6649594</v>
      </c>
      <c r="AN537" s="4">
        <v>255000</v>
      </c>
      <c r="AO537" s="4">
        <v>6649000</v>
      </c>
      <c r="AP537">
        <v>5</v>
      </c>
      <c r="AR537">
        <v>66</v>
      </c>
      <c r="AS537" t="s">
        <v>13</v>
      </c>
      <c r="AU537">
        <v>100347</v>
      </c>
      <c r="AX537">
        <v>1</v>
      </c>
      <c r="AY537" t="s">
        <v>14</v>
      </c>
      <c r="AZ537" t="s">
        <v>3022</v>
      </c>
      <c r="BA537" t="s">
        <v>3023</v>
      </c>
      <c r="BB537">
        <v>66</v>
      </c>
      <c r="BC537" t="s">
        <v>17</v>
      </c>
      <c r="BD537" t="s">
        <v>18</v>
      </c>
      <c r="BF537" s="5">
        <v>41662</v>
      </c>
      <c r="BG537" s="6" t="s">
        <v>19</v>
      </c>
      <c r="BI537">
        <v>4</v>
      </c>
      <c r="BJ537">
        <v>402271</v>
      </c>
      <c r="BL537" t="s">
        <v>3024</v>
      </c>
      <c r="BX537">
        <v>328325</v>
      </c>
    </row>
    <row r="538" spans="1:76" x14ac:dyDescent="0.25">
      <c r="A538">
        <v>328067</v>
      </c>
      <c r="C538">
        <v>1</v>
      </c>
      <c r="F538" t="s">
        <v>0</v>
      </c>
      <c r="G538" t="s">
        <v>1</v>
      </c>
      <c r="H538" t="s">
        <v>3025</v>
      </c>
      <c r="I538" t="s">
        <v>3</v>
      </c>
      <c r="L538" t="s">
        <v>4</v>
      </c>
      <c r="M538">
        <v>100347</v>
      </c>
      <c r="N538" t="s">
        <v>5</v>
      </c>
      <c r="U538" t="s">
        <v>2994</v>
      </c>
      <c r="V538" s="1">
        <v>1</v>
      </c>
      <c r="W538" t="s">
        <v>7</v>
      </c>
      <c r="X538" t="s">
        <v>1444</v>
      </c>
      <c r="Y538" s="2" t="s">
        <v>709</v>
      </c>
      <c r="Z538" s="3">
        <v>2</v>
      </c>
      <c r="AA538" s="4">
        <v>219</v>
      </c>
      <c r="AB538" t="s">
        <v>1444</v>
      </c>
      <c r="AC538" t="s">
        <v>3021</v>
      </c>
      <c r="AD538">
        <v>2007</v>
      </c>
      <c r="AE538">
        <v>7</v>
      </c>
      <c r="AF538">
        <v>16</v>
      </c>
      <c r="AG538" t="s">
        <v>11</v>
      </c>
      <c r="AJ538" t="s">
        <v>5</v>
      </c>
      <c r="AK538" t="s">
        <v>12</v>
      </c>
      <c r="AL538">
        <v>255754</v>
      </c>
      <c r="AM538">
        <v>6649571</v>
      </c>
      <c r="AN538" s="4">
        <v>255000</v>
      </c>
      <c r="AO538" s="4">
        <v>6649000</v>
      </c>
      <c r="AP538">
        <v>5</v>
      </c>
      <c r="AR538">
        <v>66</v>
      </c>
      <c r="AS538" t="s">
        <v>13</v>
      </c>
      <c r="AU538">
        <v>100347</v>
      </c>
      <c r="AX538">
        <v>1</v>
      </c>
      <c r="AY538" t="s">
        <v>14</v>
      </c>
      <c r="AZ538" t="s">
        <v>3026</v>
      </c>
      <c r="BA538" t="s">
        <v>3027</v>
      </c>
      <c r="BB538">
        <v>66</v>
      </c>
      <c r="BC538" t="s">
        <v>17</v>
      </c>
      <c r="BD538" t="s">
        <v>18</v>
      </c>
      <c r="BF538" s="5">
        <v>41662</v>
      </c>
      <c r="BG538" s="6" t="s">
        <v>19</v>
      </c>
      <c r="BI538">
        <v>4</v>
      </c>
      <c r="BJ538">
        <v>402272</v>
      </c>
      <c r="BL538" t="s">
        <v>3028</v>
      </c>
      <c r="BX538">
        <v>328067</v>
      </c>
    </row>
    <row r="539" spans="1:76" x14ac:dyDescent="0.25">
      <c r="A539">
        <v>327460</v>
      </c>
      <c r="C539">
        <v>1</v>
      </c>
      <c r="F539" t="s">
        <v>0</v>
      </c>
      <c r="G539" t="s">
        <v>1</v>
      </c>
      <c r="H539" t="s">
        <v>3029</v>
      </c>
      <c r="I539" t="s">
        <v>3</v>
      </c>
      <c r="L539" t="s">
        <v>4</v>
      </c>
      <c r="M539">
        <v>100347</v>
      </c>
      <c r="N539" t="s">
        <v>5</v>
      </c>
      <c r="U539" t="s">
        <v>2994</v>
      </c>
      <c r="V539" s="1">
        <v>1</v>
      </c>
      <c r="W539" t="s">
        <v>7</v>
      </c>
      <c r="X539" t="s">
        <v>1444</v>
      </c>
      <c r="Y539" s="2" t="s">
        <v>709</v>
      </c>
      <c r="Z539" s="3">
        <v>2</v>
      </c>
      <c r="AA539" s="4">
        <v>219</v>
      </c>
      <c r="AB539" t="s">
        <v>1444</v>
      </c>
      <c r="AC539" t="s">
        <v>3021</v>
      </c>
      <c r="AD539">
        <v>2007</v>
      </c>
      <c r="AE539">
        <v>7</v>
      </c>
      <c r="AF539">
        <v>16</v>
      </c>
      <c r="AG539" t="s">
        <v>11</v>
      </c>
      <c r="AJ539" t="s">
        <v>5</v>
      </c>
      <c r="AK539" t="s">
        <v>12</v>
      </c>
      <c r="AL539">
        <v>255673</v>
      </c>
      <c r="AM539">
        <v>6649515</v>
      </c>
      <c r="AN539" s="4">
        <v>255000</v>
      </c>
      <c r="AO539" s="4">
        <v>6649000</v>
      </c>
      <c r="AP539">
        <v>5</v>
      </c>
      <c r="AR539">
        <v>66</v>
      </c>
      <c r="AS539" t="s">
        <v>13</v>
      </c>
      <c r="AU539">
        <v>100347</v>
      </c>
      <c r="AX539">
        <v>1</v>
      </c>
      <c r="AY539" t="s">
        <v>14</v>
      </c>
      <c r="AZ539" t="s">
        <v>3030</v>
      </c>
      <c r="BA539" t="s">
        <v>3031</v>
      </c>
      <c r="BB539">
        <v>66</v>
      </c>
      <c r="BC539" t="s">
        <v>17</v>
      </c>
      <c r="BD539" t="s">
        <v>18</v>
      </c>
      <c r="BF539" s="5">
        <v>41662</v>
      </c>
      <c r="BG539" s="6" t="s">
        <v>19</v>
      </c>
      <c r="BI539">
        <v>4</v>
      </c>
      <c r="BJ539">
        <v>402273</v>
      </c>
      <c r="BL539" t="s">
        <v>3032</v>
      </c>
      <c r="BX539">
        <v>327460</v>
      </c>
    </row>
    <row r="540" spans="1:76" x14ac:dyDescent="0.25">
      <c r="A540">
        <v>325948</v>
      </c>
      <c r="C540">
        <v>1</v>
      </c>
      <c r="F540" t="s">
        <v>0</v>
      </c>
      <c r="G540" t="s">
        <v>1</v>
      </c>
      <c r="H540" t="s">
        <v>3033</v>
      </c>
      <c r="I540" t="s">
        <v>3</v>
      </c>
      <c r="L540" t="s">
        <v>4</v>
      </c>
      <c r="M540">
        <v>100347</v>
      </c>
      <c r="N540" t="s">
        <v>5</v>
      </c>
      <c r="U540" t="s">
        <v>2994</v>
      </c>
      <c r="V540" s="1">
        <v>1</v>
      </c>
      <c r="W540" t="s">
        <v>7</v>
      </c>
      <c r="X540" t="s">
        <v>1444</v>
      </c>
      <c r="Y540" s="2" t="s">
        <v>709</v>
      </c>
      <c r="Z540" s="3">
        <v>2</v>
      </c>
      <c r="AA540" s="4">
        <v>219</v>
      </c>
      <c r="AB540" t="s">
        <v>1444</v>
      </c>
      <c r="AC540" t="s">
        <v>3012</v>
      </c>
      <c r="AD540">
        <v>2007</v>
      </c>
      <c r="AE540">
        <v>7</v>
      </c>
      <c r="AF540">
        <v>16</v>
      </c>
      <c r="AG540" t="s">
        <v>11</v>
      </c>
      <c r="AJ540" t="s">
        <v>5</v>
      </c>
      <c r="AK540" t="s">
        <v>12</v>
      </c>
      <c r="AL540">
        <v>255428</v>
      </c>
      <c r="AM540">
        <v>6649387</v>
      </c>
      <c r="AN540" s="4">
        <v>255000</v>
      </c>
      <c r="AO540" s="4">
        <v>6649000</v>
      </c>
      <c r="AP540">
        <v>5</v>
      </c>
      <c r="AR540">
        <v>66</v>
      </c>
      <c r="AS540" t="s">
        <v>13</v>
      </c>
      <c r="AU540">
        <v>100347</v>
      </c>
      <c r="AX540">
        <v>1</v>
      </c>
      <c r="AY540" t="s">
        <v>14</v>
      </c>
      <c r="AZ540" t="s">
        <v>3034</v>
      </c>
      <c r="BA540" t="s">
        <v>3035</v>
      </c>
      <c r="BB540">
        <v>66</v>
      </c>
      <c r="BC540" t="s">
        <v>17</v>
      </c>
      <c r="BD540" t="s">
        <v>18</v>
      </c>
      <c r="BF540" s="5">
        <v>41662</v>
      </c>
      <c r="BG540" s="6" t="s">
        <v>19</v>
      </c>
      <c r="BI540">
        <v>4</v>
      </c>
      <c r="BJ540">
        <v>402274</v>
      </c>
      <c r="BL540" t="s">
        <v>3036</v>
      </c>
      <c r="BX540">
        <v>325948</v>
      </c>
    </row>
    <row r="541" spans="1:76" x14ac:dyDescent="0.25">
      <c r="A541">
        <v>325528</v>
      </c>
      <c r="C541">
        <v>1</v>
      </c>
      <c r="F541" t="s">
        <v>0</v>
      </c>
      <c r="G541" t="s">
        <v>1</v>
      </c>
      <c r="H541" t="s">
        <v>3037</v>
      </c>
      <c r="I541" t="s">
        <v>3</v>
      </c>
      <c r="L541" t="s">
        <v>4</v>
      </c>
      <c r="M541">
        <v>100347</v>
      </c>
      <c r="N541" t="s">
        <v>5</v>
      </c>
      <c r="U541" t="s">
        <v>2994</v>
      </c>
      <c r="V541" s="1">
        <v>1</v>
      </c>
      <c r="W541" t="s">
        <v>7</v>
      </c>
      <c r="X541" t="s">
        <v>1444</v>
      </c>
      <c r="Y541" s="2" t="s">
        <v>709</v>
      </c>
      <c r="Z541" s="3">
        <v>2</v>
      </c>
      <c r="AA541" s="4">
        <v>219</v>
      </c>
      <c r="AB541" t="s">
        <v>1444</v>
      </c>
      <c r="AC541" t="s">
        <v>3012</v>
      </c>
      <c r="AD541">
        <v>2007</v>
      </c>
      <c r="AE541">
        <v>7</v>
      </c>
      <c r="AF541">
        <v>16</v>
      </c>
      <c r="AG541" t="s">
        <v>11</v>
      </c>
      <c r="AJ541" t="s">
        <v>5</v>
      </c>
      <c r="AK541" t="s">
        <v>12</v>
      </c>
      <c r="AL541">
        <v>255336</v>
      </c>
      <c r="AM541">
        <v>6649347</v>
      </c>
      <c r="AN541" s="4">
        <v>255000</v>
      </c>
      <c r="AO541" s="4">
        <v>6649000</v>
      </c>
      <c r="AP541">
        <v>5</v>
      </c>
      <c r="AR541">
        <v>66</v>
      </c>
      <c r="AS541" t="s">
        <v>13</v>
      </c>
      <c r="AU541">
        <v>100347</v>
      </c>
      <c r="AX541">
        <v>1</v>
      </c>
      <c r="AY541" t="s">
        <v>14</v>
      </c>
      <c r="AZ541" t="s">
        <v>3038</v>
      </c>
      <c r="BA541" t="s">
        <v>3039</v>
      </c>
      <c r="BB541">
        <v>66</v>
      </c>
      <c r="BC541" t="s">
        <v>17</v>
      </c>
      <c r="BD541" t="s">
        <v>18</v>
      </c>
      <c r="BF541" s="5">
        <v>41662</v>
      </c>
      <c r="BG541" s="6" t="s">
        <v>19</v>
      </c>
      <c r="BI541">
        <v>4</v>
      </c>
      <c r="BJ541">
        <v>402275</v>
      </c>
      <c r="BL541" t="s">
        <v>3040</v>
      </c>
      <c r="BX541">
        <v>325528</v>
      </c>
    </row>
    <row r="542" spans="1:76" x14ac:dyDescent="0.25">
      <c r="A542">
        <v>325134</v>
      </c>
      <c r="C542">
        <v>1</v>
      </c>
      <c r="F542" t="s">
        <v>0</v>
      </c>
      <c r="G542" t="s">
        <v>1</v>
      </c>
      <c r="H542" t="s">
        <v>3041</v>
      </c>
      <c r="I542" t="s">
        <v>3</v>
      </c>
      <c r="L542" t="s">
        <v>4</v>
      </c>
      <c r="M542">
        <v>100347</v>
      </c>
      <c r="N542" t="s">
        <v>5</v>
      </c>
      <c r="U542" t="s">
        <v>2994</v>
      </c>
      <c r="V542" s="1">
        <v>1</v>
      </c>
      <c r="W542" t="s">
        <v>7</v>
      </c>
      <c r="X542" t="s">
        <v>1444</v>
      </c>
      <c r="Y542" s="2" t="s">
        <v>709</v>
      </c>
      <c r="Z542" s="3">
        <v>2</v>
      </c>
      <c r="AA542" s="4">
        <v>219</v>
      </c>
      <c r="AB542" t="s">
        <v>1444</v>
      </c>
      <c r="AC542" t="s">
        <v>3012</v>
      </c>
      <c r="AD542">
        <v>2007</v>
      </c>
      <c r="AE542">
        <v>7</v>
      </c>
      <c r="AF542">
        <v>16</v>
      </c>
      <c r="AG542" t="s">
        <v>11</v>
      </c>
      <c r="AJ542" t="s">
        <v>5</v>
      </c>
      <c r="AK542" t="s">
        <v>12</v>
      </c>
      <c r="AL542">
        <v>255217</v>
      </c>
      <c r="AM542">
        <v>6649299</v>
      </c>
      <c r="AN542" s="4">
        <v>255000</v>
      </c>
      <c r="AO542" s="4">
        <v>6649000</v>
      </c>
      <c r="AP542">
        <v>5</v>
      </c>
      <c r="AR542">
        <v>66</v>
      </c>
      <c r="AS542" t="s">
        <v>13</v>
      </c>
      <c r="AU542">
        <v>100347</v>
      </c>
      <c r="AX542">
        <v>1</v>
      </c>
      <c r="AY542" t="s">
        <v>14</v>
      </c>
      <c r="AZ542" t="s">
        <v>3042</v>
      </c>
      <c r="BA542" t="s">
        <v>3043</v>
      </c>
      <c r="BB542">
        <v>66</v>
      </c>
      <c r="BC542" t="s">
        <v>17</v>
      </c>
      <c r="BD542" t="s">
        <v>18</v>
      </c>
      <c r="BF542" s="5">
        <v>41662</v>
      </c>
      <c r="BG542" s="6" t="s">
        <v>19</v>
      </c>
      <c r="BI542">
        <v>4</v>
      </c>
      <c r="BJ542">
        <v>402276</v>
      </c>
      <c r="BL542" t="s">
        <v>3044</v>
      </c>
      <c r="BX542">
        <v>325134</v>
      </c>
    </row>
    <row r="543" spans="1:76" x14ac:dyDescent="0.25">
      <c r="A543">
        <v>324347</v>
      </c>
      <c r="C543">
        <v>1</v>
      </c>
      <c r="F543" t="s">
        <v>0</v>
      </c>
      <c r="G543" t="s">
        <v>1</v>
      </c>
      <c r="H543" t="s">
        <v>3045</v>
      </c>
      <c r="I543" t="s">
        <v>3</v>
      </c>
      <c r="L543" t="s">
        <v>4</v>
      </c>
      <c r="M543">
        <v>100347</v>
      </c>
      <c r="N543" t="s">
        <v>5</v>
      </c>
      <c r="U543" t="s">
        <v>2994</v>
      </c>
      <c r="V543" s="1">
        <v>1</v>
      </c>
      <c r="W543" t="s">
        <v>7</v>
      </c>
      <c r="X543" t="s">
        <v>1444</v>
      </c>
      <c r="Y543" s="2" t="s">
        <v>709</v>
      </c>
      <c r="Z543" s="3">
        <v>2</v>
      </c>
      <c r="AA543" s="4">
        <v>219</v>
      </c>
      <c r="AB543" t="s">
        <v>1444</v>
      </c>
      <c r="AC543" t="s">
        <v>3012</v>
      </c>
      <c r="AD543">
        <v>2007</v>
      </c>
      <c r="AE543">
        <v>7</v>
      </c>
      <c r="AF543">
        <v>16</v>
      </c>
      <c r="AG543" t="s">
        <v>11</v>
      </c>
      <c r="AJ543" t="s">
        <v>5</v>
      </c>
      <c r="AK543" t="s">
        <v>12</v>
      </c>
      <c r="AL543">
        <v>255066</v>
      </c>
      <c r="AM543">
        <v>6649238</v>
      </c>
      <c r="AN543" s="4">
        <v>255000</v>
      </c>
      <c r="AO543" s="4">
        <v>6649000</v>
      </c>
      <c r="AP543">
        <v>5</v>
      </c>
      <c r="AR543">
        <v>66</v>
      </c>
      <c r="AS543" t="s">
        <v>13</v>
      </c>
      <c r="AU543">
        <v>100347</v>
      </c>
      <c r="AX543">
        <v>1</v>
      </c>
      <c r="AY543" t="s">
        <v>14</v>
      </c>
      <c r="AZ543" t="s">
        <v>3046</v>
      </c>
      <c r="BA543" t="s">
        <v>3047</v>
      </c>
      <c r="BB543">
        <v>66</v>
      </c>
      <c r="BC543" t="s">
        <v>17</v>
      </c>
      <c r="BD543" t="s">
        <v>18</v>
      </c>
      <c r="BF543" s="5">
        <v>41662</v>
      </c>
      <c r="BG543" s="6" t="s">
        <v>19</v>
      </c>
      <c r="BI543">
        <v>4</v>
      </c>
      <c r="BJ543">
        <v>402277</v>
      </c>
      <c r="BL543" t="s">
        <v>3048</v>
      </c>
      <c r="BX543">
        <v>324347</v>
      </c>
    </row>
    <row r="544" spans="1:76" x14ac:dyDescent="0.25">
      <c r="A544">
        <v>324065</v>
      </c>
      <c r="C544">
        <v>1</v>
      </c>
      <c r="F544" t="s">
        <v>0</v>
      </c>
      <c r="G544" t="s">
        <v>1</v>
      </c>
      <c r="H544" t="s">
        <v>3049</v>
      </c>
      <c r="I544" t="s">
        <v>3</v>
      </c>
      <c r="L544" t="s">
        <v>4</v>
      </c>
      <c r="M544">
        <v>100347</v>
      </c>
      <c r="N544" t="s">
        <v>5</v>
      </c>
      <c r="U544" t="s">
        <v>2994</v>
      </c>
      <c r="V544" s="1">
        <v>1</v>
      </c>
      <c r="W544" t="s">
        <v>7</v>
      </c>
      <c r="X544" t="s">
        <v>1444</v>
      </c>
      <c r="Y544" s="2" t="s">
        <v>709</v>
      </c>
      <c r="Z544" s="3">
        <v>2</v>
      </c>
      <c r="AA544" s="4">
        <v>219</v>
      </c>
      <c r="AB544" t="s">
        <v>1444</v>
      </c>
      <c r="AC544" t="s">
        <v>3012</v>
      </c>
      <c r="AD544">
        <v>2007</v>
      </c>
      <c r="AE544">
        <v>7</v>
      </c>
      <c r="AF544">
        <v>16</v>
      </c>
      <c r="AG544" t="s">
        <v>11</v>
      </c>
      <c r="AJ544" t="s">
        <v>5</v>
      </c>
      <c r="AK544" t="s">
        <v>12</v>
      </c>
      <c r="AL544">
        <v>255010</v>
      </c>
      <c r="AM544">
        <v>6649215</v>
      </c>
      <c r="AN544" s="4">
        <v>255000</v>
      </c>
      <c r="AO544" s="4">
        <v>6649000</v>
      </c>
      <c r="AP544">
        <v>5</v>
      </c>
      <c r="AR544">
        <v>66</v>
      </c>
      <c r="AS544" t="s">
        <v>13</v>
      </c>
      <c r="AU544">
        <v>100347</v>
      </c>
      <c r="AX544">
        <v>1</v>
      </c>
      <c r="AY544" t="s">
        <v>14</v>
      </c>
      <c r="AZ544" t="s">
        <v>3050</v>
      </c>
      <c r="BA544" t="s">
        <v>3051</v>
      </c>
      <c r="BB544">
        <v>66</v>
      </c>
      <c r="BC544" t="s">
        <v>17</v>
      </c>
      <c r="BD544" t="s">
        <v>18</v>
      </c>
      <c r="BF544" s="5">
        <v>41662</v>
      </c>
      <c r="BG544" s="6" t="s">
        <v>19</v>
      </c>
      <c r="BI544">
        <v>4</v>
      </c>
      <c r="BJ544">
        <v>402278</v>
      </c>
      <c r="BL544" t="s">
        <v>3052</v>
      </c>
      <c r="BX544">
        <v>324065</v>
      </c>
    </row>
    <row r="545" spans="1:76" x14ac:dyDescent="0.25">
      <c r="A545">
        <v>323524</v>
      </c>
      <c r="C545">
        <v>1</v>
      </c>
      <c r="F545" t="s">
        <v>0</v>
      </c>
      <c r="G545" t="s">
        <v>1</v>
      </c>
      <c r="H545" t="s">
        <v>3053</v>
      </c>
      <c r="I545" t="s">
        <v>3</v>
      </c>
      <c r="L545" t="s">
        <v>4</v>
      </c>
      <c r="M545">
        <v>100347</v>
      </c>
      <c r="N545" t="s">
        <v>5</v>
      </c>
      <c r="U545" t="s">
        <v>2994</v>
      </c>
      <c r="V545" s="1">
        <v>1</v>
      </c>
      <c r="W545" t="s">
        <v>7</v>
      </c>
      <c r="X545" t="s">
        <v>1444</v>
      </c>
      <c r="Y545" s="2" t="s">
        <v>709</v>
      </c>
      <c r="Z545" s="3">
        <v>2</v>
      </c>
      <c r="AA545" s="4">
        <v>219</v>
      </c>
      <c r="AB545" t="s">
        <v>1444</v>
      </c>
      <c r="AC545" t="s">
        <v>2999</v>
      </c>
      <c r="AD545">
        <v>2007</v>
      </c>
      <c r="AE545">
        <v>7</v>
      </c>
      <c r="AF545">
        <v>16</v>
      </c>
      <c r="AG545" t="s">
        <v>11</v>
      </c>
      <c r="AJ545" t="s">
        <v>5</v>
      </c>
      <c r="AK545" t="s">
        <v>12</v>
      </c>
      <c r="AL545">
        <v>254909</v>
      </c>
      <c r="AM545">
        <v>6649173</v>
      </c>
      <c r="AN545" s="4">
        <v>255000</v>
      </c>
      <c r="AO545" s="4">
        <v>6649000</v>
      </c>
      <c r="AP545">
        <v>5</v>
      </c>
      <c r="AR545">
        <v>66</v>
      </c>
      <c r="AS545" t="s">
        <v>13</v>
      </c>
      <c r="AU545">
        <v>100347</v>
      </c>
      <c r="AX545">
        <v>1</v>
      </c>
      <c r="AY545" t="s">
        <v>14</v>
      </c>
      <c r="AZ545" t="s">
        <v>3054</v>
      </c>
      <c r="BA545" t="s">
        <v>3055</v>
      </c>
      <c r="BB545">
        <v>66</v>
      </c>
      <c r="BC545" t="s">
        <v>17</v>
      </c>
      <c r="BD545" t="s">
        <v>18</v>
      </c>
      <c r="BF545" s="5">
        <v>41662</v>
      </c>
      <c r="BG545" s="6" t="s">
        <v>19</v>
      </c>
      <c r="BI545">
        <v>4</v>
      </c>
      <c r="BJ545">
        <v>402279</v>
      </c>
      <c r="BL545" t="s">
        <v>3056</v>
      </c>
      <c r="BX545">
        <v>323524</v>
      </c>
    </row>
    <row r="546" spans="1:76" x14ac:dyDescent="0.25">
      <c r="A546">
        <v>322975</v>
      </c>
      <c r="C546">
        <v>1</v>
      </c>
      <c r="F546" t="s">
        <v>0</v>
      </c>
      <c r="G546" t="s">
        <v>1</v>
      </c>
      <c r="H546" t="s">
        <v>3057</v>
      </c>
      <c r="I546" t="s">
        <v>3</v>
      </c>
      <c r="L546" t="s">
        <v>4</v>
      </c>
      <c r="M546">
        <v>100347</v>
      </c>
      <c r="N546" t="s">
        <v>5</v>
      </c>
      <c r="U546" t="s">
        <v>2994</v>
      </c>
      <c r="V546" s="1">
        <v>1</v>
      </c>
      <c r="W546" t="s">
        <v>7</v>
      </c>
      <c r="X546" t="s">
        <v>1444</v>
      </c>
      <c r="Y546" s="2" t="s">
        <v>709</v>
      </c>
      <c r="Z546" s="3">
        <v>2</v>
      </c>
      <c r="AA546" s="4">
        <v>219</v>
      </c>
      <c r="AB546" t="s">
        <v>1444</v>
      </c>
      <c r="AC546" t="s">
        <v>2999</v>
      </c>
      <c r="AD546">
        <v>2007</v>
      </c>
      <c r="AE546">
        <v>7</v>
      </c>
      <c r="AF546">
        <v>16</v>
      </c>
      <c r="AG546" t="s">
        <v>11</v>
      </c>
      <c r="AJ546" t="s">
        <v>5</v>
      </c>
      <c r="AK546" t="s">
        <v>12</v>
      </c>
      <c r="AL546">
        <v>254782</v>
      </c>
      <c r="AM546">
        <v>6649121</v>
      </c>
      <c r="AN546" s="4">
        <v>255000</v>
      </c>
      <c r="AO546" s="4">
        <v>6649000</v>
      </c>
      <c r="AP546">
        <v>5</v>
      </c>
      <c r="AR546">
        <v>66</v>
      </c>
      <c r="AS546" t="s">
        <v>13</v>
      </c>
      <c r="AU546">
        <v>100347</v>
      </c>
      <c r="AX546">
        <v>1</v>
      </c>
      <c r="AY546" t="s">
        <v>14</v>
      </c>
      <c r="AZ546" t="s">
        <v>3058</v>
      </c>
      <c r="BA546" t="s">
        <v>3059</v>
      </c>
      <c r="BB546">
        <v>66</v>
      </c>
      <c r="BC546" t="s">
        <v>17</v>
      </c>
      <c r="BD546" t="s">
        <v>18</v>
      </c>
      <c r="BF546" s="5">
        <v>41662</v>
      </c>
      <c r="BG546" s="6" t="s">
        <v>19</v>
      </c>
      <c r="BI546">
        <v>4</v>
      </c>
      <c r="BJ546">
        <v>402280</v>
      </c>
      <c r="BL546" t="s">
        <v>3060</v>
      </c>
      <c r="BX546">
        <v>322975</v>
      </c>
    </row>
    <row r="547" spans="1:76" x14ac:dyDescent="0.25">
      <c r="A547">
        <v>320661</v>
      </c>
      <c r="C547">
        <v>1</v>
      </c>
      <c r="F547" t="s">
        <v>0</v>
      </c>
      <c r="G547" t="s">
        <v>1</v>
      </c>
      <c r="H547" t="s">
        <v>3061</v>
      </c>
      <c r="I547" t="s">
        <v>3</v>
      </c>
      <c r="L547" t="s">
        <v>4</v>
      </c>
      <c r="M547">
        <v>100347</v>
      </c>
      <c r="N547" t="s">
        <v>5</v>
      </c>
      <c r="U547" t="s">
        <v>2994</v>
      </c>
      <c r="V547" s="1">
        <v>1</v>
      </c>
      <c r="W547" t="s">
        <v>7</v>
      </c>
      <c r="X547" t="s">
        <v>1444</v>
      </c>
      <c r="Y547" s="2" t="s">
        <v>709</v>
      </c>
      <c r="Z547" s="3">
        <v>2</v>
      </c>
      <c r="AA547" s="4">
        <v>219</v>
      </c>
      <c r="AB547" t="s">
        <v>1444</v>
      </c>
      <c r="AC547" t="s">
        <v>2999</v>
      </c>
      <c r="AD547">
        <v>2007</v>
      </c>
      <c r="AE547">
        <v>7</v>
      </c>
      <c r="AF547">
        <v>16</v>
      </c>
      <c r="AG547" t="s">
        <v>11</v>
      </c>
      <c r="AJ547" t="s">
        <v>5</v>
      </c>
      <c r="AK547" t="s">
        <v>12</v>
      </c>
      <c r="AL547">
        <v>254352</v>
      </c>
      <c r="AM547">
        <v>6648973</v>
      </c>
      <c r="AN547" s="4">
        <v>255000</v>
      </c>
      <c r="AO547" s="4">
        <v>6649000</v>
      </c>
      <c r="AP547">
        <v>5</v>
      </c>
      <c r="AR547">
        <v>66</v>
      </c>
      <c r="AS547" t="s">
        <v>13</v>
      </c>
      <c r="AU547">
        <v>100347</v>
      </c>
      <c r="AX547">
        <v>1</v>
      </c>
      <c r="AY547" t="s">
        <v>14</v>
      </c>
      <c r="AZ547" t="s">
        <v>3062</v>
      </c>
      <c r="BA547" t="s">
        <v>3063</v>
      </c>
      <c r="BB547">
        <v>66</v>
      </c>
      <c r="BC547" t="s">
        <v>17</v>
      </c>
      <c r="BD547" t="s">
        <v>18</v>
      </c>
      <c r="BF547" s="5">
        <v>41662</v>
      </c>
      <c r="BG547" s="6" t="s">
        <v>19</v>
      </c>
      <c r="BI547">
        <v>4</v>
      </c>
      <c r="BJ547">
        <v>402281</v>
      </c>
      <c r="BL547" t="s">
        <v>3064</v>
      </c>
      <c r="BX547">
        <v>320661</v>
      </c>
    </row>
    <row r="548" spans="1:76" x14ac:dyDescent="0.25">
      <c r="A548">
        <v>318786</v>
      </c>
      <c r="C548">
        <v>1</v>
      </c>
      <c r="F548" t="s">
        <v>0</v>
      </c>
      <c r="G548" t="s">
        <v>1</v>
      </c>
      <c r="H548" t="s">
        <v>3065</v>
      </c>
      <c r="I548" t="s">
        <v>3</v>
      </c>
      <c r="L548" t="s">
        <v>4</v>
      </c>
      <c r="M548">
        <v>100347</v>
      </c>
      <c r="N548" t="s">
        <v>5</v>
      </c>
      <c r="U548" t="s">
        <v>2994</v>
      </c>
      <c r="V548" s="1">
        <v>1</v>
      </c>
      <c r="W548" t="s">
        <v>7</v>
      </c>
      <c r="X548" t="s">
        <v>1444</v>
      </c>
      <c r="Y548" s="2" t="s">
        <v>709</v>
      </c>
      <c r="Z548" s="3">
        <v>2</v>
      </c>
      <c r="AA548" s="4">
        <v>219</v>
      </c>
      <c r="AB548" t="s">
        <v>1444</v>
      </c>
      <c r="AC548" t="s">
        <v>2444</v>
      </c>
      <c r="AD548">
        <v>2007</v>
      </c>
      <c r="AE548">
        <v>7</v>
      </c>
      <c r="AF548">
        <v>31</v>
      </c>
      <c r="AG548" t="s">
        <v>11</v>
      </c>
      <c r="AJ548" t="s">
        <v>5</v>
      </c>
      <c r="AK548" t="s">
        <v>12</v>
      </c>
      <c r="AL548">
        <v>254083</v>
      </c>
      <c r="AM548">
        <v>6648916</v>
      </c>
      <c r="AN548" s="4">
        <v>255000</v>
      </c>
      <c r="AO548" s="4">
        <v>6649000</v>
      </c>
      <c r="AP548">
        <v>5</v>
      </c>
      <c r="AR548">
        <v>66</v>
      </c>
      <c r="AS548" t="s">
        <v>13</v>
      </c>
      <c r="AU548">
        <v>100347</v>
      </c>
      <c r="AX548">
        <v>1</v>
      </c>
      <c r="AY548" t="s">
        <v>14</v>
      </c>
      <c r="AZ548" t="s">
        <v>3066</v>
      </c>
      <c r="BA548" t="s">
        <v>3067</v>
      </c>
      <c r="BB548">
        <v>66</v>
      </c>
      <c r="BC548" t="s">
        <v>17</v>
      </c>
      <c r="BD548" t="s">
        <v>18</v>
      </c>
      <c r="BF548" s="5">
        <v>41662</v>
      </c>
      <c r="BG548" s="6" t="s">
        <v>19</v>
      </c>
      <c r="BI548">
        <v>4</v>
      </c>
      <c r="BJ548">
        <v>404466</v>
      </c>
      <c r="BL548" t="s">
        <v>3068</v>
      </c>
      <c r="BX548">
        <v>318786</v>
      </c>
    </row>
    <row r="549" spans="1:76" x14ac:dyDescent="0.25">
      <c r="A549">
        <v>319555</v>
      </c>
      <c r="C549">
        <v>1</v>
      </c>
      <c r="F549" t="s">
        <v>0</v>
      </c>
      <c r="G549" t="s">
        <v>1</v>
      </c>
      <c r="H549" t="s">
        <v>3069</v>
      </c>
      <c r="I549" t="s">
        <v>3</v>
      </c>
      <c r="L549" t="s">
        <v>4</v>
      </c>
      <c r="M549">
        <v>100347</v>
      </c>
      <c r="N549" t="s">
        <v>5</v>
      </c>
      <c r="U549" t="s">
        <v>2994</v>
      </c>
      <c r="V549" s="1">
        <v>1</v>
      </c>
      <c r="W549" t="s">
        <v>7</v>
      </c>
      <c r="X549" t="s">
        <v>1444</v>
      </c>
      <c r="Y549" s="2" t="s">
        <v>709</v>
      </c>
      <c r="Z549" s="3">
        <v>2</v>
      </c>
      <c r="AA549" s="4">
        <v>219</v>
      </c>
      <c r="AB549" t="s">
        <v>1444</v>
      </c>
      <c r="AC549" t="s">
        <v>2444</v>
      </c>
      <c r="AD549">
        <v>2007</v>
      </c>
      <c r="AE549">
        <v>7</v>
      </c>
      <c r="AF549">
        <v>31</v>
      </c>
      <c r="AG549" t="s">
        <v>11</v>
      </c>
      <c r="AJ549" t="s">
        <v>5</v>
      </c>
      <c r="AK549" t="s">
        <v>12</v>
      </c>
      <c r="AL549">
        <v>254176</v>
      </c>
      <c r="AM549">
        <v>6648940</v>
      </c>
      <c r="AN549" s="4">
        <v>255000</v>
      </c>
      <c r="AO549" s="4">
        <v>6649000</v>
      </c>
      <c r="AP549">
        <v>5</v>
      </c>
      <c r="AR549">
        <v>66</v>
      </c>
      <c r="AS549" t="s">
        <v>13</v>
      </c>
      <c r="AU549">
        <v>100347</v>
      </c>
      <c r="AX549">
        <v>1</v>
      </c>
      <c r="AY549" t="s">
        <v>14</v>
      </c>
      <c r="AZ549" t="s">
        <v>3070</v>
      </c>
      <c r="BA549" t="s">
        <v>3071</v>
      </c>
      <c r="BB549">
        <v>66</v>
      </c>
      <c r="BC549" t="s">
        <v>17</v>
      </c>
      <c r="BD549" t="s">
        <v>18</v>
      </c>
      <c r="BF549" s="5">
        <v>41662</v>
      </c>
      <c r="BG549" s="6" t="s">
        <v>19</v>
      </c>
      <c r="BI549">
        <v>4</v>
      </c>
      <c r="BJ549">
        <v>404467</v>
      </c>
      <c r="BL549" t="s">
        <v>3072</v>
      </c>
      <c r="BX549">
        <v>319555</v>
      </c>
    </row>
    <row r="550" spans="1:76" x14ac:dyDescent="0.25">
      <c r="A550">
        <v>320062</v>
      </c>
      <c r="C550">
        <v>1</v>
      </c>
      <c r="F550" t="s">
        <v>0</v>
      </c>
      <c r="G550" t="s">
        <v>1</v>
      </c>
      <c r="H550" t="s">
        <v>3073</v>
      </c>
      <c r="I550" t="s">
        <v>3</v>
      </c>
      <c r="L550" t="s">
        <v>4</v>
      </c>
      <c r="M550">
        <v>100347</v>
      </c>
      <c r="N550" t="s">
        <v>5</v>
      </c>
      <c r="U550" t="s">
        <v>2994</v>
      </c>
      <c r="V550" s="1">
        <v>1</v>
      </c>
      <c r="W550" t="s">
        <v>7</v>
      </c>
      <c r="X550" t="s">
        <v>1444</v>
      </c>
      <c r="Y550" s="2" t="s">
        <v>709</v>
      </c>
      <c r="Z550" s="3">
        <v>2</v>
      </c>
      <c r="AA550" s="4">
        <v>219</v>
      </c>
      <c r="AB550" t="s">
        <v>1444</v>
      </c>
      <c r="AC550" t="s">
        <v>2999</v>
      </c>
      <c r="AD550">
        <v>2007</v>
      </c>
      <c r="AE550">
        <v>7</v>
      </c>
      <c r="AF550">
        <v>31</v>
      </c>
      <c r="AG550" t="s">
        <v>11</v>
      </c>
      <c r="AJ550" t="s">
        <v>5</v>
      </c>
      <c r="AK550" t="s">
        <v>12</v>
      </c>
      <c r="AL550">
        <v>254244</v>
      </c>
      <c r="AM550">
        <v>6648951</v>
      </c>
      <c r="AN550" s="4">
        <v>255000</v>
      </c>
      <c r="AO550" s="4">
        <v>6649000</v>
      </c>
      <c r="AP550">
        <v>5</v>
      </c>
      <c r="AR550">
        <v>66</v>
      </c>
      <c r="AS550" t="s">
        <v>13</v>
      </c>
      <c r="AU550">
        <v>100347</v>
      </c>
      <c r="AX550">
        <v>1</v>
      </c>
      <c r="AY550" t="s">
        <v>14</v>
      </c>
      <c r="AZ550" t="s">
        <v>3074</v>
      </c>
      <c r="BA550" t="s">
        <v>3075</v>
      </c>
      <c r="BB550">
        <v>66</v>
      </c>
      <c r="BC550" t="s">
        <v>17</v>
      </c>
      <c r="BD550" t="s">
        <v>18</v>
      </c>
      <c r="BF550" s="5">
        <v>41662</v>
      </c>
      <c r="BG550" s="6" t="s">
        <v>19</v>
      </c>
      <c r="BI550">
        <v>4</v>
      </c>
      <c r="BJ550">
        <v>404468</v>
      </c>
      <c r="BL550" t="s">
        <v>3076</v>
      </c>
      <c r="BX550">
        <v>320062</v>
      </c>
    </row>
    <row r="551" spans="1:76" x14ac:dyDescent="0.25">
      <c r="A551">
        <v>320916</v>
      </c>
      <c r="C551">
        <v>1</v>
      </c>
      <c r="F551" t="s">
        <v>0</v>
      </c>
      <c r="G551" t="s">
        <v>1</v>
      </c>
      <c r="H551" t="s">
        <v>3077</v>
      </c>
      <c r="I551" t="s">
        <v>3</v>
      </c>
      <c r="L551" t="s">
        <v>4</v>
      </c>
      <c r="M551">
        <v>100347</v>
      </c>
      <c r="N551" t="s">
        <v>5</v>
      </c>
      <c r="U551" t="s">
        <v>2994</v>
      </c>
      <c r="V551" s="1">
        <v>1</v>
      </c>
      <c r="W551" t="s">
        <v>7</v>
      </c>
      <c r="X551" t="s">
        <v>1444</v>
      </c>
      <c r="Y551" s="2" t="s">
        <v>709</v>
      </c>
      <c r="Z551" s="3">
        <v>2</v>
      </c>
      <c r="AA551" s="4">
        <v>219</v>
      </c>
      <c r="AB551" t="s">
        <v>1444</v>
      </c>
      <c r="AC551" t="s">
        <v>2999</v>
      </c>
      <c r="AD551">
        <v>2007</v>
      </c>
      <c r="AE551">
        <v>7</v>
      </c>
      <c r="AF551">
        <v>31</v>
      </c>
      <c r="AG551" t="s">
        <v>11</v>
      </c>
      <c r="AJ551" t="s">
        <v>5</v>
      </c>
      <c r="AK551" t="s">
        <v>12</v>
      </c>
      <c r="AL551">
        <v>254401</v>
      </c>
      <c r="AM551">
        <v>6648969</v>
      </c>
      <c r="AN551" s="4">
        <v>255000</v>
      </c>
      <c r="AO551" s="4">
        <v>6649000</v>
      </c>
      <c r="AP551">
        <v>5</v>
      </c>
      <c r="AR551">
        <v>66</v>
      </c>
      <c r="AS551" t="s">
        <v>13</v>
      </c>
      <c r="AU551">
        <v>100347</v>
      </c>
      <c r="AX551">
        <v>1</v>
      </c>
      <c r="AY551" t="s">
        <v>14</v>
      </c>
      <c r="AZ551" t="s">
        <v>3078</v>
      </c>
      <c r="BA551" t="s">
        <v>3079</v>
      </c>
      <c r="BB551">
        <v>66</v>
      </c>
      <c r="BC551" t="s">
        <v>17</v>
      </c>
      <c r="BD551" t="s">
        <v>18</v>
      </c>
      <c r="BF551" s="5">
        <v>41662</v>
      </c>
      <c r="BG551" s="6" t="s">
        <v>19</v>
      </c>
      <c r="BI551">
        <v>4</v>
      </c>
      <c r="BJ551">
        <v>404469</v>
      </c>
      <c r="BL551" t="s">
        <v>3080</v>
      </c>
      <c r="BX551">
        <v>320916</v>
      </c>
    </row>
    <row r="552" spans="1:76" x14ac:dyDescent="0.25">
      <c r="A552">
        <v>322703</v>
      </c>
      <c r="C552">
        <v>1</v>
      </c>
      <c r="F552" t="s">
        <v>0</v>
      </c>
      <c r="G552" t="s">
        <v>1</v>
      </c>
      <c r="H552" t="s">
        <v>3081</v>
      </c>
      <c r="I552" t="s">
        <v>3</v>
      </c>
      <c r="L552" t="s">
        <v>4</v>
      </c>
      <c r="M552">
        <v>100347</v>
      </c>
      <c r="N552" t="s">
        <v>5</v>
      </c>
      <c r="U552" t="s">
        <v>2994</v>
      </c>
      <c r="V552" s="1">
        <v>1</v>
      </c>
      <c r="W552" t="s">
        <v>7</v>
      </c>
      <c r="X552" t="s">
        <v>1444</v>
      </c>
      <c r="Y552" s="2" t="s">
        <v>709</v>
      </c>
      <c r="Z552" s="3">
        <v>2</v>
      </c>
      <c r="AA552" s="4">
        <v>219</v>
      </c>
      <c r="AB552" t="s">
        <v>1444</v>
      </c>
      <c r="AC552" t="s">
        <v>2999</v>
      </c>
      <c r="AD552">
        <v>2007</v>
      </c>
      <c r="AE552">
        <v>7</v>
      </c>
      <c r="AF552">
        <v>31</v>
      </c>
      <c r="AG552" t="s">
        <v>11</v>
      </c>
      <c r="AJ552" t="s">
        <v>5</v>
      </c>
      <c r="AK552" t="s">
        <v>12</v>
      </c>
      <c r="AL552">
        <v>254711</v>
      </c>
      <c r="AM552">
        <v>6649076</v>
      </c>
      <c r="AN552" s="4">
        <v>255000</v>
      </c>
      <c r="AO552" s="4">
        <v>6649000</v>
      </c>
      <c r="AP552">
        <v>5</v>
      </c>
      <c r="AR552">
        <v>66</v>
      </c>
      <c r="AS552" t="s">
        <v>13</v>
      </c>
      <c r="AU552">
        <v>100347</v>
      </c>
      <c r="AX552">
        <v>1</v>
      </c>
      <c r="AY552" t="s">
        <v>14</v>
      </c>
      <c r="AZ552" t="s">
        <v>3082</v>
      </c>
      <c r="BA552" t="s">
        <v>3083</v>
      </c>
      <c r="BB552">
        <v>66</v>
      </c>
      <c r="BC552" t="s">
        <v>17</v>
      </c>
      <c r="BD552" t="s">
        <v>18</v>
      </c>
      <c r="BF552" s="5">
        <v>41662</v>
      </c>
      <c r="BG552" s="6" t="s">
        <v>19</v>
      </c>
      <c r="BI552">
        <v>4</v>
      </c>
      <c r="BJ552">
        <v>404470</v>
      </c>
      <c r="BL552" t="s">
        <v>3084</v>
      </c>
      <c r="BX552">
        <v>322703</v>
      </c>
    </row>
    <row r="553" spans="1:76" x14ac:dyDescent="0.25">
      <c r="A553">
        <v>323283</v>
      </c>
      <c r="C553">
        <v>1</v>
      </c>
      <c r="F553" t="s">
        <v>0</v>
      </c>
      <c r="G553" t="s">
        <v>1</v>
      </c>
      <c r="H553" t="s">
        <v>3085</v>
      </c>
      <c r="I553" t="s">
        <v>3</v>
      </c>
      <c r="L553" t="s">
        <v>4</v>
      </c>
      <c r="M553">
        <v>100347</v>
      </c>
      <c r="N553" t="s">
        <v>5</v>
      </c>
      <c r="U553" t="s">
        <v>2994</v>
      </c>
      <c r="V553" s="1">
        <v>1</v>
      </c>
      <c r="W553" t="s">
        <v>7</v>
      </c>
      <c r="X553" t="s">
        <v>1444</v>
      </c>
      <c r="Y553" s="2" t="s">
        <v>709</v>
      </c>
      <c r="Z553" s="3">
        <v>2</v>
      </c>
      <c r="AA553" s="4">
        <v>219</v>
      </c>
      <c r="AB553" t="s">
        <v>1444</v>
      </c>
      <c r="AC553" t="s">
        <v>2999</v>
      </c>
      <c r="AD553">
        <v>2007</v>
      </c>
      <c r="AE553">
        <v>7</v>
      </c>
      <c r="AF553">
        <v>31</v>
      </c>
      <c r="AG553" t="s">
        <v>11</v>
      </c>
      <c r="AJ553" t="s">
        <v>5</v>
      </c>
      <c r="AK553" t="s">
        <v>12</v>
      </c>
      <c r="AL553">
        <v>254854</v>
      </c>
      <c r="AM553">
        <v>6649133</v>
      </c>
      <c r="AN553" s="4">
        <v>255000</v>
      </c>
      <c r="AO553" s="4">
        <v>6649000</v>
      </c>
      <c r="AP553">
        <v>5</v>
      </c>
      <c r="AR553">
        <v>66</v>
      </c>
      <c r="AS553" t="s">
        <v>13</v>
      </c>
      <c r="AU553">
        <v>100347</v>
      </c>
      <c r="AX553">
        <v>1</v>
      </c>
      <c r="AY553" t="s">
        <v>14</v>
      </c>
      <c r="AZ553" t="s">
        <v>3086</v>
      </c>
      <c r="BA553" t="s">
        <v>3087</v>
      </c>
      <c r="BB553">
        <v>66</v>
      </c>
      <c r="BC553" t="s">
        <v>17</v>
      </c>
      <c r="BD553" t="s">
        <v>18</v>
      </c>
      <c r="BF553" s="5">
        <v>41662</v>
      </c>
      <c r="BG553" s="6" t="s">
        <v>19</v>
      </c>
      <c r="BI553">
        <v>4</v>
      </c>
      <c r="BJ553">
        <v>404471</v>
      </c>
      <c r="BL553" t="s">
        <v>3088</v>
      </c>
      <c r="BX553">
        <v>323283</v>
      </c>
    </row>
    <row r="554" spans="1:76" x14ac:dyDescent="0.25">
      <c r="A554">
        <v>326221</v>
      </c>
      <c r="C554">
        <v>1</v>
      </c>
      <c r="F554" t="s">
        <v>0</v>
      </c>
      <c r="G554" t="s">
        <v>1</v>
      </c>
      <c r="H554" t="s">
        <v>3089</v>
      </c>
      <c r="I554" t="s">
        <v>3</v>
      </c>
      <c r="L554" t="s">
        <v>4</v>
      </c>
      <c r="M554">
        <v>100347</v>
      </c>
      <c r="N554" t="s">
        <v>5</v>
      </c>
      <c r="U554" t="s">
        <v>2994</v>
      </c>
      <c r="V554" s="1">
        <v>1</v>
      </c>
      <c r="W554" t="s">
        <v>7</v>
      </c>
      <c r="X554" t="s">
        <v>1444</v>
      </c>
      <c r="Y554" s="2" t="s">
        <v>709</v>
      </c>
      <c r="Z554" s="3">
        <v>2</v>
      </c>
      <c r="AA554" s="4">
        <v>219</v>
      </c>
      <c r="AB554" t="s">
        <v>1444</v>
      </c>
      <c r="AC554" t="s">
        <v>3012</v>
      </c>
      <c r="AD554">
        <v>2007</v>
      </c>
      <c r="AE554">
        <v>7</v>
      </c>
      <c r="AF554">
        <v>31</v>
      </c>
      <c r="AG554" t="s">
        <v>11</v>
      </c>
      <c r="AJ554" t="s">
        <v>5</v>
      </c>
      <c r="AK554" t="s">
        <v>12</v>
      </c>
      <c r="AL554">
        <v>255482</v>
      </c>
      <c r="AM554">
        <v>6649378</v>
      </c>
      <c r="AN554" s="4">
        <v>255000</v>
      </c>
      <c r="AO554" s="4">
        <v>6649000</v>
      </c>
      <c r="AP554">
        <v>5</v>
      </c>
      <c r="AR554">
        <v>66</v>
      </c>
      <c r="AS554" t="s">
        <v>13</v>
      </c>
      <c r="AU554">
        <v>100347</v>
      </c>
      <c r="AX554">
        <v>1</v>
      </c>
      <c r="AY554" t="s">
        <v>14</v>
      </c>
      <c r="AZ554" t="s">
        <v>3090</v>
      </c>
      <c r="BA554" t="s">
        <v>3091</v>
      </c>
      <c r="BB554">
        <v>66</v>
      </c>
      <c r="BC554" t="s">
        <v>17</v>
      </c>
      <c r="BD554" t="s">
        <v>18</v>
      </c>
      <c r="BF554" s="5">
        <v>41662</v>
      </c>
      <c r="BG554" s="6" t="s">
        <v>19</v>
      </c>
      <c r="BI554">
        <v>4</v>
      </c>
      <c r="BJ554">
        <v>404472</v>
      </c>
      <c r="BL554" t="s">
        <v>3092</v>
      </c>
      <c r="BX554">
        <v>326221</v>
      </c>
    </row>
    <row r="555" spans="1:76" x14ac:dyDescent="0.25">
      <c r="A555">
        <v>297801</v>
      </c>
      <c r="B555">
        <v>231497</v>
      </c>
      <c r="F555" t="s">
        <v>0</v>
      </c>
      <c r="G555" t="s">
        <v>1</v>
      </c>
      <c r="H555" t="s">
        <v>1463</v>
      </c>
      <c r="I555" t="s">
        <v>3</v>
      </c>
      <c r="L555" t="s">
        <v>4</v>
      </c>
      <c r="M555">
        <v>100347</v>
      </c>
      <c r="N555" t="s">
        <v>5</v>
      </c>
      <c r="U555" t="s">
        <v>1464</v>
      </c>
      <c r="V555" s="1">
        <v>1</v>
      </c>
      <c r="W555" t="s">
        <v>7</v>
      </c>
      <c r="X555" t="s">
        <v>1444</v>
      </c>
      <c r="Y555" s="2" t="s">
        <v>709</v>
      </c>
      <c r="Z555" s="3">
        <v>2</v>
      </c>
      <c r="AA555" s="4">
        <v>219</v>
      </c>
      <c r="AB555" t="s">
        <v>1444</v>
      </c>
      <c r="AC555" t="s">
        <v>1465</v>
      </c>
      <c r="AD555">
        <v>2007</v>
      </c>
      <c r="AE555">
        <v>7</v>
      </c>
      <c r="AF555">
        <v>16</v>
      </c>
      <c r="AG555" t="s">
        <v>11</v>
      </c>
      <c r="AJ555" t="s">
        <v>5</v>
      </c>
      <c r="AK555" t="s">
        <v>12</v>
      </c>
      <c r="AL555">
        <v>248795</v>
      </c>
      <c r="AM555">
        <v>6646534</v>
      </c>
      <c r="AN555" s="4">
        <v>249000</v>
      </c>
      <c r="AO555" s="4">
        <v>6647000</v>
      </c>
      <c r="AP555">
        <v>5</v>
      </c>
      <c r="AR555">
        <v>66</v>
      </c>
      <c r="AS555" t="s">
        <v>13</v>
      </c>
      <c r="AU555">
        <v>100347</v>
      </c>
      <c r="AX555">
        <v>1</v>
      </c>
      <c r="AY555" t="s">
        <v>14</v>
      </c>
      <c r="AZ555" t="s">
        <v>1466</v>
      </c>
      <c r="BA555" t="s">
        <v>1467</v>
      </c>
      <c r="BB555">
        <v>66</v>
      </c>
      <c r="BC555" t="s">
        <v>17</v>
      </c>
      <c r="BD555" t="s">
        <v>18</v>
      </c>
      <c r="BF555" s="5">
        <v>41662</v>
      </c>
      <c r="BG555" s="6" t="s">
        <v>19</v>
      </c>
      <c r="BI555">
        <v>4</v>
      </c>
      <c r="BJ555">
        <v>402222</v>
      </c>
      <c r="BK555">
        <v>169042</v>
      </c>
      <c r="BL555" t="s">
        <v>1468</v>
      </c>
      <c r="BX555">
        <v>297801</v>
      </c>
    </row>
    <row r="556" spans="1:76" x14ac:dyDescent="0.25">
      <c r="A556">
        <v>302333</v>
      </c>
      <c r="B556">
        <v>231504</v>
      </c>
      <c r="F556" t="s">
        <v>0</v>
      </c>
      <c r="G556" t="s">
        <v>1</v>
      </c>
      <c r="H556" t="s">
        <v>1965</v>
      </c>
      <c r="I556" t="s">
        <v>3</v>
      </c>
      <c r="L556" t="s">
        <v>4</v>
      </c>
      <c r="M556">
        <v>100347</v>
      </c>
      <c r="N556" t="s">
        <v>5</v>
      </c>
      <c r="U556" t="s">
        <v>1966</v>
      </c>
      <c r="V556" s="1">
        <v>1</v>
      </c>
      <c r="W556" t="s">
        <v>7</v>
      </c>
      <c r="X556" t="s">
        <v>1444</v>
      </c>
      <c r="Y556" s="2" t="s">
        <v>709</v>
      </c>
      <c r="Z556" s="3">
        <v>2</v>
      </c>
      <c r="AA556" s="4">
        <v>219</v>
      </c>
      <c r="AB556" t="s">
        <v>1444</v>
      </c>
      <c r="AC556" t="s">
        <v>1496</v>
      </c>
      <c r="AD556">
        <v>2007</v>
      </c>
      <c r="AE556">
        <v>7</v>
      </c>
      <c r="AF556">
        <v>16</v>
      </c>
      <c r="AG556" t="s">
        <v>11</v>
      </c>
      <c r="AJ556" t="s">
        <v>5</v>
      </c>
      <c r="AK556" t="s">
        <v>12</v>
      </c>
      <c r="AL556">
        <v>250054</v>
      </c>
      <c r="AM556">
        <v>6647701</v>
      </c>
      <c r="AN556" s="4">
        <v>251000</v>
      </c>
      <c r="AO556" s="4">
        <v>6647000</v>
      </c>
      <c r="AP556">
        <v>5</v>
      </c>
      <c r="AR556">
        <v>66</v>
      </c>
      <c r="AS556" t="s">
        <v>13</v>
      </c>
      <c r="AU556">
        <v>100347</v>
      </c>
      <c r="AX556">
        <v>1</v>
      </c>
      <c r="AY556" t="s">
        <v>14</v>
      </c>
      <c r="AZ556" t="s">
        <v>1967</v>
      </c>
      <c r="BA556" t="s">
        <v>1968</v>
      </c>
      <c r="BB556">
        <v>66</v>
      </c>
      <c r="BC556" t="s">
        <v>17</v>
      </c>
      <c r="BD556" t="s">
        <v>18</v>
      </c>
      <c r="BF556" s="5">
        <v>41662</v>
      </c>
      <c r="BG556" s="6" t="s">
        <v>19</v>
      </c>
      <c r="BI556">
        <v>4</v>
      </c>
      <c r="BJ556">
        <v>402229</v>
      </c>
      <c r="BK556">
        <v>169043</v>
      </c>
      <c r="BL556" t="s">
        <v>1969</v>
      </c>
      <c r="BX556">
        <v>302333</v>
      </c>
    </row>
    <row r="557" spans="1:76" x14ac:dyDescent="0.25">
      <c r="A557">
        <v>305942</v>
      </c>
      <c r="B557">
        <v>231508</v>
      </c>
      <c r="F557" t="s">
        <v>0</v>
      </c>
      <c r="G557" t="s">
        <v>1</v>
      </c>
      <c r="H557" t="s">
        <v>2138</v>
      </c>
      <c r="I557" t="s">
        <v>3</v>
      </c>
      <c r="L557" t="s">
        <v>4</v>
      </c>
      <c r="M557">
        <v>100347</v>
      </c>
      <c r="N557" t="s">
        <v>5</v>
      </c>
      <c r="U557" t="s">
        <v>2125</v>
      </c>
      <c r="V557" s="1">
        <v>1</v>
      </c>
      <c r="W557" t="s">
        <v>7</v>
      </c>
      <c r="X557" t="s">
        <v>1444</v>
      </c>
      <c r="Y557" s="2" t="s">
        <v>709</v>
      </c>
      <c r="Z557" s="3">
        <v>2</v>
      </c>
      <c r="AA557" s="4">
        <v>219</v>
      </c>
      <c r="AB557" t="s">
        <v>1444</v>
      </c>
      <c r="AC557" t="s">
        <v>2036</v>
      </c>
      <c r="AD557">
        <v>2007</v>
      </c>
      <c r="AE557">
        <v>7</v>
      </c>
      <c r="AF557">
        <v>16</v>
      </c>
      <c r="AG557" t="s">
        <v>11</v>
      </c>
      <c r="AJ557" t="s">
        <v>5</v>
      </c>
      <c r="AK557" t="s">
        <v>12</v>
      </c>
      <c r="AL557">
        <v>251316</v>
      </c>
      <c r="AM557">
        <v>6648049</v>
      </c>
      <c r="AN557" s="4">
        <v>251000</v>
      </c>
      <c r="AO557" s="4">
        <v>6649000</v>
      </c>
      <c r="AP557">
        <v>5</v>
      </c>
      <c r="AR557">
        <v>66</v>
      </c>
      <c r="AS557" t="s">
        <v>13</v>
      </c>
      <c r="AU557">
        <v>100347</v>
      </c>
      <c r="AX557">
        <v>1</v>
      </c>
      <c r="AY557" t="s">
        <v>14</v>
      </c>
      <c r="AZ557" t="s">
        <v>2139</v>
      </c>
      <c r="BA557" t="s">
        <v>2140</v>
      </c>
      <c r="BB557">
        <v>66</v>
      </c>
      <c r="BC557" t="s">
        <v>17</v>
      </c>
      <c r="BD557" t="s">
        <v>18</v>
      </c>
      <c r="BF557" s="5">
        <v>41662</v>
      </c>
      <c r="BG557" s="6" t="s">
        <v>19</v>
      </c>
      <c r="BI557">
        <v>4</v>
      </c>
      <c r="BJ557">
        <v>402233</v>
      </c>
      <c r="BK557">
        <v>169044</v>
      </c>
      <c r="BL557" t="s">
        <v>2141</v>
      </c>
      <c r="BX557">
        <v>305942</v>
      </c>
    </row>
    <row r="558" spans="1:76" x14ac:dyDescent="0.25">
      <c r="A558">
        <v>308405</v>
      </c>
      <c r="B558">
        <v>231511</v>
      </c>
      <c r="F558" t="s">
        <v>0</v>
      </c>
      <c r="G558" t="s">
        <v>1</v>
      </c>
      <c r="H558" t="s">
        <v>2388</v>
      </c>
      <c r="I558" t="s">
        <v>3</v>
      </c>
      <c r="L558" t="s">
        <v>4</v>
      </c>
      <c r="M558">
        <v>100347</v>
      </c>
      <c r="N558" t="s">
        <v>5</v>
      </c>
      <c r="U558" t="s">
        <v>2389</v>
      </c>
      <c r="V558" s="1">
        <v>1</v>
      </c>
      <c r="W558" t="s">
        <v>7</v>
      </c>
      <c r="X558" t="s">
        <v>1444</v>
      </c>
      <c r="Y558" s="2" t="s">
        <v>709</v>
      </c>
      <c r="Z558" s="3">
        <v>2</v>
      </c>
      <c r="AA558" s="4">
        <v>219</v>
      </c>
      <c r="AB558" t="s">
        <v>1444</v>
      </c>
      <c r="AC558" t="s">
        <v>2147</v>
      </c>
      <c r="AD558">
        <v>2007</v>
      </c>
      <c r="AE558">
        <v>7</v>
      </c>
      <c r="AF558">
        <v>16</v>
      </c>
      <c r="AG558" t="s">
        <v>11</v>
      </c>
      <c r="AJ558" t="s">
        <v>5</v>
      </c>
      <c r="AK558" t="s">
        <v>12</v>
      </c>
      <c r="AL558">
        <v>252112</v>
      </c>
      <c r="AM558">
        <v>6648283</v>
      </c>
      <c r="AN558" s="4">
        <v>253000</v>
      </c>
      <c r="AO558" s="4">
        <v>6649000</v>
      </c>
      <c r="AP558">
        <v>5</v>
      </c>
      <c r="AR558">
        <v>66</v>
      </c>
      <c r="AS558" t="s">
        <v>13</v>
      </c>
      <c r="AU558">
        <v>100347</v>
      </c>
      <c r="AX558">
        <v>1</v>
      </c>
      <c r="AY558" t="s">
        <v>14</v>
      </c>
      <c r="AZ558" t="s">
        <v>2390</v>
      </c>
      <c r="BA558" t="s">
        <v>2391</v>
      </c>
      <c r="BB558">
        <v>66</v>
      </c>
      <c r="BC558" t="s">
        <v>17</v>
      </c>
      <c r="BD558" t="s">
        <v>18</v>
      </c>
      <c r="BF558" s="5">
        <v>41662</v>
      </c>
      <c r="BG558" s="6" t="s">
        <v>19</v>
      </c>
      <c r="BI558">
        <v>4</v>
      </c>
      <c r="BJ558">
        <v>402236</v>
      </c>
      <c r="BK558">
        <v>169045</v>
      </c>
      <c r="BL558" t="s">
        <v>2392</v>
      </c>
      <c r="BX558">
        <v>308405</v>
      </c>
    </row>
    <row r="559" spans="1:76" x14ac:dyDescent="0.25">
      <c r="A559">
        <v>319537</v>
      </c>
      <c r="B559">
        <v>231523</v>
      </c>
      <c r="F559" t="s">
        <v>0</v>
      </c>
      <c r="G559" t="s">
        <v>1</v>
      </c>
      <c r="H559" t="s">
        <v>2993</v>
      </c>
      <c r="I559" t="s">
        <v>3</v>
      </c>
      <c r="L559" t="s">
        <v>4</v>
      </c>
      <c r="M559">
        <v>100347</v>
      </c>
      <c r="N559" t="s">
        <v>5</v>
      </c>
      <c r="U559" t="s">
        <v>2994</v>
      </c>
      <c r="V559" s="1">
        <v>1</v>
      </c>
      <c r="W559" t="s">
        <v>7</v>
      </c>
      <c r="X559" t="s">
        <v>1444</v>
      </c>
      <c r="Y559" s="2" t="s">
        <v>709</v>
      </c>
      <c r="Z559" s="3">
        <v>2</v>
      </c>
      <c r="AA559" s="4">
        <v>219</v>
      </c>
      <c r="AB559" t="s">
        <v>1444</v>
      </c>
      <c r="AC559" t="s">
        <v>2444</v>
      </c>
      <c r="AD559">
        <v>2007</v>
      </c>
      <c r="AE559">
        <v>7</v>
      </c>
      <c r="AF559">
        <v>16</v>
      </c>
      <c r="AG559" t="s">
        <v>11</v>
      </c>
      <c r="AJ559" t="s">
        <v>5</v>
      </c>
      <c r="AK559" t="s">
        <v>12</v>
      </c>
      <c r="AL559">
        <v>254173</v>
      </c>
      <c r="AM559">
        <v>6648936</v>
      </c>
      <c r="AN559" s="4">
        <v>255000</v>
      </c>
      <c r="AO559" s="4">
        <v>6649000</v>
      </c>
      <c r="AP559">
        <v>5</v>
      </c>
      <c r="AR559">
        <v>66</v>
      </c>
      <c r="AS559" t="s">
        <v>13</v>
      </c>
      <c r="AU559">
        <v>100347</v>
      </c>
      <c r="AX559">
        <v>1</v>
      </c>
      <c r="AY559" t="s">
        <v>14</v>
      </c>
      <c r="AZ559" t="s">
        <v>2995</v>
      </c>
      <c r="BA559" t="s">
        <v>2996</v>
      </c>
      <c r="BB559">
        <v>66</v>
      </c>
      <c r="BC559" t="s">
        <v>17</v>
      </c>
      <c r="BD559" t="s">
        <v>18</v>
      </c>
      <c r="BF559" s="5">
        <v>41662</v>
      </c>
      <c r="BG559" s="6" t="s">
        <v>19</v>
      </c>
      <c r="BI559">
        <v>4</v>
      </c>
      <c r="BJ559">
        <v>402248</v>
      </c>
      <c r="BK559">
        <v>169046</v>
      </c>
      <c r="BL559" t="s">
        <v>2997</v>
      </c>
      <c r="BX559">
        <v>319537</v>
      </c>
    </row>
    <row r="560" spans="1:76" x14ac:dyDescent="0.25">
      <c r="A560">
        <v>331245</v>
      </c>
      <c r="B560">
        <v>231529</v>
      </c>
      <c r="F560" t="s">
        <v>0</v>
      </c>
      <c r="G560" t="s">
        <v>1</v>
      </c>
      <c r="H560" t="s">
        <v>3530</v>
      </c>
      <c r="I560" t="s">
        <v>3</v>
      </c>
      <c r="L560" t="s">
        <v>4</v>
      </c>
      <c r="M560">
        <v>100347</v>
      </c>
      <c r="N560" t="s">
        <v>5</v>
      </c>
      <c r="U560" t="s">
        <v>3531</v>
      </c>
      <c r="V560" s="1">
        <v>1</v>
      </c>
      <c r="W560" t="s">
        <v>7</v>
      </c>
      <c r="X560" t="s">
        <v>1444</v>
      </c>
      <c r="Y560" s="2" t="s">
        <v>709</v>
      </c>
      <c r="Z560" s="3">
        <v>2</v>
      </c>
      <c r="AA560" s="4">
        <v>219</v>
      </c>
      <c r="AB560" t="s">
        <v>1444</v>
      </c>
      <c r="AC560" t="s">
        <v>3021</v>
      </c>
      <c r="AD560">
        <v>2007</v>
      </c>
      <c r="AE560">
        <v>7</v>
      </c>
      <c r="AF560">
        <v>16</v>
      </c>
      <c r="AG560" t="s">
        <v>11</v>
      </c>
      <c r="AJ560" t="s">
        <v>5</v>
      </c>
      <c r="AK560" t="s">
        <v>12</v>
      </c>
      <c r="AL560">
        <v>256227</v>
      </c>
      <c r="AM560">
        <v>6649747</v>
      </c>
      <c r="AN560" s="4">
        <v>257000</v>
      </c>
      <c r="AO560" s="4">
        <v>6649000</v>
      </c>
      <c r="AP560">
        <v>5</v>
      </c>
      <c r="AR560">
        <v>66</v>
      </c>
      <c r="AS560" t="s">
        <v>13</v>
      </c>
      <c r="AU560">
        <v>100347</v>
      </c>
      <c r="AX560">
        <v>1</v>
      </c>
      <c r="AY560" t="s">
        <v>14</v>
      </c>
      <c r="AZ560" t="s">
        <v>3532</v>
      </c>
      <c r="BA560" t="s">
        <v>3533</v>
      </c>
      <c r="BB560">
        <v>66</v>
      </c>
      <c r="BC560" t="s">
        <v>17</v>
      </c>
      <c r="BD560" t="s">
        <v>18</v>
      </c>
      <c r="BF560" s="5">
        <v>41662</v>
      </c>
      <c r="BG560" s="6" t="s">
        <v>19</v>
      </c>
      <c r="BI560">
        <v>4</v>
      </c>
      <c r="BJ560">
        <v>402254</v>
      </c>
      <c r="BK560">
        <v>169047</v>
      </c>
      <c r="BL560" t="s">
        <v>3534</v>
      </c>
      <c r="BX560">
        <v>331245</v>
      </c>
    </row>
    <row r="561" spans="1:76" x14ac:dyDescent="0.25">
      <c r="A561">
        <v>308216</v>
      </c>
      <c r="B561">
        <v>11785</v>
      </c>
      <c r="F561" t="s">
        <v>0</v>
      </c>
      <c r="G561" t="s">
        <v>21</v>
      </c>
      <c r="H561" t="s">
        <v>2890</v>
      </c>
      <c r="I561" t="s">
        <v>3</v>
      </c>
      <c r="L561" t="s">
        <v>4</v>
      </c>
      <c r="M561">
        <v>100347</v>
      </c>
      <c r="N561" t="s">
        <v>5</v>
      </c>
      <c r="U561" t="s">
        <v>2891</v>
      </c>
      <c r="V561" s="1">
        <v>1</v>
      </c>
      <c r="W561" t="s">
        <v>7</v>
      </c>
      <c r="X561" t="s">
        <v>1444</v>
      </c>
      <c r="Y561" s="2" t="s">
        <v>709</v>
      </c>
      <c r="Z561" s="3">
        <v>2</v>
      </c>
      <c r="AA561" s="4">
        <v>219</v>
      </c>
      <c r="AB561" t="s">
        <v>1444</v>
      </c>
      <c r="AC561" t="s">
        <v>2892</v>
      </c>
      <c r="AD561">
        <v>2008</v>
      </c>
      <c r="AE561">
        <v>7</v>
      </c>
      <c r="AF561">
        <v>15</v>
      </c>
      <c r="AG561" t="s">
        <v>2893</v>
      </c>
      <c r="AJ561" t="s">
        <v>5</v>
      </c>
      <c r="AK561" t="s">
        <v>12</v>
      </c>
      <c r="AL561" s="4">
        <v>252050</v>
      </c>
      <c r="AM561" s="4">
        <v>6651990</v>
      </c>
      <c r="AN561" s="4">
        <v>253000</v>
      </c>
      <c r="AO561" s="4">
        <v>6651000</v>
      </c>
      <c r="AP561">
        <v>10</v>
      </c>
      <c r="AQ561" s="4"/>
      <c r="AR561">
        <v>1010</v>
      </c>
      <c r="AT561" s="5" t="s">
        <v>2894</v>
      </c>
      <c r="AU561">
        <v>100347</v>
      </c>
      <c r="AX561">
        <v>1</v>
      </c>
      <c r="AY561" t="s">
        <v>14</v>
      </c>
      <c r="AZ561" t="s">
        <v>2895</v>
      </c>
      <c r="BA561" t="s">
        <v>2896</v>
      </c>
      <c r="BB561">
        <v>1010</v>
      </c>
      <c r="BC561" t="s">
        <v>29</v>
      </c>
      <c r="BD561" t="s">
        <v>30</v>
      </c>
      <c r="BF561" s="5">
        <v>43709.902777777803</v>
      </c>
      <c r="BG561" s="6" t="s">
        <v>19</v>
      </c>
      <c r="BI561">
        <v>6</v>
      </c>
      <c r="BJ561">
        <v>8441</v>
      </c>
      <c r="BK561">
        <v>169048</v>
      </c>
      <c r="BL561" t="s">
        <v>2897</v>
      </c>
      <c r="BX561">
        <v>308216</v>
      </c>
    </row>
    <row r="562" spans="1:76" x14ac:dyDescent="0.25">
      <c r="A562">
        <v>300888</v>
      </c>
      <c r="C562">
        <v>1</v>
      </c>
      <c r="F562" t="s">
        <v>0</v>
      </c>
      <c r="G562" t="s">
        <v>1</v>
      </c>
      <c r="H562" t="s">
        <v>1582</v>
      </c>
      <c r="I562" t="s">
        <v>3</v>
      </c>
      <c r="L562" t="s">
        <v>4</v>
      </c>
      <c r="M562">
        <v>100347</v>
      </c>
      <c r="N562" t="s">
        <v>5</v>
      </c>
      <c r="U562" t="s">
        <v>1464</v>
      </c>
      <c r="V562" s="1">
        <v>1</v>
      </c>
      <c r="W562" t="s">
        <v>7</v>
      </c>
      <c r="X562" t="s">
        <v>1444</v>
      </c>
      <c r="Y562" s="2" t="s">
        <v>709</v>
      </c>
      <c r="Z562" s="3">
        <v>2</v>
      </c>
      <c r="AA562" s="4">
        <v>219</v>
      </c>
      <c r="AB562" t="s">
        <v>1444</v>
      </c>
      <c r="AC562" t="s">
        <v>1570</v>
      </c>
      <c r="AD562">
        <v>2008</v>
      </c>
      <c r="AE562">
        <v>7</v>
      </c>
      <c r="AF562">
        <v>21</v>
      </c>
      <c r="AG562" t="s">
        <v>11</v>
      </c>
      <c r="AJ562" t="s">
        <v>5</v>
      </c>
      <c r="AK562" t="s">
        <v>12</v>
      </c>
      <c r="AL562">
        <v>249615</v>
      </c>
      <c r="AM562">
        <v>6647421</v>
      </c>
      <c r="AN562" s="4">
        <v>249000</v>
      </c>
      <c r="AO562" s="4">
        <v>6647000</v>
      </c>
      <c r="AP562">
        <v>5</v>
      </c>
      <c r="AR562">
        <v>66</v>
      </c>
      <c r="AS562" t="s">
        <v>13</v>
      </c>
      <c r="AU562">
        <v>100347</v>
      </c>
      <c r="AX562">
        <v>1</v>
      </c>
      <c r="AY562" t="s">
        <v>14</v>
      </c>
      <c r="AZ562" t="s">
        <v>1583</v>
      </c>
      <c r="BA562" t="s">
        <v>1584</v>
      </c>
      <c r="BB562">
        <v>66</v>
      </c>
      <c r="BC562" t="s">
        <v>17</v>
      </c>
      <c r="BD562" t="s">
        <v>18</v>
      </c>
      <c r="BF562" s="5">
        <v>41662</v>
      </c>
      <c r="BG562" s="6" t="s">
        <v>19</v>
      </c>
      <c r="BI562">
        <v>4</v>
      </c>
      <c r="BJ562">
        <v>409168</v>
      </c>
      <c r="BL562" t="s">
        <v>1585</v>
      </c>
      <c r="BX562">
        <v>300888</v>
      </c>
    </row>
    <row r="563" spans="1:76" x14ac:dyDescent="0.25">
      <c r="A563">
        <v>300656</v>
      </c>
      <c r="C563">
        <v>1</v>
      </c>
      <c r="F563" t="s">
        <v>0</v>
      </c>
      <c r="G563" t="s">
        <v>1</v>
      </c>
      <c r="H563" t="s">
        <v>1586</v>
      </c>
      <c r="I563" t="s">
        <v>3</v>
      </c>
      <c r="L563" t="s">
        <v>4</v>
      </c>
      <c r="M563">
        <v>100347</v>
      </c>
      <c r="N563" t="s">
        <v>5</v>
      </c>
      <c r="U563" t="s">
        <v>1464</v>
      </c>
      <c r="V563" s="1">
        <v>1</v>
      </c>
      <c r="W563" t="s">
        <v>7</v>
      </c>
      <c r="X563" t="s">
        <v>1444</v>
      </c>
      <c r="Y563" s="2" t="s">
        <v>709</v>
      </c>
      <c r="Z563" s="3">
        <v>2</v>
      </c>
      <c r="AA563" s="4">
        <v>219</v>
      </c>
      <c r="AB563" t="s">
        <v>1444</v>
      </c>
      <c r="AC563" t="s">
        <v>1483</v>
      </c>
      <c r="AD563">
        <v>2008</v>
      </c>
      <c r="AE563">
        <v>7</v>
      </c>
      <c r="AF563">
        <v>21</v>
      </c>
      <c r="AG563" t="s">
        <v>11</v>
      </c>
      <c r="AJ563" t="s">
        <v>5</v>
      </c>
      <c r="AK563" t="s">
        <v>12</v>
      </c>
      <c r="AL563">
        <v>249554</v>
      </c>
      <c r="AM563">
        <v>6647358</v>
      </c>
      <c r="AN563" s="4">
        <v>249000</v>
      </c>
      <c r="AO563" s="4">
        <v>6647000</v>
      </c>
      <c r="AP563">
        <v>5</v>
      </c>
      <c r="AR563">
        <v>66</v>
      </c>
      <c r="AS563" t="s">
        <v>13</v>
      </c>
      <c r="AU563">
        <v>100347</v>
      </c>
      <c r="AX563">
        <v>1</v>
      </c>
      <c r="AY563" t="s">
        <v>14</v>
      </c>
      <c r="AZ563" t="s">
        <v>1587</v>
      </c>
      <c r="BA563" t="s">
        <v>1588</v>
      </c>
      <c r="BB563">
        <v>66</v>
      </c>
      <c r="BC563" t="s">
        <v>17</v>
      </c>
      <c r="BD563" t="s">
        <v>18</v>
      </c>
      <c r="BF563" s="5">
        <v>41662</v>
      </c>
      <c r="BG563" s="6" t="s">
        <v>19</v>
      </c>
      <c r="BI563">
        <v>4</v>
      </c>
      <c r="BJ563">
        <v>409169</v>
      </c>
      <c r="BL563" t="s">
        <v>1589</v>
      </c>
      <c r="BX563">
        <v>300656</v>
      </c>
    </row>
    <row r="564" spans="1:76" x14ac:dyDescent="0.25">
      <c r="A564">
        <v>300516</v>
      </c>
      <c r="C564">
        <v>1</v>
      </c>
      <c r="F564" t="s">
        <v>0</v>
      </c>
      <c r="G564" t="s">
        <v>1</v>
      </c>
      <c r="H564" t="s">
        <v>1590</v>
      </c>
      <c r="I564" t="s">
        <v>3</v>
      </c>
      <c r="L564" t="s">
        <v>4</v>
      </c>
      <c r="M564">
        <v>100347</v>
      </c>
      <c r="N564" t="s">
        <v>5</v>
      </c>
      <c r="U564" t="s">
        <v>1464</v>
      </c>
      <c r="V564" s="1">
        <v>1</v>
      </c>
      <c r="W564" t="s">
        <v>7</v>
      </c>
      <c r="X564" t="s">
        <v>1444</v>
      </c>
      <c r="Y564" s="2" t="s">
        <v>709</v>
      </c>
      <c r="Z564" s="3">
        <v>2</v>
      </c>
      <c r="AA564" s="4">
        <v>219</v>
      </c>
      <c r="AB564" t="s">
        <v>1444</v>
      </c>
      <c r="AC564" t="s">
        <v>1483</v>
      </c>
      <c r="AD564">
        <v>2008</v>
      </c>
      <c r="AE564">
        <v>7</v>
      </c>
      <c r="AF564">
        <v>21</v>
      </c>
      <c r="AG564" t="s">
        <v>11</v>
      </c>
      <c r="AJ564" t="s">
        <v>5</v>
      </c>
      <c r="AK564" t="s">
        <v>12</v>
      </c>
      <c r="AL564">
        <v>249504</v>
      </c>
      <c r="AM564">
        <v>6647305</v>
      </c>
      <c r="AN564" s="4">
        <v>249000</v>
      </c>
      <c r="AO564" s="4">
        <v>6647000</v>
      </c>
      <c r="AP564">
        <v>5</v>
      </c>
      <c r="AR564">
        <v>66</v>
      </c>
      <c r="AS564" t="s">
        <v>13</v>
      </c>
      <c r="AU564">
        <v>100347</v>
      </c>
      <c r="AX564">
        <v>1</v>
      </c>
      <c r="AY564" t="s">
        <v>14</v>
      </c>
      <c r="AZ564" t="s">
        <v>1591</v>
      </c>
      <c r="BA564" t="s">
        <v>1592</v>
      </c>
      <c r="BB564">
        <v>66</v>
      </c>
      <c r="BC564" t="s">
        <v>17</v>
      </c>
      <c r="BD564" t="s">
        <v>18</v>
      </c>
      <c r="BF564" s="5">
        <v>41662</v>
      </c>
      <c r="BG564" s="6" t="s">
        <v>19</v>
      </c>
      <c r="BI564">
        <v>4</v>
      </c>
      <c r="BJ564">
        <v>409170</v>
      </c>
      <c r="BL564" t="s">
        <v>1593</v>
      </c>
      <c r="BX564">
        <v>300516</v>
      </c>
    </row>
    <row r="565" spans="1:76" x14ac:dyDescent="0.25">
      <c r="A565">
        <v>300380</v>
      </c>
      <c r="C565">
        <v>1</v>
      </c>
      <c r="F565" t="s">
        <v>0</v>
      </c>
      <c r="G565" t="s">
        <v>1</v>
      </c>
      <c r="H565" t="s">
        <v>1594</v>
      </c>
      <c r="I565" t="s">
        <v>3</v>
      </c>
      <c r="L565" t="s">
        <v>4</v>
      </c>
      <c r="M565">
        <v>100347</v>
      </c>
      <c r="N565" t="s">
        <v>5</v>
      </c>
      <c r="U565" t="s">
        <v>1464</v>
      </c>
      <c r="V565" s="1">
        <v>1</v>
      </c>
      <c r="W565" t="s">
        <v>7</v>
      </c>
      <c r="X565" t="s">
        <v>1444</v>
      </c>
      <c r="Y565" s="2" t="s">
        <v>709</v>
      </c>
      <c r="Z565" s="3">
        <v>2</v>
      </c>
      <c r="AA565" s="4">
        <v>219</v>
      </c>
      <c r="AB565" t="s">
        <v>1444</v>
      </c>
      <c r="AC565" t="s">
        <v>1483</v>
      </c>
      <c r="AD565">
        <v>2008</v>
      </c>
      <c r="AE565">
        <v>7</v>
      </c>
      <c r="AF565">
        <v>21</v>
      </c>
      <c r="AG565" t="s">
        <v>11</v>
      </c>
      <c r="AJ565" t="s">
        <v>5</v>
      </c>
      <c r="AK565" t="s">
        <v>12</v>
      </c>
      <c r="AL565">
        <v>249442</v>
      </c>
      <c r="AM565">
        <v>6647238</v>
      </c>
      <c r="AN565" s="4">
        <v>249000</v>
      </c>
      <c r="AO565" s="4">
        <v>6647000</v>
      </c>
      <c r="AP565">
        <v>5</v>
      </c>
      <c r="AR565">
        <v>66</v>
      </c>
      <c r="AS565" t="s">
        <v>13</v>
      </c>
      <c r="AU565">
        <v>100347</v>
      </c>
      <c r="AX565">
        <v>1</v>
      </c>
      <c r="AY565" t="s">
        <v>14</v>
      </c>
      <c r="AZ565" t="s">
        <v>1595</v>
      </c>
      <c r="BA565" t="s">
        <v>1596</v>
      </c>
      <c r="BB565">
        <v>66</v>
      </c>
      <c r="BC565" t="s">
        <v>17</v>
      </c>
      <c r="BD565" t="s">
        <v>18</v>
      </c>
      <c r="BF565" s="5">
        <v>41662</v>
      </c>
      <c r="BG565" s="6" t="s">
        <v>19</v>
      </c>
      <c r="BI565">
        <v>4</v>
      </c>
      <c r="BJ565">
        <v>409171</v>
      </c>
      <c r="BL565" t="s">
        <v>1597</v>
      </c>
      <c r="BX565">
        <v>300380</v>
      </c>
    </row>
    <row r="566" spans="1:76" x14ac:dyDescent="0.25">
      <c r="A566">
        <v>299889</v>
      </c>
      <c r="C566">
        <v>1</v>
      </c>
      <c r="F566" t="s">
        <v>0</v>
      </c>
      <c r="G566" t="s">
        <v>1</v>
      </c>
      <c r="H566" t="s">
        <v>1598</v>
      </c>
      <c r="I566" t="s">
        <v>3</v>
      </c>
      <c r="L566" t="s">
        <v>4</v>
      </c>
      <c r="M566">
        <v>100347</v>
      </c>
      <c r="N566" t="s">
        <v>5</v>
      </c>
      <c r="U566" t="s">
        <v>1464</v>
      </c>
      <c r="V566" s="1">
        <v>1</v>
      </c>
      <c r="W566" t="s">
        <v>7</v>
      </c>
      <c r="X566" t="s">
        <v>1444</v>
      </c>
      <c r="Y566" s="2" t="s">
        <v>709</v>
      </c>
      <c r="Z566" s="3">
        <v>2</v>
      </c>
      <c r="AA566" s="4">
        <v>219</v>
      </c>
      <c r="AB566" t="s">
        <v>1444</v>
      </c>
      <c r="AC566" t="s">
        <v>1478</v>
      </c>
      <c r="AD566">
        <v>2008</v>
      </c>
      <c r="AE566">
        <v>7</v>
      </c>
      <c r="AF566">
        <v>21</v>
      </c>
      <c r="AG566" t="s">
        <v>11</v>
      </c>
      <c r="AJ566" t="s">
        <v>5</v>
      </c>
      <c r="AK566" t="s">
        <v>12</v>
      </c>
      <c r="AL566">
        <v>249273</v>
      </c>
      <c r="AM566">
        <v>6647032</v>
      </c>
      <c r="AN566" s="4">
        <v>249000</v>
      </c>
      <c r="AO566" s="4">
        <v>6647000</v>
      </c>
      <c r="AP566">
        <v>5</v>
      </c>
      <c r="AR566">
        <v>66</v>
      </c>
      <c r="AS566" t="s">
        <v>13</v>
      </c>
      <c r="AU566">
        <v>100347</v>
      </c>
      <c r="AX566">
        <v>1</v>
      </c>
      <c r="AY566" t="s">
        <v>14</v>
      </c>
      <c r="AZ566" t="s">
        <v>1599</v>
      </c>
      <c r="BA566" t="s">
        <v>1600</v>
      </c>
      <c r="BB566">
        <v>66</v>
      </c>
      <c r="BC566" t="s">
        <v>17</v>
      </c>
      <c r="BD566" t="s">
        <v>18</v>
      </c>
      <c r="BF566" s="5">
        <v>41662</v>
      </c>
      <c r="BG566" s="6" t="s">
        <v>19</v>
      </c>
      <c r="BI566">
        <v>4</v>
      </c>
      <c r="BJ566">
        <v>409173</v>
      </c>
      <c r="BL566" t="s">
        <v>1601</v>
      </c>
      <c r="BX566">
        <v>299889</v>
      </c>
    </row>
    <row r="567" spans="1:76" x14ac:dyDescent="0.25">
      <c r="A567">
        <v>299516</v>
      </c>
      <c r="C567">
        <v>1</v>
      </c>
      <c r="F567" t="s">
        <v>0</v>
      </c>
      <c r="G567" t="s">
        <v>1</v>
      </c>
      <c r="H567" t="s">
        <v>1602</v>
      </c>
      <c r="I567" t="s">
        <v>3</v>
      </c>
      <c r="L567" t="s">
        <v>4</v>
      </c>
      <c r="M567">
        <v>100347</v>
      </c>
      <c r="N567" t="s">
        <v>5</v>
      </c>
      <c r="U567" t="s">
        <v>1464</v>
      </c>
      <c r="V567" s="1">
        <v>1</v>
      </c>
      <c r="W567" t="s">
        <v>7</v>
      </c>
      <c r="X567" t="s">
        <v>1444</v>
      </c>
      <c r="Y567" s="2" t="s">
        <v>709</v>
      </c>
      <c r="Z567" s="3">
        <v>2</v>
      </c>
      <c r="AA567" s="4">
        <v>219</v>
      </c>
      <c r="AB567" t="s">
        <v>1444</v>
      </c>
      <c r="AC567" t="s">
        <v>1478</v>
      </c>
      <c r="AD567">
        <v>2008</v>
      </c>
      <c r="AE567">
        <v>7</v>
      </c>
      <c r="AF567">
        <v>21</v>
      </c>
      <c r="AG567" t="s">
        <v>11</v>
      </c>
      <c r="AJ567" t="s">
        <v>5</v>
      </c>
      <c r="AK567" t="s">
        <v>12</v>
      </c>
      <c r="AL567">
        <v>249134</v>
      </c>
      <c r="AM567">
        <v>6646870</v>
      </c>
      <c r="AN567" s="4">
        <v>249000</v>
      </c>
      <c r="AO567" s="4">
        <v>6647000</v>
      </c>
      <c r="AP567">
        <v>5</v>
      </c>
      <c r="AR567">
        <v>66</v>
      </c>
      <c r="AS567" t="s">
        <v>13</v>
      </c>
      <c r="AU567">
        <v>100347</v>
      </c>
      <c r="AX567">
        <v>1</v>
      </c>
      <c r="AY567" t="s">
        <v>14</v>
      </c>
      <c r="AZ567" t="s">
        <v>1603</v>
      </c>
      <c r="BA567" t="s">
        <v>1604</v>
      </c>
      <c r="BB567">
        <v>66</v>
      </c>
      <c r="BC567" t="s">
        <v>17</v>
      </c>
      <c r="BD567" t="s">
        <v>18</v>
      </c>
      <c r="BF567" s="5">
        <v>41662</v>
      </c>
      <c r="BG567" s="6" t="s">
        <v>19</v>
      </c>
      <c r="BI567">
        <v>4</v>
      </c>
      <c r="BJ567">
        <v>409175</v>
      </c>
      <c r="BL567" t="s">
        <v>1605</v>
      </c>
      <c r="BX567">
        <v>299516</v>
      </c>
    </row>
    <row r="568" spans="1:76" x14ac:dyDescent="0.25">
      <c r="A568">
        <v>298340</v>
      </c>
      <c r="C568">
        <v>1</v>
      </c>
      <c r="F568" t="s">
        <v>0</v>
      </c>
      <c r="G568" t="s">
        <v>1</v>
      </c>
      <c r="H568" t="s">
        <v>1606</v>
      </c>
      <c r="I568" t="s">
        <v>3</v>
      </c>
      <c r="L568" t="s">
        <v>4</v>
      </c>
      <c r="M568">
        <v>100347</v>
      </c>
      <c r="N568" t="s">
        <v>5</v>
      </c>
      <c r="U568" t="s">
        <v>1464</v>
      </c>
      <c r="V568" s="1">
        <v>1</v>
      </c>
      <c r="W568" t="s">
        <v>7</v>
      </c>
      <c r="X568" t="s">
        <v>1444</v>
      </c>
      <c r="Y568" s="2" t="s">
        <v>709</v>
      </c>
      <c r="Z568" s="3">
        <v>2</v>
      </c>
      <c r="AA568" s="4">
        <v>219</v>
      </c>
      <c r="AB568" t="s">
        <v>1444</v>
      </c>
      <c r="AC568" t="s">
        <v>1465</v>
      </c>
      <c r="AD568">
        <v>2008</v>
      </c>
      <c r="AE568">
        <v>7</v>
      </c>
      <c r="AF568">
        <v>21</v>
      </c>
      <c r="AG568" t="s">
        <v>11</v>
      </c>
      <c r="AJ568" t="s">
        <v>5</v>
      </c>
      <c r="AK568" t="s">
        <v>12</v>
      </c>
      <c r="AL568">
        <v>248990</v>
      </c>
      <c r="AM568">
        <v>6646711</v>
      </c>
      <c r="AN568" s="4">
        <v>249000</v>
      </c>
      <c r="AO568" s="4">
        <v>6647000</v>
      </c>
      <c r="AP568">
        <v>5</v>
      </c>
      <c r="AR568">
        <v>66</v>
      </c>
      <c r="AS568" t="s">
        <v>13</v>
      </c>
      <c r="AU568">
        <v>100347</v>
      </c>
      <c r="AX568">
        <v>1</v>
      </c>
      <c r="AY568" t="s">
        <v>14</v>
      </c>
      <c r="AZ568" t="s">
        <v>1607</v>
      </c>
      <c r="BA568" t="s">
        <v>1608</v>
      </c>
      <c r="BB568">
        <v>66</v>
      </c>
      <c r="BC568" t="s">
        <v>17</v>
      </c>
      <c r="BD568" t="s">
        <v>18</v>
      </c>
      <c r="BF568" s="5">
        <v>41662</v>
      </c>
      <c r="BG568" s="6" t="s">
        <v>19</v>
      </c>
      <c r="BI568">
        <v>4</v>
      </c>
      <c r="BJ568">
        <v>409177</v>
      </c>
      <c r="BL568" t="s">
        <v>1609</v>
      </c>
      <c r="BX568">
        <v>298340</v>
      </c>
    </row>
    <row r="569" spans="1:76" x14ac:dyDescent="0.25">
      <c r="A569">
        <v>298081</v>
      </c>
      <c r="C569">
        <v>1</v>
      </c>
      <c r="F569" t="s">
        <v>0</v>
      </c>
      <c r="G569" t="s">
        <v>1</v>
      </c>
      <c r="H569" t="s">
        <v>1610</v>
      </c>
      <c r="I569" t="s">
        <v>3</v>
      </c>
      <c r="L569" t="s">
        <v>4</v>
      </c>
      <c r="M569">
        <v>100347</v>
      </c>
      <c r="N569" t="s">
        <v>5</v>
      </c>
      <c r="U569" t="s">
        <v>1464</v>
      </c>
      <c r="V569" s="1">
        <v>1</v>
      </c>
      <c r="W569" t="s">
        <v>7</v>
      </c>
      <c r="X569" t="s">
        <v>1444</v>
      </c>
      <c r="Y569" s="2" t="s">
        <v>709</v>
      </c>
      <c r="Z569" s="3">
        <v>2</v>
      </c>
      <c r="AA569" s="4">
        <v>219</v>
      </c>
      <c r="AB569" t="s">
        <v>1444</v>
      </c>
      <c r="AC569" t="s">
        <v>1465</v>
      </c>
      <c r="AD569">
        <v>2008</v>
      </c>
      <c r="AE569">
        <v>7</v>
      </c>
      <c r="AF569">
        <v>21</v>
      </c>
      <c r="AG569" t="s">
        <v>11</v>
      </c>
      <c r="AJ569" t="s">
        <v>5</v>
      </c>
      <c r="AK569" t="s">
        <v>12</v>
      </c>
      <c r="AL569">
        <v>248905</v>
      </c>
      <c r="AM569">
        <v>6646628</v>
      </c>
      <c r="AN569" s="4">
        <v>249000</v>
      </c>
      <c r="AO569" s="4">
        <v>6647000</v>
      </c>
      <c r="AP569">
        <v>5</v>
      </c>
      <c r="AR569">
        <v>66</v>
      </c>
      <c r="AS569" t="s">
        <v>13</v>
      </c>
      <c r="AU569">
        <v>100347</v>
      </c>
      <c r="AX569">
        <v>1</v>
      </c>
      <c r="AY569" t="s">
        <v>14</v>
      </c>
      <c r="AZ569" t="s">
        <v>1611</v>
      </c>
      <c r="BA569" t="s">
        <v>1612</v>
      </c>
      <c r="BB569">
        <v>66</v>
      </c>
      <c r="BC569" t="s">
        <v>17</v>
      </c>
      <c r="BD569" t="s">
        <v>18</v>
      </c>
      <c r="BF569" s="5">
        <v>41662</v>
      </c>
      <c r="BG569" s="6" t="s">
        <v>19</v>
      </c>
      <c r="BI569">
        <v>4</v>
      </c>
      <c r="BJ569">
        <v>409180</v>
      </c>
      <c r="BL569" t="s">
        <v>1613</v>
      </c>
      <c r="BX569">
        <v>298081</v>
      </c>
    </row>
    <row r="570" spans="1:76" x14ac:dyDescent="0.25">
      <c r="A570">
        <v>297550</v>
      </c>
      <c r="C570">
        <v>1</v>
      </c>
      <c r="F570" t="s">
        <v>0</v>
      </c>
      <c r="G570" t="s">
        <v>1</v>
      </c>
      <c r="H570" t="s">
        <v>1614</v>
      </c>
      <c r="I570" t="s">
        <v>3</v>
      </c>
      <c r="L570" t="s">
        <v>4</v>
      </c>
      <c r="M570">
        <v>100347</v>
      </c>
      <c r="N570" t="s">
        <v>5</v>
      </c>
      <c r="U570" t="s">
        <v>1464</v>
      </c>
      <c r="V570" s="1">
        <v>1</v>
      </c>
      <c r="W570" t="s">
        <v>7</v>
      </c>
      <c r="X570" t="s">
        <v>1444</v>
      </c>
      <c r="Y570" s="2" t="s">
        <v>709</v>
      </c>
      <c r="Z570" s="3">
        <v>2</v>
      </c>
      <c r="AA570" s="4">
        <v>219</v>
      </c>
      <c r="AB570" t="s">
        <v>1444</v>
      </c>
      <c r="AC570" t="s">
        <v>1465</v>
      </c>
      <c r="AD570">
        <v>2008</v>
      </c>
      <c r="AE570">
        <v>7</v>
      </c>
      <c r="AF570">
        <v>21</v>
      </c>
      <c r="AG570" t="s">
        <v>11</v>
      </c>
      <c r="AJ570" t="s">
        <v>5</v>
      </c>
      <c r="AK570" t="s">
        <v>12</v>
      </c>
      <c r="AL570">
        <v>248686</v>
      </c>
      <c r="AM570">
        <v>6646477</v>
      </c>
      <c r="AN570" s="4">
        <v>249000</v>
      </c>
      <c r="AO570" s="4">
        <v>6647000</v>
      </c>
      <c r="AP570">
        <v>6</v>
      </c>
      <c r="AR570">
        <v>66</v>
      </c>
      <c r="AS570" t="s">
        <v>13</v>
      </c>
      <c r="AU570">
        <v>100347</v>
      </c>
      <c r="AX570">
        <v>1</v>
      </c>
      <c r="AY570" t="s">
        <v>14</v>
      </c>
      <c r="AZ570" t="s">
        <v>1615</v>
      </c>
      <c r="BA570" t="s">
        <v>1616</v>
      </c>
      <c r="BB570">
        <v>66</v>
      </c>
      <c r="BC570" t="s">
        <v>17</v>
      </c>
      <c r="BD570" t="s">
        <v>18</v>
      </c>
      <c r="BF570" s="5">
        <v>41662</v>
      </c>
      <c r="BG570" s="6" t="s">
        <v>19</v>
      </c>
      <c r="BI570">
        <v>4</v>
      </c>
      <c r="BJ570">
        <v>409182</v>
      </c>
      <c r="BL570" t="s">
        <v>1617</v>
      </c>
      <c r="BX570">
        <v>297550</v>
      </c>
    </row>
    <row r="571" spans="1:76" x14ac:dyDescent="0.25">
      <c r="A571">
        <v>304236</v>
      </c>
      <c r="C571">
        <v>1</v>
      </c>
      <c r="F571" t="s">
        <v>0</v>
      </c>
      <c r="G571" t="s">
        <v>1</v>
      </c>
      <c r="H571" t="s">
        <v>1999</v>
      </c>
      <c r="I571" t="s">
        <v>3</v>
      </c>
      <c r="L571" t="s">
        <v>4</v>
      </c>
      <c r="M571">
        <v>100347</v>
      </c>
      <c r="N571" t="s">
        <v>5</v>
      </c>
      <c r="U571" t="s">
        <v>1966</v>
      </c>
      <c r="V571" s="1">
        <v>1</v>
      </c>
      <c r="W571" t="s">
        <v>7</v>
      </c>
      <c r="X571" t="s">
        <v>1444</v>
      </c>
      <c r="Y571" s="2" t="s">
        <v>709</v>
      </c>
      <c r="Z571" s="3">
        <v>2</v>
      </c>
      <c r="AA571" s="4">
        <v>219</v>
      </c>
      <c r="AB571" t="s">
        <v>1444</v>
      </c>
      <c r="AC571" t="s">
        <v>1971</v>
      </c>
      <c r="AD571">
        <v>2008</v>
      </c>
      <c r="AE571">
        <v>7</v>
      </c>
      <c r="AF571">
        <v>21</v>
      </c>
      <c r="AG571" t="s">
        <v>11</v>
      </c>
      <c r="AJ571" t="s">
        <v>5</v>
      </c>
      <c r="AK571" t="s">
        <v>12</v>
      </c>
      <c r="AL571">
        <v>250770</v>
      </c>
      <c r="AM571">
        <v>6647952</v>
      </c>
      <c r="AN571" s="4">
        <v>251000</v>
      </c>
      <c r="AO571" s="4">
        <v>6647000</v>
      </c>
      <c r="AP571">
        <v>5</v>
      </c>
      <c r="AR571">
        <v>66</v>
      </c>
      <c r="AS571" t="s">
        <v>13</v>
      </c>
      <c r="AU571">
        <v>100347</v>
      </c>
      <c r="AX571">
        <v>1</v>
      </c>
      <c r="AY571" t="s">
        <v>14</v>
      </c>
      <c r="AZ571" t="s">
        <v>2000</v>
      </c>
      <c r="BA571" t="s">
        <v>2001</v>
      </c>
      <c r="BB571">
        <v>66</v>
      </c>
      <c r="BC571" t="s">
        <v>17</v>
      </c>
      <c r="BD571" t="s">
        <v>18</v>
      </c>
      <c r="BF571" s="5">
        <v>41662</v>
      </c>
      <c r="BG571" s="6" t="s">
        <v>19</v>
      </c>
      <c r="BI571">
        <v>4</v>
      </c>
      <c r="BJ571">
        <v>409162</v>
      </c>
      <c r="BL571" t="s">
        <v>2002</v>
      </c>
      <c r="BX571">
        <v>304236</v>
      </c>
    </row>
    <row r="572" spans="1:76" x14ac:dyDescent="0.25">
      <c r="A572">
        <v>303836</v>
      </c>
      <c r="C572">
        <v>1</v>
      </c>
      <c r="F572" t="s">
        <v>0</v>
      </c>
      <c r="G572" t="s">
        <v>1</v>
      </c>
      <c r="H572" t="s">
        <v>2003</v>
      </c>
      <c r="I572" t="s">
        <v>3</v>
      </c>
      <c r="L572" t="s">
        <v>4</v>
      </c>
      <c r="M572">
        <v>100347</v>
      </c>
      <c r="N572" t="s">
        <v>5</v>
      </c>
      <c r="U572" t="s">
        <v>1966</v>
      </c>
      <c r="V572" s="1">
        <v>1</v>
      </c>
      <c r="W572" t="s">
        <v>7</v>
      </c>
      <c r="X572" t="s">
        <v>1444</v>
      </c>
      <c r="Y572" s="2" t="s">
        <v>709</v>
      </c>
      <c r="Z572" s="3">
        <v>2</v>
      </c>
      <c r="AA572" s="4">
        <v>219</v>
      </c>
      <c r="AB572" t="s">
        <v>1444</v>
      </c>
      <c r="AC572" t="s">
        <v>1971</v>
      </c>
      <c r="AD572">
        <v>2008</v>
      </c>
      <c r="AE572">
        <v>7</v>
      </c>
      <c r="AF572">
        <v>21</v>
      </c>
      <c r="AG572" t="s">
        <v>11</v>
      </c>
      <c r="AJ572" t="s">
        <v>5</v>
      </c>
      <c r="AK572" t="s">
        <v>12</v>
      </c>
      <c r="AL572">
        <v>250623</v>
      </c>
      <c r="AM572">
        <v>6647892</v>
      </c>
      <c r="AN572" s="4">
        <v>251000</v>
      </c>
      <c r="AO572" s="4">
        <v>6647000</v>
      </c>
      <c r="AP572">
        <v>5</v>
      </c>
      <c r="AR572">
        <v>66</v>
      </c>
      <c r="AS572" t="s">
        <v>13</v>
      </c>
      <c r="AU572">
        <v>100347</v>
      </c>
      <c r="AX572">
        <v>1</v>
      </c>
      <c r="AY572" t="s">
        <v>14</v>
      </c>
      <c r="AZ572" t="s">
        <v>2004</v>
      </c>
      <c r="BA572" t="s">
        <v>2005</v>
      </c>
      <c r="BB572">
        <v>66</v>
      </c>
      <c r="BC572" t="s">
        <v>17</v>
      </c>
      <c r="BD572" t="s">
        <v>18</v>
      </c>
      <c r="BF572" s="5">
        <v>41662</v>
      </c>
      <c r="BG572" s="6" t="s">
        <v>19</v>
      </c>
      <c r="BI572">
        <v>4</v>
      </c>
      <c r="BJ572">
        <v>409165</v>
      </c>
      <c r="BL572" t="s">
        <v>2006</v>
      </c>
      <c r="BX572">
        <v>303836</v>
      </c>
    </row>
    <row r="573" spans="1:76" x14ac:dyDescent="0.25">
      <c r="A573">
        <v>302420</v>
      </c>
      <c r="C573">
        <v>1</v>
      </c>
      <c r="F573" t="s">
        <v>0</v>
      </c>
      <c r="G573" t="s">
        <v>1</v>
      </c>
      <c r="H573" t="s">
        <v>2007</v>
      </c>
      <c r="I573" t="s">
        <v>3</v>
      </c>
      <c r="L573" t="s">
        <v>4</v>
      </c>
      <c r="M573">
        <v>100347</v>
      </c>
      <c r="N573" t="s">
        <v>5</v>
      </c>
      <c r="U573" t="s">
        <v>1966</v>
      </c>
      <c r="V573" s="1">
        <v>1</v>
      </c>
      <c r="W573" t="s">
        <v>7</v>
      </c>
      <c r="X573" t="s">
        <v>1444</v>
      </c>
      <c r="Y573" s="2" t="s">
        <v>709</v>
      </c>
      <c r="Z573" s="3">
        <v>2</v>
      </c>
      <c r="AA573" s="4">
        <v>219</v>
      </c>
      <c r="AB573" t="s">
        <v>1444</v>
      </c>
      <c r="AC573" t="s">
        <v>1496</v>
      </c>
      <c r="AD573">
        <v>2008</v>
      </c>
      <c r="AE573">
        <v>7</v>
      </c>
      <c r="AF573">
        <v>21</v>
      </c>
      <c r="AG573" t="s">
        <v>11</v>
      </c>
      <c r="AJ573" t="s">
        <v>5</v>
      </c>
      <c r="AK573" t="s">
        <v>12</v>
      </c>
      <c r="AL573">
        <v>250098</v>
      </c>
      <c r="AM573">
        <v>6647730</v>
      </c>
      <c r="AN573" s="4">
        <v>251000</v>
      </c>
      <c r="AO573" s="4">
        <v>6647000</v>
      </c>
      <c r="AP573">
        <v>5</v>
      </c>
      <c r="AR573">
        <v>66</v>
      </c>
      <c r="AS573" t="s">
        <v>13</v>
      </c>
      <c r="AU573">
        <v>100347</v>
      </c>
      <c r="AX573">
        <v>1</v>
      </c>
      <c r="AY573" t="s">
        <v>14</v>
      </c>
      <c r="AZ573" t="s">
        <v>2008</v>
      </c>
      <c r="BA573" t="s">
        <v>2009</v>
      </c>
      <c r="BB573">
        <v>66</v>
      </c>
      <c r="BC573" t="s">
        <v>17</v>
      </c>
      <c r="BD573" t="s">
        <v>18</v>
      </c>
      <c r="BF573" s="5">
        <v>41662</v>
      </c>
      <c r="BG573" s="6" t="s">
        <v>19</v>
      </c>
      <c r="BI573">
        <v>4</v>
      </c>
      <c r="BJ573">
        <v>409166</v>
      </c>
      <c r="BL573" t="s">
        <v>2010</v>
      </c>
      <c r="BX573">
        <v>302420</v>
      </c>
    </row>
    <row r="574" spans="1:76" x14ac:dyDescent="0.25">
      <c r="A574">
        <v>307186</v>
      </c>
      <c r="C574">
        <v>1</v>
      </c>
      <c r="F574" t="s">
        <v>0</v>
      </c>
      <c r="G574" t="s">
        <v>1</v>
      </c>
      <c r="H574" t="s">
        <v>2187</v>
      </c>
      <c r="I574" t="s">
        <v>3</v>
      </c>
      <c r="L574" t="s">
        <v>4</v>
      </c>
      <c r="M574">
        <v>100347</v>
      </c>
      <c r="N574" t="s">
        <v>5</v>
      </c>
      <c r="U574" t="s">
        <v>2125</v>
      </c>
      <c r="V574" s="1">
        <v>1</v>
      </c>
      <c r="W574" t="s">
        <v>7</v>
      </c>
      <c r="X574" t="s">
        <v>1444</v>
      </c>
      <c r="Y574" s="2" t="s">
        <v>709</v>
      </c>
      <c r="Z574" s="3">
        <v>2</v>
      </c>
      <c r="AA574" s="4">
        <v>219</v>
      </c>
      <c r="AB574" t="s">
        <v>1444</v>
      </c>
      <c r="AC574" t="s">
        <v>2036</v>
      </c>
      <c r="AD574">
        <v>2008</v>
      </c>
      <c r="AE574">
        <v>7</v>
      </c>
      <c r="AF574">
        <v>21</v>
      </c>
      <c r="AG574" t="s">
        <v>11</v>
      </c>
      <c r="AJ574" t="s">
        <v>5</v>
      </c>
      <c r="AK574" t="s">
        <v>12</v>
      </c>
      <c r="AL574">
        <v>251785</v>
      </c>
      <c r="AM574">
        <v>6648194</v>
      </c>
      <c r="AN574" s="4">
        <v>251000</v>
      </c>
      <c r="AO574" s="4">
        <v>6649000</v>
      </c>
      <c r="AP574">
        <v>5</v>
      </c>
      <c r="AR574">
        <v>66</v>
      </c>
      <c r="AS574" t="s">
        <v>13</v>
      </c>
      <c r="AU574">
        <v>100347</v>
      </c>
      <c r="AX574">
        <v>1</v>
      </c>
      <c r="AY574" t="s">
        <v>14</v>
      </c>
      <c r="AZ574" t="s">
        <v>2188</v>
      </c>
      <c r="BA574" t="s">
        <v>2189</v>
      </c>
      <c r="BB574">
        <v>66</v>
      </c>
      <c r="BC574" t="s">
        <v>17</v>
      </c>
      <c r="BD574" t="s">
        <v>18</v>
      </c>
      <c r="BF574" s="5">
        <v>41662</v>
      </c>
      <c r="BG574" s="6" t="s">
        <v>19</v>
      </c>
      <c r="BI574">
        <v>4</v>
      </c>
      <c r="BJ574">
        <v>409154</v>
      </c>
      <c r="BL574" t="s">
        <v>2190</v>
      </c>
      <c r="BX574">
        <v>307186</v>
      </c>
    </row>
    <row r="575" spans="1:76" x14ac:dyDescent="0.25">
      <c r="A575">
        <v>306936</v>
      </c>
      <c r="C575">
        <v>1</v>
      </c>
      <c r="F575" t="s">
        <v>0</v>
      </c>
      <c r="G575" t="s">
        <v>1</v>
      </c>
      <c r="H575" t="s">
        <v>2191</v>
      </c>
      <c r="I575" t="s">
        <v>3</v>
      </c>
      <c r="L575" t="s">
        <v>4</v>
      </c>
      <c r="M575">
        <v>100347</v>
      </c>
      <c r="N575" t="s">
        <v>5</v>
      </c>
      <c r="U575" t="s">
        <v>2125</v>
      </c>
      <c r="V575" s="1">
        <v>1</v>
      </c>
      <c r="W575" t="s">
        <v>7</v>
      </c>
      <c r="X575" t="s">
        <v>1444</v>
      </c>
      <c r="Y575" s="2" t="s">
        <v>709</v>
      </c>
      <c r="Z575" s="3">
        <v>2</v>
      </c>
      <c r="AA575" s="4">
        <v>219</v>
      </c>
      <c r="AB575" t="s">
        <v>1444</v>
      </c>
      <c r="AC575" t="s">
        <v>2036</v>
      </c>
      <c r="AD575">
        <v>2008</v>
      </c>
      <c r="AE575">
        <v>7</v>
      </c>
      <c r="AF575">
        <v>21</v>
      </c>
      <c r="AG575" t="s">
        <v>11</v>
      </c>
      <c r="AJ575" t="s">
        <v>5</v>
      </c>
      <c r="AK575" t="s">
        <v>12</v>
      </c>
      <c r="AL575">
        <v>251694</v>
      </c>
      <c r="AM575">
        <v>6648169</v>
      </c>
      <c r="AN575" s="4">
        <v>251000</v>
      </c>
      <c r="AO575" s="4">
        <v>6649000</v>
      </c>
      <c r="AP575">
        <v>5</v>
      </c>
      <c r="AR575">
        <v>66</v>
      </c>
      <c r="AS575" t="s">
        <v>13</v>
      </c>
      <c r="AU575">
        <v>100347</v>
      </c>
      <c r="AX575">
        <v>1</v>
      </c>
      <c r="AY575" t="s">
        <v>14</v>
      </c>
      <c r="AZ575" t="s">
        <v>2192</v>
      </c>
      <c r="BA575" t="s">
        <v>2193</v>
      </c>
      <c r="BB575">
        <v>66</v>
      </c>
      <c r="BC575" t="s">
        <v>17</v>
      </c>
      <c r="BD575" t="s">
        <v>18</v>
      </c>
      <c r="BF575" s="5">
        <v>41662</v>
      </c>
      <c r="BG575" s="6" t="s">
        <v>19</v>
      </c>
      <c r="BI575">
        <v>4</v>
      </c>
      <c r="BJ575">
        <v>409155</v>
      </c>
      <c r="BL575" t="s">
        <v>2194</v>
      </c>
      <c r="BX575">
        <v>306936</v>
      </c>
    </row>
    <row r="576" spans="1:76" x14ac:dyDescent="0.25">
      <c r="A576">
        <v>304750</v>
      </c>
      <c r="C576">
        <v>1</v>
      </c>
      <c r="F576" t="s">
        <v>0</v>
      </c>
      <c r="G576" t="s">
        <v>1</v>
      </c>
      <c r="H576" t="s">
        <v>2195</v>
      </c>
      <c r="I576" t="s">
        <v>3</v>
      </c>
      <c r="L576" t="s">
        <v>4</v>
      </c>
      <c r="M576">
        <v>100347</v>
      </c>
      <c r="N576" t="s">
        <v>5</v>
      </c>
      <c r="U576" t="s">
        <v>2125</v>
      </c>
      <c r="V576" s="1">
        <v>1</v>
      </c>
      <c r="W576" t="s">
        <v>7</v>
      </c>
      <c r="X576" t="s">
        <v>1444</v>
      </c>
      <c r="Y576" s="2" t="s">
        <v>709</v>
      </c>
      <c r="Z576" s="3">
        <v>2</v>
      </c>
      <c r="AA576" s="4">
        <v>219</v>
      </c>
      <c r="AB576" t="s">
        <v>1444</v>
      </c>
      <c r="AC576" t="s">
        <v>2036</v>
      </c>
      <c r="AD576">
        <v>2008</v>
      </c>
      <c r="AE576">
        <v>7</v>
      </c>
      <c r="AF576">
        <v>21</v>
      </c>
      <c r="AG576" t="s">
        <v>11</v>
      </c>
      <c r="AJ576" t="s">
        <v>5</v>
      </c>
      <c r="AK576" t="s">
        <v>12</v>
      </c>
      <c r="AL576">
        <v>250971</v>
      </c>
      <c r="AM576">
        <v>6648037</v>
      </c>
      <c r="AN576" s="4">
        <v>251000</v>
      </c>
      <c r="AO576" s="4">
        <v>6649000</v>
      </c>
      <c r="AP576">
        <v>5</v>
      </c>
      <c r="AR576">
        <v>66</v>
      </c>
      <c r="AS576" t="s">
        <v>13</v>
      </c>
      <c r="AU576">
        <v>100347</v>
      </c>
      <c r="AX576">
        <v>1</v>
      </c>
      <c r="AY576" t="s">
        <v>14</v>
      </c>
      <c r="AZ576" t="s">
        <v>2196</v>
      </c>
      <c r="BA576" t="s">
        <v>2197</v>
      </c>
      <c r="BB576">
        <v>66</v>
      </c>
      <c r="BC576" t="s">
        <v>17</v>
      </c>
      <c r="BD576" t="s">
        <v>18</v>
      </c>
      <c r="BF576" s="5">
        <v>41662</v>
      </c>
      <c r="BG576" s="6" t="s">
        <v>19</v>
      </c>
      <c r="BI576">
        <v>4</v>
      </c>
      <c r="BJ576">
        <v>409157</v>
      </c>
      <c r="BL576" t="s">
        <v>2198</v>
      </c>
      <c r="BX576">
        <v>304750</v>
      </c>
    </row>
    <row r="577" spans="1:76" x14ac:dyDescent="0.25">
      <c r="A577">
        <v>315088</v>
      </c>
      <c r="C577">
        <v>1</v>
      </c>
      <c r="F577" t="s">
        <v>0</v>
      </c>
      <c r="G577" t="s">
        <v>1</v>
      </c>
      <c r="H577" t="s">
        <v>2520</v>
      </c>
      <c r="I577" t="s">
        <v>3</v>
      </c>
      <c r="L577" t="s">
        <v>4</v>
      </c>
      <c r="M577">
        <v>100347</v>
      </c>
      <c r="N577" t="s">
        <v>5</v>
      </c>
      <c r="U577" t="s">
        <v>2389</v>
      </c>
      <c r="V577" s="1">
        <v>1</v>
      </c>
      <c r="W577" t="s">
        <v>7</v>
      </c>
      <c r="X577" t="s">
        <v>1444</v>
      </c>
      <c r="Y577" s="2" t="s">
        <v>709</v>
      </c>
      <c r="Z577" s="3">
        <v>2</v>
      </c>
      <c r="AA577" s="4">
        <v>219</v>
      </c>
      <c r="AB577" t="s">
        <v>1444</v>
      </c>
      <c r="AC577" t="s">
        <v>2444</v>
      </c>
      <c r="AD577">
        <v>2008</v>
      </c>
      <c r="AE577">
        <v>7</v>
      </c>
      <c r="AF577">
        <v>21</v>
      </c>
      <c r="AG577" t="s">
        <v>11</v>
      </c>
      <c r="AJ577" t="s">
        <v>5</v>
      </c>
      <c r="AK577" t="s">
        <v>12</v>
      </c>
      <c r="AL577">
        <v>253484</v>
      </c>
      <c r="AM577">
        <v>6648704</v>
      </c>
      <c r="AN577" s="4">
        <v>253000</v>
      </c>
      <c r="AO577" s="4">
        <v>6649000</v>
      </c>
      <c r="AP577">
        <v>5</v>
      </c>
      <c r="AR577">
        <v>66</v>
      </c>
      <c r="AS577" t="s">
        <v>13</v>
      </c>
      <c r="AU577">
        <v>100347</v>
      </c>
      <c r="AX577">
        <v>1</v>
      </c>
      <c r="AY577" t="s">
        <v>14</v>
      </c>
      <c r="AZ577" t="s">
        <v>2521</v>
      </c>
      <c r="BA577" t="s">
        <v>2522</v>
      </c>
      <c r="BB577">
        <v>66</v>
      </c>
      <c r="BC577" t="s">
        <v>17</v>
      </c>
      <c r="BD577" t="s">
        <v>18</v>
      </c>
      <c r="BF577" s="5">
        <v>41662</v>
      </c>
      <c r="BG577" s="6" t="s">
        <v>19</v>
      </c>
      <c r="BI577">
        <v>4</v>
      </c>
      <c r="BJ577">
        <v>409133</v>
      </c>
      <c r="BL577" t="s">
        <v>2523</v>
      </c>
      <c r="BX577">
        <v>315088</v>
      </c>
    </row>
    <row r="578" spans="1:76" x14ac:dyDescent="0.25">
      <c r="A578">
        <v>314616</v>
      </c>
      <c r="C578">
        <v>1</v>
      </c>
      <c r="F578" t="s">
        <v>0</v>
      </c>
      <c r="G578" t="s">
        <v>1</v>
      </c>
      <c r="H578" t="s">
        <v>2524</v>
      </c>
      <c r="I578" t="s">
        <v>3</v>
      </c>
      <c r="L578" t="s">
        <v>4</v>
      </c>
      <c r="M578">
        <v>100347</v>
      </c>
      <c r="N578" t="s">
        <v>5</v>
      </c>
      <c r="U578" t="s">
        <v>2389</v>
      </c>
      <c r="V578" s="1">
        <v>1</v>
      </c>
      <c r="W578" t="s">
        <v>7</v>
      </c>
      <c r="X578" t="s">
        <v>1444</v>
      </c>
      <c r="Y578" s="2" t="s">
        <v>709</v>
      </c>
      <c r="Z578" s="3">
        <v>2</v>
      </c>
      <c r="AA578" s="4">
        <v>219</v>
      </c>
      <c r="AB578" t="s">
        <v>1444</v>
      </c>
      <c r="AC578" t="s">
        <v>2444</v>
      </c>
      <c r="AD578">
        <v>2008</v>
      </c>
      <c r="AE578">
        <v>7</v>
      </c>
      <c r="AF578">
        <v>21</v>
      </c>
      <c r="AG578" t="s">
        <v>11</v>
      </c>
      <c r="AJ578" t="s">
        <v>5</v>
      </c>
      <c r="AK578" t="s">
        <v>12</v>
      </c>
      <c r="AL578">
        <v>253387</v>
      </c>
      <c r="AM578">
        <v>6648668</v>
      </c>
      <c r="AN578" s="4">
        <v>253000</v>
      </c>
      <c r="AO578" s="4">
        <v>6649000</v>
      </c>
      <c r="AP578">
        <v>5</v>
      </c>
      <c r="AR578">
        <v>66</v>
      </c>
      <c r="AS578" t="s">
        <v>13</v>
      </c>
      <c r="AU578">
        <v>100347</v>
      </c>
      <c r="AX578">
        <v>1</v>
      </c>
      <c r="AY578" t="s">
        <v>14</v>
      </c>
      <c r="AZ578" t="s">
        <v>2525</v>
      </c>
      <c r="BA578" t="s">
        <v>2526</v>
      </c>
      <c r="BB578">
        <v>66</v>
      </c>
      <c r="BC578" t="s">
        <v>17</v>
      </c>
      <c r="BD578" t="s">
        <v>18</v>
      </c>
      <c r="BF578" s="5">
        <v>41662</v>
      </c>
      <c r="BG578" s="6" t="s">
        <v>19</v>
      </c>
      <c r="BI578">
        <v>4</v>
      </c>
      <c r="BJ578">
        <v>409134</v>
      </c>
      <c r="BL578" t="s">
        <v>2527</v>
      </c>
      <c r="BX578">
        <v>314616</v>
      </c>
    </row>
    <row r="579" spans="1:76" x14ac:dyDescent="0.25">
      <c r="A579">
        <v>313368</v>
      </c>
      <c r="C579">
        <v>1</v>
      </c>
      <c r="F579" t="s">
        <v>0</v>
      </c>
      <c r="G579" t="s">
        <v>1</v>
      </c>
      <c r="H579" t="s">
        <v>2528</v>
      </c>
      <c r="I579" t="s">
        <v>3</v>
      </c>
      <c r="L579" t="s">
        <v>4</v>
      </c>
      <c r="M579">
        <v>100347</v>
      </c>
      <c r="N579" t="s">
        <v>5</v>
      </c>
      <c r="U579" t="s">
        <v>2389</v>
      </c>
      <c r="V579" s="1">
        <v>1</v>
      </c>
      <c r="W579" t="s">
        <v>7</v>
      </c>
      <c r="X579" t="s">
        <v>1444</v>
      </c>
      <c r="Y579" s="2" t="s">
        <v>709</v>
      </c>
      <c r="Z579" s="3">
        <v>2</v>
      </c>
      <c r="AA579" s="4">
        <v>219</v>
      </c>
      <c r="AB579" t="s">
        <v>1444</v>
      </c>
      <c r="AC579" t="s">
        <v>2402</v>
      </c>
      <c r="AD579">
        <v>2008</v>
      </c>
      <c r="AE579">
        <v>7</v>
      </c>
      <c r="AF579">
        <v>21</v>
      </c>
      <c r="AG579" t="s">
        <v>11</v>
      </c>
      <c r="AJ579" t="s">
        <v>5</v>
      </c>
      <c r="AK579" t="s">
        <v>12</v>
      </c>
      <c r="AL579">
        <v>253124</v>
      </c>
      <c r="AM579">
        <v>6648575</v>
      </c>
      <c r="AN579" s="4">
        <v>253000</v>
      </c>
      <c r="AO579" s="4">
        <v>6649000</v>
      </c>
      <c r="AP579">
        <v>5</v>
      </c>
      <c r="AR579">
        <v>66</v>
      </c>
      <c r="AS579" t="s">
        <v>13</v>
      </c>
      <c r="AU579">
        <v>100347</v>
      </c>
      <c r="AX579">
        <v>1</v>
      </c>
      <c r="AY579" t="s">
        <v>14</v>
      </c>
      <c r="AZ579" t="s">
        <v>2529</v>
      </c>
      <c r="BA579" t="s">
        <v>2530</v>
      </c>
      <c r="BB579">
        <v>66</v>
      </c>
      <c r="BC579" t="s">
        <v>17</v>
      </c>
      <c r="BD579" t="s">
        <v>18</v>
      </c>
      <c r="BF579" s="5">
        <v>41662</v>
      </c>
      <c r="BG579" s="6" t="s">
        <v>19</v>
      </c>
      <c r="BI579">
        <v>4</v>
      </c>
      <c r="BJ579">
        <v>409135</v>
      </c>
      <c r="BL579" t="s">
        <v>2531</v>
      </c>
      <c r="BX579">
        <v>313368</v>
      </c>
    </row>
    <row r="580" spans="1:76" x14ac:dyDescent="0.25">
      <c r="A580">
        <v>313119</v>
      </c>
      <c r="C580">
        <v>1</v>
      </c>
      <c r="F580" t="s">
        <v>0</v>
      </c>
      <c r="G580" t="s">
        <v>1</v>
      </c>
      <c r="H580" t="s">
        <v>2532</v>
      </c>
      <c r="I580" t="s">
        <v>3</v>
      </c>
      <c r="L580" t="s">
        <v>4</v>
      </c>
      <c r="M580">
        <v>100347</v>
      </c>
      <c r="N580" t="s">
        <v>5</v>
      </c>
      <c r="U580" t="s">
        <v>2389</v>
      </c>
      <c r="V580" s="1">
        <v>1</v>
      </c>
      <c r="W580" t="s">
        <v>7</v>
      </c>
      <c r="X580" t="s">
        <v>1444</v>
      </c>
      <c r="Y580" s="2" t="s">
        <v>709</v>
      </c>
      <c r="Z580" s="3">
        <v>2</v>
      </c>
      <c r="AA580" s="4">
        <v>219</v>
      </c>
      <c r="AB580" t="s">
        <v>1444</v>
      </c>
      <c r="AC580" t="s">
        <v>2402</v>
      </c>
      <c r="AD580">
        <v>2008</v>
      </c>
      <c r="AE580">
        <v>7</v>
      </c>
      <c r="AF580">
        <v>21</v>
      </c>
      <c r="AG580" t="s">
        <v>11</v>
      </c>
      <c r="AJ580" t="s">
        <v>5</v>
      </c>
      <c r="AK580" t="s">
        <v>12</v>
      </c>
      <c r="AL580">
        <v>253078</v>
      </c>
      <c r="AM580">
        <v>6648567</v>
      </c>
      <c r="AN580" s="4">
        <v>253000</v>
      </c>
      <c r="AO580" s="4">
        <v>6649000</v>
      </c>
      <c r="AP580">
        <v>5</v>
      </c>
      <c r="AR580">
        <v>66</v>
      </c>
      <c r="AS580" t="s">
        <v>13</v>
      </c>
      <c r="AU580">
        <v>100347</v>
      </c>
      <c r="AX580">
        <v>1</v>
      </c>
      <c r="AY580" t="s">
        <v>14</v>
      </c>
      <c r="AZ580" t="s">
        <v>2533</v>
      </c>
      <c r="BA580" t="s">
        <v>2534</v>
      </c>
      <c r="BB580">
        <v>66</v>
      </c>
      <c r="BC580" t="s">
        <v>17</v>
      </c>
      <c r="BD580" t="s">
        <v>18</v>
      </c>
      <c r="BF580" s="5">
        <v>41662</v>
      </c>
      <c r="BG580" s="6" t="s">
        <v>19</v>
      </c>
      <c r="BI580">
        <v>4</v>
      </c>
      <c r="BJ580">
        <v>409137</v>
      </c>
      <c r="BL580" t="s">
        <v>2535</v>
      </c>
      <c r="BX580">
        <v>313119</v>
      </c>
    </row>
    <row r="581" spans="1:76" x14ac:dyDescent="0.25">
      <c r="A581">
        <v>312933</v>
      </c>
      <c r="C581">
        <v>1</v>
      </c>
      <c r="F581" t="s">
        <v>0</v>
      </c>
      <c r="G581" t="s">
        <v>1</v>
      </c>
      <c r="H581" t="s">
        <v>2536</v>
      </c>
      <c r="I581" t="s">
        <v>3</v>
      </c>
      <c r="L581" t="s">
        <v>4</v>
      </c>
      <c r="M581">
        <v>100347</v>
      </c>
      <c r="N581" t="s">
        <v>5</v>
      </c>
      <c r="U581" t="s">
        <v>2389</v>
      </c>
      <c r="V581" s="1">
        <v>1</v>
      </c>
      <c r="W581" t="s">
        <v>7</v>
      </c>
      <c r="X581" t="s">
        <v>1444</v>
      </c>
      <c r="Y581" s="2" t="s">
        <v>709</v>
      </c>
      <c r="Z581" s="3">
        <v>2</v>
      </c>
      <c r="AA581" s="4">
        <v>219</v>
      </c>
      <c r="AB581" t="s">
        <v>1444</v>
      </c>
      <c r="AC581" t="s">
        <v>2402</v>
      </c>
      <c r="AD581">
        <v>2008</v>
      </c>
      <c r="AE581">
        <v>7</v>
      </c>
      <c r="AF581">
        <v>21</v>
      </c>
      <c r="AG581" t="s">
        <v>11</v>
      </c>
      <c r="AJ581" t="s">
        <v>5</v>
      </c>
      <c r="AK581" t="s">
        <v>12</v>
      </c>
      <c r="AL581">
        <v>253034</v>
      </c>
      <c r="AM581">
        <v>6648560</v>
      </c>
      <c r="AN581" s="4">
        <v>253000</v>
      </c>
      <c r="AO581" s="4">
        <v>6649000</v>
      </c>
      <c r="AP581">
        <v>5</v>
      </c>
      <c r="AR581">
        <v>66</v>
      </c>
      <c r="AS581" t="s">
        <v>13</v>
      </c>
      <c r="AU581">
        <v>100347</v>
      </c>
      <c r="AX581">
        <v>1</v>
      </c>
      <c r="AY581" t="s">
        <v>14</v>
      </c>
      <c r="AZ581" t="s">
        <v>2537</v>
      </c>
      <c r="BA581" t="s">
        <v>2538</v>
      </c>
      <c r="BB581">
        <v>66</v>
      </c>
      <c r="BC581" t="s">
        <v>17</v>
      </c>
      <c r="BD581" t="s">
        <v>18</v>
      </c>
      <c r="BF581" s="5">
        <v>41662</v>
      </c>
      <c r="BG581" s="6" t="s">
        <v>19</v>
      </c>
      <c r="BI581">
        <v>4</v>
      </c>
      <c r="BJ581">
        <v>409138</v>
      </c>
      <c r="BL581" t="s">
        <v>2539</v>
      </c>
      <c r="BX581">
        <v>312933</v>
      </c>
    </row>
    <row r="582" spans="1:76" x14ac:dyDescent="0.25">
      <c r="A582">
        <v>312570</v>
      </c>
      <c r="C582">
        <v>1</v>
      </c>
      <c r="F582" t="s">
        <v>0</v>
      </c>
      <c r="G582" t="s">
        <v>1</v>
      </c>
      <c r="H582" t="s">
        <v>2540</v>
      </c>
      <c r="I582" t="s">
        <v>3</v>
      </c>
      <c r="L582" t="s">
        <v>4</v>
      </c>
      <c r="M582">
        <v>100347</v>
      </c>
      <c r="N582" t="s">
        <v>5</v>
      </c>
      <c r="U582" t="s">
        <v>2389</v>
      </c>
      <c r="V582" s="1">
        <v>1</v>
      </c>
      <c r="W582" t="s">
        <v>7</v>
      </c>
      <c r="X582" t="s">
        <v>1444</v>
      </c>
      <c r="Y582" s="2" t="s">
        <v>709</v>
      </c>
      <c r="Z582" s="3">
        <v>2</v>
      </c>
      <c r="AA582" s="4">
        <v>219</v>
      </c>
      <c r="AB582" t="s">
        <v>1444</v>
      </c>
      <c r="AC582" t="s">
        <v>2402</v>
      </c>
      <c r="AD582">
        <v>2008</v>
      </c>
      <c r="AE582">
        <v>7</v>
      </c>
      <c r="AF582">
        <v>21</v>
      </c>
      <c r="AG582" t="s">
        <v>11</v>
      </c>
      <c r="AJ582" t="s">
        <v>5</v>
      </c>
      <c r="AK582" t="s">
        <v>12</v>
      </c>
      <c r="AL582">
        <v>252921</v>
      </c>
      <c r="AM582">
        <v>6648541</v>
      </c>
      <c r="AN582" s="4">
        <v>253000</v>
      </c>
      <c r="AO582" s="4">
        <v>6649000</v>
      </c>
      <c r="AP582">
        <v>5</v>
      </c>
      <c r="AR582">
        <v>66</v>
      </c>
      <c r="AS582" t="s">
        <v>13</v>
      </c>
      <c r="AU582">
        <v>100347</v>
      </c>
      <c r="AX582">
        <v>1</v>
      </c>
      <c r="AY582" t="s">
        <v>14</v>
      </c>
      <c r="AZ582" t="s">
        <v>2541</v>
      </c>
      <c r="BA582" t="s">
        <v>2542</v>
      </c>
      <c r="BB582">
        <v>66</v>
      </c>
      <c r="BC582" t="s">
        <v>17</v>
      </c>
      <c r="BD582" t="s">
        <v>18</v>
      </c>
      <c r="BF582" s="5">
        <v>41662</v>
      </c>
      <c r="BG582" s="6" t="s">
        <v>19</v>
      </c>
      <c r="BI582">
        <v>4</v>
      </c>
      <c r="BJ582">
        <v>409140</v>
      </c>
      <c r="BL582" t="s">
        <v>2543</v>
      </c>
      <c r="BX582">
        <v>312570</v>
      </c>
    </row>
    <row r="583" spans="1:76" x14ac:dyDescent="0.25">
      <c r="A583">
        <v>312070</v>
      </c>
      <c r="C583">
        <v>1</v>
      </c>
      <c r="F583" t="s">
        <v>0</v>
      </c>
      <c r="G583" t="s">
        <v>1</v>
      </c>
      <c r="H583" t="s">
        <v>2544</v>
      </c>
      <c r="I583" t="s">
        <v>3</v>
      </c>
      <c r="L583" t="s">
        <v>4</v>
      </c>
      <c r="M583">
        <v>100347</v>
      </c>
      <c r="N583" t="s">
        <v>5</v>
      </c>
      <c r="U583" t="s">
        <v>2389</v>
      </c>
      <c r="V583" s="1">
        <v>1</v>
      </c>
      <c r="W583" t="s">
        <v>7</v>
      </c>
      <c r="X583" t="s">
        <v>1444</v>
      </c>
      <c r="Y583" s="2" t="s">
        <v>709</v>
      </c>
      <c r="Z583" s="3">
        <v>2</v>
      </c>
      <c r="AA583" s="4">
        <v>219</v>
      </c>
      <c r="AB583" t="s">
        <v>1444</v>
      </c>
      <c r="AC583" t="s">
        <v>2402</v>
      </c>
      <c r="AD583">
        <v>2008</v>
      </c>
      <c r="AE583">
        <v>7</v>
      </c>
      <c r="AF583">
        <v>21</v>
      </c>
      <c r="AG583" t="s">
        <v>11</v>
      </c>
      <c r="AJ583" t="s">
        <v>5</v>
      </c>
      <c r="AK583" t="s">
        <v>12</v>
      </c>
      <c r="AL583">
        <v>252788</v>
      </c>
      <c r="AM583">
        <v>6648519</v>
      </c>
      <c r="AN583" s="4">
        <v>253000</v>
      </c>
      <c r="AO583" s="4">
        <v>6649000</v>
      </c>
      <c r="AP583">
        <v>5</v>
      </c>
      <c r="AR583">
        <v>66</v>
      </c>
      <c r="AS583" t="s">
        <v>13</v>
      </c>
      <c r="AU583">
        <v>100347</v>
      </c>
      <c r="AX583">
        <v>1</v>
      </c>
      <c r="AY583" t="s">
        <v>14</v>
      </c>
      <c r="AZ583" t="s">
        <v>2545</v>
      </c>
      <c r="BA583" t="s">
        <v>2546</v>
      </c>
      <c r="BB583">
        <v>66</v>
      </c>
      <c r="BC583" t="s">
        <v>17</v>
      </c>
      <c r="BD583" t="s">
        <v>18</v>
      </c>
      <c r="BF583" s="5">
        <v>41662</v>
      </c>
      <c r="BG583" s="6" t="s">
        <v>19</v>
      </c>
      <c r="BI583">
        <v>4</v>
      </c>
      <c r="BJ583">
        <v>409141</v>
      </c>
      <c r="BL583" t="s">
        <v>2547</v>
      </c>
      <c r="BX583">
        <v>312070</v>
      </c>
    </row>
    <row r="584" spans="1:76" x14ac:dyDescent="0.25">
      <c r="A584">
        <v>311017</v>
      </c>
      <c r="C584">
        <v>1</v>
      </c>
      <c r="F584" t="s">
        <v>0</v>
      </c>
      <c r="G584" t="s">
        <v>1</v>
      </c>
      <c r="H584" t="s">
        <v>2548</v>
      </c>
      <c r="I584" t="s">
        <v>3</v>
      </c>
      <c r="L584" t="s">
        <v>4</v>
      </c>
      <c r="M584">
        <v>100347</v>
      </c>
      <c r="N584" t="s">
        <v>5</v>
      </c>
      <c r="U584" t="s">
        <v>2389</v>
      </c>
      <c r="V584" s="1">
        <v>1</v>
      </c>
      <c r="W584" t="s">
        <v>7</v>
      </c>
      <c r="X584" t="s">
        <v>1444</v>
      </c>
      <c r="Y584" s="2" t="s">
        <v>709</v>
      </c>
      <c r="Z584" s="3">
        <v>2</v>
      </c>
      <c r="AA584" s="4">
        <v>219</v>
      </c>
      <c r="AB584" t="s">
        <v>1444</v>
      </c>
      <c r="AC584" t="s">
        <v>2402</v>
      </c>
      <c r="AD584">
        <v>2008</v>
      </c>
      <c r="AE584">
        <v>7</v>
      </c>
      <c r="AF584">
        <v>21</v>
      </c>
      <c r="AG584" t="s">
        <v>11</v>
      </c>
      <c r="AJ584" t="s">
        <v>5</v>
      </c>
      <c r="AK584" t="s">
        <v>12</v>
      </c>
      <c r="AL584">
        <v>252576</v>
      </c>
      <c r="AM584">
        <v>6648436</v>
      </c>
      <c r="AN584" s="4">
        <v>253000</v>
      </c>
      <c r="AO584" s="4">
        <v>6649000</v>
      </c>
      <c r="AP584">
        <v>5</v>
      </c>
      <c r="AR584">
        <v>66</v>
      </c>
      <c r="AS584" t="s">
        <v>13</v>
      </c>
      <c r="AU584">
        <v>100347</v>
      </c>
      <c r="AX584">
        <v>1</v>
      </c>
      <c r="AY584" t="s">
        <v>14</v>
      </c>
      <c r="AZ584" t="s">
        <v>2549</v>
      </c>
      <c r="BA584" t="s">
        <v>2550</v>
      </c>
      <c r="BB584">
        <v>66</v>
      </c>
      <c r="BC584" t="s">
        <v>17</v>
      </c>
      <c r="BD584" t="s">
        <v>18</v>
      </c>
      <c r="BF584" s="5">
        <v>41662</v>
      </c>
      <c r="BG584" s="6" t="s">
        <v>19</v>
      </c>
      <c r="BI584">
        <v>4</v>
      </c>
      <c r="BJ584">
        <v>409143</v>
      </c>
      <c r="BL584" t="s">
        <v>2551</v>
      </c>
      <c r="BX584">
        <v>311017</v>
      </c>
    </row>
    <row r="585" spans="1:76" x14ac:dyDescent="0.25">
      <c r="A585">
        <v>310382</v>
      </c>
      <c r="C585">
        <v>1</v>
      </c>
      <c r="F585" t="s">
        <v>0</v>
      </c>
      <c r="G585" t="s">
        <v>1</v>
      </c>
      <c r="H585" t="s">
        <v>2552</v>
      </c>
      <c r="I585" t="s">
        <v>3</v>
      </c>
      <c r="L585" t="s">
        <v>4</v>
      </c>
      <c r="M585">
        <v>100347</v>
      </c>
      <c r="N585" t="s">
        <v>5</v>
      </c>
      <c r="U585" t="s">
        <v>2389</v>
      </c>
      <c r="V585" s="1">
        <v>1</v>
      </c>
      <c r="W585" t="s">
        <v>7</v>
      </c>
      <c r="X585" t="s">
        <v>1444</v>
      </c>
      <c r="Y585" s="2" t="s">
        <v>709</v>
      </c>
      <c r="Z585" s="3">
        <v>2</v>
      </c>
      <c r="AA585" s="4">
        <v>219</v>
      </c>
      <c r="AB585" t="s">
        <v>1444</v>
      </c>
      <c r="AC585" t="s">
        <v>2402</v>
      </c>
      <c r="AD585">
        <v>2008</v>
      </c>
      <c r="AE585">
        <v>7</v>
      </c>
      <c r="AF585">
        <v>21</v>
      </c>
      <c r="AG585" t="s">
        <v>11</v>
      </c>
      <c r="AJ585" t="s">
        <v>5</v>
      </c>
      <c r="AK585" t="s">
        <v>12</v>
      </c>
      <c r="AL585">
        <v>252467</v>
      </c>
      <c r="AM585">
        <v>6648383</v>
      </c>
      <c r="AN585" s="4">
        <v>253000</v>
      </c>
      <c r="AO585" s="4">
        <v>6649000</v>
      </c>
      <c r="AP585">
        <v>5</v>
      </c>
      <c r="AR585">
        <v>66</v>
      </c>
      <c r="AS585" t="s">
        <v>13</v>
      </c>
      <c r="AU585">
        <v>100347</v>
      </c>
      <c r="AX585">
        <v>1</v>
      </c>
      <c r="AY585" t="s">
        <v>14</v>
      </c>
      <c r="AZ585" t="s">
        <v>2553</v>
      </c>
      <c r="BA585" t="s">
        <v>2554</v>
      </c>
      <c r="BB585">
        <v>66</v>
      </c>
      <c r="BC585" t="s">
        <v>17</v>
      </c>
      <c r="BD585" t="s">
        <v>18</v>
      </c>
      <c r="BF585" s="5">
        <v>41662</v>
      </c>
      <c r="BG585" s="6" t="s">
        <v>19</v>
      </c>
      <c r="BI585">
        <v>4</v>
      </c>
      <c r="BJ585">
        <v>409145</v>
      </c>
      <c r="BL585" t="s">
        <v>2555</v>
      </c>
      <c r="BX585">
        <v>310382</v>
      </c>
    </row>
    <row r="586" spans="1:76" x14ac:dyDescent="0.25">
      <c r="A586">
        <v>310236</v>
      </c>
      <c r="C586">
        <v>1</v>
      </c>
      <c r="F586" t="s">
        <v>0</v>
      </c>
      <c r="G586" t="s">
        <v>1</v>
      </c>
      <c r="H586" t="s">
        <v>2556</v>
      </c>
      <c r="I586" t="s">
        <v>3</v>
      </c>
      <c r="L586" t="s">
        <v>4</v>
      </c>
      <c r="M586">
        <v>100347</v>
      </c>
      <c r="N586" t="s">
        <v>5</v>
      </c>
      <c r="U586" t="s">
        <v>2389</v>
      </c>
      <c r="V586" s="1">
        <v>1</v>
      </c>
      <c r="W586" t="s">
        <v>7</v>
      </c>
      <c r="X586" t="s">
        <v>1444</v>
      </c>
      <c r="Y586" s="2" t="s">
        <v>709</v>
      </c>
      <c r="Z586" s="3">
        <v>2</v>
      </c>
      <c r="AA586" s="4">
        <v>219</v>
      </c>
      <c r="AB586" t="s">
        <v>1444</v>
      </c>
      <c r="AC586" t="s">
        <v>2147</v>
      </c>
      <c r="AD586">
        <v>2008</v>
      </c>
      <c r="AE586">
        <v>7</v>
      </c>
      <c r="AF586">
        <v>21</v>
      </c>
      <c r="AG586" t="s">
        <v>11</v>
      </c>
      <c r="AJ586" t="s">
        <v>5</v>
      </c>
      <c r="AK586" t="s">
        <v>12</v>
      </c>
      <c r="AL586">
        <v>252433</v>
      </c>
      <c r="AM586">
        <v>6648371</v>
      </c>
      <c r="AN586" s="4">
        <v>253000</v>
      </c>
      <c r="AO586" s="4">
        <v>6649000</v>
      </c>
      <c r="AP586">
        <v>5</v>
      </c>
      <c r="AR586">
        <v>66</v>
      </c>
      <c r="AS586" t="s">
        <v>13</v>
      </c>
      <c r="AU586">
        <v>100347</v>
      </c>
      <c r="AX586">
        <v>1</v>
      </c>
      <c r="AY586" t="s">
        <v>14</v>
      </c>
      <c r="AZ586" t="s">
        <v>2557</v>
      </c>
      <c r="BA586" t="s">
        <v>2558</v>
      </c>
      <c r="BB586">
        <v>66</v>
      </c>
      <c r="BC586" t="s">
        <v>17</v>
      </c>
      <c r="BD586" t="s">
        <v>18</v>
      </c>
      <c r="BF586" s="5">
        <v>41662</v>
      </c>
      <c r="BG586" s="6" t="s">
        <v>19</v>
      </c>
      <c r="BI586">
        <v>4</v>
      </c>
      <c r="BJ586">
        <v>409147</v>
      </c>
      <c r="BL586" t="s">
        <v>2559</v>
      </c>
      <c r="BX586">
        <v>310236</v>
      </c>
    </row>
    <row r="587" spans="1:76" x14ac:dyDescent="0.25">
      <c r="A587">
        <v>309692</v>
      </c>
      <c r="C587">
        <v>1</v>
      </c>
      <c r="F587" t="s">
        <v>0</v>
      </c>
      <c r="G587" t="s">
        <v>1</v>
      </c>
      <c r="H587" t="s">
        <v>2560</v>
      </c>
      <c r="I587" t="s">
        <v>3</v>
      </c>
      <c r="L587" t="s">
        <v>4</v>
      </c>
      <c r="M587">
        <v>100347</v>
      </c>
      <c r="N587" t="s">
        <v>5</v>
      </c>
      <c r="U587" t="s">
        <v>2389</v>
      </c>
      <c r="V587" s="1">
        <v>1</v>
      </c>
      <c r="W587" t="s">
        <v>7</v>
      </c>
      <c r="X587" t="s">
        <v>1444</v>
      </c>
      <c r="Y587" s="2" t="s">
        <v>709</v>
      </c>
      <c r="Z587" s="3">
        <v>2</v>
      </c>
      <c r="AA587" s="4">
        <v>219</v>
      </c>
      <c r="AB587" t="s">
        <v>1444</v>
      </c>
      <c r="AC587" t="s">
        <v>2147</v>
      </c>
      <c r="AD587">
        <v>2008</v>
      </c>
      <c r="AE587">
        <v>7</v>
      </c>
      <c r="AF587">
        <v>21</v>
      </c>
      <c r="AG587" t="s">
        <v>11</v>
      </c>
      <c r="AJ587" t="s">
        <v>5</v>
      </c>
      <c r="AK587" t="s">
        <v>12</v>
      </c>
      <c r="AL587">
        <v>252316</v>
      </c>
      <c r="AM587">
        <v>6648343</v>
      </c>
      <c r="AN587" s="4">
        <v>253000</v>
      </c>
      <c r="AO587" s="4">
        <v>6649000</v>
      </c>
      <c r="AP587">
        <v>5</v>
      </c>
      <c r="AR587">
        <v>66</v>
      </c>
      <c r="AS587" t="s">
        <v>13</v>
      </c>
      <c r="AU587">
        <v>100347</v>
      </c>
      <c r="AX587">
        <v>1</v>
      </c>
      <c r="AY587" t="s">
        <v>14</v>
      </c>
      <c r="AZ587" t="s">
        <v>2561</v>
      </c>
      <c r="BA587" t="s">
        <v>2562</v>
      </c>
      <c r="BB587">
        <v>66</v>
      </c>
      <c r="BC587" t="s">
        <v>17</v>
      </c>
      <c r="BD587" t="s">
        <v>18</v>
      </c>
      <c r="BF587" s="5">
        <v>41662</v>
      </c>
      <c r="BG587" s="6" t="s">
        <v>19</v>
      </c>
      <c r="BI587">
        <v>4</v>
      </c>
      <c r="BJ587">
        <v>409148</v>
      </c>
      <c r="BL587" t="s">
        <v>2563</v>
      </c>
      <c r="BX587">
        <v>309692</v>
      </c>
    </row>
    <row r="588" spans="1:76" x14ac:dyDescent="0.25">
      <c r="A588">
        <v>308858</v>
      </c>
      <c r="C588">
        <v>1</v>
      </c>
      <c r="F588" t="s">
        <v>0</v>
      </c>
      <c r="G588" t="s">
        <v>1</v>
      </c>
      <c r="H588" t="s">
        <v>2564</v>
      </c>
      <c r="I588" t="s">
        <v>3</v>
      </c>
      <c r="L588" t="s">
        <v>4</v>
      </c>
      <c r="M588">
        <v>100347</v>
      </c>
      <c r="N588" t="s">
        <v>5</v>
      </c>
      <c r="U588" t="s">
        <v>2389</v>
      </c>
      <c r="V588" s="1">
        <v>1</v>
      </c>
      <c r="W588" t="s">
        <v>7</v>
      </c>
      <c r="X588" t="s">
        <v>1444</v>
      </c>
      <c r="Y588" s="2" t="s">
        <v>709</v>
      </c>
      <c r="Z588" s="3">
        <v>2</v>
      </c>
      <c r="AA588" s="4">
        <v>219</v>
      </c>
      <c r="AB588" t="s">
        <v>1444</v>
      </c>
      <c r="AC588" t="s">
        <v>2147</v>
      </c>
      <c r="AD588">
        <v>2008</v>
      </c>
      <c r="AE588">
        <v>7</v>
      </c>
      <c r="AF588">
        <v>21</v>
      </c>
      <c r="AG588" t="s">
        <v>11</v>
      </c>
      <c r="AJ588" t="s">
        <v>5</v>
      </c>
      <c r="AK588" t="s">
        <v>12</v>
      </c>
      <c r="AL588">
        <v>252214</v>
      </c>
      <c r="AM588">
        <v>6648326</v>
      </c>
      <c r="AN588" s="4">
        <v>253000</v>
      </c>
      <c r="AO588" s="4">
        <v>6649000</v>
      </c>
      <c r="AP588">
        <v>5</v>
      </c>
      <c r="AR588">
        <v>66</v>
      </c>
      <c r="AS588" t="s">
        <v>13</v>
      </c>
      <c r="AU588">
        <v>100347</v>
      </c>
      <c r="AX588">
        <v>1</v>
      </c>
      <c r="AY588" t="s">
        <v>14</v>
      </c>
      <c r="AZ588" t="s">
        <v>2565</v>
      </c>
      <c r="BA588" t="s">
        <v>2566</v>
      </c>
      <c r="BB588">
        <v>66</v>
      </c>
      <c r="BC588" t="s">
        <v>17</v>
      </c>
      <c r="BD588" t="s">
        <v>18</v>
      </c>
      <c r="BF588" s="5">
        <v>41662</v>
      </c>
      <c r="BG588" s="6" t="s">
        <v>19</v>
      </c>
      <c r="BI588">
        <v>4</v>
      </c>
      <c r="BJ588">
        <v>409149</v>
      </c>
      <c r="BL588" t="s">
        <v>2567</v>
      </c>
      <c r="BX588">
        <v>308858</v>
      </c>
    </row>
    <row r="589" spans="1:76" x14ac:dyDescent="0.25">
      <c r="A589">
        <v>308137</v>
      </c>
      <c r="C589">
        <v>1</v>
      </c>
      <c r="F589" t="s">
        <v>0</v>
      </c>
      <c r="G589" t="s">
        <v>1</v>
      </c>
      <c r="H589" t="s">
        <v>2568</v>
      </c>
      <c r="I589" t="s">
        <v>3</v>
      </c>
      <c r="L589" t="s">
        <v>4</v>
      </c>
      <c r="M589">
        <v>100347</v>
      </c>
      <c r="N589" t="s">
        <v>5</v>
      </c>
      <c r="U589" t="s">
        <v>2389</v>
      </c>
      <c r="V589" s="1">
        <v>1</v>
      </c>
      <c r="W589" t="s">
        <v>7</v>
      </c>
      <c r="X589" t="s">
        <v>1444</v>
      </c>
      <c r="Y589" s="2" t="s">
        <v>709</v>
      </c>
      <c r="Z589" s="3">
        <v>2</v>
      </c>
      <c r="AA589" s="4">
        <v>219</v>
      </c>
      <c r="AB589" t="s">
        <v>1444</v>
      </c>
      <c r="AC589" t="s">
        <v>2147</v>
      </c>
      <c r="AD589">
        <v>2008</v>
      </c>
      <c r="AE589">
        <v>7</v>
      </c>
      <c r="AF589">
        <v>21</v>
      </c>
      <c r="AG589" t="s">
        <v>11</v>
      </c>
      <c r="AJ589" t="s">
        <v>5</v>
      </c>
      <c r="AK589" t="s">
        <v>12</v>
      </c>
      <c r="AL589">
        <v>252034</v>
      </c>
      <c r="AM589">
        <v>6648271</v>
      </c>
      <c r="AN589" s="4">
        <v>253000</v>
      </c>
      <c r="AO589" s="4">
        <v>6649000</v>
      </c>
      <c r="AP589">
        <v>5</v>
      </c>
      <c r="AR589">
        <v>66</v>
      </c>
      <c r="AS589" t="s">
        <v>13</v>
      </c>
      <c r="AU589">
        <v>100347</v>
      </c>
      <c r="AX589">
        <v>1</v>
      </c>
      <c r="AY589" t="s">
        <v>14</v>
      </c>
      <c r="AZ589" t="s">
        <v>2569</v>
      </c>
      <c r="BA589" t="s">
        <v>2570</v>
      </c>
      <c r="BB589">
        <v>66</v>
      </c>
      <c r="BC589" t="s">
        <v>17</v>
      </c>
      <c r="BD589" t="s">
        <v>18</v>
      </c>
      <c r="BF589" s="5">
        <v>41662</v>
      </c>
      <c r="BG589" s="6" t="s">
        <v>19</v>
      </c>
      <c r="BI589">
        <v>4</v>
      </c>
      <c r="BJ589">
        <v>409151</v>
      </c>
      <c r="BL589" t="s">
        <v>2571</v>
      </c>
      <c r="BX589">
        <v>308137</v>
      </c>
    </row>
    <row r="590" spans="1:76" x14ac:dyDescent="0.25">
      <c r="A590">
        <v>301104</v>
      </c>
      <c r="B590">
        <v>238448</v>
      </c>
      <c r="F590" t="s">
        <v>0</v>
      </c>
      <c r="G590" t="s">
        <v>1</v>
      </c>
      <c r="H590" t="s">
        <v>1578</v>
      </c>
      <c r="I590" t="s">
        <v>3</v>
      </c>
      <c r="L590" t="s">
        <v>4</v>
      </c>
      <c r="M590">
        <v>100347</v>
      </c>
      <c r="N590" t="s">
        <v>5</v>
      </c>
      <c r="U590" t="s">
        <v>1464</v>
      </c>
      <c r="V590" s="1">
        <v>1</v>
      </c>
      <c r="W590" t="s">
        <v>7</v>
      </c>
      <c r="X590" t="s">
        <v>1444</v>
      </c>
      <c r="Y590" s="2" t="s">
        <v>709</v>
      </c>
      <c r="Z590" s="3">
        <v>2</v>
      </c>
      <c r="AA590" s="4">
        <v>219</v>
      </c>
      <c r="AB590" t="s">
        <v>1444</v>
      </c>
      <c r="AC590" t="s">
        <v>1496</v>
      </c>
      <c r="AD590">
        <v>2008</v>
      </c>
      <c r="AE590">
        <v>7</v>
      </c>
      <c r="AF590">
        <v>21</v>
      </c>
      <c r="AG590" t="s">
        <v>11</v>
      </c>
      <c r="AJ590" t="s">
        <v>5</v>
      </c>
      <c r="AK590" t="s">
        <v>12</v>
      </c>
      <c r="AL590">
        <v>249676</v>
      </c>
      <c r="AM590">
        <v>6647476</v>
      </c>
      <c r="AN590" s="4">
        <v>249000</v>
      </c>
      <c r="AO590" s="4">
        <v>6647000</v>
      </c>
      <c r="AP590">
        <v>5</v>
      </c>
      <c r="AR590">
        <v>66</v>
      </c>
      <c r="AS590" t="s">
        <v>13</v>
      </c>
      <c r="AU590">
        <v>100347</v>
      </c>
      <c r="AX590">
        <v>1</v>
      </c>
      <c r="AY590" t="s">
        <v>14</v>
      </c>
      <c r="AZ590" t="s">
        <v>1579</v>
      </c>
      <c r="BA590" t="s">
        <v>1580</v>
      </c>
      <c r="BB590">
        <v>66</v>
      </c>
      <c r="BC590" t="s">
        <v>17</v>
      </c>
      <c r="BD590" t="s">
        <v>18</v>
      </c>
      <c r="BF590" s="5">
        <v>41662</v>
      </c>
      <c r="BG590" s="6" t="s">
        <v>19</v>
      </c>
      <c r="BI590">
        <v>4</v>
      </c>
      <c r="BJ590">
        <v>409167</v>
      </c>
      <c r="BK590">
        <v>169049</v>
      </c>
      <c r="BL590" t="s">
        <v>1581</v>
      </c>
      <c r="BX590">
        <v>301104</v>
      </c>
    </row>
    <row r="591" spans="1:76" x14ac:dyDescent="0.25">
      <c r="A591">
        <v>304381</v>
      </c>
      <c r="B591">
        <v>238441</v>
      </c>
      <c r="F591" t="s">
        <v>0</v>
      </c>
      <c r="G591" t="s">
        <v>1</v>
      </c>
      <c r="H591" t="s">
        <v>1995</v>
      </c>
      <c r="I591" t="s">
        <v>3</v>
      </c>
      <c r="L591" t="s">
        <v>4</v>
      </c>
      <c r="M591">
        <v>100347</v>
      </c>
      <c r="N591" t="s">
        <v>5</v>
      </c>
      <c r="U591" t="s">
        <v>1966</v>
      </c>
      <c r="V591" s="1">
        <v>1</v>
      </c>
      <c r="W591" t="s">
        <v>7</v>
      </c>
      <c r="X591" t="s">
        <v>1444</v>
      </c>
      <c r="Y591" s="2" t="s">
        <v>709</v>
      </c>
      <c r="Z591" s="3">
        <v>2</v>
      </c>
      <c r="AA591" s="4">
        <v>219</v>
      </c>
      <c r="AB591" t="s">
        <v>1444</v>
      </c>
      <c r="AC591" t="s">
        <v>1971</v>
      </c>
      <c r="AD591">
        <v>2008</v>
      </c>
      <c r="AE591">
        <v>7</v>
      </c>
      <c r="AF591">
        <v>21</v>
      </c>
      <c r="AG591" t="s">
        <v>11</v>
      </c>
      <c r="AJ591" t="s">
        <v>5</v>
      </c>
      <c r="AK591" t="s">
        <v>12</v>
      </c>
      <c r="AL591">
        <v>250822</v>
      </c>
      <c r="AM591">
        <v>6647981</v>
      </c>
      <c r="AN591" s="4">
        <v>251000</v>
      </c>
      <c r="AO591" s="4">
        <v>6647000</v>
      </c>
      <c r="AP591">
        <v>5</v>
      </c>
      <c r="AR591">
        <v>66</v>
      </c>
      <c r="AS591" t="s">
        <v>13</v>
      </c>
      <c r="AU591">
        <v>100347</v>
      </c>
      <c r="AX591">
        <v>1</v>
      </c>
      <c r="AY591" t="s">
        <v>14</v>
      </c>
      <c r="AZ591" t="s">
        <v>1996</v>
      </c>
      <c r="BA591" t="s">
        <v>1997</v>
      </c>
      <c r="BB591">
        <v>66</v>
      </c>
      <c r="BC591" t="s">
        <v>17</v>
      </c>
      <c r="BD591" t="s">
        <v>18</v>
      </c>
      <c r="BF591" s="5">
        <v>41662</v>
      </c>
      <c r="BG591" s="6" t="s">
        <v>19</v>
      </c>
      <c r="BI591">
        <v>4</v>
      </c>
      <c r="BJ591">
        <v>409160</v>
      </c>
      <c r="BK591">
        <v>169050</v>
      </c>
      <c r="BL591" t="s">
        <v>1998</v>
      </c>
      <c r="BX591">
        <v>304381</v>
      </c>
    </row>
    <row r="592" spans="1:76" x14ac:dyDescent="0.25">
      <c r="A592">
        <v>307969</v>
      </c>
      <c r="B592">
        <v>238434</v>
      </c>
      <c r="F592" t="s">
        <v>0</v>
      </c>
      <c r="G592" t="s">
        <v>1</v>
      </c>
      <c r="H592" t="s">
        <v>2183</v>
      </c>
      <c r="I592" t="s">
        <v>3</v>
      </c>
      <c r="L592" t="s">
        <v>4</v>
      </c>
      <c r="M592">
        <v>100347</v>
      </c>
      <c r="N592" t="s">
        <v>5</v>
      </c>
      <c r="U592" t="s">
        <v>2125</v>
      </c>
      <c r="V592" s="1">
        <v>1</v>
      </c>
      <c r="W592" t="s">
        <v>7</v>
      </c>
      <c r="X592" t="s">
        <v>1444</v>
      </c>
      <c r="Y592" s="2" t="s">
        <v>709</v>
      </c>
      <c r="Z592" s="3">
        <v>2</v>
      </c>
      <c r="AA592" s="4">
        <v>219</v>
      </c>
      <c r="AB592" t="s">
        <v>1444</v>
      </c>
      <c r="AC592" t="s">
        <v>2147</v>
      </c>
      <c r="AD592">
        <v>2008</v>
      </c>
      <c r="AE592">
        <v>7</v>
      </c>
      <c r="AF592">
        <v>21</v>
      </c>
      <c r="AG592" t="s">
        <v>11</v>
      </c>
      <c r="AJ592" t="s">
        <v>5</v>
      </c>
      <c r="AK592" t="s">
        <v>12</v>
      </c>
      <c r="AL592">
        <v>251973</v>
      </c>
      <c r="AM592">
        <v>6648250</v>
      </c>
      <c r="AN592" s="4">
        <v>251000</v>
      </c>
      <c r="AO592" s="4">
        <v>6649000</v>
      </c>
      <c r="AP592">
        <v>5</v>
      </c>
      <c r="AR592">
        <v>66</v>
      </c>
      <c r="AS592" t="s">
        <v>13</v>
      </c>
      <c r="AU592">
        <v>100347</v>
      </c>
      <c r="AX592">
        <v>1</v>
      </c>
      <c r="AY592" t="s">
        <v>14</v>
      </c>
      <c r="AZ592" t="s">
        <v>2184</v>
      </c>
      <c r="BA592" t="s">
        <v>2185</v>
      </c>
      <c r="BB592">
        <v>66</v>
      </c>
      <c r="BC592" t="s">
        <v>17</v>
      </c>
      <c r="BD592" t="s">
        <v>18</v>
      </c>
      <c r="BF592" s="5">
        <v>41662</v>
      </c>
      <c r="BG592" s="6" t="s">
        <v>19</v>
      </c>
      <c r="BI592">
        <v>4</v>
      </c>
      <c r="BJ592">
        <v>409153</v>
      </c>
      <c r="BK592">
        <v>169051</v>
      </c>
      <c r="BL592" t="s">
        <v>2186</v>
      </c>
      <c r="BX592">
        <v>307969</v>
      </c>
    </row>
    <row r="593" spans="1:76" x14ac:dyDescent="0.25">
      <c r="A593">
        <v>316630</v>
      </c>
      <c r="B593">
        <v>238412</v>
      </c>
      <c r="F593" t="s">
        <v>0</v>
      </c>
      <c r="G593" t="s">
        <v>1</v>
      </c>
      <c r="H593" t="s">
        <v>2516</v>
      </c>
      <c r="I593" t="s">
        <v>3</v>
      </c>
      <c r="L593" t="s">
        <v>4</v>
      </c>
      <c r="M593">
        <v>100347</v>
      </c>
      <c r="N593" t="s">
        <v>5</v>
      </c>
      <c r="U593" t="s">
        <v>2389</v>
      </c>
      <c r="V593" s="1">
        <v>1</v>
      </c>
      <c r="W593" t="s">
        <v>7</v>
      </c>
      <c r="X593" t="s">
        <v>1444</v>
      </c>
      <c r="Y593" s="2" t="s">
        <v>709</v>
      </c>
      <c r="Z593" s="3">
        <v>2</v>
      </c>
      <c r="AA593" s="4">
        <v>219</v>
      </c>
      <c r="AB593" t="s">
        <v>1444</v>
      </c>
      <c r="AC593" t="s">
        <v>2444</v>
      </c>
      <c r="AD593">
        <v>2008</v>
      </c>
      <c r="AE593">
        <v>7</v>
      </c>
      <c r="AF593">
        <v>21</v>
      </c>
      <c r="AG593" t="s">
        <v>11</v>
      </c>
      <c r="AJ593" t="s">
        <v>5</v>
      </c>
      <c r="AK593" t="s">
        <v>12</v>
      </c>
      <c r="AL593">
        <v>253691</v>
      </c>
      <c r="AM593">
        <v>6648787</v>
      </c>
      <c r="AN593" s="4">
        <v>253000</v>
      </c>
      <c r="AO593" s="4">
        <v>6649000</v>
      </c>
      <c r="AP593">
        <v>5</v>
      </c>
      <c r="AR593">
        <v>66</v>
      </c>
      <c r="AS593" t="s">
        <v>13</v>
      </c>
      <c r="AU593">
        <v>100347</v>
      </c>
      <c r="AX593">
        <v>1</v>
      </c>
      <c r="AY593" t="s">
        <v>14</v>
      </c>
      <c r="AZ593" t="s">
        <v>2517</v>
      </c>
      <c r="BA593" t="s">
        <v>2518</v>
      </c>
      <c r="BB593">
        <v>66</v>
      </c>
      <c r="BC593" t="s">
        <v>17</v>
      </c>
      <c r="BD593" t="s">
        <v>18</v>
      </c>
      <c r="BF593" s="5">
        <v>41662</v>
      </c>
      <c r="BG593" s="6" t="s">
        <v>19</v>
      </c>
      <c r="BI593">
        <v>4</v>
      </c>
      <c r="BJ593">
        <v>409131</v>
      </c>
      <c r="BK593">
        <v>169052</v>
      </c>
      <c r="BL593" t="s">
        <v>2519</v>
      </c>
      <c r="BX593">
        <v>316630</v>
      </c>
    </row>
    <row r="594" spans="1:76" x14ac:dyDescent="0.25">
      <c r="A594">
        <v>312890</v>
      </c>
      <c r="B594">
        <v>11784</v>
      </c>
      <c r="F594" t="s">
        <v>0</v>
      </c>
      <c r="G594" t="s">
        <v>21</v>
      </c>
      <c r="H594" t="s">
        <v>2898</v>
      </c>
      <c r="I594" t="s">
        <v>3</v>
      </c>
      <c r="L594" t="s">
        <v>4</v>
      </c>
      <c r="M594">
        <v>100347</v>
      </c>
      <c r="N594" t="s">
        <v>5</v>
      </c>
      <c r="U594" t="s">
        <v>2891</v>
      </c>
      <c r="V594" s="1">
        <v>1</v>
      </c>
      <c r="W594" t="s">
        <v>7</v>
      </c>
      <c r="X594" t="s">
        <v>1444</v>
      </c>
      <c r="Y594" s="2" t="s">
        <v>709</v>
      </c>
      <c r="Z594" s="3">
        <v>2</v>
      </c>
      <c r="AA594" s="4">
        <v>219</v>
      </c>
      <c r="AB594" t="s">
        <v>1444</v>
      </c>
      <c r="AC594" t="s">
        <v>2899</v>
      </c>
      <c r="AD594">
        <v>2009</v>
      </c>
      <c r="AE594">
        <v>7</v>
      </c>
      <c r="AF594">
        <v>22</v>
      </c>
      <c r="AG594" t="s">
        <v>2900</v>
      </c>
      <c r="AJ594" t="s">
        <v>5</v>
      </c>
      <c r="AK594" t="s">
        <v>12</v>
      </c>
      <c r="AL594" s="4">
        <v>253020</v>
      </c>
      <c r="AM594" s="4">
        <v>6650670</v>
      </c>
      <c r="AN594" s="4">
        <v>253000</v>
      </c>
      <c r="AO594" s="4">
        <v>6651000</v>
      </c>
      <c r="AP594">
        <v>100</v>
      </c>
      <c r="AQ594" s="4"/>
      <c r="AR594">
        <v>1010</v>
      </c>
      <c r="AT594" s="5" t="s">
        <v>2901</v>
      </c>
      <c r="AU594">
        <v>100347</v>
      </c>
      <c r="AX594">
        <v>1</v>
      </c>
      <c r="AY594" t="s">
        <v>14</v>
      </c>
      <c r="AZ594" t="s">
        <v>2902</v>
      </c>
      <c r="BA594" t="s">
        <v>2903</v>
      </c>
      <c r="BB594">
        <v>1010</v>
      </c>
      <c r="BC594" t="s">
        <v>29</v>
      </c>
      <c r="BD594" t="s">
        <v>30</v>
      </c>
      <c r="BF594" s="5">
        <v>41445.704861111102</v>
      </c>
      <c r="BG594" s="6" t="s">
        <v>19</v>
      </c>
      <c r="BI594">
        <v>6</v>
      </c>
      <c r="BJ594">
        <v>8440</v>
      </c>
      <c r="BK594">
        <v>169053</v>
      </c>
      <c r="BL594" t="s">
        <v>2904</v>
      </c>
      <c r="BX594">
        <v>312890</v>
      </c>
    </row>
    <row r="595" spans="1:76" x14ac:dyDescent="0.25">
      <c r="A595">
        <v>299903</v>
      </c>
      <c r="C595">
        <v>1</v>
      </c>
      <c r="F595" t="s">
        <v>0</v>
      </c>
      <c r="G595" t="s">
        <v>1</v>
      </c>
      <c r="H595" t="s">
        <v>1623</v>
      </c>
      <c r="I595" t="s">
        <v>3</v>
      </c>
      <c r="L595" t="s">
        <v>4</v>
      </c>
      <c r="M595">
        <v>100347</v>
      </c>
      <c r="N595" t="s">
        <v>5</v>
      </c>
      <c r="U595" t="s">
        <v>1464</v>
      </c>
      <c r="V595" s="1">
        <v>1</v>
      </c>
      <c r="W595" t="s">
        <v>7</v>
      </c>
      <c r="X595" t="s">
        <v>1444</v>
      </c>
      <c r="Y595" s="2" t="s">
        <v>709</v>
      </c>
      <c r="Z595" s="3">
        <v>2</v>
      </c>
      <c r="AA595" s="4">
        <v>219</v>
      </c>
      <c r="AB595" t="s">
        <v>1444</v>
      </c>
      <c r="AC595" t="s">
        <v>1478</v>
      </c>
      <c r="AD595">
        <v>2009</v>
      </c>
      <c r="AE595">
        <v>7</v>
      </c>
      <c r="AF595">
        <v>20</v>
      </c>
      <c r="AG595" t="s">
        <v>11</v>
      </c>
      <c r="AJ595" t="s">
        <v>5</v>
      </c>
      <c r="AK595" t="s">
        <v>12</v>
      </c>
      <c r="AL595">
        <v>249276</v>
      </c>
      <c r="AM595">
        <v>6647040</v>
      </c>
      <c r="AN595" s="4">
        <v>249000</v>
      </c>
      <c r="AO595" s="4">
        <v>6647000</v>
      </c>
      <c r="AP595">
        <v>5</v>
      </c>
      <c r="AR595">
        <v>66</v>
      </c>
      <c r="AS595" t="s">
        <v>13</v>
      </c>
      <c r="AU595">
        <v>100347</v>
      </c>
      <c r="AX595">
        <v>1</v>
      </c>
      <c r="AY595" t="s">
        <v>14</v>
      </c>
      <c r="AZ595" t="s">
        <v>1624</v>
      </c>
      <c r="BA595" t="s">
        <v>1625</v>
      </c>
      <c r="BB595">
        <v>66</v>
      </c>
      <c r="BC595" t="s">
        <v>17</v>
      </c>
      <c r="BD595" t="s">
        <v>18</v>
      </c>
      <c r="BF595" s="5">
        <v>41662</v>
      </c>
      <c r="BG595" s="6" t="s">
        <v>19</v>
      </c>
      <c r="BI595">
        <v>4</v>
      </c>
      <c r="BJ595">
        <v>412740</v>
      </c>
      <c r="BL595" t="s">
        <v>1626</v>
      </c>
      <c r="BX595">
        <v>299903</v>
      </c>
    </row>
    <row r="596" spans="1:76" x14ac:dyDescent="0.25">
      <c r="A596">
        <v>299561</v>
      </c>
      <c r="C596">
        <v>1</v>
      </c>
      <c r="F596" t="s">
        <v>0</v>
      </c>
      <c r="G596" t="s">
        <v>1</v>
      </c>
      <c r="H596" t="s">
        <v>1627</v>
      </c>
      <c r="I596" t="s">
        <v>3</v>
      </c>
      <c r="L596" t="s">
        <v>4</v>
      </c>
      <c r="M596">
        <v>100347</v>
      </c>
      <c r="N596" t="s">
        <v>5</v>
      </c>
      <c r="U596" t="s">
        <v>1464</v>
      </c>
      <c r="V596" s="1">
        <v>1</v>
      </c>
      <c r="W596" t="s">
        <v>7</v>
      </c>
      <c r="X596" t="s">
        <v>1444</v>
      </c>
      <c r="Y596" s="2" t="s">
        <v>709</v>
      </c>
      <c r="Z596" s="3">
        <v>2</v>
      </c>
      <c r="AA596" s="4">
        <v>219</v>
      </c>
      <c r="AB596" t="s">
        <v>1444</v>
      </c>
      <c r="AC596" t="s">
        <v>1478</v>
      </c>
      <c r="AD596">
        <v>2009</v>
      </c>
      <c r="AE596">
        <v>7</v>
      </c>
      <c r="AF596">
        <v>20</v>
      </c>
      <c r="AG596" t="s">
        <v>11</v>
      </c>
      <c r="AJ596" t="s">
        <v>5</v>
      </c>
      <c r="AK596" t="s">
        <v>12</v>
      </c>
      <c r="AL596">
        <v>249153</v>
      </c>
      <c r="AM596">
        <v>6646888</v>
      </c>
      <c r="AN596" s="4">
        <v>249000</v>
      </c>
      <c r="AO596" s="4">
        <v>6647000</v>
      </c>
      <c r="AP596">
        <v>5</v>
      </c>
      <c r="AR596">
        <v>66</v>
      </c>
      <c r="AS596" t="s">
        <v>13</v>
      </c>
      <c r="AU596">
        <v>100347</v>
      </c>
      <c r="AX596">
        <v>1</v>
      </c>
      <c r="AY596" t="s">
        <v>14</v>
      </c>
      <c r="AZ596" t="s">
        <v>1628</v>
      </c>
      <c r="BA596" t="s">
        <v>1629</v>
      </c>
      <c r="BB596">
        <v>66</v>
      </c>
      <c r="BC596" t="s">
        <v>17</v>
      </c>
      <c r="BD596" t="s">
        <v>18</v>
      </c>
      <c r="BF596" s="5">
        <v>41662</v>
      </c>
      <c r="BG596" s="6" t="s">
        <v>19</v>
      </c>
      <c r="BI596">
        <v>4</v>
      </c>
      <c r="BJ596">
        <v>412741</v>
      </c>
      <c r="BL596" t="s">
        <v>1630</v>
      </c>
      <c r="BX596">
        <v>299561</v>
      </c>
    </row>
    <row r="597" spans="1:76" x14ac:dyDescent="0.25">
      <c r="A597">
        <v>299352</v>
      </c>
      <c r="C597">
        <v>1</v>
      </c>
      <c r="F597" t="s">
        <v>0</v>
      </c>
      <c r="G597" t="s">
        <v>1</v>
      </c>
      <c r="H597" t="s">
        <v>1631</v>
      </c>
      <c r="I597" t="s">
        <v>3</v>
      </c>
      <c r="L597" t="s">
        <v>4</v>
      </c>
      <c r="M597">
        <v>100347</v>
      </c>
      <c r="N597" t="s">
        <v>5</v>
      </c>
      <c r="U597" t="s">
        <v>1464</v>
      </c>
      <c r="V597" s="1">
        <v>1</v>
      </c>
      <c r="W597" t="s">
        <v>7</v>
      </c>
      <c r="X597" t="s">
        <v>1444</v>
      </c>
      <c r="Y597" s="2" t="s">
        <v>709</v>
      </c>
      <c r="Z597" s="3">
        <v>2</v>
      </c>
      <c r="AA597" s="4">
        <v>219</v>
      </c>
      <c r="AB597" t="s">
        <v>1444</v>
      </c>
      <c r="AC597" t="s">
        <v>1465</v>
      </c>
      <c r="AD597">
        <v>2009</v>
      </c>
      <c r="AE597">
        <v>7</v>
      </c>
      <c r="AF597">
        <v>20</v>
      </c>
      <c r="AG597" t="s">
        <v>11</v>
      </c>
      <c r="AJ597" t="s">
        <v>5</v>
      </c>
      <c r="AK597" t="s">
        <v>12</v>
      </c>
      <c r="AL597">
        <v>249075</v>
      </c>
      <c r="AM597">
        <v>6646796</v>
      </c>
      <c r="AN597" s="4">
        <v>249000</v>
      </c>
      <c r="AO597" s="4">
        <v>6647000</v>
      </c>
      <c r="AP597">
        <v>5</v>
      </c>
      <c r="AR597">
        <v>66</v>
      </c>
      <c r="AS597" t="s">
        <v>13</v>
      </c>
      <c r="AU597">
        <v>100347</v>
      </c>
      <c r="AX597">
        <v>1</v>
      </c>
      <c r="AY597" t="s">
        <v>14</v>
      </c>
      <c r="AZ597" t="s">
        <v>1632</v>
      </c>
      <c r="BA597" t="s">
        <v>1633</v>
      </c>
      <c r="BB597">
        <v>66</v>
      </c>
      <c r="BC597" t="s">
        <v>17</v>
      </c>
      <c r="BD597" t="s">
        <v>18</v>
      </c>
      <c r="BF597" s="5">
        <v>41662</v>
      </c>
      <c r="BG597" s="6" t="s">
        <v>19</v>
      </c>
      <c r="BI597">
        <v>4</v>
      </c>
      <c r="BJ597">
        <v>412742</v>
      </c>
      <c r="BL597" t="s">
        <v>1634</v>
      </c>
      <c r="BX597">
        <v>299352</v>
      </c>
    </row>
    <row r="598" spans="1:76" x14ac:dyDescent="0.25">
      <c r="A598">
        <v>297797</v>
      </c>
      <c r="C598">
        <v>1</v>
      </c>
      <c r="F598" t="s">
        <v>0</v>
      </c>
      <c r="G598" t="s">
        <v>1</v>
      </c>
      <c r="H598" t="s">
        <v>1635</v>
      </c>
      <c r="I598" t="s">
        <v>3</v>
      </c>
      <c r="L598" t="s">
        <v>4</v>
      </c>
      <c r="M598">
        <v>100347</v>
      </c>
      <c r="N598" t="s">
        <v>5</v>
      </c>
      <c r="U598" t="s">
        <v>1464</v>
      </c>
      <c r="V598" s="1">
        <v>1</v>
      </c>
      <c r="W598" t="s">
        <v>7</v>
      </c>
      <c r="X598" t="s">
        <v>1444</v>
      </c>
      <c r="Y598" s="2" t="s">
        <v>709</v>
      </c>
      <c r="Z598" s="3">
        <v>2</v>
      </c>
      <c r="AA598" s="4">
        <v>219</v>
      </c>
      <c r="AB598" t="s">
        <v>1444</v>
      </c>
      <c r="AC598" t="s">
        <v>1465</v>
      </c>
      <c r="AD598">
        <v>2009</v>
      </c>
      <c r="AE598">
        <v>7</v>
      </c>
      <c r="AF598">
        <v>20</v>
      </c>
      <c r="AG598" t="s">
        <v>11</v>
      </c>
      <c r="AJ598" t="s">
        <v>5</v>
      </c>
      <c r="AK598" t="s">
        <v>12</v>
      </c>
      <c r="AL598">
        <v>248791</v>
      </c>
      <c r="AM598">
        <v>6646541</v>
      </c>
      <c r="AN598" s="4">
        <v>249000</v>
      </c>
      <c r="AO598" s="4">
        <v>6647000</v>
      </c>
      <c r="AP598">
        <v>5</v>
      </c>
      <c r="AR598">
        <v>66</v>
      </c>
      <c r="AS598" t="s">
        <v>13</v>
      </c>
      <c r="AU598">
        <v>100347</v>
      </c>
      <c r="AX598">
        <v>1</v>
      </c>
      <c r="AY598" t="s">
        <v>14</v>
      </c>
      <c r="AZ598" t="s">
        <v>1636</v>
      </c>
      <c r="BA598" t="s">
        <v>1637</v>
      </c>
      <c r="BB598">
        <v>66</v>
      </c>
      <c r="BC598" t="s">
        <v>17</v>
      </c>
      <c r="BD598" t="s">
        <v>18</v>
      </c>
      <c r="BF598" s="5">
        <v>41662</v>
      </c>
      <c r="BG598" s="6" t="s">
        <v>19</v>
      </c>
      <c r="BI598">
        <v>4</v>
      </c>
      <c r="BJ598">
        <v>412743</v>
      </c>
      <c r="BL598" t="s">
        <v>1638</v>
      </c>
      <c r="BX598">
        <v>297797</v>
      </c>
    </row>
    <row r="599" spans="1:76" x14ac:dyDescent="0.25">
      <c r="A599">
        <v>299452</v>
      </c>
      <c r="C599">
        <v>1</v>
      </c>
      <c r="F599" t="s">
        <v>0</v>
      </c>
      <c r="G599" t="s">
        <v>1</v>
      </c>
      <c r="H599" t="s">
        <v>1639</v>
      </c>
      <c r="I599" t="s">
        <v>3</v>
      </c>
      <c r="L599" t="s">
        <v>4</v>
      </c>
      <c r="M599">
        <v>100347</v>
      </c>
      <c r="N599" t="s">
        <v>5</v>
      </c>
      <c r="U599" t="s">
        <v>1464</v>
      </c>
      <c r="V599" s="1">
        <v>1</v>
      </c>
      <c r="W599" t="s">
        <v>7</v>
      </c>
      <c r="X599" t="s">
        <v>1444</v>
      </c>
      <c r="Y599" s="2" t="s">
        <v>709</v>
      </c>
      <c r="Z599" s="3">
        <v>2</v>
      </c>
      <c r="AA599" s="4">
        <v>219</v>
      </c>
      <c r="AB599" t="s">
        <v>1444</v>
      </c>
      <c r="AC599" t="s">
        <v>1640</v>
      </c>
      <c r="AD599">
        <v>2009</v>
      </c>
      <c r="AE599">
        <v>7</v>
      </c>
      <c r="AF599">
        <v>21</v>
      </c>
      <c r="AG599" t="s">
        <v>11</v>
      </c>
      <c r="AJ599" t="s">
        <v>5</v>
      </c>
      <c r="AK599" t="s">
        <v>12</v>
      </c>
      <c r="AL599">
        <v>249108</v>
      </c>
      <c r="AM599">
        <v>6647845</v>
      </c>
      <c r="AN599" s="4">
        <v>249000</v>
      </c>
      <c r="AO599" s="4">
        <v>6647000</v>
      </c>
      <c r="AP599">
        <v>5</v>
      </c>
      <c r="AR599">
        <v>66</v>
      </c>
      <c r="AS599" t="s">
        <v>13</v>
      </c>
      <c r="AU599">
        <v>100347</v>
      </c>
      <c r="AX599">
        <v>1</v>
      </c>
      <c r="AY599" t="s">
        <v>14</v>
      </c>
      <c r="AZ599" t="s">
        <v>1641</v>
      </c>
      <c r="BA599" t="s">
        <v>1642</v>
      </c>
      <c r="BB599">
        <v>66</v>
      </c>
      <c r="BC599" t="s">
        <v>17</v>
      </c>
      <c r="BD599" t="s">
        <v>18</v>
      </c>
      <c r="BF599" s="5">
        <v>41662</v>
      </c>
      <c r="BG599" s="6" t="s">
        <v>19</v>
      </c>
      <c r="BI599">
        <v>4</v>
      </c>
      <c r="BJ599">
        <v>412998</v>
      </c>
      <c r="BL599" t="s">
        <v>1643</v>
      </c>
      <c r="BX599">
        <v>299452</v>
      </c>
    </row>
    <row r="600" spans="1:76" x14ac:dyDescent="0.25">
      <c r="A600">
        <v>299585</v>
      </c>
      <c r="C600">
        <v>1</v>
      </c>
      <c r="F600" t="s">
        <v>0</v>
      </c>
      <c r="G600" t="s">
        <v>1</v>
      </c>
      <c r="H600" t="s">
        <v>1644</v>
      </c>
      <c r="I600" t="s">
        <v>3</v>
      </c>
      <c r="L600" t="s">
        <v>4</v>
      </c>
      <c r="M600">
        <v>100347</v>
      </c>
      <c r="N600" t="s">
        <v>5</v>
      </c>
      <c r="U600" t="s">
        <v>1464</v>
      </c>
      <c r="V600" s="1">
        <v>1</v>
      </c>
      <c r="W600" t="s">
        <v>7</v>
      </c>
      <c r="X600" t="s">
        <v>1444</v>
      </c>
      <c r="Y600" s="2" t="s">
        <v>709</v>
      </c>
      <c r="Z600" s="3">
        <v>2</v>
      </c>
      <c r="AA600" s="4">
        <v>219</v>
      </c>
      <c r="AB600" t="s">
        <v>1444</v>
      </c>
      <c r="AC600" t="s">
        <v>1645</v>
      </c>
      <c r="AD600">
        <v>2009</v>
      </c>
      <c r="AE600">
        <v>7</v>
      </c>
      <c r="AF600">
        <v>21</v>
      </c>
      <c r="AG600" t="s">
        <v>11</v>
      </c>
      <c r="AJ600" t="s">
        <v>5</v>
      </c>
      <c r="AK600" t="s">
        <v>12</v>
      </c>
      <c r="AL600">
        <v>249163</v>
      </c>
      <c r="AM600">
        <v>6647752</v>
      </c>
      <c r="AN600" s="4">
        <v>249000</v>
      </c>
      <c r="AO600" s="4">
        <v>6647000</v>
      </c>
      <c r="AP600">
        <v>5</v>
      </c>
      <c r="AR600">
        <v>66</v>
      </c>
      <c r="AS600" t="s">
        <v>13</v>
      </c>
      <c r="AU600">
        <v>100347</v>
      </c>
      <c r="AX600">
        <v>1</v>
      </c>
      <c r="AY600" t="s">
        <v>14</v>
      </c>
      <c r="AZ600" t="s">
        <v>1646</v>
      </c>
      <c r="BA600" t="s">
        <v>1647</v>
      </c>
      <c r="BB600">
        <v>66</v>
      </c>
      <c r="BC600" t="s">
        <v>17</v>
      </c>
      <c r="BD600" t="s">
        <v>18</v>
      </c>
      <c r="BF600" s="5">
        <v>41662</v>
      </c>
      <c r="BG600" s="6" t="s">
        <v>19</v>
      </c>
      <c r="BI600">
        <v>4</v>
      </c>
      <c r="BJ600">
        <v>412999</v>
      </c>
      <c r="BL600" t="s">
        <v>1648</v>
      </c>
      <c r="BX600">
        <v>299585</v>
      </c>
    </row>
    <row r="601" spans="1:76" x14ac:dyDescent="0.25">
      <c r="A601">
        <v>299462</v>
      </c>
      <c r="C601">
        <v>1</v>
      </c>
      <c r="F601" t="s">
        <v>0</v>
      </c>
      <c r="G601" t="s">
        <v>1</v>
      </c>
      <c r="H601" t="s">
        <v>1649</v>
      </c>
      <c r="I601" t="s">
        <v>3</v>
      </c>
      <c r="L601" t="s">
        <v>4</v>
      </c>
      <c r="M601">
        <v>100347</v>
      </c>
      <c r="N601" t="s">
        <v>5</v>
      </c>
      <c r="U601" t="s">
        <v>1464</v>
      </c>
      <c r="V601" s="1">
        <v>1</v>
      </c>
      <c r="W601" t="s">
        <v>7</v>
      </c>
      <c r="X601" t="s">
        <v>1444</v>
      </c>
      <c r="Y601" s="2" t="s">
        <v>709</v>
      </c>
      <c r="Z601" s="3">
        <v>2</v>
      </c>
      <c r="AA601" s="4">
        <v>219</v>
      </c>
      <c r="AB601" t="s">
        <v>1444</v>
      </c>
      <c r="AC601" t="s">
        <v>1465</v>
      </c>
      <c r="AD601">
        <v>2009</v>
      </c>
      <c r="AE601">
        <v>8</v>
      </c>
      <c r="AF601">
        <v>5</v>
      </c>
      <c r="AG601" t="s">
        <v>11</v>
      </c>
      <c r="AJ601" t="s">
        <v>5</v>
      </c>
      <c r="AK601" t="s">
        <v>12</v>
      </c>
      <c r="AL601">
        <v>249110</v>
      </c>
      <c r="AM601">
        <v>6646818</v>
      </c>
      <c r="AN601" s="4">
        <v>249000</v>
      </c>
      <c r="AO601" s="4">
        <v>6647000</v>
      </c>
      <c r="AP601">
        <v>5</v>
      </c>
      <c r="AR601">
        <v>66</v>
      </c>
      <c r="AS601" t="s">
        <v>13</v>
      </c>
      <c r="AU601">
        <v>100347</v>
      </c>
      <c r="AX601">
        <v>1</v>
      </c>
      <c r="AY601" t="s">
        <v>14</v>
      </c>
      <c r="AZ601" t="s">
        <v>1650</v>
      </c>
      <c r="BA601" t="s">
        <v>1651</v>
      </c>
      <c r="BB601">
        <v>66</v>
      </c>
      <c r="BC601" t="s">
        <v>17</v>
      </c>
      <c r="BD601" t="s">
        <v>18</v>
      </c>
      <c r="BF601" s="5">
        <v>41662</v>
      </c>
      <c r="BG601" s="6" t="s">
        <v>19</v>
      </c>
      <c r="BI601">
        <v>4</v>
      </c>
      <c r="BJ601">
        <v>413796</v>
      </c>
      <c r="BL601" t="s">
        <v>1652</v>
      </c>
      <c r="BX601">
        <v>299462</v>
      </c>
    </row>
    <row r="602" spans="1:76" x14ac:dyDescent="0.25">
      <c r="A602">
        <v>299507</v>
      </c>
      <c r="C602">
        <v>1</v>
      </c>
      <c r="F602" t="s">
        <v>0</v>
      </c>
      <c r="G602" t="s">
        <v>1</v>
      </c>
      <c r="H602" t="s">
        <v>1653</v>
      </c>
      <c r="I602" t="s">
        <v>3</v>
      </c>
      <c r="L602" t="s">
        <v>4</v>
      </c>
      <c r="M602">
        <v>100347</v>
      </c>
      <c r="N602" t="s">
        <v>5</v>
      </c>
      <c r="U602" t="s">
        <v>1464</v>
      </c>
      <c r="V602" s="1">
        <v>1</v>
      </c>
      <c r="W602" t="s">
        <v>7</v>
      </c>
      <c r="X602" t="s">
        <v>1444</v>
      </c>
      <c r="Y602" s="2" t="s">
        <v>709</v>
      </c>
      <c r="Z602" s="3">
        <v>2</v>
      </c>
      <c r="AA602" s="4">
        <v>219</v>
      </c>
      <c r="AB602" t="s">
        <v>1444</v>
      </c>
      <c r="AC602" t="s">
        <v>1478</v>
      </c>
      <c r="AD602">
        <v>2009</v>
      </c>
      <c r="AE602">
        <v>8</v>
      </c>
      <c r="AF602">
        <v>5</v>
      </c>
      <c r="AG602" t="s">
        <v>11</v>
      </c>
      <c r="AJ602" t="s">
        <v>5</v>
      </c>
      <c r="AK602" t="s">
        <v>12</v>
      </c>
      <c r="AL602">
        <v>249128</v>
      </c>
      <c r="AM602">
        <v>6646838</v>
      </c>
      <c r="AN602" s="4">
        <v>249000</v>
      </c>
      <c r="AO602" s="4">
        <v>6647000</v>
      </c>
      <c r="AP602">
        <v>5</v>
      </c>
      <c r="AR602">
        <v>66</v>
      </c>
      <c r="AS602" t="s">
        <v>13</v>
      </c>
      <c r="AU602">
        <v>100347</v>
      </c>
      <c r="AX602">
        <v>1</v>
      </c>
      <c r="AY602" t="s">
        <v>14</v>
      </c>
      <c r="AZ602" t="s">
        <v>1654</v>
      </c>
      <c r="BA602" t="s">
        <v>1655</v>
      </c>
      <c r="BB602">
        <v>66</v>
      </c>
      <c r="BC602" t="s">
        <v>17</v>
      </c>
      <c r="BD602" t="s">
        <v>18</v>
      </c>
      <c r="BF602" s="5">
        <v>41662</v>
      </c>
      <c r="BG602" s="6" t="s">
        <v>19</v>
      </c>
      <c r="BI602">
        <v>4</v>
      </c>
      <c r="BJ602">
        <v>413797</v>
      </c>
      <c r="BL602" t="s">
        <v>1656</v>
      </c>
      <c r="BX602">
        <v>299507</v>
      </c>
    </row>
    <row r="603" spans="1:76" x14ac:dyDescent="0.25">
      <c r="A603">
        <v>299698</v>
      </c>
      <c r="C603">
        <v>1</v>
      </c>
      <c r="F603" t="s">
        <v>0</v>
      </c>
      <c r="G603" t="s">
        <v>1</v>
      </c>
      <c r="H603" t="s">
        <v>1657</v>
      </c>
      <c r="I603" t="s">
        <v>3</v>
      </c>
      <c r="L603" t="s">
        <v>4</v>
      </c>
      <c r="M603">
        <v>100347</v>
      </c>
      <c r="N603" t="s">
        <v>5</v>
      </c>
      <c r="U603" t="s">
        <v>1464</v>
      </c>
      <c r="V603" s="1">
        <v>1</v>
      </c>
      <c r="W603" t="s">
        <v>7</v>
      </c>
      <c r="X603" t="s">
        <v>1444</v>
      </c>
      <c r="Y603" s="2" t="s">
        <v>709</v>
      </c>
      <c r="Z603" s="3">
        <v>2</v>
      </c>
      <c r="AA603" s="4">
        <v>219</v>
      </c>
      <c r="AB603" t="s">
        <v>1444</v>
      </c>
      <c r="AC603" t="s">
        <v>1478</v>
      </c>
      <c r="AD603">
        <v>2009</v>
      </c>
      <c r="AE603">
        <v>8</v>
      </c>
      <c r="AF603">
        <v>5</v>
      </c>
      <c r="AG603" t="s">
        <v>11</v>
      </c>
      <c r="AJ603" t="s">
        <v>5</v>
      </c>
      <c r="AK603" t="s">
        <v>12</v>
      </c>
      <c r="AL603">
        <v>249196</v>
      </c>
      <c r="AM603">
        <v>6646917</v>
      </c>
      <c r="AN603" s="4">
        <v>249000</v>
      </c>
      <c r="AO603" s="4">
        <v>6647000</v>
      </c>
      <c r="AP603">
        <v>5</v>
      </c>
      <c r="AR603">
        <v>66</v>
      </c>
      <c r="AS603" t="s">
        <v>13</v>
      </c>
      <c r="AU603">
        <v>100347</v>
      </c>
      <c r="AX603">
        <v>1</v>
      </c>
      <c r="AY603" t="s">
        <v>14</v>
      </c>
      <c r="AZ603" t="s">
        <v>1658</v>
      </c>
      <c r="BA603" t="s">
        <v>1659</v>
      </c>
      <c r="BB603">
        <v>66</v>
      </c>
      <c r="BC603" t="s">
        <v>17</v>
      </c>
      <c r="BD603" t="s">
        <v>18</v>
      </c>
      <c r="BF603" s="5">
        <v>41662</v>
      </c>
      <c r="BG603" s="6" t="s">
        <v>19</v>
      </c>
      <c r="BI603">
        <v>4</v>
      </c>
      <c r="BJ603">
        <v>413798</v>
      </c>
      <c r="BL603" t="s">
        <v>1660</v>
      </c>
      <c r="BX603">
        <v>299698</v>
      </c>
    </row>
    <row r="604" spans="1:76" x14ac:dyDescent="0.25">
      <c r="A604">
        <v>296553</v>
      </c>
      <c r="C604">
        <v>1</v>
      </c>
      <c r="F604" t="s">
        <v>0</v>
      </c>
      <c r="G604" t="s">
        <v>1</v>
      </c>
      <c r="H604" t="s">
        <v>1893</v>
      </c>
      <c r="I604" t="s">
        <v>3</v>
      </c>
      <c r="L604" t="s">
        <v>4</v>
      </c>
      <c r="M604">
        <v>100347</v>
      </c>
      <c r="N604" t="s">
        <v>5</v>
      </c>
      <c r="U604" t="s">
        <v>1888</v>
      </c>
      <c r="V604" s="1">
        <v>1</v>
      </c>
      <c r="W604" t="s">
        <v>7</v>
      </c>
      <c r="X604" t="s">
        <v>1444</v>
      </c>
      <c r="Y604" s="2" t="s">
        <v>709</v>
      </c>
      <c r="Z604" s="3">
        <v>2</v>
      </c>
      <c r="AA604" s="4">
        <v>219</v>
      </c>
      <c r="AB604" t="s">
        <v>1444</v>
      </c>
      <c r="AC604" t="s">
        <v>1889</v>
      </c>
      <c r="AD604">
        <v>2009</v>
      </c>
      <c r="AE604">
        <v>7</v>
      </c>
      <c r="AF604">
        <v>21</v>
      </c>
      <c r="AG604" t="s">
        <v>11</v>
      </c>
      <c r="AJ604" t="s">
        <v>5</v>
      </c>
      <c r="AK604" t="s">
        <v>12</v>
      </c>
      <c r="AL604">
        <v>248286</v>
      </c>
      <c r="AM604">
        <v>6648566</v>
      </c>
      <c r="AN604" s="4">
        <v>249000</v>
      </c>
      <c r="AO604" s="4">
        <v>6649000</v>
      </c>
      <c r="AP604">
        <v>5</v>
      </c>
      <c r="AR604">
        <v>66</v>
      </c>
      <c r="AS604" t="s">
        <v>13</v>
      </c>
      <c r="AU604">
        <v>100347</v>
      </c>
      <c r="AX604">
        <v>1</v>
      </c>
      <c r="AY604" t="s">
        <v>14</v>
      </c>
      <c r="AZ604" t="s">
        <v>1894</v>
      </c>
      <c r="BA604" t="s">
        <v>1895</v>
      </c>
      <c r="BB604">
        <v>66</v>
      </c>
      <c r="BC604" t="s">
        <v>17</v>
      </c>
      <c r="BD604" t="s">
        <v>18</v>
      </c>
      <c r="BF604" s="5">
        <v>41662</v>
      </c>
      <c r="BG604" s="6" t="s">
        <v>19</v>
      </c>
      <c r="BI604">
        <v>4</v>
      </c>
      <c r="BJ604">
        <v>412993</v>
      </c>
      <c r="BL604" t="s">
        <v>1896</v>
      </c>
      <c r="BX604">
        <v>296553</v>
      </c>
    </row>
    <row r="605" spans="1:76" x14ac:dyDescent="0.25">
      <c r="A605">
        <v>296807</v>
      </c>
      <c r="C605">
        <v>1</v>
      </c>
      <c r="F605" t="s">
        <v>0</v>
      </c>
      <c r="G605" t="s">
        <v>1</v>
      </c>
      <c r="H605" t="s">
        <v>1897</v>
      </c>
      <c r="I605" t="s">
        <v>3</v>
      </c>
      <c r="L605" t="s">
        <v>4</v>
      </c>
      <c r="M605">
        <v>100347</v>
      </c>
      <c r="N605" t="s">
        <v>5</v>
      </c>
      <c r="U605" t="s">
        <v>1888</v>
      </c>
      <c r="V605" s="1">
        <v>1</v>
      </c>
      <c r="W605" t="s">
        <v>7</v>
      </c>
      <c r="X605" t="s">
        <v>1444</v>
      </c>
      <c r="Y605" s="2" t="s">
        <v>709</v>
      </c>
      <c r="Z605" s="3">
        <v>2</v>
      </c>
      <c r="AA605" s="4">
        <v>219</v>
      </c>
      <c r="AB605" t="s">
        <v>1444</v>
      </c>
      <c r="AC605" t="s">
        <v>1898</v>
      </c>
      <c r="AD605">
        <v>2009</v>
      </c>
      <c r="AE605">
        <v>7</v>
      </c>
      <c r="AF605">
        <v>21</v>
      </c>
      <c r="AG605" t="s">
        <v>11</v>
      </c>
      <c r="AJ605" t="s">
        <v>5</v>
      </c>
      <c r="AK605" t="s">
        <v>12</v>
      </c>
      <c r="AL605">
        <v>248364</v>
      </c>
      <c r="AM605">
        <v>6648509</v>
      </c>
      <c r="AN605" s="4">
        <v>249000</v>
      </c>
      <c r="AO605" s="4">
        <v>6649000</v>
      </c>
      <c r="AP605">
        <v>5</v>
      </c>
      <c r="AR605">
        <v>66</v>
      </c>
      <c r="AS605" t="s">
        <v>13</v>
      </c>
      <c r="AU605">
        <v>100347</v>
      </c>
      <c r="AX605">
        <v>1</v>
      </c>
      <c r="AY605" t="s">
        <v>14</v>
      </c>
      <c r="AZ605" t="s">
        <v>1899</v>
      </c>
      <c r="BA605" t="s">
        <v>1900</v>
      </c>
      <c r="BB605">
        <v>66</v>
      </c>
      <c r="BC605" t="s">
        <v>17</v>
      </c>
      <c r="BD605" t="s">
        <v>18</v>
      </c>
      <c r="BF605" s="5">
        <v>41662</v>
      </c>
      <c r="BG605" s="6" t="s">
        <v>19</v>
      </c>
      <c r="BI605">
        <v>4</v>
      </c>
      <c r="BJ605">
        <v>412994</v>
      </c>
      <c r="BL605" t="s">
        <v>1901</v>
      </c>
      <c r="BX605">
        <v>296807</v>
      </c>
    </row>
    <row r="606" spans="1:76" x14ac:dyDescent="0.25">
      <c r="A606">
        <v>298372</v>
      </c>
      <c r="C606">
        <v>1</v>
      </c>
      <c r="F606" t="s">
        <v>0</v>
      </c>
      <c r="G606" t="s">
        <v>1</v>
      </c>
      <c r="H606" t="s">
        <v>1902</v>
      </c>
      <c r="I606" t="s">
        <v>3</v>
      </c>
      <c r="L606" t="s">
        <v>4</v>
      </c>
      <c r="M606">
        <v>100347</v>
      </c>
      <c r="N606" t="s">
        <v>5</v>
      </c>
      <c r="U606" t="s">
        <v>1888</v>
      </c>
      <c r="V606" s="1">
        <v>1</v>
      </c>
      <c r="W606" t="s">
        <v>7</v>
      </c>
      <c r="X606" t="s">
        <v>1444</v>
      </c>
      <c r="Y606" s="2" t="s">
        <v>709</v>
      </c>
      <c r="Z606" s="3">
        <v>2</v>
      </c>
      <c r="AA606" s="4">
        <v>219</v>
      </c>
      <c r="AB606" t="s">
        <v>1444</v>
      </c>
      <c r="AC606" t="s">
        <v>1640</v>
      </c>
      <c r="AD606">
        <v>2009</v>
      </c>
      <c r="AE606">
        <v>7</v>
      </c>
      <c r="AF606">
        <v>21</v>
      </c>
      <c r="AG606" t="s">
        <v>11</v>
      </c>
      <c r="AJ606" t="s">
        <v>5</v>
      </c>
      <c r="AK606" t="s">
        <v>12</v>
      </c>
      <c r="AL606">
        <v>249002</v>
      </c>
      <c r="AM606">
        <v>6648035</v>
      </c>
      <c r="AN606" s="4">
        <v>249000</v>
      </c>
      <c r="AO606" s="4">
        <v>6649000</v>
      </c>
      <c r="AP606">
        <v>5</v>
      </c>
      <c r="AR606">
        <v>66</v>
      </c>
      <c r="AS606" t="s">
        <v>13</v>
      </c>
      <c r="AU606">
        <v>100347</v>
      </c>
      <c r="AX606">
        <v>1</v>
      </c>
      <c r="AY606" t="s">
        <v>14</v>
      </c>
      <c r="AZ606" t="s">
        <v>1903</v>
      </c>
      <c r="BA606" t="s">
        <v>1904</v>
      </c>
      <c r="BB606">
        <v>66</v>
      </c>
      <c r="BC606" t="s">
        <v>17</v>
      </c>
      <c r="BD606" t="s">
        <v>18</v>
      </c>
      <c r="BF606" s="5">
        <v>41662</v>
      </c>
      <c r="BG606" s="6" t="s">
        <v>19</v>
      </c>
      <c r="BI606">
        <v>4</v>
      </c>
      <c r="BJ606">
        <v>412995</v>
      </c>
      <c r="BL606" t="s">
        <v>1905</v>
      </c>
      <c r="BX606">
        <v>298372</v>
      </c>
    </row>
    <row r="607" spans="1:76" x14ac:dyDescent="0.25">
      <c r="A607">
        <v>304195</v>
      </c>
      <c r="C607">
        <v>1</v>
      </c>
      <c r="F607" t="s">
        <v>0</v>
      </c>
      <c r="G607" t="s">
        <v>1</v>
      </c>
      <c r="H607" t="s">
        <v>2015</v>
      </c>
      <c r="I607" t="s">
        <v>3</v>
      </c>
      <c r="L607" t="s">
        <v>4</v>
      </c>
      <c r="M607">
        <v>100347</v>
      </c>
      <c r="N607" t="s">
        <v>5</v>
      </c>
      <c r="U607" t="s">
        <v>1966</v>
      </c>
      <c r="V607" s="1">
        <v>1</v>
      </c>
      <c r="W607" t="s">
        <v>7</v>
      </c>
      <c r="X607" t="s">
        <v>1444</v>
      </c>
      <c r="Y607" s="2" t="s">
        <v>709</v>
      </c>
      <c r="Z607" s="3">
        <v>2</v>
      </c>
      <c r="AA607" s="4">
        <v>219</v>
      </c>
      <c r="AB607" t="s">
        <v>1444</v>
      </c>
      <c r="AC607" t="s">
        <v>1971</v>
      </c>
      <c r="AD607">
        <v>2009</v>
      </c>
      <c r="AE607">
        <v>7</v>
      </c>
      <c r="AF607">
        <v>20</v>
      </c>
      <c r="AG607" t="s">
        <v>11</v>
      </c>
      <c r="AJ607" t="s">
        <v>5</v>
      </c>
      <c r="AK607" t="s">
        <v>12</v>
      </c>
      <c r="AL607">
        <v>250754</v>
      </c>
      <c r="AM607">
        <v>6647949</v>
      </c>
      <c r="AN607" s="4">
        <v>251000</v>
      </c>
      <c r="AO607" s="4">
        <v>6647000</v>
      </c>
      <c r="AP607">
        <v>6</v>
      </c>
      <c r="AR607">
        <v>66</v>
      </c>
      <c r="AS607" t="s">
        <v>13</v>
      </c>
      <c r="AU607">
        <v>100347</v>
      </c>
      <c r="AX607">
        <v>1</v>
      </c>
      <c r="AY607" t="s">
        <v>14</v>
      </c>
      <c r="AZ607" t="s">
        <v>2016</v>
      </c>
      <c r="BA607" t="s">
        <v>2017</v>
      </c>
      <c r="BB607">
        <v>66</v>
      </c>
      <c r="BC607" t="s">
        <v>17</v>
      </c>
      <c r="BD607" t="s">
        <v>18</v>
      </c>
      <c r="BF607" s="5">
        <v>41662</v>
      </c>
      <c r="BG607" s="6" t="s">
        <v>19</v>
      </c>
      <c r="BI607">
        <v>4</v>
      </c>
      <c r="BJ607">
        <v>412735</v>
      </c>
      <c r="BL607" t="s">
        <v>2018</v>
      </c>
      <c r="BX607">
        <v>304195</v>
      </c>
    </row>
    <row r="608" spans="1:76" x14ac:dyDescent="0.25">
      <c r="A608">
        <v>303851</v>
      </c>
      <c r="C608">
        <v>1</v>
      </c>
      <c r="F608" t="s">
        <v>0</v>
      </c>
      <c r="G608" t="s">
        <v>1</v>
      </c>
      <c r="H608" t="s">
        <v>2019</v>
      </c>
      <c r="I608" t="s">
        <v>3</v>
      </c>
      <c r="L608" t="s">
        <v>4</v>
      </c>
      <c r="M608">
        <v>100347</v>
      </c>
      <c r="N608" t="s">
        <v>5</v>
      </c>
      <c r="U608" t="s">
        <v>1966</v>
      </c>
      <c r="V608" s="1">
        <v>1</v>
      </c>
      <c r="W608" t="s">
        <v>7</v>
      </c>
      <c r="X608" t="s">
        <v>1444</v>
      </c>
      <c r="Y608" s="2" t="s">
        <v>709</v>
      </c>
      <c r="Z608" s="3">
        <v>2</v>
      </c>
      <c r="AA608" s="4">
        <v>219</v>
      </c>
      <c r="AB608" t="s">
        <v>1444</v>
      </c>
      <c r="AC608" t="s">
        <v>1971</v>
      </c>
      <c r="AD608">
        <v>2009</v>
      </c>
      <c r="AE608">
        <v>7</v>
      </c>
      <c r="AF608">
        <v>20</v>
      </c>
      <c r="AG608" t="s">
        <v>11</v>
      </c>
      <c r="AJ608" t="s">
        <v>5</v>
      </c>
      <c r="AK608" t="s">
        <v>12</v>
      </c>
      <c r="AL608">
        <v>250628</v>
      </c>
      <c r="AM608">
        <v>6647897</v>
      </c>
      <c r="AN608" s="4">
        <v>251000</v>
      </c>
      <c r="AO608" s="4">
        <v>6647000</v>
      </c>
      <c r="AP608">
        <v>5</v>
      </c>
      <c r="AR608">
        <v>66</v>
      </c>
      <c r="AS608" t="s">
        <v>13</v>
      </c>
      <c r="AU608">
        <v>100347</v>
      </c>
      <c r="AX608">
        <v>1</v>
      </c>
      <c r="AY608" t="s">
        <v>14</v>
      </c>
      <c r="AZ608" t="s">
        <v>2020</v>
      </c>
      <c r="BA608" t="s">
        <v>2021</v>
      </c>
      <c r="BB608">
        <v>66</v>
      </c>
      <c r="BC608" t="s">
        <v>17</v>
      </c>
      <c r="BD608" t="s">
        <v>18</v>
      </c>
      <c r="BF608" s="5">
        <v>41662</v>
      </c>
      <c r="BG608" s="6" t="s">
        <v>19</v>
      </c>
      <c r="BI608">
        <v>4</v>
      </c>
      <c r="BJ608">
        <v>412736</v>
      </c>
      <c r="BL608" t="s">
        <v>2022</v>
      </c>
      <c r="BX608">
        <v>303851</v>
      </c>
    </row>
    <row r="609" spans="1:76" x14ac:dyDescent="0.25">
      <c r="A609">
        <v>302886</v>
      </c>
      <c r="C609">
        <v>1</v>
      </c>
      <c r="F609" t="s">
        <v>0</v>
      </c>
      <c r="G609" t="s">
        <v>1</v>
      </c>
      <c r="H609" t="s">
        <v>2023</v>
      </c>
      <c r="I609" t="s">
        <v>3</v>
      </c>
      <c r="L609" t="s">
        <v>4</v>
      </c>
      <c r="M609">
        <v>100347</v>
      </c>
      <c r="N609" t="s">
        <v>5</v>
      </c>
      <c r="U609" t="s">
        <v>1966</v>
      </c>
      <c r="V609" s="1">
        <v>1</v>
      </c>
      <c r="W609" t="s">
        <v>7</v>
      </c>
      <c r="X609" t="s">
        <v>1444</v>
      </c>
      <c r="Y609" s="2" t="s">
        <v>709</v>
      </c>
      <c r="Z609" s="3">
        <v>2</v>
      </c>
      <c r="AA609" s="4">
        <v>219</v>
      </c>
      <c r="AB609" t="s">
        <v>1444</v>
      </c>
      <c r="AC609" t="s">
        <v>1496</v>
      </c>
      <c r="AD609">
        <v>2009</v>
      </c>
      <c r="AE609">
        <v>7</v>
      </c>
      <c r="AF609">
        <v>20</v>
      </c>
      <c r="AG609" t="s">
        <v>11</v>
      </c>
      <c r="AJ609" t="s">
        <v>5</v>
      </c>
      <c r="AK609" t="s">
        <v>12</v>
      </c>
      <c r="AL609">
        <v>250302</v>
      </c>
      <c r="AM609">
        <v>6647799</v>
      </c>
      <c r="AN609" s="4">
        <v>251000</v>
      </c>
      <c r="AO609" s="4">
        <v>6647000</v>
      </c>
      <c r="AP609">
        <v>5</v>
      </c>
      <c r="AR609">
        <v>66</v>
      </c>
      <c r="AS609" t="s">
        <v>13</v>
      </c>
      <c r="AU609">
        <v>100347</v>
      </c>
      <c r="AX609">
        <v>1</v>
      </c>
      <c r="AY609" t="s">
        <v>14</v>
      </c>
      <c r="AZ609" t="s">
        <v>2024</v>
      </c>
      <c r="BA609" t="s">
        <v>2025</v>
      </c>
      <c r="BB609">
        <v>66</v>
      </c>
      <c r="BC609" t="s">
        <v>17</v>
      </c>
      <c r="BD609" t="s">
        <v>18</v>
      </c>
      <c r="BF609" s="5">
        <v>41662</v>
      </c>
      <c r="BG609" s="6" t="s">
        <v>19</v>
      </c>
      <c r="BI609">
        <v>4</v>
      </c>
      <c r="BJ609">
        <v>412737</v>
      </c>
      <c r="BL609" t="s">
        <v>2026</v>
      </c>
      <c r="BX609">
        <v>302886</v>
      </c>
    </row>
    <row r="610" spans="1:76" x14ac:dyDescent="0.25">
      <c r="A610">
        <v>302428</v>
      </c>
      <c r="C610">
        <v>1</v>
      </c>
      <c r="F610" t="s">
        <v>0</v>
      </c>
      <c r="G610" t="s">
        <v>1</v>
      </c>
      <c r="H610" t="s">
        <v>2027</v>
      </c>
      <c r="I610" t="s">
        <v>3</v>
      </c>
      <c r="L610" t="s">
        <v>4</v>
      </c>
      <c r="M610">
        <v>100347</v>
      </c>
      <c r="N610" t="s">
        <v>5</v>
      </c>
      <c r="U610" t="s">
        <v>1966</v>
      </c>
      <c r="V610" s="1">
        <v>1</v>
      </c>
      <c r="W610" t="s">
        <v>7</v>
      </c>
      <c r="X610" t="s">
        <v>1444</v>
      </c>
      <c r="Y610" s="2" t="s">
        <v>709</v>
      </c>
      <c r="Z610" s="3">
        <v>2</v>
      </c>
      <c r="AA610" s="4">
        <v>219</v>
      </c>
      <c r="AB610" t="s">
        <v>1444</v>
      </c>
      <c r="AC610" t="s">
        <v>1496</v>
      </c>
      <c r="AD610">
        <v>2009</v>
      </c>
      <c r="AE610">
        <v>7</v>
      </c>
      <c r="AF610">
        <v>20</v>
      </c>
      <c r="AG610" t="s">
        <v>11</v>
      </c>
      <c r="AJ610" t="s">
        <v>5</v>
      </c>
      <c r="AK610" t="s">
        <v>12</v>
      </c>
      <c r="AL610">
        <v>250105</v>
      </c>
      <c r="AM610">
        <v>6647737</v>
      </c>
      <c r="AN610" s="4">
        <v>251000</v>
      </c>
      <c r="AO610" s="4">
        <v>6647000</v>
      </c>
      <c r="AP610">
        <v>5</v>
      </c>
      <c r="AR610">
        <v>66</v>
      </c>
      <c r="AS610" t="s">
        <v>13</v>
      </c>
      <c r="AU610">
        <v>100347</v>
      </c>
      <c r="AX610">
        <v>1</v>
      </c>
      <c r="AY610" t="s">
        <v>14</v>
      </c>
      <c r="AZ610" t="s">
        <v>2028</v>
      </c>
      <c r="BA610" t="s">
        <v>2029</v>
      </c>
      <c r="BB610">
        <v>66</v>
      </c>
      <c r="BC610" t="s">
        <v>17</v>
      </c>
      <c r="BD610" t="s">
        <v>18</v>
      </c>
      <c r="BF610" s="5">
        <v>41662</v>
      </c>
      <c r="BG610" s="6" t="s">
        <v>19</v>
      </c>
      <c r="BI610">
        <v>4</v>
      </c>
      <c r="BJ610">
        <v>412738</v>
      </c>
      <c r="BL610" t="s">
        <v>2030</v>
      </c>
      <c r="BX610">
        <v>302428</v>
      </c>
    </row>
    <row r="611" spans="1:76" x14ac:dyDescent="0.25">
      <c r="A611">
        <v>304163</v>
      </c>
      <c r="C611">
        <v>1</v>
      </c>
      <c r="F611" t="s">
        <v>0</v>
      </c>
      <c r="G611" t="s">
        <v>1</v>
      </c>
      <c r="H611" t="s">
        <v>2031</v>
      </c>
      <c r="I611" t="s">
        <v>3</v>
      </c>
      <c r="L611" t="s">
        <v>4</v>
      </c>
      <c r="M611">
        <v>100347</v>
      </c>
      <c r="N611" t="s">
        <v>5</v>
      </c>
      <c r="U611" t="s">
        <v>1966</v>
      </c>
      <c r="V611" s="1">
        <v>1</v>
      </c>
      <c r="W611" t="s">
        <v>7</v>
      </c>
      <c r="X611" t="s">
        <v>1444</v>
      </c>
      <c r="Y611" s="2" t="s">
        <v>709</v>
      </c>
      <c r="Z611" s="3">
        <v>2</v>
      </c>
      <c r="AA611" s="4">
        <v>219</v>
      </c>
      <c r="AB611" t="s">
        <v>1444</v>
      </c>
      <c r="AC611" t="s">
        <v>1971</v>
      </c>
      <c r="AD611">
        <v>2009</v>
      </c>
      <c r="AE611">
        <v>8</v>
      </c>
      <c r="AF611">
        <v>5</v>
      </c>
      <c r="AG611" t="s">
        <v>11</v>
      </c>
      <c r="AJ611" t="s">
        <v>5</v>
      </c>
      <c r="AK611" t="s">
        <v>12</v>
      </c>
      <c r="AL611">
        <v>250739</v>
      </c>
      <c r="AM611">
        <v>6647921</v>
      </c>
      <c r="AN611" s="4">
        <v>251000</v>
      </c>
      <c r="AO611" s="4">
        <v>6647000</v>
      </c>
      <c r="AP611">
        <v>5</v>
      </c>
      <c r="AR611">
        <v>66</v>
      </c>
      <c r="AS611" t="s">
        <v>13</v>
      </c>
      <c r="AU611">
        <v>100347</v>
      </c>
      <c r="AX611">
        <v>1</v>
      </c>
      <c r="AY611" t="s">
        <v>14</v>
      </c>
      <c r="AZ611" t="s">
        <v>2032</v>
      </c>
      <c r="BA611" t="s">
        <v>2033</v>
      </c>
      <c r="BB611">
        <v>66</v>
      </c>
      <c r="BC611" t="s">
        <v>17</v>
      </c>
      <c r="BD611" t="s">
        <v>18</v>
      </c>
      <c r="BF611" s="5">
        <v>41662</v>
      </c>
      <c r="BG611" s="6" t="s">
        <v>19</v>
      </c>
      <c r="BI611">
        <v>4</v>
      </c>
      <c r="BJ611">
        <v>413799</v>
      </c>
      <c r="BL611" t="s">
        <v>2034</v>
      </c>
      <c r="BX611">
        <v>304163</v>
      </c>
    </row>
    <row r="612" spans="1:76" x14ac:dyDescent="0.25">
      <c r="A612">
        <v>307190</v>
      </c>
      <c r="C612">
        <v>1</v>
      </c>
      <c r="F612" t="s">
        <v>0</v>
      </c>
      <c r="G612" t="s">
        <v>1</v>
      </c>
      <c r="H612" t="s">
        <v>2203</v>
      </c>
      <c r="I612" t="s">
        <v>3</v>
      </c>
      <c r="L612" t="s">
        <v>4</v>
      </c>
      <c r="M612">
        <v>100347</v>
      </c>
      <c r="N612" t="s">
        <v>5</v>
      </c>
      <c r="U612" t="s">
        <v>2125</v>
      </c>
      <c r="V612" s="1">
        <v>1</v>
      </c>
      <c r="W612" t="s">
        <v>7</v>
      </c>
      <c r="X612" t="s">
        <v>1444</v>
      </c>
      <c r="Y612" s="2" t="s">
        <v>709</v>
      </c>
      <c r="Z612" s="3">
        <v>2</v>
      </c>
      <c r="AA612" s="4">
        <v>219</v>
      </c>
      <c r="AB612" t="s">
        <v>1444</v>
      </c>
      <c r="AC612" t="s">
        <v>2036</v>
      </c>
      <c r="AD612">
        <v>2009</v>
      </c>
      <c r="AE612">
        <v>7</v>
      </c>
      <c r="AF612">
        <v>20</v>
      </c>
      <c r="AG612" t="s">
        <v>11</v>
      </c>
      <c r="AJ612" t="s">
        <v>5</v>
      </c>
      <c r="AK612" t="s">
        <v>12</v>
      </c>
      <c r="AL612">
        <v>251787</v>
      </c>
      <c r="AM612">
        <v>6648197</v>
      </c>
      <c r="AN612" s="4">
        <v>251000</v>
      </c>
      <c r="AO612" s="4">
        <v>6649000</v>
      </c>
      <c r="AP612">
        <v>5</v>
      </c>
      <c r="AR612">
        <v>66</v>
      </c>
      <c r="AS612" t="s">
        <v>13</v>
      </c>
      <c r="AU612">
        <v>100347</v>
      </c>
      <c r="AX612">
        <v>1</v>
      </c>
      <c r="AY612" t="s">
        <v>14</v>
      </c>
      <c r="AZ612" t="s">
        <v>2204</v>
      </c>
      <c r="BA612" t="s">
        <v>2205</v>
      </c>
      <c r="BB612">
        <v>66</v>
      </c>
      <c r="BC612" t="s">
        <v>17</v>
      </c>
      <c r="BD612" t="s">
        <v>18</v>
      </c>
      <c r="BF612" s="5">
        <v>41662</v>
      </c>
      <c r="BG612" s="6" t="s">
        <v>19</v>
      </c>
      <c r="BI612">
        <v>4</v>
      </c>
      <c r="BJ612">
        <v>412732</v>
      </c>
      <c r="BL612" t="s">
        <v>2206</v>
      </c>
      <c r="BX612">
        <v>307190</v>
      </c>
    </row>
    <row r="613" spans="1:76" x14ac:dyDescent="0.25">
      <c r="A613">
        <v>307094</v>
      </c>
      <c r="C613">
        <v>1</v>
      </c>
      <c r="F613" t="s">
        <v>0</v>
      </c>
      <c r="G613" t="s">
        <v>1</v>
      </c>
      <c r="H613" t="s">
        <v>2207</v>
      </c>
      <c r="I613" t="s">
        <v>3</v>
      </c>
      <c r="L613" t="s">
        <v>4</v>
      </c>
      <c r="M613">
        <v>100347</v>
      </c>
      <c r="N613" t="s">
        <v>5</v>
      </c>
      <c r="U613" t="s">
        <v>2125</v>
      </c>
      <c r="V613" s="1">
        <v>1</v>
      </c>
      <c r="W613" t="s">
        <v>7</v>
      </c>
      <c r="X613" t="s">
        <v>1444</v>
      </c>
      <c r="Y613" s="2" t="s">
        <v>709</v>
      </c>
      <c r="Z613" s="3">
        <v>2</v>
      </c>
      <c r="AA613" s="4">
        <v>219</v>
      </c>
      <c r="AB613" t="s">
        <v>1444</v>
      </c>
      <c r="AC613" t="s">
        <v>2036</v>
      </c>
      <c r="AD613">
        <v>2009</v>
      </c>
      <c r="AE613">
        <v>7</v>
      </c>
      <c r="AF613">
        <v>20</v>
      </c>
      <c r="AG613" t="s">
        <v>11</v>
      </c>
      <c r="AJ613" t="s">
        <v>5</v>
      </c>
      <c r="AK613" t="s">
        <v>12</v>
      </c>
      <c r="AL613">
        <v>251755</v>
      </c>
      <c r="AM613">
        <v>6648188</v>
      </c>
      <c r="AN613" s="4">
        <v>251000</v>
      </c>
      <c r="AO613" s="4">
        <v>6649000</v>
      </c>
      <c r="AP613">
        <v>5</v>
      </c>
      <c r="AR613">
        <v>66</v>
      </c>
      <c r="AS613" t="s">
        <v>13</v>
      </c>
      <c r="AU613">
        <v>100347</v>
      </c>
      <c r="AX613">
        <v>1</v>
      </c>
      <c r="AY613" t="s">
        <v>14</v>
      </c>
      <c r="AZ613" t="s">
        <v>2208</v>
      </c>
      <c r="BA613" t="s">
        <v>2209</v>
      </c>
      <c r="BB613">
        <v>66</v>
      </c>
      <c r="BC613" t="s">
        <v>17</v>
      </c>
      <c r="BD613" t="s">
        <v>18</v>
      </c>
      <c r="BF613" s="5">
        <v>41662</v>
      </c>
      <c r="BG613" s="6" t="s">
        <v>19</v>
      </c>
      <c r="BI613">
        <v>4</v>
      </c>
      <c r="BJ613">
        <v>412733</v>
      </c>
      <c r="BL613" t="s">
        <v>2210</v>
      </c>
      <c r="BX613">
        <v>307094</v>
      </c>
    </row>
    <row r="614" spans="1:76" x14ac:dyDescent="0.25">
      <c r="A614">
        <v>306377</v>
      </c>
      <c r="C614">
        <v>1</v>
      </c>
      <c r="F614" t="s">
        <v>0</v>
      </c>
      <c r="G614" t="s">
        <v>1</v>
      </c>
      <c r="H614" t="s">
        <v>2211</v>
      </c>
      <c r="I614" t="s">
        <v>3</v>
      </c>
      <c r="L614" t="s">
        <v>4</v>
      </c>
      <c r="M614">
        <v>100347</v>
      </c>
      <c r="N614" t="s">
        <v>5</v>
      </c>
      <c r="U614" t="s">
        <v>2125</v>
      </c>
      <c r="V614" s="1">
        <v>1</v>
      </c>
      <c r="W614" t="s">
        <v>7</v>
      </c>
      <c r="X614" t="s">
        <v>1444</v>
      </c>
      <c r="Y614" s="2" t="s">
        <v>709</v>
      </c>
      <c r="Z614" s="3">
        <v>2</v>
      </c>
      <c r="AA614" s="4">
        <v>219</v>
      </c>
      <c r="AB614" t="s">
        <v>1444</v>
      </c>
      <c r="AC614" t="s">
        <v>2036</v>
      </c>
      <c r="AD614">
        <v>2009</v>
      </c>
      <c r="AE614">
        <v>8</v>
      </c>
      <c r="AF614">
        <v>5</v>
      </c>
      <c r="AG614" t="s">
        <v>11</v>
      </c>
      <c r="AJ614" t="s">
        <v>5</v>
      </c>
      <c r="AK614" t="s">
        <v>12</v>
      </c>
      <c r="AL614">
        <v>251459</v>
      </c>
      <c r="AM614">
        <v>6648089</v>
      </c>
      <c r="AN614" s="4">
        <v>251000</v>
      </c>
      <c r="AO614" s="4">
        <v>6649000</v>
      </c>
      <c r="AP614">
        <v>5</v>
      </c>
      <c r="AR614">
        <v>66</v>
      </c>
      <c r="AS614" t="s">
        <v>13</v>
      </c>
      <c r="AU614">
        <v>100347</v>
      </c>
      <c r="AX614">
        <v>1</v>
      </c>
      <c r="AY614" t="s">
        <v>14</v>
      </c>
      <c r="AZ614" t="s">
        <v>2212</v>
      </c>
      <c r="BA614" t="s">
        <v>2213</v>
      </c>
      <c r="BB614">
        <v>66</v>
      </c>
      <c r="BC614" t="s">
        <v>17</v>
      </c>
      <c r="BD614" t="s">
        <v>18</v>
      </c>
      <c r="BF614" s="5">
        <v>41662</v>
      </c>
      <c r="BG614" s="6" t="s">
        <v>19</v>
      </c>
      <c r="BI614">
        <v>4</v>
      </c>
      <c r="BJ614">
        <v>413800</v>
      </c>
      <c r="BL614" t="s">
        <v>2214</v>
      </c>
      <c r="BX614">
        <v>306377</v>
      </c>
    </row>
    <row r="615" spans="1:76" x14ac:dyDescent="0.25">
      <c r="A615">
        <v>306561</v>
      </c>
      <c r="C615">
        <v>1</v>
      </c>
      <c r="F615" t="s">
        <v>0</v>
      </c>
      <c r="G615" t="s">
        <v>1</v>
      </c>
      <c r="H615" t="s">
        <v>2215</v>
      </c>
      <c r="I615" t="s">
        <v>3</v>
      </c>
      <c r="L615" t="s">
        <v>4</v>
      </c>
      <c r="M615">
        <v>100347</v>
      </c>
      <c r="N615" t="s">
        <v>5</v>
      </c>
      <c r="U615" t="s">
        <v>2125</v>
      </c>
      <c r="V615" s="1">
        <v>1</v>
      </c>
      <c r="W615" t="s">
        <v>7</v>
      </c>
      <c r="X615" t="s">
        <v>1444</v>
      </c>
      <c r="Y615" s="2" t="s">
        <v>709</v>
      </c>
      <c r="Z615" s="3">
        <v>2</v>
      </c>
      <c r="AA615" s="4">
        <v>219</v>
      </c>
      <c r="AB615" t="s">
        <v>1444</v>
      </c>
      <c r="AC615" t="s">
        <v>2036</v>
      </c>
      <c r="AD615">
        <v>2009</v>
      </c>
      <c r="AE615">
        <v>8</v>
      </c>
      <c r="AF615">
        <v>5</v>
      </c>
      <c r="AG615" t="s">
        <v>11</v>
      </c>
      <c r="AJ615" t="s">
        <v>5</v>
      </c>
      <c r="AK615" t="s">
        <v>12</v>
      </c>
      <c r="AL615">
        <v>251522</v>
      </c>
      <c r="AM615">
        <v>6648107</v>
      </c>
      <c r="AN615" s="4">
        <v>251000</v>
      </c>
      <c r="AO615" s="4">
        <v>6649000</v>
      </c>
      <c r="AP615">
        <v>5</v>
      </c>
      <c r="AR615">
        <v>66</v>
      </c>
      <c r="AS615" t="s">
        <v>13</v>
      </c>
      <c r="AU615">
        <v>100347</v>
      </c>
      <c r="AX615">
        <v>1</v>
      </c>
      <c r="AY615" t="s">
        <v>14</v>
      </c>
      <c r="AZ615" t="s">
        <v>2216</v>
      </c>
      <c r="BA615" t="s">
        <v>2217</v>
      </c>
      <c r="BB615">
        <v>66</v>
      </c>
      <c r="BC615" t="s">
        <v>17</v>
      </c>
      <c r="BD615" t="s">
        <v>18</v>
      </c>
      <c r="BF615" s="5">
        <v>41662</v>
      </c>
      <c r="BG615" s="6" t="s">
        <v>19</v>
      </c>
      <c r="BI615">
        <v>4</v>
      </c>
      <c r="BJ615">
        <v>413801</v>
      </c>
      <c r="BL615" t="s">
        <v>2218</v>
      </c>
      <c r="BX615">
        <v>306561</v>
      </c>
    </row>
    <row r="616" spans="1:76" x14ac:dyDescent="0.25">
      <c r="A616">
        <v>312904</v>
      </c>
      <c r="C616">
        <v>1</v>
      </c>
      <c r="F616" t="s">
        <v>0</v>
      </c>
      <c r="G616" t="s">
        <v>1</v>
      </c>
      <c r="H616" t="s">
        <v>2576</v>
      </c>
      <c r="I616" t="s">
        <v>3</v>
      </c>
      <c r="L616" t="s">
        <v>4</v>
      </c>
      <c r="M616">
        <v>100347</v>
      </c>
      <c r="N616" t="s">
        <v>5</v>
      </c>
      <c r="U616" t="s">
        <v>2389</v>
      </c>
      <c r="V616" s="1">
        <v>1</v>
      </c>
      <c r="W616" t="s">
        <v>7</v>
      </c>
      <c r="X616" t="s">
        <v>1444</v>
      </c>
      <c r="Y616" s="2" t="s">
        <v>709</v>
      </c>
      <c r="Z616" s="3">
        <v>2</v>
      </c>
      <c r="AA616" s="4">
        <v>219</v>
      </c>
      <c r="AB616" t="s">
        <v>1444</v>
      </c>
      <c r="AC616" t="s">
        <v>2402</v>
      </c>
      <c r="AD616">
        <v>2009</v>
      </c>
      <c r="AE616">
        <v>7</v>
      </c>
      <c r="AF616">
        <v>20</v>
      </c>
      <c r="AG616" t="s">
        <v>11</v>
      </c>
      <c r="AJ616" t="s">
        <v>5</v>
      </c>
      <c r="AK616" t="s">
        <v>12</v>
      </c>
      <c r="AL616">
        <v>253023</v>
      </c>
      <c r="AM616">
        <v>6648560</v>
      </c>
      <c r="AN616" s="4">
        <v>253000</v>
      </c>
      <c r="AO616" s="4">
        <v>6649000</v>
      </c>
      <c r="AP616">
        <v>5</v>
      </c>
      <c r="AR616">
        <v>66</v>
      </c>
      <c r="AS616" t="s">
        <v>13</v>
      </c>
      <c r="AU616">
        <v>100347</v>
      </c>
      <c r="AX616">
        <v>1</v>
      </c>
      <c r="AY616" t="s">
        <v>14</v>
      </c>
      <c r="AZ616" t="s">
        <v>2577</v>
      </c>
      <c r="BA616" t="s">
        <v>2578</v>
      </c>
      <c r="BB616">
        <v>66</v>
      </c>
      <c r="BC616" t="s">
        <v>17</v>
      </c>
      <c r="BD616" t="s">
        <v>18</v>
      </c>
      <c r="BF616" s="5">
        <v>41662</v>
      </c>
      <c r="BG616" s="6" t="s">
        <v>19</v>
      </c>
      <c r="BI616">
        <v>4</v>
      </c>
      <c r="BJ616">
        <v>412725</v>
      </c>
      <c r="BL616" t="s">
        <v>2579</v>
      </c>
      <c r="BX616">
        <v>312904</v>
      </c>
    </row>
    <row r="617" spans="1:76" x14ac:dyDescent="0.25">
      <c r="A617">
        <v>312265</v>
      </c>
      <c r="C617">
        <v>1</v>
      </c>
      <c r="F617" t="s">
        <v>0</v>
      </c>
      <c r="G617" t="s">
        <v>1</v>
      </c>
      <c r="H617" t="s">
        <v>2580</v>
      </c>
      <c r="I617" t="s">
        <v>3</v>
      </c>
      <c r="L617" t="s">
        <v>4</v>
      </c>
      <c r="M617">
        <v>100347</v>
      </c>
      <c r="N617" t="s">
        <v>5</v>
      </c>
      <c r="U617" t="s">
        <v>2389</v>
      </c>
      <c r="V617" s="1">
        <v>1</v>
      </c>
      <c r="W617" t="s">
        <v>7</v>
      </c>
      <c r="X617" t="s">
        <v>1444</v>
      </c>
      <c r="Y617" s="2" t="s">
        <v>709</v>
      </c>
      <c r="Z617" s="3">
        <v>2</v>
      </c>
      <c r="AA617" s="4">
        <v>219</v>
      </c>
      <c r="AB617" t="s">
        <v>1444</v>
      </c>
      <c r="AC617" t="s">
        <v>2402</v>
      </c>
      <c r="AD617">
        <v>2009</v>
      </c>
      <c r="AE617">
        <v>7</v>
      </c>
      <c r="AF617">
        <v>20</v>
      </c>
      <c r="AG617" t="s">
        <v>11</v>
      </c>
      <c r="AJ617" t="s">
        <v>5</v>
      </c>
      <c r="AK617" t="s">
        <v>12</v>
      </c>
      <c r="AL617">
        <v>252841</v>
      </c>
      <c r="AM617">
        <v>6648535</v>
      </c>
      <c r="AN617" s="4">
        <v>253000</v>
      </c>
      <c r="AO617" s="4">
        <v>6649000</v>
      </c>
      <c r="AP617">
        <v>5</v>
      </c>
      <c r="AR617">
        <v>66</v>
      </c>
      <c r="AS617" t="s">
        <v>13</v>
      </c>
      <c r="AU617">
        <v>100347</v>
      </c>
      <c r="AX617">
        <v>1</v>
      </c>
      <c r="AY617" t="s">
        <v>14</v>
      </c>
      <c r="AZ617" t="s">
        <v>2581</v>
      </c>
      <c r="BA617" t="s">
        <v>2582</v>
      </c>
      <c r="BB617">
        <v>66</v>
      </c>
      <c r="BC617" t="s">
        <v>17</v>
      </c>
      <c r="BD617" t="s">
        <v>18</v>
      </c>
      <c r="BF617" s="5">
        <v>41662</v>
      </c>
      <c r="BG617" s="6" t="s">
        <v>19</v>
      </c>
      <c r="BI617">
        <v>4</v>
      </c>
      <c r="BJ617">
        <v>412726</v>
      </c>
      <c r="BL617" t="s">
        <v>2583</v>
      </c>
      <c r="BX617">
        <v>312265</v>
      </c>
    </row>
    <row r="618" spans="1:76" x14ac:dyDescent="0.25">
      <c r="A618">
        <v>310885</v>
      </c>
      <c r="C618">
        <v>1</v>
      </c>
      <c r="F618" t="s">
        <v>0</v>
      </c>
      <c r="G618" t="s">
        <v>1</v>
      </c>
      <c r="H618" t="s">
        <v>2584</v>
      </c>
      <c r="I618" t="s">
        <v>3</v>
      </c>
      <c r="L618" t="s">
        <v>4</v>
      </c>
      <c r="M618">
        <v>100347</v>
      </c>
      <c r="N618" t="s">
        <v>5</v>
      </c>
      <c r="U618" t="s">
        <v>2389</v>
      </c>
      <c r="V618" s="1">
        <v>1</v>
      </c>
      <c r="W618" t="s">
        <v>7</v>
      </c>
      <c r="X618" t="s">
        <v>1444</v>
      </c>
      <c r="Y618" s="2" t="s">
        <v>709</v>
      </c>
      <c r="Z618" s="3">
        <v>2</v>
      </c>
      <c r="AA618" s="4">
        <v>219</v>
      </c>
      <c r="AB618" t="s">
        <v>1444</v>
      </c>
      <c r="AC618" t="s">
        <v>2402</v>
      </c>
      <c r="AD618">
        <v>2009</v>
      </c>
      <c r="AE618">
        <v>7</v>
      </c>
      <c r="AF618">
        <v>20</v>
      </c>
      <c r="AG618" t="s">
        <v>11</v>
      </c>
      <c r="AJ618" t="s">
        <v>5</v>
      </c>
      <c r="AK618" t="s">
        <v>12</v>
      </c>
      <c r="AL618">
        <v>252553</v>
      </c>
      <c r="AM618">
        <v>6648432</v>
      </c>
      <c r="AN618" s="4">
        <v>253000</v>
      </c>
      <c r="AO618" s="4">
        <v>6649000</v>
      </c>
      <c r="AP618">
        <v>6</v>
      </c>
      <c r="AR618">
        <v>66</v>
      </c>
      <c r="AS618" t="s">
        <v>13</v>
      </c>
      <c r="AU618">
        <v>100347</v>
      </c>
      <c r="AX618">
        <v>1</v>
      </c>
      <c r="AY618" t="s">
        <v>14</v>
      </c>
      <c r="AZ618" t="s">
        <v>2585</v>
      </c>
      <c r="BA618" t="s">
        <v>2586</v>
      </c>
      <c r="BB618">
        <v>66</v>
      </c>
      <c r="BC618" t="s">
        <v>17</v>
      </c>
      <c r="BD618" t="s">
        <v>18</v>
      </c>
      <c r="BF618" s="5">
        <v>41662</v>
      </c>
      <c r="BG618" s="6" t="s">
        <v>19</v>
      </c>
      <c r="BI618">
        <v>4</v>
      </c>
      <c r="BJ618">
        <v>412727</v>
      </c>
      <c r="BL618" t="s">
        <v>2587</v>
      </c>
      <c r="BX618">
        <v>310885</v>
      </c>
    </row>
    <row r="619" spans="1:76" x14ac:dyDescent="0.25">
      <c r="A619">
        <v>309018</v>
      </c>
      <c r="C619">
        <v>1</v>
      </c>
      <c r="F619" t="s">
        <v>0</v>
      </c>
      <c r="G619" t="s">
        <v>1</v>
      </c>
      <c r="H619" t="s">
        <v>2588</v>
      </c>
      <c r="I619" t="s">
        <v>3</v>
      </c>
      <c r="L619" t="s">
        <v>4</v>
      </c>
      <c r="M619">
        <v>100347</v>
      </c>
      <c r="N619" t="s">
        <v>5</v>
      </c>
      <c r="U619" t="s">
        <v>2389</v>
      </c>
      <c r="V619" s="1">
        <v>1</v>
      </c>
      <c r="W619" t="s">
        <v>7</v>
      </c>
      <c r="X619" t="s">
        <v>1444</v>
      </c>
      <c r="Y619" s="2" t="s">
        <v>709</v>
      </c>
      <c r="Z619" s="3">
        <v>2</v>
      </c>
      <c r="AA619" s="4">
        <v>219</v>
      </c>
      <c r="AB619" t="s">
        <v>1444</v>
      </c>
      <c r="AC619" t="s">
        <v>2147</v>
      </c>
      <c r="AD619">
        <v>2009</v>
      </c>
      <c r="AE619">
        <v>7</v>
      </c>
      <c r="AF619">
        <v>20</v>
      </c>
      <c r="AG619" t="s">
        <v>11</v>
      </c>
      <c r="AJ619" t="s">
        <v>5</v>
      </c>
      <c r="AK619" t="s">
        <v>12</v>
      </c>
      <c r="AL619">
        <v>252243</v>
      </c>
      <c r="AM619">
        <v>6648336</v>
      </c>
      <c r="AN619" s="4">
        <v>253000</v>
      </c>
      <c r="AO619" s="4">
        <v>6649000</v>
      </c>
      <c r="AP619">
        <v>5</v>
      </c>
      <c r="AR619">
        <v>66</v>
      </c>
      <c r="AS619" t="s">
        <v>13</v>
      </c>
      <c r="AU619">
        <v>100347</v>
      </c>
      <c r="AX619">
        <v>1</v>
      </c>
      <c r="AY619" t="s">
        <v>14</v>
      </c>
      <c r="AZ619" t="s">
        <v>2589</v>
      </c>
      <c r="BA619" t="s">
        <v>2590</v>
      </c>
      <c r="BB619">
        <v>66</v>
      </c>
      <c r="BC619" t="s">
        <v>17</v>
      </c>
      <c r="BD619" t="s">
        <v>18</v>
      </c>
      <c r="BF619" s="5">
        <v>41662</v>
      </c>
      <c r="BG619" s="6" t="s">
        <v>19</v>
      </c>
      <c r="BI619">
        <v>4</v>
      </c>
      <c r="BJ619">
        <v>412728</v>
      </c>
      <c r="BL619" t="s">
        <v>2591</v>
      </c>
      <c r="BX619">
        <v>309018</v>
      </c>
    </row>
    <row r="620" spans="1:76" x14ac:dyDescent="0.25">
      <c r="A620">
        <v>308769</v>
      </c>
      <c r="C620">
        <v>1</v>
      </c>
      <c r="F620" t="s">
        <v>0</v>
      </c>
      <c r="G620" t="s">
        <v>1</v>
      </c>
      <c r="H620" t="s">
        <v>2592</v>
      </c>
      <c r="I620" t="s">
        <v>3</v>
      </c>
      <c r="L620" t="s">
        <v>4</v>
      </c>
      <c r="M620">
        <v>100347</v>
      </c>
      <c r="N620" t="s">
        <v>5</v>
      </c>
      <c r="U620" t="s">
        <v>2389</v>
      </c>
      <c r="V620" s="1">
        <v>1</v>
      </c>
      <c r="W620" t="s">
        <v>7</v>
      </c>
      <c r="X620" t="s">
        <v>1444</v>
      </c>
      <c r="Y620" s="2" t="s">
        <v>709</v>
      </c>
      <c r="Z620" s="3">
        <v>2</v>
      </c>
      <c r="AA620" s="4">
        <v>219</v>
      </c>
      <c r="AB620" t="s">
        <v>1444</v>
      </c>
      <c r="AC620" t="s">
        <v>2147</v>
      </c>
      <c r="AD620">
        <v>2009</v>
      </c>
      <c r="AE620">
        <v>7</v>
      </c>
      <c r="AF620">
        <v>20</v>
      </c>
      <c r="AG620" t="s">
        <v>11</v>
      </c>
      <c r="AJ620" t="s">
        <v>5</v>
      </c>
      <c r="AK620" t="s">
        <v>12</v>
      </c>
      <c r="AL620">
        <v>252195</v>
      </c>
      <c r="AM620">
        <v>6648326</v>
      </c>
      <c r="AN620" s="4">
        <v>253000</v>
      </c>
      <c r="AO620" s="4">
        <v>6649000</v>
      </c>
      <c r="AP620">
        <v>5</v>
      </c>
      <c r="AR620">
        <v>66</v>
      </c>
      <c r="AS620" t="s">
        <v>13</v>
      </c>
      <c r="AU620">
        <v>100347</v>
      </c>
      <c r="AX620">
        <v>1</v>
      </c>
      <c r="AY620" t="s">
        <v>14</v>
      </c>
      <c r="AZ620" t="s">
        <v>2593</v>
      </c>
      <c r="BA620" t="s">
        <v>2594</v>
      </c>
      <c r="BB620">
        <v>66</v>
      </c>
      <c r="BC620" t="s">
        <v>17</v>
      </c>
      <c r="BD620" t="s">
        <v>18</v>
      </c>
      <c r="BF620" s="5">
        <v>41662</v>
      </c>
      <c r="BG620" s="6" t="s">
        <v>19</v>
      </c>
      <c r="BI620">
        <v>4</v>
      </c>
      <c r="BJ620">
        <v>412729</v>
      </c>
      <c r="BL620" t="s">
        <v>2595</v>
      </c>
      <c r="BX620">
        <v>308769</v>
      </c>
    </row>
    <row r="621" spans="1:76" x14ac:dyDescent="0.25">
      <c r="A621">
        <v>308200</v>
      </c>
      <c r="C621">
        <v>1</v>
      </c>
      <c r="F621" t="s">
        <v>0</v>
      </c>
      <c r="G621" t="s">
        <v>1</v>
      </c>
      <c r="H621" t="s">
        <v>2596</v>
      </c>
      <c r="I621" t="s">
        <v>3</v>
      </c>
      <c r="L621" t="s">
        <v>4</v>
      </c>
      <c r="M621">
        <v>100347</v>
      </c>
      <c r="N621" t="s">
        <v>5</v>
      </c>
      <c r="U621" t="s">
        <v>2389</v>
      </c>
      <c r="V621" s="1">
        <v>1</v>
      </c>
      <c r="W621" t="s">
        <v>7</v>
      </c>
      <c r="X621" t="s">
        <v>1444</v>
      </c>
      <c r="Y621" s="2" t="s">
        <v>709</v>
      </c>
      <c r="Z621" s="3">
        <v>2</v>
      </c>
      <c r="AA621" s="4">
        <v>219</v>
      </c>
      <c r="AB621" t="s">
        <v>1444</v>
      </c>
      <c r="AC621" t="s">
        <v>2147</v>
      </c>
      <c r="AD621">
        <v>2009</v>
      </c>
      <c r="AE621">
        <v>7</v>
      </c>
      <c r="AF621">
        <v>20</v>
      </c>
      <c r="AG621" t="s">
        <v>11</v>
      </c>
      <c r="AJ621" t="s">
        <v>5</v>
      </c>
      <c r="AK621" t="s">
        <v>12</v>
      </c>
      <c r="AL621">
        <v>252046</v>
      </c>
      <c r="AM621">
        <v>6648278</v>
      </c>
      <c r="AN621" s="4">
        <v>253000</v>
      </c>
      <c r="AO621" s="4">
        <v>6649000</v>
      </c>
      <c r="AP621">
        <v>5</v>
      </c>
      <c r="AR621">
        <v>66</v>
      </c>
      <c r="AS621" t="s">
        <v>13</v>
      </c>
      <c r="AU621">
        <v>100347</v>
      </c>
      <c r="AX621">
        <v>1</v>
      </c>
      <c r="AY621" t="s">
        <v>14</v>
      </c>
      <c r="AZ621" t="s">
        <v>2597</v>
      </c>
      <c r="BA621" t="s">
        <v>2598</v>
      </c>
      <c r="BB621">
        <v>66</v>
      </c>
      <c r="BC621" t="s">
        <v>17</v>
      </c>
      <c r="BD621" t="s">
        <v>18</v>
      </c>
      <c r="BF621" s="5">
        <v>41662</v>
      </c>
      <c r="BG621" s="6" t="s">
        <v>19</v>
      </c>
      <c r="BI621">
        <v>4</v>
      </c>
      <c r="BJ621">
        <v>412730</v>
      </c>
      <c r="BL621" t="s">
        <v>2599</v>
      </c>
      <c r="BX621">
        <v>308200</v>
      </c>
    </row>
    <row r="622" spans="1:76" x14ac:dyDescent="0.25">
      <c r="A622">
        <v>308571</v>
      </c>
      <c r="C622">
        <v>1</v>
      </c>
      <c r="F622" t="s">
        <v>0</v>
      </c>
      <c r="G622" t="s">
        <v>1</v>
      </c>
      <c r="H622" t="s">
        <v>2600</v>
      </c>
      <c r="I622" t="s">
        <v>3</v>
      </c>
      <c r="L622" t="s">
        <v>4</v>
      </c>
      <c r="M622">
        <v>100347</v>
      </c>
      <c r="N622" t="s">
        <v>5</v>
      </c>
      <c r="U622" t="s">
        <v>2389</v>
      </c>
      <c r="V622" s="1">
        <v>1</v>
      </c>
      <c r="W622" t="s">
        <v>7</v>
      </c>
      <c r="X622" t="s">
        <v>1444</v>
      </c>
      <c r="Y622" s="2" t="s">
        <v>709</v>
      </c>
      <c r="Z622" s="3">
        <v>2</v>
      </c>
      <c r="AA622" s="4">
        <v>219</v>
      </c>
      <c r="AB622" t="s">
        <v>1444</v>
      </c>
      <c r="AC622" t="s">
        <v>2147</v>
      </c>
      <c r="AD622">
        <v>2009</v>
      </c>
      <c r="AE622">
        <v>8</v>
      </c>
      <c r="AF622">
        <v>5</v>
      </c>
      <c r="AG622" t="s">
        <v>11</v>
      </c>
      <c r="AJ622" t="s">
        <v>5</v>
      </c>
      <c r="AK622" t="s">
        <v>12</v>
      </c>
      <c r="AL622">
        <v>252159</v>
      </c>
      <c r="AM622">
        <v>6648302</v>
      </c>
      <c r="AN622" s="4">
        <v>253000</v>
      </c>
      <c r="AO622" s="4">
        <v>6649000</v>
      </c>
      <c r="AP622">
        <v>5</v>
      </c>
      <c r="AR622">
        <v>66</v>
      </c>
      <c r="AS622" t="s">
        <v>13</v>
      </c>
      <c r="AU622">
        <v>100347</v>
      </c>
      <c r="AX622">
        <v>1</v>
      </c>
      <c r="AY622" t="s">
        <v>14</v>
      </c>
      <c r="AZ622" t="s">
        <v>2601</v>
      </c>
      <c r="BA622" t="s">
        <v>2602</v>
      </c>
      <c r="BB622">
        <v>66</v>
      </c>
      <c r="BC622" t="s">
        <v>17</v>
      </c>
      <c r="BD622" t="s">
        <v>18</v>
      </c>
      <c r="BF622" s="5">
        <v>41662</v>
      </c>
      <c r="BG622" s="6" t="s">
        <v>19</v>
      </c>
      <c r="BI622">
        <v>4</v>
      </c>
      <c r="BJ622">
        <v>413802</v>
      </c>
      <c r="BL622" t="s">
        <v>2603</v>
      </c>
      <c r="BX622">
        <v>308571</v>
      </c>
    </row>
    <row r="623" spans="1:76" x14ac:dyDescent="0.25">
      <c r="A623">
        <v>309003</v>
      </c>
      <c r="C623">
        <v>1</v>
      </c>
      <c r="F623" t="s">
        <v>0</v>
      </c>
      <c r="G623" t="s">
        <v>1</v>
      </c>
      <c r="H623" t="s">
        <v>2604</v>
      </c>
      <c r="I623" t="s">
        <v>3</v>
      </c>
      <c r="L623" t="s">
        <v>4</v>
      </c>
      <c r="M623">
        <v>100347</v>
      </c>
      <c r="N623" t="s">
        <v>5</v>
      </c>
      <c r="U623" t="s">
        <v>2389</v>
      </c>
      <c r="V623" s="1">
        <v>1</v>
      </c>
      <c r="W623" t="s">
        <v>7</v>
      </c>
      <c r="X623" t="s">
        <v>1444</v>
      </c>
      <c r="Y623" s="2" t="s">
        <v>709</v>
      </c>
      <c r="Z623" s="3">
        <v>2</v>
      </c>
      <c r="AA623" s="4">
        <v>219</v>
      </c>
      <c r="AB623" t="s">
        <v>1444</v>
      </c>
      <c r="AC623" t="s">
        <v>2147</v>
      </c>
      <c r="AD623">
        <v>2009</v>
      </c>
      <c r="AE623">
        <v>8</v>
      </c>
      <c r="AF623">
        <v>5</v>
      </c>
      <c r="AG623" t="s">
        <v>11</v>
      </c>
      <c r="AJ623" t="s">
        <v>5</v>
      </c>
      <c r="AK623" t="s">
        <v>12</v>
      </c>
      <c r="AL623">
        <v>252240</v>
      </c>
      <c r="AM623">
        <v>6648323</v>
      </c>
      <c r="AN623" s="4">
        <v>253000</v>
      </c>
      <c r="AO623" s="4">
        <v>6649000</v>
      </c>
      <c r="AP623">
        <v>5</v>
      </c>
      <c r="AR623">
        <v>66</v>
      </c>
      <c r="AS623" t="s">
        <v>13</v>
      </c>
      <c r="AU623">
        <v>100347</v>
      </c>
      <c r="AX623">
        <v>1</v>
      </c>
      <c r="AY623" t="s">
        <v>14</v>
      </c>
      <c r="AZ623" t="s">
        <v>2605</v>
      </c>
      <c r="BA623" t="s">
        <v>2606</v>
      </c>
      <c r="BB623">
        <v>66</v>
      </c>
      <c r="BC623" t="s">
        <v>17</v>
      </c>
      <c r="BD623" t="s">
        <v>18</v>
      </c>
      <c r="BF623" s="5">
        <v>41662</v>
      </c>
      <c r="BG623" s="6" t="s">
        <v>19</v>
      </c>
      <c r="BI623">
        <v>4</v>
      </c>
      <c r="BJ623">
        <v>413803</v>
      </c>
      <c r="BL623" t="s">
        <v>2607</v>
      </c>
      <c r="BX623">
        <v>309003</v>
      </c>
    </row>
    <row r="624" spans="1:76" x14ac:dyDescent="0.25">
      <c r="A624">
        <v>310049</v>
      </c>
      <c r="C624">
        <v>1</v>
      </c>
      <c r="F624" t="s">
        <v>0</v>
      </c>
      <c r="G624" t="s">
        <v>1</v>
      </c>
      <c r="H624" t="s">
        <v>2608</v>
      </c>
      <c r="I624" t="s">
        <v>3</v>
      </c>
      <c r="L624" t="s">
        <v>4</v>
      </c>
      <c r="M624">
        <v>100347</v>
      </c>
      <c r="N624" t="s">
        <v>5</v>
      </c>
      <c r="U624" t="s">
        <v>2389</v>
      </c>
      <c r="V624" s="1">
        <v>1</v>
      </c>
      <c r="W624" t="s">
        <v>7</v>
      </c>
      <c r="X624" t="s">
        <v>1444</v>
      </c>
      <c r="Y624" s="2" t="s">
        <v>709</v>
      </c>
      <c r="Z624" s="3">
        <v>2</v>
      </c>
      <c r="AA624" s="4">
        <v>219</v>
      </c>
      <c r="AB624" t="s">
        <v>1444</v>
      </c>
      <c r="AC624" t="s">
        <v>2147</v>
      </c>
      <c r="AD624">
        <v>2009</v>
      </c>
      <c r="AE624">
        <v>8</v>
      </c>
      <c r="AF624">
        <v>5</v>
      </c>
      <c r="AG624" t="s">
        <v>11</v>
      </c>
      <c r="AJ624" t="s">
        <v>5</v>
      </c>
      <c r="AK624" t="s">
        <v>12</v>
      </c>
      <c r="AL624">
        <v>252384</v>
      </c>
      <c r="AM624">
        <v>6648349</v>
      </c>
      <c r="AN624" s="4">
        <v>253000</v>
      </c>
      <c r="AO624" s="4">
        <v>6649000</v>
      </c>
      <c r="AP624">
        <v>5</v>
      </c>
      <c r="AR624">
        <v>66</v>
      </c>
      <c r="AS624" t="s">
        <v>13</v>
      </c>
      <c r="AU624">
        <v>100347</v>
      </c>
      <c r="AX624">
        <v>1</v>
      </c>
      <c r="AY624" t="s">
        <v>14</v>
      </c>
      <c r="AZ624" t="s">
        <v>2609</v>
      </c>
      <c r="BA624" t="s">
        <v>2610</v>
      </c>
      <c r="BB624">
        <v>66</v>
      </c>
      <c r="BC624" t="s">
        <v>17</v>
      </c>
      <c r="BD624" t="s">
        <v>18</v>
      </c>
      <c r="BF624" s="5">
        <v>41662</v>
      </c>
      <c r="BG624" s="6" t="s">
        <v>19</v>
      </c>
      <c r="BI624">
        <v>4</v>
      </c>
      <c r="BJ624">
        <v>413804</v>
      </c>
      <c r="BL624" t="s">
        <v>2611</v>
      </c>
      <c r="BX624">
        <v>310049</v>
      </c>
    </row>
    <row r="625" spans="1:76" x14ac:dyDescent="0.25">
      <c r="A625">
        <v>312196</v>
      </c>
      <c r="C625">
        <v>1</v>
      </c>
      <c r="F625" t="s">
        <v>0</v>
      </c>
      <c r="G625" t="s">
        <v>1</v>
      </c>
      <c r="H625" t="s">
        <v>2612</v>
      </c>
      <c r="I625" t="s">
        <v>3</v>
      </c>
      <c r="L625" t="s">
        <v>4</v>
      </c>
      <c r="M625">
        <v>100347</v>
      </c>
      <c r="N625" t="s">
        <v>5</v>
      </c>
      <c r="U625" t="s">
        <v>2389</v>
      </c>
      <c r="V625" s="1">
        <v>1</v>
      </c>
      <c r="W625" t="s">
        <v>7</v>
      </c>
      <c r="X625" t="s">
        <v>1444</v>
      </c>
      <c r="Y625" s="2" t="s">
        <v>709</v>
      </c>
      <c r="Z625" s="3">
        <v>2</v>
      </c>
      <c r="AA625" s="4">
        <v>219</v>
      </c>
      <c r="AB625" t="s">
        <v>1444</v>
      </c>
      <c r="AC625" t="s">
        <v>2402</v>
      </c>
      <c r="AD625">
        <v>2009</v>
      </c>
      <c r="AE625">
        <v>8</v>
      </c>
      <c r="AF625">
        <v>5</v>
      </c>
      <c r="AG625" t="s">
        <v>11</v>
      </c>
      <c r="AJ625" t="s">
        <v>5</v>
      </c>
      <c r="AK625" t="s">
        <v>12</v>
      </c>
      <c r="AL625">
        <v>252825</v>
      </c>
      <c r="AM625">
        <v>6648523</v>
      </c>
      <c r="AN625" s="4">
        <v>253000</v>
      </c>
      <c r="AO625" s="4">
        <v>6649000</v>
      </c>
      <c r="AP625">
        <v>5</v>
      </c>
      <c r="AR625">
        <v>66</v>
      </c>
      <c r="AS625" t="s">
        <v>13</v>
      </c>
      <c r="AU625">
        <v>100347</v>
      </c>
      <c r="AX625">
        <v>1</v>
      </c>
      <c r="AY625" t="s">
        <v>14</v>
      </c>
      <c r="AZ625" t="s">
        <v>2613</v>
      </c>
      <c r="BA625" t="s">
        <v>2614</v>
      </c>
      <c r="BB625">
        <v>66</v>
      </c>
      <c r="BC625" t="s">
        <v>17</v>
      </c>
      <c r="BD625" t="s">
        <v>18</v>
      </c>
      <c r="BF625" s="5">
        <v>41662</v>
      </c>
      <c r="BG625" s="6" t="s">
        <v>19</v>
      </c>
      <c r="BI625">
        <v>4</v>
      </c>
      <c r="BJ625">
        <v>413805</v>
      </c>
      <c r="BL625" t="s">
        <v>2615</v>
      </c>
      <c r="BX625">
        <v>312196</v>
      </c>
    </row>
    <row r="626" spans="1:76" x14ac:dyDescent="0.25">
      <c r="A626">
        <v>315181</v>
      </c>
      <c r="C626">
        <v>1</v>
      </c>
      <c r="F626" t="s">
        <v>0</v>
      </c>
      <c r="G626" t="s">
        <v>1</v>
      </c>
      <c r="H626" t="s">
        <v>2616</v>
      </c>
      <c r="I626" t="s">
        <v>3</v>
      </c>
      <c r="L626" t="s">
        <v>4</v>
      </c>
      <c r="M626">
        <v>100347</v>
      </c>
      <c r="N626" t="s">
        <v>5</v>
      </c>
      <c r="U626" t="s">
        <v>2389</v>
      </c>
      <c r="V626" s="1">
        <v>1</v>
      </c>
      <c r="W626" t="s">
        <v>7</v>
      </c>
      <c r="X626" t="s">
        <v>1444</v>
      </c>
      <c r="Y626" s="2" t="s">
        <v>709</v>
      </c>
      <c r="Z626" s="3">
        <v>2</v>
      </c>
      <c r="AA626" s="4">
        <v>219</v>
      </c>
      <c r="AB626" t="s">
        <v>1444</v>
      </c>
      <c r="AC626" t="s">
        <v>2444</v>
      </c>
      <c r="AD626">
        <v>2009</v>
      </c>
      <c r="AE626">
        <v>8</v>
      </c>
      <c r="AF626">
        <v>5</v>
      </c>
      <c r="AG626" t="s">
        <v>11</v>
      </c>
      <c r="AJ626" t="s">
        <v>5</v>
      </c>
      <c r="AK626" t="s">
        <v>12</v>
      </c>
      <c r="AL626">
        <v>253496</v>
      </c>
      <c r="AM626">
        <v>6648700</v>
      </c>
      <c r="AN626" s="4">
        <v>253000</v>
      </c>
      <c r="AO626" s="4">
        <v>6649000</v>
      </c>
      <c r="AP626">
        <v>5</v>
      </c>
      <c r="AR626">
        <v>66</v>
      </c>
      <c r="AS626" t="s">
        <v>13</v>
      </c>
      <c r="AU626">
        <v>100347</v>
      </c>
      <c r="AX626">
        <v>1</v>
      </c>
      <c r="AY626" t="s">
        <v>14</v>
      </c>
      <c r="AZ626" t="s">
        <v>2617</v>
      </c>
      <c r="BA626" t="s">
        <v>2618</v>
      </c>
      <c r="BB626">
        <v>66</v>
      </c>
      <c r="BC626" t="s">
        <v>17</v>
      </c>
      <c r="BD626" t="s">
        <v>18</v>
      </c>
      <c r="BF626" s="5">
        <v>41662</v>
      </c>
      <c r="BG626" s="6" t="s">
        <v>19</v>
      </c>
      <c r="BI626">
        <v>4</v>
      </c>
      <c r="BJ626">
        <v>413806</v>
      </c>
      <c r="BL626" t="s">
        <v>2619</v>
      </c>
      <c r="BX626">
        <v>315181</v>
      </c>
    </row>
    <row r="627" spans="1:76" x14ac:dyDescent="0.25">
      <c r="A627">
        <v>317113</v>
      </c>
      <c r="C627">
        <v>1</v>
      </c>
      <c r="F627" t="s">
        <v>0</v>
      </c>
      <c r="G627" t="s">
        <v>1</v>
      </c>
      <c r="H627" t="s">
        <v>2620</v>
      </c>
      <c r="I627" t="s">
        <v>3</v>
      </c>
      <c r="L627" t="s">
        <v>4</v>
      </c>
      <c r="M627">
        <v>100347</v>
      </c>
      <c r="N627" t="s">
        <v>5</v>
      </c>
      <c r="U627" t="s">
        <v>2389</v>
      </c>
      <c r="V627" s="1">
        <v>1</v>
      </c>
      <c r="W627" t="s">
        <v>7</v>
      </c>
      <c r="X627" t="s">
        <v>1444</v>
      </c>
      <c r="Y627" s="2" t="s">
        <v>709</v>
      </c>
      <c r="Z627" s="3">
        <v>2</v>
      </c>
      <c r="AA627" s="4">
        <v>219</v>
      </c>
      <c r="AB627" t="s">
        <v>1444</v>
      </c>
      <c r="AC627" t="s">
        <v>2444</v>
      </c>
      <c r="AD627">
        <v>2009</v>
      </c>
      <c r="AE627">
        <v>8</v>
      </c>
      <c r="AF627">
        <v>5</v>
      </c>
      <c r="AG627" t="s">
        <v>11</v>
      </c>
      <c r="AJ627" t="s">
        <v>5</v>
      </c>
      <c r="AK627" t="s">
        <v>12</v>
      </c>
      <c r="AL627">
        <v>253755</v>
      </c>
      <c r="AM627">
        <v>6648801</v>
      </c>
      <c r="AN627" s="4">
        <v>253000</v>
      </c>
      <c r="AO627" s="4">
        <v>6649000</v>
      </c>
      <c r="AP627">
        <v>5</v>
      </c>
      <c r="AR627">
        <v>66</v>
      </c>
      <c r="AS627" t="s">
        <v>13</v>
      </c>
      <c r="AU627">
        <v>100347</v>
      </c>
      <c r="AX627">
        <v>1</v>
      </c>
      <c r="AY627" t="s">
        <v>14</v>
      </c>
      <c r="AZ627" t="s">
        <v>2621</v>
      </c>
      <c r="BA627" t="s">
        <v>2622</v>
      </c>
      <c r="BB627">
        <v>66</v>
      </c>
      <c r="BC627" t="s">
        <v>17</v>
      </c>
      <c r="BD627" t="s">
        <v>18</v>
      </c>
      <c r="BF627" s="5">
        <v>41662</v>
      </c>
      <c r="BG627" s="6" t="s">
        <v>19</v>
      </c>
      <c r="BI627">
        <v>4</v>
      </c>
      <c r="BJ627">
        <v>413807</v>
      </c>
      <c r="BL627" t="s">
        <v>2623</v>
      </c>
      <c r="BX627">
        <v>317113</v>
      </c>
    </row>
    <row r="628" spans="1:76" x14ac:dyDescent="0.25">
      <c r="A628">
        <v>328601</v>
      </c>
      <c r="C628">
        <v>1</v>
      </c>
      <c r="F628" t="s">
        <v>0</v>
      </c>
      <c r="G628" t="s">
        <v>1</v>
      </c>
      <c r="H628" t="s">
        <v>3097</v>
      </c>
      <c r="I628" t="s">
        <v>3</v>
      </c>
      <c r="L628" t="s">
        <v>4</v>
      </c>
      <c r="M628">
        <v>100347</v>
      </c>
      <c r="N628" t="s">
        <v>5</v>
      </c>
      <c r="U628" t="s">
        <v>2994</v>
      </c>
      <c r="V628" s="1">
        <v>1</v>
      </c>
      <c r="W628" t="s">
        <v>7</v>
      </c>
      <c r="X628" t="s">
        <v>1444</v>
      </c>
      <c r="Y628" s="2" t="s">
        <v>709</v>
      </c>
      <c r="Z628" s="3">
        <v>2</v>
      </c>
      <c r="AA628" s="4">
        <v>219</v>
      </c>
      <c r="AB628" t="s">
        <v>1444</v>
      </c>
      <c r="AC628" t="s">
        <v>3021</v>
      </c>
      <c r="AD628">
        <v>2009</v>
      </c>
      <c r="AE628">
        <v>7</v>
      </c>
      <c r="AF628">
        <v>20</v>
      </c>
      <c r="AG628" t="s">
        <v>11</v>
      </c>
      <c r="AJ628" t="s">
        <v>5</v>
      </c>
      <c r="AK628" t="s">
        <v>12</v>
      </c>
      <c r="AL628">
        <v>255833</v>
      </c>
      <c r="AM628">
        <v>6649622</v>
      </c>
      <c r="AN628" s="4">
        <v>255000</v>
      </c>
      <c r="AO628" s="4">
        <v>6649000</v>
      </c>
      <c r="AP628">
        <v>5</v>
      </c>
      <c r="AR628">
        <v>66</v>
      </c>
      <c r="AS628" t="s">
        <v>13</v>
      </c>
      <c r="AU628">
        <v>100347</v>
      </c>
      <c r="AX628">
        <v>1</v>
      </c>
      <c r="AY628" t="s">
        <v>14</v>
      </c>
      <c r="AZ628" t="s">
        <v>3098</v>
      </c>
      <c r="BA628" t="s">
        <v>3099</v>
      </c>
      <c r="BB628">
        <v>66</v>
      </c>
      <c r="BC628" t="s">
        <v>17</v>
      </c>
      <c r="BD628" t="s">
        <v>18</v>
      </c>
      <c r="BF628" s="5">
        <v>41662</v>
      </c>
      <c r="BG628" s="6" t="s">
        <v>19</v>
      </c>
      <c r="BI628">
        <v>4</v>
      </c>
      <c r="BJ628">
        <v>412716</v>
      </c>
      <c r="BL628" t="s">
        <v>3100</v>
      </c>
      <c r="BX628">
        <v>328601</v>
      </c>
    </row>
    <row r="629" spans="1:76" x14ac:dyDescent="0.25">
      <c r="A629">
        <v>327904</v>
      </c>
      <c r="C629">
        <v>1</v>
      </c>
      <c r="F629" t="s">
        <v>0</v>
      </c>
      <c r="G629" t="s">
        <v>1</v>
      </c>
      <c r="H629" t="s">
        <v>3101</v>
      </c>
      <c r="I629" t="s">
        <v>3</v>
      </c>
      <c r="L629" t="s">
        <v>4</v>
      </c>
      <c r="M629">
        <v>100347</v>
      </c>
      <c r="N629" t="s">
        <v>5</v>
      </c>
      <c r="U629" t="s">
        <v>2994</v>
      </c>
      <c r="V629" s="1">
        <v>1</v>
      </c>
      <c r="W629" t="s">
        <v>7</v>
      </c>
      <c r="X629" t="s">
        <v>1444</v>
      </c>
      <c r="Y629" s="2" t="s">
        <v>709</v>
      </c>
      <c r="Z629" s="3">
        <v>2</v>
      </c>
      <c r="AA629" s="4">
        <v>219</v>
      </c>
      <c r="AB629" t="s">
        <v>1444</v>
      </c>
      <c r="AC629" t="s">
        <v>3021</v>
      </c>
      <c r="AD629">
        <v>2009</v>
      </c>
      <c r="AE629">
        <v>7</v>
      </c>
      <c r="AF629">
        <v>20</v>
      </c>
      <c r="AG629" t="s">
        <v>11</v>
      </c>
      <c r="AJ629" t="s">
        <v>5</v>
      </c>
      <c r="AK629" t="s">
        <v>12</v>
      </c>
      <c r="AL629">
        <v>255732</v>
      </c>
      <c r="AM629">
        <v>6649553</v>
      </c>
      <c r="AN629" s="4">
        <v>255000</v>
      </c>
      <c r="AO629" s="4">
        <v>6649000</v>
      </c>
      <c r="AP629">
        <v>5</v>
      </c>
      <c r="AR629">
        <v>66</v>
      </c>
      <c r="AS629" t="s">
        <v>13</v>
      </c>
      <c r="AU629">
        <v>100347</v>
      </c>
      <c r="AX629">
        <v>1</v>
      </c>
      <c r="AY629" t="s">
        <v>14</v>
      </c>
      <c r="AZ629" t="s">
        <v>3102</v>
      </c>
      <c r="BA629" t="s">
        <v>3103</v>
      </c>
      <c r="BB629">
        <v>66</v>
      </c>
      <c r="BC629" t="s">
        <v>17</v>
      </c>
      <c r="BD629" t="s">
        <v>18</v>
      </c>
      <c r="BF629" s="5">
        <v>41662</v>
      </c>
      <c r="BG629" s="6" t="s">
        <v>19</v>
      </c>
      <c r="BI629">
        <v>4</v>
      </c>
      <c r="BJ629">
        <v>412717</v>
      </c>
      <c r="BL629" t="s">
        <v>3104</v>
      </c>
      <c r="BX629">
        <v>327904</v>
      </c>
    </row>
    <row r="630" spans="1:76" x14ac:dyDescent="0.25">
      <c r="A630">
        <v>327210</v>
      </c>
      <c r="C630">
        <v>1</v>
      </c>
      <c r="F630" t="s">
        <v>0</v>
      </c>
      <c r="G630" t="s">
        <v>1</v>
      </c>
      <c r="H630" t="s">
        <v>3105</v>
      </c>
      <c r="I630" t="s">
        <v>3</v>
      </c>
      <c r="L630" t="s">
        <v>4</v>
      </c>
      <c r="M630">
        <v>100347</v>
      </c>
      <c r="N630" t="s">
        <v>5</v>
      </c>
      <c r="U630" t="s">
        <v>2994</v>
      </c>
      <c r="V630" s="1">
        <v>1</v>
      </c>
      <c r="W630" t="s">
        <v>7</v>
      </c>
      <c r="X630" t="s">
        <v>1444</v>
      </c>
      <c r="Y630" s="2" t="s">
        <v>709</v>
      </c>
      <c r="Z630" s="3">
        <v>2</v>
      </c>
      <c r="AA630" s="4">
        <v>219</v>
      </c>
      <c r="AB630" t="s">
        <v>1444</v>
      </c>
      <c r="AC630" t="s">
        <v>3021</v>
      </c>
      <c r="AD630">
        <v>2009</v>
      </c>
      <c r="AE630">
        <v>7</v>
      </c>
      <c r="AF630">
        <v>20</v>
      </c>
      <c r="AG630" t="s">
        <v>11</v>
      </c>
      <c r="AJ630" t="s">
        <v>5</v>
      </c>
      <c r="AK630" t="s">
        <v>12</v>
      </c>
      <c r="AL630">
        <v>255640</v>
      </c>
      <c r="AM630">
        <v>6649489</v>
      </c>
      <c r="AN630" s="4">
        <v>255000</v>
      </c>
      <c r="AO630" s="4">
        <v>6649000</v>
      </c>
      <c r="AP630">
        <v>5</v>
      </c>
      <c r="AR630">
        <v>66</v>
      </c>
      <c r="AS630" t="s">
        <v>13</v>
      </c>
      <c r="AU630">
        <v>100347</v>
      </c>
      <c r="AX630">
        <v>1</v>
      </c>
      <c r="AY630" t="s">
        <v>14</v>
      </c>
      <c r="AZ630" t="s">
        <v>3106</v>
      </c>
      <c r="BA630" t="s">
        <v>3107</v>
      </c>
      <c r="BB630">
        <v>66</v>
      </c>
      <c r="BC630" t="s">
        <v>17</v>
      </c>
      <c r="BD630" t="s">
        <v>18</v>
      </c>
      <c r="BF630" s="5">
        <v>41662</v>
      </c>
      <c r="BG630" s="6" t="s">
        <v>19</v>
      </c>
      <c r="BI630">
        <v>4</v>
      </c>
      <c r="BJ630">
        <v>412718</v>
      </c>
      <c r="BL630" t="s">
        <v>3108</v>
      </c>
      <c r="BX630">
        <v>327210</v>
      </c>
    </row>
    <row r="631" spans="1:76" x14ac:dyDescent="0.25">
      <c r="A631">
        <v>326437</v>
      </c>
      <c r="C631">
        <v>1</v>
      </c>
      <c r="F631" t="s">
        <v>0</v>
      </c>
      <c r="G631" t="s">
        <v>1</v>
      </c>
      <c r="H631" t="s">
        <v>3109</v>
      </c>
      <c r="I631" t="s">
        <v>3</v>
      </c>
      <c r="L631" t="s">
        <v>4</v>
      </c>
      <c r="M631">
        <v>100347</v>
      </c>
      <c r="N631" t="s">
        <v>5</v>
      </c>
      <c r="U631" t="s">
        <v>2994</v>
      </c>
      <c r="V631" s="1">
        <v>1</v>
      </c>
      <c r="W631" t="s">
        <v>7</v>
      </c>
      <c r="X631" t="s">
        <v>1444</v>
      </c>
      <c r="Y631" s="2" t="s">
        <v>709</v>
      </c>
      <c r="Z631" s="3">
        <v>2</v>
      </c>
      <c r="AA631" s="4">
        <v>219</v>
      </c>
      <c r="AB631" t="s">
        <v>1444</v>
      </c>
      <c r="AC631" t="s">
        <v>3012</v>
      </c>
      <c r="AD631">
        <v>2009</v>
      </c>
      <c r="AE631">
        <v>7</v>
      </c>
      <c r="AF631">
        <v>20</v>
      </c>
      <c r="AG631" t="s">
        <v>11</v>
      </c>
      <c r="AJ631" t="s">
        <v>5</v>
      </c>
      <c r="AK631" t="s">
        <v>12</v>
      </c>
      <c r="AL631">
        <v>255511</v>
      </c>
      <c r="AM631">
        <v>6649418</v>
      </c>
      <c r="AN631" s="4">
        <v>255000</v>
      </c>
      <c r="AO631" s="4">
        <v>6649000</v>
      </c>
      <c r="AP631">
        <v>5</v>
      </c>
      <c r="AR631">
        <v>66</v>
      </c>
      <c r="AS631" t="s">
        <v>13</v>
      </c>
      <c r="AU631">
        <v>100347</v>
      </c>
      <c r="AX631">
        <v>1</v>
      </c>
      <c r="AY631" t="s">
        <v>14</v>
      </c>
      <c r="AZ631" t="s">
        <v>3110</v>
      </c>
      <c r="BA631" t="s">
        <v>3111</v>
      </c>
      <c r="BB631">
        <v>66</v>
      </c>
      <c r="BC631" t="s">
        <v>17</v>
      </c>
      <c r="BD631" t="s">
        <v>18</v>
      </c>
      <c r="BF631" s="5">
        <v>41662</v>
      </c>
      <c r="BG631" s="6" t="s">
        <v>19</v>
      </c>
      <c r="BI631">
        <v>4</v>
      </c>
      <c r="BJ631">
        <v>412719</v>
      </c>
      <c r="BL631" t="s">
        <v>3112</v>
      </c>
      <c r="BX631">
        <v>326437</v>
      </c>
    </row>
    <row r="632" spans="1:76" x14ac:dyDescent="0.25">
      <c r="A632">
        <v>325963</v>
      </c>
      <c r="C632">
        <v>1</v>
      </c>
      <c r="F632" t="s">
        <v>0</v>
      </c>
      <c r="G632" t="s">
        <v>1</v>
      </c>
      <c r="H632" t="s">
        <v>3113</v>
      </c>
      <c r="I632" t="s">
        <v>3</v>
      </c>
      <c r="L632" t="s">
        <v>4</v>
      </c>
      <c r="M632">
        <v>100347</v>
      </c>
      <c r="N632" t="s">
        <v>5</v>
      </c>
      <c r="U632" t="s">
        <v>2994</v>
      </c>
      <c r="V632" s="1">
        <v>1</v>
      </c>
      <c r="W632" t="s">
        <v>7</v>
      </c>
      <c r="X632" t="s">
        <v>1444</v>
      </c>
      <c r="Y632" s="2" t="s">
        <v>709</v>
      </c>
      <c r="Z632" s="3">
        <v>2</v>
      </c>
      <c r="AA632" s="4">
        <v>219</v>
      </c>
      <c r="AB632" t="s">
        <v>1444</v>
      </c>
      <c r="AC632" t="s">
        <v>3012</v>
      </c>
      <c r="AD632">
        <v>2009</v>
      </c>
      <c r="AE632">
        <v>7</v>
      </c>
      <c r="AF632">
        <v>20</v>
      </c>
      <c r="AG632" t="s">
        <v>11</v>
      </c>
      <c r="AJ632" t="s">
        <v>5</v>
      </c>
      <c r="AK632" t="s">
        <v>12</v>
      </c>
      <c r="AL632">
        <v>255431</v>
      </c>
      <c r="AM632">
        <v>6649385</v>
      </c>
      <c r="AN632" s="4">
        <v>255000</v>
      </c>
      <c r="AO632" s="4">
        <v>6649000</v>
      </c>
      <c r="AP632">
        <v>5</v>
      </c>
      <c r="AR632">
        <v>66</v>
      </c>
      <c r="AS632" t="s">
        <v>13</v>
      </c>
      <c r="AU632">
        <v>100347</v>
      </c>
      <c r="AX632">
        <v>1</v>
      </c>
      <c r="AY632" t="s">
        <v>14</v>
      </c>
      <c r="AZ632" t="s">
        <v>3114</v>
      </c>
      <c r="BA632" t="s">
        <v>3115</v>
      </c>
      <c r="BB632">
        <v>66</v>
      </c>
      <c r="BC632" t="s">
        <v>17</v>
      </c>
      <c r="BD632" t="s">
        <v>18</v>
      </c>
      <c r="BF632" s="5">
        <v>41662</v>
      </c>
      <c r="BG632" s="6" t="s">
        <v>19</v>
      </c>
      <c r="BI632">
        <v>4</v>
      </c>
      <c r="BJ632">
        <v>412720</v>
      </c>
      <c r="BL632" t="s">
        <v>3116</v>
      </c>
      <c r="BX632">
        <v>325963</v>
      </c>
    </row>
    <row r="633" spans="1:76" x14ac:dyDescent="0.25">
      <c r="A633">
        <v>325407</v>
      </c>
      <c r="C633">
        <v>1</v>
      </c>
      <c r="F633" t="s">
        <v>0</v>
      </c>
      <c r="G633" t="s">
        <v>1</v>
      </c>
      <c r="H633" t="s">
        <v>3117</v>
      </c>
      <c r="I633" t="s">
        <v>3</v>
      </c>
      <c r="L633" t="s">
        <v>4</v>
      </c>
      <c r="M633">
        <v>100347</v>
      </c>
      <c r="N633" t="s">
        <v>5</v>
      </c>
      <c r="U633" t="s">
        <v>2994</v>
      </c>
      <c r="V633" s="1">
        <v>1</v>
      </c>
      <c r="W633" t="s">
        <v>7</v>
      </c>
      <c r="X633" t="s">
        <v>1444</v>
      </c>
      <c r="Y633" s="2" t="s">
        <v>709</v>
      </c>
      <c r="Z633" s="3">
        <v>2</v>
      </c>
      <c r="AA633" s="4">
        <v>219</v>
      </c>
      <c r="AB633" t="s">
        <v>1444</v>
      </c>
      <c r="AC633" t="s">
        <v>3012</v>
      </c>
      <c r="AD633">
        <v>2009</v>
      </c>
      <c r="AE633">
        <v>7</v>
      </c>
      <c r="AF633">
        <v>20</v>
      </c>
      <c r="AG633" t="s">
        <v>11</v>
      </c>
      <c r="AJ633" t="s">
        <v>5</v>
      </c>
      <c r="AK633" t="s">
        <v>12</v>
      </c>
      <c r="AL633">
        <v>255309</v>
      </c>
      <c r="AM633">
        <v>6649335</v>
      </c>
      <c r="AN633" s="4">
        <v>255000</v>
      </c>
      <c r="AO633" s="4">
        <v>6649000</v>
      </c>
      <c r="AP633">
        <v>5</v>
      </c>
      <c r="AR633">
        <v>66</v>
      </c>
      <c r="AS633" t="s">
        <v>13</v>
      </c>
      <c r="AU633">
        <v>100347</v>
      </c>
      <c r="AX633">
        <v>1</v>
      </c>
      <c r="AY633" t="s">
        <v>14</v>
      </c>
      <c r="AZ633" t="s">
        <v>3118</v>
      </c>
      <c r="BA633" t="s">
        <v>3119</v>
      </c>
      <c r="BB633">
        <v>66</v>
      </c>
      <c r="BC633" t="s">
        <v>17</v>
      </c>
      <c r="BD633" t="s">
        <v>18</v>
      </c>
      <c r="BF633" s="5">
        <v>41662</v>
      </c>
      <c r="BG633" s="6" t="s">
        <v>19</v>
      </c>
      <c r="BI633">
        <v>4</v>
      </c>
      <c r="BJ633">
        <v>412721</v>
      </c>
      <c r="BL633" t="s">
        <v>3120</v>
      </c>
      <c r="BX633">
        <v>325407</v>
      </c>
    </row>
    <row r="634" spans="1:76" x14ac:dyDescent="0.25">
      <c r="A634">
        <v>322855</v>
      </c>
      <c r="C634">
        <v>1</v>
      </c>
      <c r="F634" t="s">
        <v>0</v>
      </c>
      <c r="G634" t="s">
        <v>1</v>
      </c>
      <c r="H634" t="s">
        <v>3121</v>
      </c>
      <c r="I634" t="s">
        <v>3</v>
      </c>
      <c r="L634" t="s">
        <v>4</v>
      </c>
      <c r="M634">
        <v>100347</v>
      </c>
      <c r="N634" t="s">
        <v>5</v>
      </c>
      <c r="U634" t="s">
        <v>2994</v>
      </c>
      <c r="V634" s="1">
        <v>1</v>
      </c>
      <c r="W634" t="s">
        <v>7</v>
      </c>
      <c r="X634" t="s">
        <v>1444</v>
      </c>
      <c r="Y634" s="2" t="s">
        <v>709</v>
      </c>
      <c r="Z634" s="3">
        <v>2</v>
      </c>
      <c r="AA634" s="4">
        <v>219</v>
      </c>
      <c r="AB634" t="s">
        <v>1444</v>
      </c>
      <c r="AC634" t="s">
        <v>2999</v>
      </c>
      <c r="AD634">
        <v>2009</v>
      </c>
      <c r="AE634">
        <v>7</v>
      </c>
      <c r="AF634">
        <v>20</v>
      </c>
      <c r="AG634" t="s">
        <v>11</v>
      </c>
      <c r="AJ634" t="s">
        <v>5</v>
      </c>
      <c r="AK634" t="s">
        <v>12</v>
      </c>
      <c r="AL634">
        <v>254748</v>
      </c>
      <c r="AM634">
        <v>6649107</v>
      </c>
      <c r="AN634" s="4">
        <v>255000</v>
      </c>
      <c r="AO634" s="4">
        <v>6649000</v>
      </c>
      <c r="AP634">
        <v>5</v>
      </c>
      <c r="AR634">
        <v>66</v>
      </c>
      <c r="AS634" t="s">
        <v>13</v>
      </c>
      <c r="AU634">
        <v>100347</v>
      </c>
      <c r="AX634">
        <v>1</v>
      </c>
      <c r="AY634" t="s">
        <v>14</v>
      </c>
      <c r="AZ634" t="s">
        <v>3122</v>
      </c>
      <c r="BA634" t="s">
        <v>3123</v>
      </c>
      <c r="BB634">
        <v>66</v>
      </c>
      <c r="BC634" t="s">
        <v>17</v>
      </c>
      <c r="BD634" t="s">
        <v>18</v>
      </c>
      <c r="BF634" s="5">
        <v>41662</v>
      </c>
      <c r="BG634" s="6" t="s">
        <v>19</v>
      </c>
      <c r="BI634">
        <v>4</v>
      </c>
      <c r="BJ634">
        <v>412722</v>
      </c>
      <c r="BL634" t="s">
        <v>3124</v>
      </c>
      <c r="BX634">
        <v>322855</v>
      </c>
    </row>
    <row r="635" spans="1:76" x14ac:dyDescent="0.25">
      <c r="A635">
        <v>322140</v>
      </c>
      <c r="C635">
        <v>1</v>
      </c>
      <c r="F635" t="s">
        <v>0</v>
      </c>
      <c r="G635" t="s">
        <v>1</v>
      </c>
      <c r="H635" t="s">
        <v>3125</v>
      </c>
      <c r="I635" t="s">
        <v>3</v>
      </c>
      <c r="L635" t="s">
        <v>4</v>
      </c>
      <c r="M635">
        <v>100347</v>
      </c>
      <c r="N635" t="s">
        <v>5</v>
      </c>
      <c r="U635" t="s">
        <v>2994</v>
      </c>
      <c r="V635" s="1">
        <v>1</v>
      </c>
      <c r="W635" t="s">
        <v>7</v>
      </c>
      <c r="X635" t="s">
        <v>1444</v>
      </c>
      <c r="Y635" s="2" t="s">
        <v>709</v>
      </c>
      <c r="Z635" s="3">
        <v>2</v>
      </c>
      <c r="AA635" s="4">
        <v>219</v>
      </c>
      <c r="AB635" t="s">
        <v>1444</v>
      </c>
      <c r="AC635" t="s">
        <v>2999</v>
      </c>
      <c r="AD635">
        <v>2009</v>
      </c>
      <c r="AE635">
        <v>7</v>
      </c>
      <c r="AF635">
        <v>20</v>
      </c>
      <c r="AG635" t="s">
        <v>11</v>
      </c>
      <c r="AJ635" t="s">
        <v>5</v>
      </c>
      <c r="AK635" t="s">
        <v>12</v>
      </c>
      <c r="AL635">
        <v>254625</v>
      </c>
      <c r="AM635">
        <v>6649057</v>
      </c>
      <c r="AN635" s="4">
        <v>255000</v>
      </c>
      <c r="AO635" s="4">
        <v>6649000</v>
      </c>
      <c r="AP635">
        <v>5</v>
      </c>
      <c r="AR635">
        <v>66</v>
      </c>
      <c r="AS635" t="s">
        <v>13</v>
      </c>
      <c r="AU635">
        <v>100347</v>
      </c>
      <c r="AX635">
        <v>1</v>
      </c>
      <c r="AY635" t="s">
        <v>14</v>
      </c>
      <c r="AZ635" t="s">
        <v>3126</v>
      </c>
      <c r="BA635" t="s">
        <v>3127</v>
      </c>
      <c r="BB635">
        <v>66</v>
      </c>
      <c r="BC635" t="s">
        <v>17</v>
      </c>
      <c r="BD635" t="s">
        <v>18</v>
      </c>
      <c r="BF635" s="5">
        <v>41662</v>
      </c>
      <c r="BG635" s="6" t="s">
        <v>19</v>
      </c>
      <c r="BI635">
        <v>4</v>
      </c>
      <c r="BJ635">
        <v>412723</v>
      </c>
      <c r="BL635" t="s">
        <v>3128</v>
      </c>
      <c r="BX635">
        <v>322140</v>
      </c>
    </row>
    <row r="636" spans="1:76" x14ac:dyDescent="0.25">
      <c r="A636">
        <v>319832</v>
      </c>
      <c r="C636">
        <v>1</v>
      </c>
      <c r="F636" t="s">
        <v>0</v>
      </c>
      <c r="G636" t="s">
        <v>1</v>
      </c>
      <c r="H636" t="s">
        <v>3129</v>
      </c>
      <c r="I636" t="s">
        <v>3</v>
      </c>
      <c r="L636" t="s">
        <v>4</v>
      </c>
      <c r="M636">
        <v>100347</v>
      </c>
      <c r="N636" t="s">
        <v>5</v>
      </c>
      <c r="U636" t="s">
        <v>2994</v>
      </c>
      <c r="V636" s="1">
        <v>1</v>
      </c>
      <c r="W636" t="s">
        <v>7</v>
      </c>
      <c r="X636" t="s">
        <v>1444</v>
      </c>
      <c r="Y636" s="2" t="s">
        <v>709</v>
      </c>
      <c r="Z636" s="3">
        <v>2</v>
      </c>
      <c r="AA636" s="4">
        <v>219</v>
      </c>
      <c r="AB636" t="s">
        <v>1444</v>
      </c>
      <c r="AC636" t="s">
        <v>2999</v>
      </c>
      <c r="AD636">
        <v>2009</v>
      </c>
      <c r="AE636">
        <v>8</v>
      </c>
      <c r="AF636">
        <v>5</v>
      </c>
      <c r="AG636" t="s">
        <v>11</v>
      </c>
      <c r="AJ636" t="s">
        <v>5</v>
      </c>
      <c r="AK636" t="s">
        <v>12</v>
      </c>
      <c r="AL636">
        <v>254230</v>
      </c>
      <c r="AM636">
        <v>6648948</v>
      </c>
      <c r="AN636" s="4">
        <v>255000</v>
      </c>
      <c r="AO636" s="4">
        <v>6649000</v>
      </c>
      <c r="AP636">
        <v>5</v>
      </c>
      <c r="AR636">
        <v>66</v>
      </c>
      <c r="AS636" t="s">
        <v>13</v>
      </c>
      <c r="AU636">
        <v>100347</v>
      </c>
      <c r="AX636">
        <v>1</v>
      </c>
      <c r="AY636" t="s">
        <v>14</v>
      </c>
      <c r="AZ636" t="s">
        <v>3130</v>
      </c>
      <c r="BA636" t="s">
        <v>3131</v>
      </c>
      <c r="BB636">
        <v>66</v>
      </c>
      <c r="BC636" t="s">
        <v>17</v>
      </c>
      <c r="BD636" t="s">
        <v>18</v>
      </c>
      <c r="BF636" s="5">
        <v>41662</v>
      </c>
      <c r="BG636" s="6" t="s">
        <v>19</v>
      </c>
      <c r="BI636">
        <v>4</v>
      </c>
      <c r="BJ636">
        <v>413808</v>
      </c>
      <c r="BL636" t="s">
        <v>3132</v>
      </c>
      <c r="BX636">
        <v>319832</v>
      </c>
    </row>
    <row r="637" spans="1:76" x14ac:dyDescent="0.25">
      <c r="A637">
        <v>321773</v>
      </c>
      <c r="C637">
        <v>1</v>
      </c>
      <c r="F637" t="s">
        <v>0</v>
      </c>
      <c r="G637" t="s">
        <v>1</v>
      </c>
      <c r="H637" t="s">
        <v>3133</v>
      </c>
      <c r="I637" t="s">
        <v>3</v>
      </c>
      <c r="L637" t="s">
        <v>4</v>
      </c>
      <c r="M637">
        <v>100347</v>
      </c>
      <c r="N637" t="s">
        <v>5</v>
      </c>
      <c r="U637" t="s">
        <v>2994</v>
      </c>
      <c r="V637" s="1">
        <v>1</v>
      </c>
      <c r="W637" t="s">
        <v>7</v>
      </c>
      <c r="X637" t="s">
        <v>1444</v>
      </c>
      <c r="Y637" s="2" t="s">
        <v>709</v>
      </c>
      <c r="Z637" s="3">
        <v>2</v>
      </c>
      <c r="AA637" s="4">
        <v>219</v>
      </c>
      <c r="AB637" t="s">
        <v>1444</v>
      </c>
      <c r="AC637" t="s">
        <v>2999</v>
      </c>
      <c r="AD637">
        <v>2009</v>
      </c>
      <c r="AE637">
        <v>8</v>
      </c>
      <c r="AF637">
        <v>5</v>
      </c>
      <c r="AG637" t="s">
        <v>11</v>
      </c>
      <c r="AJ637" t="s">
        <v>5</v>
      </c>
      <c r="AK637" t="s">
        <v>12</v>
      </c>
      <c r="AL637">
        <v>254561</v>
      </c>
      <c r="AM637">
        <v>6649014</v>
      </c>
      <c r="AN637" s="4">
        <v>255000</v>
      </c>
      <c r="AO637" s="4">
        <v>6649000</v>
      </c>
      <c r="AP637">
        <v>5</v>
      </c>
      <c r="AR637">
        <v>66</v>
      </c>
      <c r="AS637" t="s">
        <v>13</v>
      </c>
      <c r="AU637">
        <v>100347</v>
      </c>
      <c r="AX637">
        <v>1</v>
      </c>
      <c r="AY637" t="s">
        <v>14</v>
      </c>
      <c r="AZ637" t="s">
        <v>3134</v>
      </c>
      <c r="BA637" t="s">
        <v>3135</v>
      </c>
      <c r="BB637">
        <v>66</v>
      </c>
      <c r="BC637" t="s">
        <v>17</v>
      </c>
      <c r="BD637" t="s">
        <v>18</v>
      </c>
      <c r="BF637" s="5">
        <v>41662</v>
      </c>
      <c r="BG637" s="6" t="s">
        <v>19</v>
      </c>
      <c r="BI637">
        <v>4</v>
      </c>
      <c r="BJ637">
        <v>413809</v>
      </c>
      <c r="BL637" t="s">
        <v>3136</v>
      </c>
      <c r="BX637">
        <v>321773</v>
      </c>
    </row>
    <row r="638" spans="1:76" x14ac:dyDescent="0.25">
      <c r="A638">
        <v>322074</v>
      </c>
      <c r="C638">
        <v>1</v>
      </c>
      <c r="F638" t="s">
        <v>0</v>
      </c>
      <c r="G638" t="s">
        <v>1</v>
      </c>
      <c r="H638" t="s">
        <v>3137</v>
      </c>
      <c r="I638" t="s">
        <v>3</v>
      </c>
      <c r="L638" t="s">
        <v>4</v>
      </c>
      <c r="M638">
        <v>100347</v>
      </c>
      <c r="N638" t="s">
        <v>5</v>
      </c>
      <c r="U638" t="s">
        <v>2994</v>
      </c>
      <c r="V638" s="1">
        <v>1</v>
      </c>
      <c r="W638" t="s">
        <v>7</v>
      </c>
      <c r="X638" t="s">
        <v>1444</v>
      </c>
      <c r="Y638" s="2" t="s">
        <v>709</v>
      </c>
      <c r="Z638" s="3">
        <v>2</v>
      </c>
      <c r="AA638" s="4">
        <v>219</v>
      </c>
      <c r="AB638" t="s">
        <v>1444</v>
      </c>
      <c r="AC638" t="s">
        <v>2999</v>
      </c>
      <c r="AD638">
        <v>2009</v>
      </c>
      <c r="AE638">
        <v>8</v>
      </c>
      <c r="AF638">
        <v>5</v>
      </c>
      <c r="AG638" t="s">
        <v>11</v>
      </c>
      <c r="AJ638" t="s">
        <v>5</v>
      </c>
      <c r="AK638" t="s">
        <v>12</v>
      </c>
      <c r="AL638">
        <v>254616</v>
      </c>
      <c r="AM638">
        <v>6649036</v>
      </c>
      <c r="AN638" s="4">
        <v>255000</v>
      </c>
      <c r="AO638" s="4">
        <v>6649000</v>
      </c>
      <c r="AP638">
        <v>5</v>
      </c>
      <c r="AR638">
        <v>66</v>
      </c>
      <c r="AS638" t="s">
        <v>13</v>
      </c>
      <c r="AU638">
        <v>100347</v>
      </c>
      <c r="AX638">
        <v>1</v>
      </c>
      <c r="AY638" t="s">
        <v>14</v>
      </c>
      <c r="AZ638" t="s">
        <v>3138</v>
      </c>
      <c r="BA638" t="s">
        <v>3139</v>
      </c>
      <c r="BB638">
        <v>66</v>
      </c>
      <c r="BC638" t="s">
        <v>17</v>
      </c>
      <c r="BD638" t="s">
        <v>18</v>
      </c>
      <c r="BF638" s="5">
        <v>41662</v>
      </c>
      <c r="BG638" s="6" t="s">
        <v>19</v>
      </c>
      <c r="BI638">
        <v>4</v>
      </c>
      <c r="BJ638">
        <v>413810</v>
      </c>
      <c r="BL638" t="s">
        <v>3140</v>
      </c>
      <c r="BX638">
        <v>322074</v>
      </c>
    </row>
    <row r="639" spans="1:76" x14ac:dyDescent="0.25">
      <c r="A639">
        <v>323392</v>
      </c>
      <c r="C639">
        <v>1</v>
      </c>
      <c r="F639" t="s">
        <v>0</v>
      </c>
      <c r="G639" t="s">
        <v>1</v>
      </c>
      <c r="H639" t="s">
        <v>3141</v>
      </c>
      <c r="I639" t="s">
        <v>3</v>
      </c>
      <c r="L639" t="s">
        <v>4</v>
      </c>
      <c r="M639">
        <v>100347</v>
      </c>
      <c r="N639" t="s">
        <v>5</v>
      </c>
      <c r="U639" t="s">
        <v>2994</v>
      </c>
      <c r="V639" s="1">
        <v>1</v>
      </c>
      <c r="W639" t="s">
        <v>7</v>
      </c>
      <c r="X639" t="s">
        <v>1444</v>
      </c>
      <c r="Y639" s="2" t="s">
        <v>709</v>
      </c>
      <c r="Z639" s="3">
        <v>2</v>
      </c>
      <c r="AA639" s="4">
        <v>219</v>
      </c>
      <c r="AB639" t="s">
        <v>1444</v>
      </c>
      <c r="AC639" t="s">
        <v>2999</v>
      </c>
      <c r="AD639">
        <v>2009</v>
      </c>
      <c r="AE639">
        <v>8</v>
      </c>
      <c r="AF639">
        <v>5</v>
      </c>
      <c r="AG639" t="s">
        <v>11</v>
      </c>
      <c r="AJ639" t="s">
        <v>5</v>
      </c>
      <c r="AK639" t="s">
        <v>12</v>
      </c>
      <c r="AL639">
        <v>254877</v>
      </c>
      <c r="AM639">
        <v>6649142</v>
      </c>
      <c r="AN639" s="4">
        <v>255000</v>
      </c>
      <c r="AO639" s="4">
        <v>6649000</v>
      </c>
      <c r="AP639">
        <v>5</v>
      </c>
      <c r="AR639">
        <v>66</v>
      </c>
      <c r="AS639" t="s">
        <v>13</v>
      </c>
      <c r="AU639">
        <v>100347</v>
      </c>
      <c r="AX639">
        <v>1</v>
      </c>
      <c r="AY639" t="s">
        <v>14</v>
      </c>
      <c r="AZ639" t="s">
        <v>3142</v>
      </c>
      <c r="BA639" t="s">
        <v>3143</v>
      </c>
      <c r="BB639">
        <v>66</v>
      </c>
      <c r="BC639" t="s">
        <v>17</v>
      </c>
      <c r="BD639" t="s">
        <v>18</v>
      </c>
      <c r="BF639" s="5">
        <v>41662</v>
      </c>
      <c r="BG639" s="6" t="s">
        <v>19</v>
      </c>
      <c r="BI639">
        <v>4</v>
      </c>
      <c r="BJ639">
        <v>413811</v>
      </c>
      <c r="BL639" t="s">
        <v>3144</v>
      </c>
      <c r="BX639">
        <v>323392</v>
      </c>
    </row>
    <row r="640" spans="1:76" x14ac:dyDescent="0.25">
      <c r="A640">
        <v>323932</v>
      </c>
      <c r="C640">
        <v>1</v>
      </c>
      <c r="F640" t="s">
        <v>0</v>
      </c>
      <c r="G640" t="s">
        <v>1</v>
      </c>
      <c r="H640" t="s">
        <v>3145</v>
      </c>
      <c r="I640" t="s">
        <v>3</v>
      </c>
      <c r="L640" t="s">
        <v>4</v>
      </c>
      <c r="M640">
        <v>100347</v>
      </c>
      <c r="N640" t="s">
        <v>5</v>
      </c>
      <c r="U640" t="s">
        <v>2994</v>
      </c>
      <c r="V640" s="1">
        <v>1</v>
      </c>
      <c r="W640" t="s">
        <v>7</v>
      </c>
      <c r="X640" t="s">
        <v>1444</v>
      </c>
      <c r="Y640" s="2" t="s">
        <v>709</v>
      </c>
      <c r="Z640" s="3">
        <v>2</v>
      </c>
      <c r="AA640" s="4">
        <v>219</v>
      </c>
      <c r="AB640" t="s">
        <v>1444</v>
      </c>
      <c r="AC640" t="s">
        <v>3012</v>
      </c>
      <c r="AD640">
        <v>2009</v>
      </c>
      <c r="AE640">
        <v>8</v>
      </c>
      <c r="AF640">
        <v>5</v>
      </c>
      <c r="AG640" t="s">
        <v>11</v>
      </c>
      <c r="AJ640" t="s">
        <v>5</v>
      </c>
      <c r="AK640" t="s">
        <v>12</v>
      </c>
      <c r="AL640">
        <v>254979</v>
      </c>
      <c r="AM640">
        <v>6649186</v>
      </c>
      <c r="AN640" s="4">
        <v>255000</v>
      </c>
      <c r="AO640" s="4">
        <v>6649000</v>
      </c>
      <c r="AP640">
        <v>5</v>
      </c>
      <c r="AR640">
        <v>66</v>
      </c>
      <c r="AS640" t="s">
        <v>13</v>
      </c>
      <c r="AU640">
        <v>100347</v>
      </c>
      <c r="AX640">
        <v>1</v>
      </c>
      <c r="AY640" t="s">
        <v>14</v>
      </c>
      <c r="AZ640" t="s">
        <v>3146</v>
      </c>
      <c r="BA640" t="s">
        <v>3147</v>
      </c>
      <c r="BB640">
        <v>66</v>
      </c>
      <c r="BC640" t="s">
        <v>17</v>
      </c>
      <c r="BD640" t="s">
        <v>18</v>
      </c>
      <c r="BF640" s="5">
        <v>41662</v>
      </c>
      <c r="BG640" s="6" t="s">
        <v>19</v>
      </c>
      <c r="BI640">
        <v>4</v>
      </c>
      <c r="BJ640">
        <v>413812</v>
      </c>
      <c r="BL640" t="s">
        <v>3148</v>
      </c>
      <c r="BX640">
        <v>323932</v>
      </c>
    </row>
    <row r="641" spans="1:76" x14ac:dyDescent="0.25">
      <c r="A641">
        <v>324196</v>
      </c>
      <c r="C641">
        <v>1</v>
      </c>
      <c r="F641" t="s">
        <v>0</v>
      </c>
      <c r="G641" t="s">
        <v>1</v>
      </c>
      <c r="H641" t="s">
        <v>3149</v>
      </c>
      <c r="I641" t="s">
        <v>3</v>
      </c>
      <c r="L641" t="s">
        <v>4</v>
      </c>
      <c r="M641">
        <v>100347</v>
      </c>
      <c r="N641" t="s">
        <v>5</v>
      </c>
      <c r="U641" t="s">
        <v>2994</v>
      </c>
      <c r="V641" s="1">
        <v>1</v>
      </c>
      <c r="W641" t="s">
        <v>7</v>
      </c>
      <c r="X641" t="s">
        <v>1444</v>
      </c>
      <c r="Y641" s="2" t="s">
        <v>709</v>
      </c>
      <c r="Z641" s="3">
        <v>2</v>
      </c>
      <c r="AA641" s="4">
        <v>219</v>
      </c>
      <c r="AB641" t="s">
        <v>1444</v>
      </c>
      <c r="AC641" t="s">
        <v>3012</v>
      </c>
      <c r="AD641">
        <v>2009</v>
      </c>
      <c r="AE641">
        <v>8</v>
      </c>
      <c r="AF641">
        <v>5</v>
      </c>
      <c r="AG641" t="s">
        <v>11</v>
      </c>
      <c r="AJ641" t="s">
        <v>5</v>
      </c>
      <c r="AK641" t="s">
        <v>12</v>
      </c>
      <c r="AL641">
        <v>255032</v>
      </c>
      <c r="AM641">
        <v>6649208</v>
      </c>
      <c r="AN641" s="4">
        <v>255000</v>
      </c>
      <c r="AO641" s="4">
        <v>6649000</v>
      </c>
      <c r="AP641">
        <v>5</v>
      </c>
      <c r="AR641">
        <v>66</v>
      </c>
      <c r="AS641" t="s">
        <v>13</v>
      </c>
      <c r="AU641">
        <v>100347</v>
      </c>
      <c r="AX641">
        <v>1</v>
      </c>
      <c r="AY641" t="s">
        <v>14</v>
      </c>
      <c r="AZ641" t="s">
        <v>3150</v>
      </c>
      <c r="BA641" t="s">
        <v>3151</v>
      </c>
      <c r="BB641">
        <v>66</v>
      </c>
      <c r="BC641" t="s">
        <v>17</v>
      </c>
      <c r="BD641" t="s">
        <v>18</v>
      </c>
      <c r="BF641" s="5">
        <v>41662</v>
      </c>
      <c r="BG641" s="6" t="s">
        <v>19</v>
      </c>
      <c r="BI641">
        <v>4</v>
      </c>
      <c r="BJ641">
        <v>413813</v>
      </c>
      <c r="BL641" t="s">
        <v>3152</v>
      </c>
      <c r="BX641">
        <v>324196</v>
      </c>
    </row>
    <row r="642" spans="1:76" x14ac:dyDescent="0.25">
      <c r="A642">
        <v>300671</v>
      </c>
      <c r="B642">
        <v>242177</v>
      </c>
      <c r="F642" t="s">
        <v>0</v>
      </c>
      <c r="G642" t="s">
        <v>1</v>
      </c>
      <c r="H642" t="s">
        <v>1618</v>
      </c>
      <c r="I642" t="s">
        <v>3</v>
      </c>
      <c r="L642" t="s">
        <v>4</v>
      </c>
      <c r="M642">
        <v>100347</v>
      </c>
      <c r="N642" t="s">
        <v>5</v>
      </c>
      <c r="U642" t="s">
        <v>1464</v>
      </c>
      <c r="V642" s="1">
        <v>1</v>
      </c>
      <c r="W642" t="s">
        <v>7</v>
      </c>
      <c r="X642" t="s">
        <v>1444</v>
      </c>
      <c r="Y642" s="2" t="s">
        <v>709</v>
      </c>
      <c r="Z642" s="3">
        <v>2</v>
      </c>
      <c r="AA642" s="4">
        <v>219</v>
      </c>
      <c r="AB642" t="s">
        <v>1444</v>
      </c>
      <c r="AC642" t="s">
        <v>1619</v>
      </c>
      <c r="AD642">
        <v>2009</v>
      </c>
      <c r="AE642">
        <v>7</v>
      </c>
      <c r="AF642">
        <v>20</v>
      </c>
      <c r="AG642" t="s">
        <v>11</v>
      </c>
      <c r="AJ642" t="s">
        <v>5</v>
      </c>
      <c r="AK642" t="s">
        <v>12</v>
      </c>
      <c r="AL642">
        <v>249561</v>
      </c>
      <c r="AM642">
        <v>6647374</v>
      </c>
      <c r="AN642" s="4">
        <v>249000</v>
      </c>
      <c r="AO642" s="4">
        <v>6647000</v>
      </c>
      <c r="AP642">
        <v>5</v>
      </c>
      <c r="AR642">
        <v>66</v>
      </c>
      <c r="AS642" t="s">
        <v>13</v>
      </c>
      <c r="AU642">
        <v>100347</v>
      </c>
      <c r="AX642">
        <v>1</v>
      </c>
      <c r="AY642" t="s">
        <v>14</v>
      </c>
      <c r="AZ642" t="s">
        <v>1620</v>
      </c>
      <c r="BA642" t="s">
        <v>1621</v>
      </c>
      <c r="BB642">
        <v>66</v>
      </c>
      <c r="BC642" t="s">
        <v>17</v>
      </c>
      <c r="BD642" t="s">
        <v>18</v>
      </c>
      <c r="BF642" s="5">
        <v>41662</v>
      </c>
      <c r="BG642" s="6" t="s">
        <v>19</v>
      </c>
      <c r="BI642">
        <v>4</v>
      </c>
      <c r="BJ642">
        <v>412739</v>
      </c>
      <c r="BK642">
        <v>169054</v>
      </c>
      <c r="BL642" t="s">
        <v>1622</v>
      </c>
      <c r="BX642">
        <v>300671</v>
      </c>
    </row>
    <row r="643" spans="1:76" x14ac:dyDescent="0.25">
      <c r="A643">
        <v>296019</v>
      </c>
      <c r="B643">
        <v>242430</v>
      </c>
      <c r="F643" t="s">
        <v>0</v>
      </c>
      <c r="G643" t="s">
        <v>1</v>
      </c>
      <c r="H643" t="s">
        <v>1887</v>
      </c>
      <c r="I643" t="s">
        <v>3</v>
      </c>
      <c r="L643" t="s">
        <v>4</v>
      </c>
      <c r="M643">
        <v>100347</v>
      </c>
      <c r="N643" t="s">
        <v>5</v>
      </c>
      <c r="U643" t="s">
        <v>1888</v>
      </c>
      <c r="V643" s="1">
        <v>1</v>
      </c>
      <c r="W643" t="s">
        <v>7</v>
      </c>
      <c r="X643" t="s">
        <v>1444</v>
      </c>
      <c r="Y643" s="2" t="s">
        <v>709</v>
      </c>
      <c r="Z643" s="3">
        <v>2</v>
      </c>
      <c r="AA643" s="4">
        <v>219</v>
      </c>
      <c r="AB643" t="s">
        <v>1444</v>
      </c>
      <c r="AC643" t="s">
        <v>1889</v>
      </c>
      <c r="AD643">
        <v>2009</v>
      </c>
      <c r="AE643">
        <v>7</v>
      </c>
      <c r="AF643">
        <v>21</v>
      </c>
      <c r="AG643" t="s">
        <v>11</v>
      </c>
      <c r="AJ643" t="s">
        <v>5</v>
      </c>
      <c r="AK643" t="s">
        <v>12</v>
      </c>
      <c r="AL643">
        <v>248150</v>
      </c>
      <c r="AM643">
        <v>6648782</v>
      </c>
      <c r="AN643" s="4">
        <v>249000</v>
      </c>
      <c r="AO643" s="4">
        <v>6649000</v>
      </c>
      <c r="AP643">
        <v>5</v>
      </c>
      <c r="AR643">
        <v>66</v>
      </c>
      <c r="AS643" t="s">
        <v>13</v>
      </c>
      <c r="AU643">
        <v>100347</v>
      </c>
      <c r="AX643">
        <v>1</v>
      </c>
      <c r="AY643" t="s">
        <v>14</v>
      </c>
      <c r="AZ643" t="s">
        <v>1890</v>
      </c>
      <c r="BA643" t="s">
        <v>1891</v>
      </c>
      <c r="BB643">
        <v>66</v>
      </c>
      <c r="BC643" t="s">
        <v>17</v>
      </c>
      <c r="BD643" t="s">
        <v>18</v>
      </c>
      <c r="BF643" s="5">
        <v>41662</v>
      </c>
      <c r="BG643" s="6" t="s">
        <v>19</v>
      </c>
      <c r="BI643">
        <v>4</v>
      </c>
      <c r="BJ643">
        <v>412992</v>
      </c>
      <c r="BK643">
        <v>169056</v>
      </c>
      <c r="BL643" t="s">
        <v>1892</v>
      </c>
      <c r="BX643">
        <v>296019</v>
      </c>
    </row>
    <row r="644" spans="1:76" x14ac:dyDescent="0.25">
      <c r="A644">
        <v>304324</v>
      </c>
      <c r="B644">
        <v>242172</v>
      </c>
      <c r="F644" t="s">
        <v>0</v>
      </c>
      <c r="G644" t="s">
        <v>1</v>
      </c>
      <c r="H644" t="s">
        <v>2011</v>
      </c>
      <c r="I644" t="s">
        <v>3</v>
      </c>
      <c r="L644" t="s">
        <v>4</v>
      </c>
      <c r="M644">
        <v>100347</v>
      </c>
      <c r="N644" t="s">
        <v>5</v>
      </c>
      <c r="U644" t="s">
        <v>1966</v>
      </c>
      <c r="V644" s="1">
        <v>1</v>
      </c>
      <c r="W644" t="s">
        <v>7</v>
      </c>
      <c r="X644" t="s">
        <v>1444</v>
      </c>
      <c r="Y644" s="2" t="s">
        <v>709</v>
      </c>
      <c r="Z644" s="3">
        <v>2</v>
      </c>
      <c r="AA644" s="4">
        <v>219</v>
      </c>
      <c r="AB644" t="s">
        <v>1444</v>
      </c>
      <c r="AC644" t="s">
        <v>1971</v>
      </c>
      <c r="AD644">
        <v>2009</v>
      </c>
      <c r="AE644">
        <v>7</v>
      </c>
      <c r="AF644">
        <v>20</v>
      </c>
      <c r="AG644" t="s">
        <v>11</v>
      </c>
      <c r="AJ644" t="s">
        <v>5</v>
      </c>
      <c r="AK644" t="s">
        <v>12</v>
      </c>
      <c r="AL644">
        <v>250804</v>
      </c>
      <c r="AM644">
        <v>6647972</v>
      </c>
      <c r="AN644" s="4">
        <v>251000</v>
      </c>
      <c r="AO644" s="4">
        <v>6647000</v>
      </c>
      <c r="AP644">
        <v>5</v>
      </c>
      <c r="AR644">
        <v>66</v>
      </c>
      <c r="AS644" t="s">
        <v>13</v>
      </c>
      <c r="AU644">
        <v>100347</v>
      </c>
      <c r="AX644">
        <v>1</v>
      </c>
      <c r="AY644" t="s">
        <v>14</v>
      </c>
      <c r="AZ644" t="s">
        <v>2012</v>
      </c>
      <c r="BA644" t="s">
        <v>2013</v>
      </c>
      <c r="BB644">
        <v>66</v>
      </c>
      <c r="BC644" t="s">
        <v>17</v>
      </c>
      <c r="BD644" t="s">
        <v>18</v>
      </c>
      <c r="BF644" s="5">
        <v>41662</v>
      </c>
      <c r="BG644" s="6" t="s">
        <v>19</v>
      </c>
      <c r="BI644">
        <v>4</v>
      </c>
      <c r="BJ644">
        <v>412734</v>
      </c>
      <c r="BK644">
        <v>169055</v>
      </c>
      <c r="BL644" t="s">
        <v>2014</v>
      </c>
      <c r="BX644">
        <v>304324</v>
      </c>
    </row>
    <row r="645" spans="1:76" x14ac:dyDescent="0.25">
      <c r="A645">
        <v>307950</v>
      </c>
      <c r="B645">
        <v>242169</v>
      </c>
      <c r="F645" t="s">
        <v>0</v>
      </c>
      <c r="G645" t="s">
        <v>1</v>
      </c>
      <c r="H645" t="s">
        <v>2199</v>
      </c>
      <c r="I645" t="s">
        <v>3</v>
      </c>
      <c r="L645" t="s">
        <v>4</v>
      </c>
      <c r="M645">
        <v>100347</v>
      </c>
      <c r="N645" t="s">
        <v>5</v>
      </c>
      <c r="U645" t="s">
        <v>2125</v>
      </c>
      <c r="V645" s="1">
        <v>1</v>
      </c>
      <c r="W645" t="s">
        <v>7</v>
      </c>
      <c r="X645" t="s">
        <v>1444</v>
      </c>
      <c r="Y645" s="2" t="s">
        <v>709</v>
      </c>
      <c r="Z645" s="3">
        <v>2</v>
      </c>
      <c r="AA645" s="4">
        <v>219</v>
      </c>
      <c r="AB645" t="s">
        <v>1444</v>
      </c>
      <c r="AC645" t="s">
        <v>2147</v>
      </c>
      <c r="AD645">
        <v>2009</v>
      </c>
      <c r="AE645">
        <v>7</v>
      </c>
      <c r="AF645">
        <v>20</v>
      </c>
      <c r="AG645" t="s">
        <v>11</v>
      </c>
      <c r="AJ645" t="s">
        <v>5</v>
      </c>
      <c r="AK645" t="s">
        <v>12</v>
      </c>
      <c r="AL645">
        <v>251961</v>
      </c>
      <c r="AM645">
        <v>6648249</v>
      </c>
      <c r="AN645" s="4">
        <v>251000</v>
      </c>
      <c r="AO645" s="4">
        <v>6649000</v>
      </c>
      <c r="AP645">
        <v>5</v>
      </c>
      <c r="AR645">
        <v>66</v>
      </c>
      <c r="AS645" t="s">
        <v>13</v>
      </c>
      <c r="AU645">
        <v>100347</v>
      </c>
      <c r="AX645">
        <v>1</v>
      </c>
      <c r="AY645" t="s">
        <v>14</v>
      </c>
      <c r="AZ645" t="s">
        <v>2200</v>
      </c>
      <c r="BA645" t="s">
        <v>2201</v>
      </c>
      <c r="BB645">
        <v>66</v>
      </c>
      <c r="BC645" t="s">
        <v>17</v>
      </c>
      <c r="BD645" t="s">
        <v>18</v>
      </c>
      <c r="BF645" s="5">
        <v>41662</v>
      </c>
      <c r="BG645" s="6" t="s">
        <v>19</v>
      </c>
      <c r="BI645">
        <v>4</v>
      </c>
      <c r="BJ645">
        <v>412731</v>
      </c>
      <c r="BK645">
        <v>169057</v>
      </c>
      <c r="BL645" t="s">
        <v>2202</v>
      </c>
      <c r="BX645">
        <v>307950</v>
      </c>
    </row>
    <row r="646" spans="1:76" x14ac:dyDescent="0.25">
      <c r="A646">
        <v>316599</v>
      </c>
      <c r="B646">
        <v>242162</v>
      </c>
      <c r="F646" t="s">
        <v>0</v>
      </c>
      <c r="G646" t="s">
        <v>1</v>
      </c>
      <c r="H646" t="s">
        <v>2572</v>
      </c>
      <c r="I646" t="s">
        <v>3</v>
      </c>
      <c r="L646" t="s">
        <v>4</v>
      </c>
      <c r="M646">
        <v>100347</v>
      </c>
      <c r="N646" t="s">
        <v>5</v>
      </c>
      <c r="U646" t="s">
        <v>2389</v>
      </c>
      <c r="V646" s="1">
        <v>1</v>
      </c>
      <c r="W646" t="s">
        <v>7</v>
      </c>
      <c r="X646" t="s">
        <v>1444</v>
      </c>
      <c r="Y646" s="2" t="s">
        <v>709</v>
      </c>
      <c r="Z646" s="3">
        <v>2</v>
      </c>
      <c r="AA646" s="4">
        <v>219</v>
      </c>
      <c r="AB646" t="s">
        <v>1444</v>
      </c>
      <c r="AC646" t="s">
        <v>2444</v>
      </c>
      <c r="AD646">
        <v>2009</v>
      </c>
      <c r="AE646">
        <v>7</v>
      </c>
      <c r="AF646">
        <v>20</v>
      </c>
      <c r="AG646" t="s">
        <v>11</v>
      </c>
      <c r="AJ646" t="s">
        <v>5</v>
      </c>
      <c r="AK646" t="s">
        <v>12</v>
      </c>
      <c r="AL646">
        <v>253688</v>
      </c>
      <c r="AM646">
        <v>6648789</v>
      </c>
      <c r="AN646" s="4">
        <v>253000</v>
      </c>
      <c r="AO646" s="4">
        <v>6649000</v>
      </c>
      <c r="AP646">
        <v>5</v>
      </c>
      <c r="AR646">
        <v>66</v>
      </c>
      <c r="AS646" t="s">
        <v>13</v>
      </c>
      <c r="AU646">
        <v>100347</v>
      </c>
      <c r="AX646">
        <v>1</v>
      </c>
      <c r="AY646" t="s">
        <v>14</v>
      </c>
      <c r="AZ646" t="s">
        <v>2573</v>
      </c>
      <c r="BA646" t="s">
        <v>2574</v>
      </c>
      <c r="BB646">
        <v>66</v>
      </c>
      <c r="BC646" t="s">
        <v>17</v>
      </c>
      <c r="BD646" t="s">
        <v>18</v>
      </c>
      <c r="BF646" s="5">
        <v>41662</v>
      </c>
      <c r="BG646" s="6" t="s">
        <v>19</v>
      </c>
      <c r="BI646">
        <v>4</v>
      </c>
      <c r="BJ646">
        <v>412724</v>
      </c>
      <c r="BK646">
        <v>169058</v>
      </c>
      <c r="BL646" t="s">
        <v>2575</v>
      </c>
      <c r="BX646">
        <v>316599</v>
      </c>
    </row>
    <row r="647" spans="1:76" x14ac:dyDescent="0.25">
      <c r="A647">
        <v>328854</v>
      </c>
      <c r="B647">
        <v>242153</v>
      </c>
      <c r="F647" t="s">
        <v>0</v>
      </c>
      <c r="G647" t="s">
        <v>1</v>
      </c>
      <c r="H647" t="s">
        <v>3093</v>
      </c>
      <c r="I647" t="s">
        <v>3</v>
      </c>
      <c r="L647" t="s">
        <v>4</v>
      </c>
      <c r="M647">
        <v>100347</v>
      </c>
      <c r="N647" t="s">
        <v>5</v>
      </c>
      <c r="U647" t="s">
        <v>2994</v>
      </c>
      <c r="V647" s="1">
        <v>1</v>
      </c>
      <c r="W647" t="s">
        <v>7</v>
      </c>
      <c r="X647" t="s">
        <v>1444</v>
      </c>
      <c r="Y647" s="2" t="s">
        <v>709</v>
      </c>
      <c r="Z647" s="3">
        <v>2</v>
      </c>
      <c r="AA647" s="4">
        <v>219</v>
      </c>
      <c r="AB647" t="s">
        <v>1444</v>
      </c>
      <c r="AC647" t="s">
        <v>3021</v>
      </c>
      <c r="AD647">
        <v>2009</v>
      </c>
      <c r="AE647">
        <v>7</v>
      </c>
      <c r="AF647">
        <v>20</v>
      </c>
      <c r="AG647" t="s">
        <v>11</v>
      </c>
      <c r="AJ647" t="s">
        <v>5</v>
      </c>
      <c r="AK647" t="s">
        <v>12</v>
      </c>
      <c r="AL647">
        <v>255862</v>
      </c>
      <c r="AM647">
        <v>6649641</v>
      </c>
      <c r="AN647" s="4">
        <v>255000</v>
      </c>
      <c r="AO647" s="4">
        <v>6649000</v>
      </c>
      <c r="AP647">
        <v>5</v>
      </c>
      <c r="AR647">
        <v>66</v>
      </c>
      <c r="AS647" t="s">
        <v>13</v>
      </c>
      <c r="AU647">
        <v>100347</v>
      </c>
      <c r="AX647">
        <v>1</v>
      </c>
      <c r="AY647" t="s">
        <v>14</v>
      </c>
      <c r="AZ647" t="s">
        <v>3094</v>
      </c>
      <c r="BA647" t="s">
        <v>3095</v>
      </c>
      <c r="BB647">
        <v>66</v>
      </c>
      <c r="BC647" t="s">
        <v>17</v>
      </c>
      <c r="BD647" t="s">
        <v>18</v>
      </c>
      <c r="BF647" s="5">
        <v>41662</v>
      </c>
      <c r="BG647" s="6" t="s">
        <v>19</v>
      </c>
      <c r="BI647">
        <v>4</v>
      </c>
      <c r="BJ647">
        <v>412715</v>
      </c>
      <c r="BK647">
        <v>169059</v>
      </c>
      <c r="BL647" t="s">
        <v>3096</v>
      </c>
      <c r="BX647">
        <v>328854</v>
      </c>
    </row>
    <row r="648" spans="1:76" x14ac:dyDescent="0.25">
      <c r="A648">
        <v>300613</v>
      </c>
      <c r="C648">
        <v>1</v>
      </c>
      <c r="F648" t="s">
        <v>0</v>
      </c>
      <c r="G648" t="s">
        <v>1906</v>
      </c>
      <c r="H648" t="s">
        <v>1907</v>
      </c>
      <c r="I648" t="s">
        <v>3</v>
      </c>
      <c r="L648" t="s">
        <v>4</v>
      </c>
      <c r="M648">
        <v>100347</v>
      </c>
      <c r="N648" t="s">
        <v>5</v>
      </c>
      <c r="U648" t="s">
        <v>1888</v>
      </c>
      <c r="V648" s="1">
        <v>1</v>
      </c>
      <c r="W648" t="s">
        <v>7</v>
      </c>
      <c r="X648" t="s">
        <v>1444</v>
      </c>
      <c r="Y648" s="2" t="s">
        <v>709</v>
      </c>
      <c r="Z648" s="3">
        <v>2</v>
      </c>
      <c r="AA648" s="4">
        <v>219</v>
      </c>
      <c r="AB648" t="s">
        <v>1444</v>
      </c>
      <c r="AC648" t="s">
        <v>1908</v>
      </c>
      <c r="AD648">
        <v>2010</v>
      </c>
      <c r="AE648">
        <v>9</v>
      </c>
      <c r="AF648">
        <v>15</v>
      </c>
      <c r="AG648" t="s">
        <v>1909</v>
      </c>
      <c r="AH648" t="s">
        <v>1909</v>
      </c>
      <c r="AJ648" t="s">
        <v>5</v>
      </c>
      <c r="AK648" t="s">
        <v>12</v>
      </c>
      <c r="AL648">
        <v>249540</v>
      </c>
      <c r="AM648">
        <v>6649418</v>
      </c>
      <c r="AN648" s="4">
        <v>249000</v>
      </c>
      <c r="AO648" s="4">
        <v>6649000</v>
      </c>
      <c r="AP648">
        <v>20</v>
      </c>
      <c r="AR648">
        <v>59</v>
      </c>
      <c r="AU648">
        <v>100347</v>
      </c>
      <c r="AX648">
        <v>1</v>
      </c>
      <c r="AY648" t="s">
        <v>14</v>
      </c>
      <c r="AZ648" t="s">
        <v>1910</v>
      </c>
      <c r="BA648" t="s">
        <v>1907</v>
      </c>
      <c r="BB648">
        <v>59</v>
      </c>
      <c r="BC648" t="s">
        <v>1906</v>
      </c>
      <c r="BD648" t="s">
        <v>1911</v>
      </c>
      <c r="BF648" s="5">
        <v>44300</v>
      </c>
      <c r="BG648" s="6" t="s">
        <v>19</v>
      </c>
      <c r="BI648">
        <v>4</v>
      </c>
      <c r="BJ648">
        <v>394106</v>
      </c>
      <c r="BL648" t="s">
        <v>1912</v>
      </c>
      <c r="BX648">
        <v>300613</v>
      </c>
    </row>
    <row r="649" spans="1:76" x14ac:dyDescent="0.25">
      <c r="A649">
        <v>297464</v>
      </c>
      <c r="C649">
        <v>1</v>
      </c>
      <c r="F649" t="s">
        <v>0</v>
      </c>
      <c r="G649" t="s">
        <v>1906</v>
      </c>
      <c r="H649" t="s">
        <v>1928</v>
      </c>
      <c r="I649" t="s">
        <v>3</v>
      </c>
      <c r="L649" t="s">
        <v>4</v>
      </c>
      <c r="M649">
        <v>100347</v>
      </c>
      <c r="N649" t="s">
        <v>5</v>
      </c>
      <c r="U649" t="s">
        <v>1929</v>
      </c>
      <c r="V649" s="1">
        <v>1</v>
      </c>
      <c r="W649" t="s">
        <v>7</v>
      </c>
      <c r="X649" t="s">
        <v>1444</v>
      </c>
      <c r="Y649" s="2" t="s">
        <v>709</v>
      </c>
      <c r="Z649" s="3">
        <v>2</v>
      </c>
      <c r="AA649" s="4">
        <v>219</v>
      </c>
      <c r="AB649" t="s">
        <v>1444</v>
      </c>
      <c r="AC649" t="s">
        <v>1930</v>
      </c>
      <c r="AD649">
        <v>2010</v>
      </c>
      <c r="AE649">
        <v>9</v>
      </c>
      <c r="AF649">
        <v>14</v>
      </c>
      <c r="AG649" t="s">
        <v>1909</v>
      </c>
      <c r="AH649" t="s">
        <v>1909</v>
      </c>
      <c r="AJ649" t="s">
        <v>5</v>
      </c>
      <c r="AK649" t="s">
        <v>12</v>
      </c>
      <c r="AL649">
        <v>248636</v>
      </c>
      <c r="AM649">
        <v>6650309</v>
      </c>
      <c r="AN649" s="4">
        <v>249000</v>
      </c>
      <c r="AO649" s="4">
        <v>6651000</v>
      </c>
      <c r="AP649">
        <v>20</v>
      </c>
      <c r="AR649">
        <v>59</v>
      </c>
      <c r="AU649">
        <v>100347</v>
      </c>
      <c r="AX649">
        <v>1</v>
      </c>
      <c r="AY649" t="s">
        <v>14</v>
      </c>
      <c r="AZ649" t="s">
        <v>1931</v>
      </c>
      <c r="BA649" t="s">
        <v>1928</v>
      </c>
      <c r="BB649">
        <v>59</v>
      </c>
      <c r="BC649" t="s">
        <v>1906</v>
      </c>
      <c r="BD649" t="s">
        <v>1911</v>
      </c>
      <c r="BF649" s="5">
        <v>44300</v>
      </c>
      <c r="BG649" s="6" t="s">
        <v>19</v>
      </c>
      <c r="BI649">
        <v>4</v>
      </c>
      <c r="BJ649">
        <v>394040</v>
      </c>
      <c r="BL649" t="s">
        <v>1932</v>
      </c>
      <c r="BX649">
        <v>297464</v>
      </c>
    </row>
    <row r="650" spans="1:76" x14ac:dyDescent="0.25">
      <c r="A650">
        <v>297596</v>
      </c>
      <c r="C650">
        <v>1</v>
      </c>
      <c r="F650" t="s">
        <v>0</v>
      </c>
      <c r="G650" t="s">
        <v>1906</v>
      </c>
      <c r="H650" t="s">
        <v>1933</v>
      </c>
      <c r="I650" t="s">
        <v>3</v>
      </c>
      <c r="L650" t="s">
        <v>4</v>
      </c>
      <c r="M650">
        <v>100347</v>
      </c>
      <c r="N650" t="s">
        <v>5</v>
      </c>
      <c r="U650" t="s">
        <v>1929</v>
      </c>
      <c r="V650" s="1">
        <v>1</v>
      </c>
      <c r="W650" t="s">
        <v>7</v>
      </c>
      <c r="X650" t="s">
        <v>1444</v>
      </c>
      <c r="Y650" s="2" t="s">
        <v>709</v>
      </c>
      <c r="Z650" s="3">
        <v>2</v>
      </c>
      <c r="AA650" s="4">
        <v>219</v>
      </c>
      <c r="AB650" t="s">
        <v>1444</v>
      </c>
      <c r="AC650" t="s">
        <v>1930</v>
      </c>
      <c r="AD650">
        <v>2010</v>
      </c>
      <c r="AE650">
        <v>9</v>
      </c>
      <c r="AF650">
        <v>14</v>
      </c>
      <c r="AG650" t="s">
        <v>1909</v>
      </c>
      <c r="AH650" t="s">
        <v>1909</v>
      </c>
      <c r="AJ650" t="s">
        <v>5</v>
      </c>
      <c r="AK650" t="s">
        <v>12</v>
      </c>
      <c r="AL650">
        <v>248709</v>
      </c>
      <c r="AM650">
        <v>6650239</v>
      </c>
      <c r="AN650" s="4">
        <v>249000</v>
      </c>
      <c r="AO650" s="4">
        <v>6651000</v>
      </c>
      <c r="AP650">
        <v>20</v>
      </c>
      <c r="AR650">
        <v>59</v>
      </c>
      <c r="AU650">
        <v>100347</v>
      </c>
      <c r="AX650">
        <v>1</v>
      </c>
      <c r="AY650" t="s">
        <v>14</v>
      </c>
      <c r="AZ650" t="s">
        <v>1934</v>
      </c>
      <c r="BA650" t="s">
        <v>1933</v>
      </c>
      <c r="BB650">
        <v>59</v>
      </c>
      <c r="BC650" t="s">
        <v>1906</v>
      </c>
      <c r="BD650" t="s">
        <v>1911</v>
      </c>
      <c r="BF650" s="5">
        <v>44300</v>
      </c>
      <c r="BG650" s="6" t="s">
        <v>19</v>
      </c>
      <c r="BI650">
        <v>4</v>
      </c>
      <c r="BJ650">
        <v>394043</v>
      </c>
      <c r="BL650" t="s">
        <v>1935</v>
      </c>
      <c r="BX650">
        <v>297596</v>
      </c>
    </row>
    <row r="651" spans="1:76" x14ac:dyDescent="0.25">
      <c r="A651">
        <v>320939</v>
      </c>
      <c r="C651">
        <v>1</v>
      </c>
      <c r="F651" t="s">
        <v>0</v>
      </c>
      <c r="G651" t="s">
        <v>1906</v>
      </c>
      <c r="H651" t="s">
        <v>2945</v>
      </c>
      <c r="I651" t="s">
        <v>3</v>
      </c>
      <c r="L651" t="s">
        <v>4</v>
      </c>
      <c r="M651">
        <v>100347</v>
      </c>
      <c r="N651" t="s">
        <v>5</v>
      </c>
      <c r="U651" t="s">
        <v>2939</v>
      </c>
      <c r="V651" s="1">
        <v>1</v>
      </c>
      <c r="W651" t="s">
        <v>7</v>
      </c>
      <c r="X651" t="s">
        <v>1444</v>
      </c>
      <c r="Y651" s="2" t="s">
        <v>709</v>
      </c>
      <c r="Z651" s="3">
        <v>2</v>
      </c>
      <c r="AA651" s="4">
        <v>219</v>
      </c>
      <c r="AB651" t="s">
        <v>1444</v>
      </c>
      <c r="AC651" t="s">
        <v>2946</v>
      </c>
      <c r="AD651">
        <v>2010</v>
      </c>
      <c r="AE651">
        <v>8</v>
      </c>
      <c r="AF651">
        <v>9</v>
      </c>
      <c r="AG651" t="s">
        <v>2947</v>
      </c>
      <c r="AH651" t="s">
        <v>2947</v>
      </c>
      <c r="AJ651" t="s">
        <v>5</v>
      </c>
      <c r="AK651" t="s">
        <v>12</v>
      </c>
      <c r="AL651">
        <v>254404</v>
      </c>
      <c r="AM651">
        <v>6647350</v>
      </c>
      <c r="AN651" s="4">
        <v>255000</v>
      </c>
      <c r="AO651" s="4">
        <v>6647000</v>
      </c>
      <c r="AP651">
        <v>5</v>
      </c>
      <c r="AR651">
        <v>59</v>
      </c>
      <c r="AU651">
        <v>100347</v>
      </c>
      <c r="AX651">
        <v>1</v>
      </c>
      <c r="AY651" t="s">
        <v>14</v>
      </c>
      <c r="AZ651" t="s">
        <v>2948</v>
      </c>
      <c r="BA651" t="s">
        <v>2945</v>
      </c>
      <c r="BB651">
        <v>59</v>
      </c>
      <c r="BC651" t="s">
        <v>1906</v>
      </c>
      <c r="BD651" t="s">
        <v>1911</v>
      </c>
      <c r="BF651" s="5">
        <v>43961</v>
      </c>
      <c r="BG651" s="6" t="s">
        <v>19</v>
      </c>
      <c r="BI651">
        <v>4</v>
      </c>
      <c r="BJ651">
        <v>393847</v>
      </c>
      <c r="BL651" t="s">
        <v>2949</v>
      </c>
      <c r="BX651">
        <v>320939</v>
      </c>
    </row>
    <row r="652" spans="1:76" x14ac:dyDescent="0.25">
      <c r="A652">
        <v>299267</v>
      </c>
      <c r="C652">
        <v>1</v>
      </c>
      <c r="F652" t="s">
        <v>0</v>
      </c>
      <c r="G652" t="s">
        <v>1</v>
      </c>
      <c r="H652" t="s">
        <v>1665</v>
      </c>
      <c r="I652" t="s">
        <v>3</v>
      </c>
      <c r="L652" t="s">
        <v>4</v>
      </c>
      <c r="M652">
        <v>100347</v>
      </c>
      <c r="N652" t="s">
        <v>5</v>
      </c>
      <c r="U652" t="s">
        <v>1464</v>
      </c>
      <c r="V652" s="1">
        <v>1</v>
      </c>
      <c r="W652" t="s">
        <v>7</v>
      </c>
      <c r="X652" t="s">
        <v>1444</v>
      </c>
      <c r="Y652" s="2" t="s">
        <v>709</v>
      </c>
      <c r="Z652" s="3">
        <v>2</v>
      </c>
      <c r="AA652" s="4">
        <v>219</v>
      </c>
      <c r="AB652" t="s">
        <v>1444</v>
      </c>
      <c r="AC652" t="s">
        <v>1465</v>
      </c>
      <c r="AD652">
        <v>2010</v>
      </c>
      <c r="AE652">
        <v>7</v>
      </c>
      <c r="AF652">
        <v>20</v>
      </c>
      <c r="AG652" t="s">
        <v>11</v>
      </c>
      <c r="AJ652" t="s">
        <v>5</v>
      </c>
      <c r="AK652" t="s">
        <v>12</v>
      </c>
      <c r="AL652">
        <v>249049</v>
      </c>
      <c r="AM652">
        <v>6646749</v>
      </c>
      <c r="AN652" s="4">
        <v>249000</v>
      </c>
      <c r="AO652" s="4">
        <v>6647000</v>
      </c>
      <c r="AP652">
        <v>5</v>
      </c>
      <c r="AR652">
        <v>66</v>
      </c>
      <c r="AS652" t="s">
        <v>13</v>
      </c>
      <c r="AU652">
        <v>100347</v>
      </c>
      <c r="AX652">
        <v>1</v>
      </c>
      <c r="AY652" t="s">
        <v>14</v>
      </c>
      <c r="AZ652" t="s">
        <v>1666</v>
      </c>
      <c r="BA652" t="s">
        <v>1667</v>
      </c>
      <c r="BB652">
        <v>66</v>
      </c>
      <c r="BC652" t="s">
        <v>17</v>
      </c>
      <c r="BD652" t="s">
        <v>18</v>
      </c>
      <c r="BF652" s="5">
        <v>41662</v>
      </c>
      <c r="BG652" s="6" t="s">
        <v>19</v>
      </c>
      <c r="BI652">
        <v>4</v>
      </c>
      <c r="BJ652">
        <v>419359</v>
      </c>
      <c r="BL652" t="s">
        <v>1668</v>
      </c>
      <c r="BX652">
        <v>299267</v>
      </c>
    </row>
    <row r="653" spans="1:76" x14ac:dyDescent="0.25">
      <c r="A653">
        <v>299709</v>
      </c>
      <c r="C653">
        <v>1</v>
      </c>
      <c r="F653" t="s">
        <v>0</v>
      </c>
      <c r="G653" t="s">
        <v>1</v>
      </c>
      <c r="H653" t="s">
        <v>1669</v>
      </c>
      <c r="I653" t="s">
        <v>3</v>
      </c>
      <c r="L653" t="s">
        <v>4</v>
      </c>
      <c r="M653">
        <v>100347</v>
      </c>
      <c r="N653" t="s">
        <v>5</v>
      </c>
      <c r="U653" t="s">
        <v>1464</v>
      </c>
      <c r="V653" s="1">
        <v>1</v>
      </c>
      <c r="W653" t="s">
        <v>7</v>
      </c>
      <c r="X653" t="s">
        <v>1444</v>
      </c>
      <c r="Y653" s="2" t="s">
        <v>709</v>
      </c>
      <c r="Z653" s="3">
        <v>2</v>
      </c>
      <c r="AA653" s="4">
        <v>219</v>
      </c>
      <c r="AB653" t="s">
        <v>1444</v>
      </c>
      <c r="AC653" t="s">
        <v>1478</v>
      </c>
      <c r="AD653">
        <v>2010</v>
      </c>
      <c r="AE653">
        <v>7</v>
      </c>
      <c r="AF653">
        <v>20</v>
      </c>
      <c r="AG653" t="s">
        <v>11</v>
      </c>
      <c r="AJ653" t="s">
        <v>5</v>
      </c>
      <c r="AK653" t="s">
        <v>12</v>
      </c>
      <c r="AL653">
        <v>249202</v>
      </c>
      <c r="AM653">
        <v>6646922</v>
      </c>
      <c r="AN653" s="4">
        <v>249000</v>
      </c>
      <c r="AO653" s="4">
        <v>6647000</v>
      </c>
      <c r="AP653">
        <v>5</v>
      </c>
      <c r="AR653">
        <v>66</v>
      </c>
      <c r="AS653" t="s">
        <v>13</v>
      </c>
      <c r="AU653">
        <v>100347</v>
      </c>
      <c r="AX653">
        <v>1</v>
      </c>
      <c r="AY653" t="s">
        <v>14</v>
      </c>
      <c r="AZ653" t="s">
        <v>1670</v>
      </c>
      <c r="BA653" t="s">
        <v>1671</v>
      </c>
      <c r="BB653">
        <v>66</v>
      </c>
      <c r="BC653" t="s">
        <v>17</v>
      </c>
      <c r="BD653" t="s">
        <v>18</v>
      </c>
      <c r="BF653" s="5">
        <v>41662</v>
      </c>
      <c r="BG653" s="6" t="s">
        <v>19</v>
      </c>
      <c r="BI653">
        <v>4</v>
      </c>
      <c r="BJ653">
        <v>419360</v>
      </c>
      <c r="BL653" t="s">
        <v>1672</v>
      </c>
      <c r="BX653">
        <v>299709</v>
      </c>
    </row>
    <row r="654" spans="1:76" x14ac:dyDescent="0.25">
      <c r="A654">
        <v>300602</v>
      </c>
      <c r="C654">
        <v>1</v>
      </c>
      <c r="F654" t="s">
        <v>0</v>
      </c>
      <c r="G654" t="s">
        <v>1</v>
      </c>
      <c r="H654" t="s">
        <v>1673</v>
      </c>
      <c r="I654" t="s">
        <v>3</v>
      </c>
      <c r="L654" t="s">
        <v>4</v>
      </c>
      <c r="M654">
        <v>100347</v>
      </c>
      <c r="N654" t="s">
        <v>5</v>
      </c>
      <c r="U654" t="s">
        <v>1464</v>
      </c>
      <c r="V654" s="1">
        <v>1</v>
      </c>
      <c r="W654" t="s">
        <v>7</v>
      </c>
      <c r="X654" t="s">
        <v>1444</v>
      </c>
      <c r="Y654" s="2" t="s">
        <v>709</v>
      </c>
      <c r="Z654" s="3">
        <v>2</v>
      </c>
      <c r="AA654" s="4">
        <v>219</v>
      </c>
      <c r="AB654" t="s">
        <v>1444</v>
      </c>
      <c r="AC654" t="s">
        <v>1483</v>
      </c>
      <c r="AD654">
        <v>2010</v>
      </c>
      <c r="AE654">
        <v>7</v>
      </c>
      <c r="AF654">
        <v>20</v>
      </c>
      <c r="AG654" t="s">
        <v>11</v>
      </c>
      <c r="AJ654" t="s">
        <v>5</v>
      </c>
      <c r="AK654" t="s">
        <v>12</v>
      </c>
      <c r="AL654">
        <v>249538</v>
      </c>
      <c r="AM654">
        <v>6647350</v>
      </c>
      <c r="AN654" s="4">
        <v>249000</v>
      </c>
      <c r="AO654" s="4">
        <v>6647000</v>
      </c>
      <c r="AP654">
        <v>7</v>
      </c>
      <c r="AR654">
        <v>66</v>
      </c>
      <c r="AS654" t="s">
        <v>13</v>
      </c>
      <c r="AU654">
        <v>100347</v>
      </c>
      <c r="AX654">
        <v>1</v>
      </c>
      <c r="AY654" t="s">
        <v>14</v>
      </c>
      <c r="AZ654" t="s">
        <v>1674</v>
      </c>
      <c r="BA654" t="s">
        <v>1675</v>
      </c>
      <c r="BB654">
        <v>66</v>
      </c>
      <c r="BC654" t="s">
        <v>17</v>
      </c>
      <c r="BD654" t="s">
        <v>18</v>
      </c>
      <c r="BF654" s="5">
        <v>41662</v>
      </c>
      <c r="BG654" s="6" t="s">
        <v>19</v>
      </c>
      <c r="BI654">
        <v>4</v>
      </c>
      <c r="BJ654">
        <v>419434</v>
      </c>
      <c r="BL654" t="s">
        <v>1676</v>
      </c>
      <c r="BX654">
        <v>300602</v>
      </c>
    </row>
    <row r="655" spans="1:76" x14ac:dyDescent="0.25">
      <c r="A655">
        <v>300543</v>
      </c>
      <c r="C655">
        <v>1</v>
      </c>
      <c r="F655" t="s">
        <v>0</v>
      </c>
      <c r="G655" t="s">
        <v>1</v>
      </c>
      <c r="H655" t="s">
        <v>1677</v>
      </c>
      <c r="I655" t="s">
        <v>3</v>
      </c>
      <c r="L655" t="s">
        <v>4</v>
      </c>
      <c r="M655">
        <v>100347</v>
      </c>
      <c r="N655" t="s">
        <v>5</v>
      </c>
      <c r="U655" t="s">
        <v>1464</v>
      </c>
      <c r="V655" s="1">
        <v>1</v>
      </c>
      <c r="W655" t="s">
        <v>7</v>
      </c>
      <c r="X655" t="s">
        <v>1444</v>
      </c>
      <c r="Y655" s="2" t="s">
        <v>709</v>
      </c>
      <c r="Z655" s="3">
        <v>2</v>
      </c>
      <c r="AA655" s="4">
        <v>219</v>
      </c>
      <c r="AB655" t="s">
        <v>1444</v>
      </c>
      <c r="AC655" t="s">
        <v>1619</v>
      </c>
      <c r="AD655">
        <v>2010</v>
      </c>
      <c r="AE655">
        <v>7</v>
      </c>
      <c r="AF655">
        <v>20</v>
      </c>
      <c r="AG655" t="s">
        <v>11</v>
      </c>
      <c r="AJ655" t="s">
        <v>5</v>
      </c>
      <c r="AK655" t="s">
        <v>12</v>
      </c>
      <c r="AL655">
        <v>249513</v>
      </c>
      <c r="AM655">
        <v>6647322</v>
      </c>
      <c r="AN655" s="4">
        <v>249000</v>
      </c>
      <c r="AO655" s="4">
        <v>6647000</v>
      </c>
      <c r="AP655">
        <v>5</v>
      </c>
      <c r="AR655">
        <v>66</v>
      </c>
      <c r="AS655" t="s">
        <v>13</v>
      </c>
      <c r="AU655">
        <v>100347</v>
      </c>
      <c r="AX655">
        <v>1</v>
      </c>
      <c r="AY655" t="s">
        <v>14</v>
      </c>
      <c r="AZ655" t="s">
        <v>1678</v>
      </c>
      <c r="BA655" t="s">
        <v>1679</v>
      </c>
      <c r="BB655">
        <v>66</v>
      </c>
      <c r="BC655" t="s">
        <v>17</v>
      </c>
      <c r="BD655" t="s">
        <v>18</v>
      </c>
      <c r="BF655" s="5">
        <v>41662</v>
      </c>
      <c r="BG655" s="6" t="s">
        <v>19</v>
      </c>
      <c r="BI655">
        <v>4</v>
      </c>
      <c r="BJ655">
        <v>419435</v>
      </c>
      <c r="BL655" t="s">
        <v>1680</v>
      </c>
      <c r="BX655">
        <v>300543</v>
      </c>
    </row>
    <row r="656" spans="1:76" x14ac:dyDescent="0.25">
      <c r="A656">
        <v>300475</v>
      </c>
      <c r="C656">
        <v>1</v>
      </c>
      <c r="F656" t="s">
        <v>0</v>
      </c>
      <c r="G656" t="s">
        <v>1</v>
      </c>
      <c r="H656" t="s">
        <v>1681</v>
      </c>
      <c r="I656" t="s">
        <v>3</v>
      </c>
      <c r="L656" t="s">
        <v>4</v>
      </c>
      <c r="M656">
        <v>100347</v>
      </c>
      <c r="N656" t="s">
        <v>5</v>
      </c>
      <c r="U656" t="s">
        <v>1464</v>
      </c>
      <c r="V656" s="1">
        <v>1</v>
      </c>
      <c r="W656" t="s">
        <v>7</v>
      </c>
      <c r="X656" t="s">
        <v>1444</v>
      </c>
      <c r="Y656" s="2" t="s">
        <v>709</v>
      </c>
      <c r="Z656" s="3">
        <v>2</v>
      </c>
      <c r="AA656" s="4">
        <v>219</v>
      </c>
      <c r="AB656" t="s">
        <v>1444</v>
      </c>
      <c r="AC656" t="s">
        <v>1483</v>
      </c>
      <c r="AD656">
        <v>2010</v>
      </c>
      <c r="AE656">
        <v>7</v>
      </c>
      <c r="AF656">
        <v>20</v>
      </c>
      <c r="AG656" t="s">
        <v>11</v>
      </c>
      <c r="AJ656" t="s">
        <v>5</v>
      </c>
      <c r="AK656" t="s">
        <v>12</v>
      </c>
      <c r="AL656">
        <v>249484</v>
      </c>
      <c r="AM656">
        <v>6647289</v>
      </c>
      <c r="AN656" s="4">
        <v>249000</v>
      </c>
      <c r="AO656" s="4">
        <v>6647000</v>
      </c>
      <c r="AP656">
        <v>5</v>
      </c>
      <c r="AR656">
        <v>66</v>
      </c>
      <c r="AS656" t="s">
        <v>13</v>
      </c>
      <c r="AU656">
        <v>100347</v>
      </c>
      <c r="AX656">
        <v>1</v>
      </c>
      <c r="AY656" t="s">
        <v>14</v>
      </c>
      <c r="AZ656" t="s">
        <v>1682</v>
      </c>
      <c r="BA656" t="s">
        <v>1683</v>
      </c>
      <c r="BB656">
        <v>66</v>
      </c>
      <c r="BC656" t="s">
        <v>17</v>
      </c>
      <c r="BD656" t="s">
        <v>18</v>
      </c>
      <c r="BF656" s="5">
        <v>41662</v>
      </c>
      <c r="BG656" s="6" t="s">
        <v>19</v>
      </c>
      <c r="BI656">
        <v>4</v>
      </c>
      <c r="BJ656">
        <v>419436</v>
      </c>
      <c r="BL656" t="s">
        <v>1684</v>
      </c>
      <c r="BX656">
        <v>300475</v>
      </c>
    </row>
    <row r="657" spans="1:76" x14ac:dyDescent="0.25">
      <c r="A657">
        <v>299600</v>
      </c>
      <c r="C657">
        <v>1</v>
      </c>
      <c r="F657" t="s">
        <v>0</v>
      </c>
      <c r="G657" t="s">
        <v>1</v>
      </c>
      <c r="H657" t="s">
        <v>1685</v>
      </c>
      <c r="I657" t="s">
        <v>3</v>
      </c>
      <c r="L657" t="s">
        <v>4</v>
      </c>
      <c r="M657">
        <v>100347</v>
      </c>
      <c r="N657" t="s">
        <v>5</v>
      </c>
      <c r="U657" t="s">
        <v>1464</v>
      </c>
      <c r="V657" s="1">
        <v>1</v>
      </c>
      <c r="W657" t="s">
        <v>7</v>
      </c>
      <c r="X657" t="s">
        <v>1444</v>
      </c>
      <c r="Y657" s="2" t="s">
        <v>709</v>
      </c>
      <c r="Z657" s="3">
        <v>2</v>
      </c>
      <c r="AA657" s="4">
        <v>219</v>
      </c>
      <c r="AB657" t="s">
        <v>1444</v>
      </c>
      <c r="AC657" t="s">
        <v>1478</v>
      </c>
      <c r="AD657">
        <v>2010</v>
      </c>
      <c r="AE657">
        <v>7</v>
      </c>
      <c r="AF657">
        <v>20</v>
      </c>
      <c r="AG657" t="s">
        <v>11</v>
      </c>
      <c r="AJ657" t="s">
        <v>5</v>
      </c>
      <c r="AK657" t="s">
        <v>12</v>
      </c>
      <c r="AL657">
        <v>249168</v>
      </c>
      <c r="AM657">
        <v>6646913</v>
      </c>
      <c r="AN657" s="4">
        <v>249000</v>
      </c>
      <c r="AO657" s="4">
        <v>6647000</v>
      </c>
      <c r="AP657">
        <v>5</v>
      </c>
      <c r="AR657">
        <v>66</v>
      </c>
      <c r="AS657" t="s">
        <v>13</v>
      </c>
      <c r="AU657">
        <v>100347</v>
      </c>
      <c r="AX657">
        <v>1</v>
      </c>
      <c r="AY657" t="s">
        <v>14</v>
      </c>
      <c r="AZ657" t="s">
        <v>1686</v>
      </c>
      <c r="BA657" t="s">
        <v>1687</v>
      </c>
      <c r="BB657">
        <v>66</v>
      </c>
      <c r="BC657" t="s">
        <v>17</v>
      </c>
      <c r="BD657" t="s">
        <v>18</v>
      </c>
      <c r="BF657" s="5">
        <v>41662</v>
      </c>
      <c r="BG657" s="6" t="s">
        <v>19</v>
      </c>
      <c r="BI657">
        <v>4</v>
      </c>
      <c r="BJ657">
        <v>419437</v>
      </c>
      <c r="BL657" t="s">
        <v>1688</v>
      </c>
      <c r="BX657">
        <v>299600</v>
      </c>
    </row>
    <row r="658" spans="1:76" x14ac:dyDescent="0.25">
      <c r="A658">
        <v>298133</v>
      </c>
      <c r="C658">
        <v>1</v>
      </c>
      <c r="F658" t="s">
        <v>0</v>
      </c>
      <c r="G658" t="s">
        <v>1</v>
      </c>
      <c r="H658" t="s">
        <v>1689</v>
      </c>
      <c r="I658" t="s">
        <v>3</v>
      </c>
      <c r="L658" t="s">
        <v>4</v>
      </c>
      <c r="M658">
        <v>100347</v>
      </c>
      <c r="N658" t="s">
        <v>5</v>
      </c>
      <c r="U658" t="s">
        <v>1464</v>
      </c>
      <c r="V658" s="1">
        <v>1</v>
      </c>
      <c r="W658" t="s">
        <v>7</v>
      </c>
      <c r="X658" t="s">
        <v>1444</v>
      </c>
      <c r="Y658" s="2" t="s">
        <v>709</v>
      </c>
      <c r="Z658" s="3">
        <v>2</v>
      </c>
      <c r="AA658" s="4">
        <v>219</v>
      </c>
      <c r="AB658" t="s">
        <v>1444</v>
      </c>
      <c r="AC658" t="s">
        <v>1465</v>
      </c>
      <c r="AD658">
        <v>2010</v>
      </c>
      <c r="AE658">
        <v>7</v>
      </c>
      <c r="AF658">
        <v>20</v>
      </c>
      <c r="AG658" t="s">
        <v>11</v>
      </c>
      <c r="AJ658" t="s">
        <v>5</v>
      </c>
      <c r="AK658" t="s">
        <v>12</v>
      </c>
      <c r="AL658">
        <v>248920</v>
      </c>
      <c r="AM658">
        <v>6646648</v>
      </c>
      <c r="AN658" s="4">
        <v>249000</v>
      </c>
      <c r="AO658" s="4">
        <v>6647000</v>
      </c>
      <c r="AP658">
        <v>5</v>
      </c>
      <c r="AR658">
        <v>66</v>
      </c>
      <c r="AS658" t="s">
        <v>13</v>
      </c>
      <c r="AU658">
        <v>100347</v>
      </c>
      <c r="AX658">
        <v>1</v>
      </c>
      <c r="AY658" t="s">
        <v>14</v>
      </c>
      <c r="AZ658" t="s">
        <v>1690</v>
      </c>
      <c r="BA658" t="s">
        <v>1691</v>
      </c>
      <c r="BB658">
        <v>66</v>
      </c>
      <c r="BC658" t="s">
        <v>17</v>
      </c>
      <c r="BD658" t="s">
        <v>18</v>
      </c>
      <c r="BF658" s="5">
        <v>41662</v>
      </c>
      <c r="BG658" s="6" t="s">
        <v>19</v>
      </c>
      <c r="BI658">
        <v>4</v>
      </c>
      <c r="BJ658">
        <v>419438</v>
      </c>
      <c r="BL658" t="s">
        <v>1692</v>
      </c>
      <c r="BX658">
        <v>298133</v>
      </c>
    </row>
    <row r="659" spans="1:76" x14ac:dyDescent="0.25">
      <c r="A659">
        <v>297994</v>
      </c>
      <c r="C659">
        <v>1</v>
      </c>
      <c r="F659" t="s">
        <v>0</v>
      </c>
      <c r="G659" t="s">
        <v>1</v>
      </c>
      <c r="H659" t="s">
        <v>1693</v>
      </c>
      <c r="I659" t="s">
        <v>3</v>
      </c>
      <c r="L659" t="s">
        <v>4</v>
      </c>
      <c r="M659">
        <v>100347</v>
      </c>
      <c r="N659" t="s">
        <v>5</v>
      </c>
      <c r="U659" t="s">
        <v>1464</v>
      </c>
      <c r="V659" s="1">
        <v>1</v>
      </c>
      <c r="W659" t="s">
        <v>7</v>
      </c>
      <c r="X659" t="s">
        <v>1444</v>
      </c>
      <c r="Y659" s="2" t="s">
        <v>709</v>
      </c>
      <c r="Z659" s="3">
        <v>2</v>
      </c>
      <c r="AA659" s="4">
        <v>219</v>
      </c>
      <c r="AB659" t="s">
        <v>1444</v>
      </c>
      <c r="AC659" t="s">
        <v>1465</v>
      </c>
      <c r="AD659">
        <v>2010</v>
      </c>
      <c r="AE659">
        <v>7</v>
      </c>
      <c r="AF659">
        <v>20</v>
      </c>
      <c r="AG659" t="s">
        <v>11</v>
      </c>
      <c r="AJ659" t="s">
        <v>5</v>
      </c>
      <c r="AK659" t="s">
        <v>12</v>
      </c>
      <c r="AL659">
        <v>248878</v>
      </c>
      <c r="AM659">
        <v>6646611</v>
      </c>
      <c r="AN659" s="4">
        <v>249000</v>
      </c>
      <c r="AO659" s="4">
        <v>6647000</v>
      </c>
      <c r="AP659">
        <v>5</v>
      </c>
      <c r="AR659">
        <v>66</v>
      </c>
      <c r="AS659" t="s">
        <v>13</v>
      </c>
      <c r="AU659">
        <v>100347</v>
      </c>
      <c r="AX659">
        <v>1</v>
      </c>
      <c r="AY659" t="s">
        <v>14</v>
      </c>
      <c r="AZ659" t="s">
        <v>1694</v>
      </c>
      <c r="BA659" t="s">
        <v>1695</v>
      </c>
      <c r="BB659">
        <v>66</v>
      </c>
      <c r="BC659" t="s">
        <v>17</v>
      </c>
      <c r="BD659" t="s">
        <v>18</v>
      </c>
      <c r="BF659" s="5">
        <v>41662</v>
      </c>
      <c r="BG659" s="6" t="s">
        <v>19</v>
      </c>
      <c r="BI659">
        <v>4</v>
      </c>
      <c r="BJ659">
        <v>419439</v>
      </c>
      <c r="BL659" t="s">
        <v>1696</v>
      </c>
      <c r="BX659">
        <v>297994</v>
      </c>
    </row>
    <row r="660" spans="1:76" x14ac:dyDescent="0.25">
      <c r="A660">
        <v>297865</v>
      </c>
      <c r="C660">
        <v>1</v>
      </c>
      <c r="F660" t="s">
        <v>0</v>
      </c>
      <c r="G660" t="s">
        <v>1</v>
      </c>
      <c r="H660" t="s">
        <v>1697</v>
      </c>
      <c r="I660" t="s">
        <v>3</v>
      </c>
      <c r="L660" t="s">
        <v>4</v>
      </c>
      <c r="M660">
        <v>100347</v>
      </c>
      <c r="N660" t="s">
        <v>5</v>
      </c>
      <c r="U660" t="s">
        <v>1464</v>
      </c>
      <c r="V660" s="1">
        <v>1</v>
      </c>
      <c r="W660" t="s">
        <v>7</v>
      </c>
      <c r="X660" t="s">
        <v>1444</v>
      </c>
      <c r="Y660" s="2" t="s">
        <v>709</v>
      </c>
      <c r="Z660" s="3">
        <v>2</v>
      </c>
      <c r="AA660" s="4">
        <v>219</v>
      </c>
      <c r="AB660" t="s">
        <v>1444</v>
      </c>
      <c r="AC660" t="s">
        <v>1465</v>
      </c>
      <c r="AD660">
        <v>2010</v>
      </c>
      <c r="AE660">
        <v>7</v>
      </c>
      <c r="AF660">
        <v>20</v>
      </c>
      <c r="AG660" t="s">
        <v>11</v>
      </c>
      <c r="AJ660" t="s">
        <v>5</v>
      </c>
      <c r="AK660" t="s">
        <v>12</v>
      </c>
      <c r="AL660">
        <v>248817</v>
      </c>
      <c r="AM660">
        <v>6646566</v>
      </c>
      <c r="AN660" s="4">
        <v>249000</v>
      </c>
      <c r="AO660" s="4">
        <v>6647000</v>
      </c>
      <c r="AP660">
        <v>5</v>
      </c>
      <c r="AR660">
        <v>66</v>
      </c>
      <c r="AS660" t="s">
        <v>13</v>
      </c>
      <c r="AU660">
        <v>100347</v>
      </c>
      <c r="AX660">
        <v>1</v>
      </c>
      <c r="AY660" t="s">
        <v>14</v>
      </c>
      <c r="AZ660" t="s">
        <v>1698</v>
      </c>
      <c r="BA660" t="s">
        <v>1699</v>
      </c>
      <c r="BB660">
        <v>66</v>
      </c>
      <c r="BC660" t="s">
        <v>17</v>
      </c>
      <c r="BD660" t="s">
        <v>18</v>
      </c>
      <c r="BF660" s="5">
        <v>41662</v>
      </c>
      <c r="BG660" s="6" t="s">
        <v>19</v>
      </c>
      <c r="BI660">
        <v>4</v>
      </c>
      <c r="BJ660">
        <v>419440</v>
      </c>
      <c r="BL660" t="s">
        <v>1700</v>
      </c>
      <c r="BX660">
        <v>297865</v>
      </c>
    </row>
    <row r="661" spans="1:76" x14ac:dyDescent="0.25">
      <c r="A661">
        <v>297770</v>
      </c>
      <c r="C661">
        <v>1</v>
      </c>
      <c r="F661" t="s">
        <v>0</v>
      </c>
      <c r="G661" t="s">
        <v>1</v>
      </c>
      <c r="H661" t="s">
        <v>1701</v>
      </c>
      <c r="I661" t="s">
        <v>3</v>
      </c>
      <c r="L661" t="s">
        <v>4</v>
      </c>
      <c r="M661">
        <v>100347</v>
      </c>
      <c r="N661" t="s">
        <v>5</v>
      </c>
      <c r="U661" t="s">
        <v>1464</v>
      </c>
      <c r="V661" s="1">
        <v>1</v>
      </c>
      <c r="W661" t="s">
        <v>7</v>
      </c>
      <c r="X661" t="s">
        <v>1444</v>
      </c>
      <c r="Y661" s="2" t="s">
        <v>709</v>
      </c>
      <c r="Z661" s="3">
        <v>2</v>
      </c>
      <c r="AA661" s="4">
        <v>219</v>
      </c>
      <c r="AB661" t="s">
        <v>1444</v>
      </c>
      <c r="AC661" t="s">
        <v>1465</v>
      </c>
      <c r="AD661">
        <v>2010</v>
      </c>
      <c r="AE661">
        <v>7</v>
      </c>
      <c r="AF661">
        <v>20</v>
      </c>
      <c r="AG661" t="s">
        <v>11</v>
      </c>
      <c r="AJ661" t="s">
        <v>5</v>
      </c>
      <c r="AK661" t="s">
        <v>12</v>
      </c>
      <c r="AL661">
        <v>248776</v>
      </c>
      <c r="AM661">
        <v>6646538</v>
      </c>
      <c r="AN661" s="4">
        <v>249000</v>
      </c>
      <c r="AO661" s="4">
        <v>6647000</v>
      </c>
      <c r="AP661">
        <v>5</v>
      </c>
      <c r="AR661">
        <v>66</v>
      </c>
      <c r="AS661" t="s">
        <v>13</v>
      </c>
      <c r="AU661">
        <v>100347</v>
      </c>
      <c r="AX661">
        <v>1</v>
      </c>
      <c r="AY661" t="s">
        <v>14</v>
      </c>
      <c r="AZ661" t="s">
        <v>1702</v>
      </c>
      <c r="BA661" t="s">
        <v>1703</v>
      </c>
      <c r="BB661">
        <v>66</v>
      </c>
      <c r="BC661" t="s">
        <v>17</v>
      </c>
      <c r="BD661" t="s">
        <v>18</v>
      </c>
      <c r="BF661" s="5">
        <v>41662</v>
      </c>
      <c r="BG661" s="6" t="s">
        <v>19</v>
      </c>
      <c r="BI661">
        <v>4</v>
      </c>
      <c r="BJ661">
        <v>419441</v>
      </c>
      <c r="BL661" t="s">
        <v>1704</v>
      </c>
      <c r="BX661">
        <v>297770</v>
      </c>
    </row>
    <row r="662" spans="1:76" x14ac:dyDescent="0.25">
      <c r="A662">
        <v>297680</v>
      </c>
      <c r="C662">
        <v>1</v>
      </c>
      <c r="F662" t="s">
        <v>0</v>
      </c>
      <c r="G662" t="s">
        <v>1</v>
      </c>
      <c r="H662" t="s">
        <v>1705</v>
      </c>
      <c r="I662" t="s">
        <v>3</v>
      </c>
      <c r="L662" t="s">
        <v>4</v>
      </c>
      <c r="M662">
        <v>100347</v>
      </c>
      <c r="N662" t="s">
        <v>5</v>
      </c>
      <c r="U662" t="s">
        <v>1464</v>
      </c>
      <c r="V662" s="1">
        <v>1</v>
      </c>
      <c r="W662" t="s">
        <v>7</v>
      </c>
      <c r="X662" t="s">
        <v>1444</v>
      </c>
      <c r="Y662" s="2" t="s">
        <v>709</v>
      </c>
      <c r="Z662" s="3">
        <v>2</v>
      </c>
      <c r="AA662" s="4">
        <v>219</v>
      </c>
      <c r="AB662" t="s">
        <v>1444</v>
      </c>
      <c r="AC662" t="s">
        <v>1465</v>
      </c>
      <c r="AD662">
        <v>2010</v>
      </c>
      <c r="AE662">
        <v>7</v>
      </c>
      <c r="AF662">
        <v>20</v>
      </c>
      <c r="AG662" t="s">
        <v>11</v>
      </c>
      <c r="AJ662" t="s">
        <v>5</v>
      </c>
      <c r="AK662" t="s">
        <v>12</v>
      </c>
      <c r="AL662">
        <v>248739</v>
      </c>
      <c r="AM662">
        <v>6646516</v>
      </c>
      <c r="AN662" s="4">
        <v>249000</v>
      </c>
      <c r="AO662" s="4">
        <v>6647000</v>
      </c>
      <c r="AP662">
        <v>5</v>
      </c>
      <c r="AR662">
        <v>66</v>
      </c>
      <c r="AS662" t="s">
        <v>13</v>
      </c>
      <c r="AU662">
        <v>100347</v>
      </c>
      <c r="AX662">
        <v>1</v>
      </c>
      <c r="AY662" t="s">
        <v>14</v>
      </c>
      <c r="AZ662" t="s">
        <v>1706</v>
      </c>
      <c r="BA662" t="s">
        <v>1707</v>
      </c>
      <c r="BB662">
        <v>66</v>
      </c>
      <c r="BC662" t="s">
        <v>17</v>
      </c>
      <c r="BD662" t="s">
        <v>18</v>
      </c>
      <c r="BF662" s="5">
        <v>41662</v>
      </c>
      <c r="BG662" s="6" t="s">
        <v>19</v>
      </c>
      <c r="BI662">
        <v>4</v>
      </c>
      <c r="BJ662">
        <v>419442</v>
      </c>
      <c r="BL662" t="s">
        <v>1708</v>
      </c>
      <c r="BX662">
        <v>297680</v>
      </c>
    </row>
    <row r="663" spans="1:76" x14ac:dyDescent="0.25">
      <c r="A663">
        <v>297615</v>
      </c>
      <c r="C663">
        <v>1</v>
      </c>
      <c r="F663" t="s">
        <v>0</v>
      </c>
      <c r="G663" t="s">
        <v>1</v>
      </c>
      <c r="H663" t="s">
        <v>1709</v>
      </c>
      <c r="I663" t="s">
        <v>3</v>
      </c>
      <c r="L663" t="s">
        <v>4</v>
      </c>
      <c r="M663">
        <v>100347</v>
      </c>
      <c r="N663" t="s">
        <v>5</v>
      </c>
      <c r="U663" t="s">
        <v>1464</v>
      </c>
      <c r="V663" s="1">
        <v>1</v>
      </c>
      <c r="W663" t="s">
        <v>7</v>
      </c>
      <c r="X663" t="s">
        <v>1444</v>
      </c>
      <c r="Y663" s="2" t="s">
        <v>709</v>
      </c>
      <c r="Z663" s="3">
        <v>2</v>
      </c>
      <c r="AA663" s="4">
        <v>219</v>
      </c>
      <c r="AB663" t="s">
        <v>1444</v>
      </c>
      <c r="AC663" t="s">
        <v>1710</v>
      </c>
      <c r="AD663">
        <v>2010</v>
      </c>
      <c r="AE663">
        <v>7</v>
      </c>
      <c r="AF663">
        <v>24</v>
      </c>
      <c r="AG663" t="s">
        <v>11</v>
      </c>
      <c r="AJ663" t="s">
        <v>5</v>
      </c>
      <c r="AK663" t="s">
        <v>12</v>
      </c>
      <c r="AL663">
        <v>248716</v>
      </c>
      <c r="AM663">
        <v>6646458</v>
      </c>
      <c r="AN663" s="4">
        <v>249000</v>
      </c>
      <c r="AO663" s="4">
        <v>6647000</v>
      </c>
      <c r="AP663">
        <v>5</v>
      </c>
      <c r="AR663">
        <v>66</v>
      </c>
      <c r="AS663" t="s">
        <v>13</v>
      </c>
      <c r="AU663">
        <v>100347</v>
      </c>
      <c r="AX663">
        <v>1</v>
      </c>
      <c r="AY663" t="s">
        <v>14</v>
      </c>
      <c r="AZ663" t="s">
        <v>1711</v>
      </c>
      <c r="BA663" t="s">
        <v>1712</v>
      </c>
      <c r="BB663">
        <v>66</v>
      </c>
      <c r="BC663" t="s">
        <v>17</v>
      </c>
      <c r="BD663" t="s">
        <v>18</v>
      </c>
      <c r="BF663" s="5">
        <v>41662</v>
      </c>
      <c r="BG663" s="6" t="s">
        <v>19</v>
      </c>
      <c r="BI663">
        <v>4</v>
      </c>
      <c r="BJ663">
        <v>419901</v>
      </c>
      <c r="BL663" t="s">
        <v>1713</v>
      </c>
      <c r="BX663">
        <v>297615</v>
      </c>
    </row>
    <row r="664" spans="1:76" x14ac:dyDescent="0.25">
      <c r="A664">
        <v>299921</v>
      </c>
      <c r="C664">
        <v>1</v>
      </c>
      <c r="F664" t="s">
        <v>0</v>
      </c>
      <c r="G664" t="s">
        <v>1</v>
      </c>
      <c r="H664" t="s">
        <v>1714</v>
      </c>
      <c r="I664" t="s">
        <v>3</v>
      </c>
      <c r="L664" t="s">
        <v>4</v>
      </c>
      <c r="M664">
        <v>100347</v>
      </c>
      <c r="N664" t="s">
        <v>5</v>
      </c>
      <c r="U664" t="s">
        <v>1464</v>
      </c>
      <c r="V664" s="1">
        <v>1</v>
      </c>
      <c r="W664" t="s">
        <v>7</v>
      </c>
      <c r="X664" t="s">
        <v>1444</v>
      </c>
      <c r="Y664" s="2" t="s">
        <v>709</v>
      </c>
      <c r="Z664" s="3">
        <v>2</v>
      </c>
      <c r="AA664" s="4">
        <v>219</v>
      </c>
      <c r="AB664" t="s">
        <v>1444</v>
      </c>
      <c r="AC664" t="s">
        <v>1715</v>
      </c>
      <c r="AD664">
        <v>2010</v>
      </c>
      <c r="AE664">
        <v>7</v>
      </c>
      <c r="AF664">
        <v>24</v>
      </c>
      <c r="AG664" t="s">
        <v>11</v>
      </c>
      <c r="AJ664" t="s">
        <v>5</v>
      </c>
      <c r="AK664" t="s">
        <v>12</v>
      </c>
      <c r="AL664">
        <v>249284</v>
      </c>
      <c r="AM664">
        <v>6647072</v>
      </c>
      <c r="AN664" s="4">
        <v>249000</v>
      </c>
      <c r="AO664" s="4">
        <v>6647000</v>
      </c>
      <c r="AP664">
        <v>5</v>
      </c>
      <c r="AR664">
        <v>66</v>
      </c>
      <c r="AS664" t="s">
        <v>13</v>
      </c>
      <c r="AU664">
        <v>100347</v>
      </c>
      <c r="AX664">
        <v>1</v>
      </c>
      <c r="AY664" t="s">
        <v>14</v>
      </c>
      <c r="AZ664" t="s">
        <v>1716</v>
      </c>
      <c r="BA664" t="s">
        <v>1717</v>
      </c>
      <c r="BB664">
        <v>66</v>
      </c>
      <c r="BC664" t="s">
        <v>17</v>
      </c>
      <c r="BD664" t="s">
        <v>18</v>
      </c>
      <c r="BF664" s="5">
        <v>41662</v>
      </c>
      <c r="BG664" s="6" t="s">
        <v>19</v>
      </c>
      <c r="BI664">
        <v>4</v>
      </c>
      <c r="BJ664">
        <v>419902</v>
      </c>
      <c r="BL664" t="s">
        <v>1718</v>
      </c>
      <c r="BX664">
        <v>299921</v>
      </c>
    </row>
    <row r="665" spans="1:76" x14ac:dyDescent="0.25">
      <c r="A665">
        <v>301092</v>
      </c>
      <c r="C665">
        <v>1</v>
      </c>
      <c r="F665" t="s">
        <v>0</v>
      </c>
      <c r="G665" t="s">
        <v>1</v>
      </c>
      <c r="H665" t="s">
        <v>1719</v>
      </c>
      <c r="I665" t="s">
        <v>3</v>
      </c>
      <c r="L665" t="s">
        <v>4</v>
      </c>
      <c r="M665">
        <v>100347</v>
      </c>
      <c r="N665" t="s">
        <v>5</v>
      </c>
      <c r="U665" t="s">
        <v>1464</v>
      </c>
      <c r="V665" s="1">
        <v>1</v>
      </c>
      <c r="W665" t="s">
        <v>7</v>
      </c>
      <c r="X665" t="s">
        <v>1444</v>
      </c>
      <c r="Y665" s="2" t="s">
        <v>709</v>
      </c>
      <c r="Z665" s="3">
        <v>2</v>
      </c>
      <c r="AA665" s="4">
        <v>219</v>
      </c>
      <c r="AB665" t="s">
        <v>1444</v>
      </c>
      <c r="AC665" t="s">
        <v>1496</v>
      </c>
      <c r="AD665">
        <v>2010</v>
      </c>
      <c r="AE665">
        <v>8</v>
      </c>
      <c r="AF665">
        <v>13</v>
      </c>
      <c r="AG665" t="s">
        <v>11</v>
      </c>
      <c r="AJ665" t="s">
        <v>5</v>
      </c>
      <c r="AK665" t="s">
        <v>12</v>
      </c>
      <c r="AL665">
        <v>249671</v>
      </c>
      <c r="AM665">
        <v>6647477</v>
      </c>
      <c r="AN665" s="4">
        <v>249000</v>
      </c>
      <c r="AO665" s="4">
        <v>6647000</v>
      </c>
      <c r="AP665">
        <v>5</v>
      </c>
      <c r="AR665">
        <v>66</v>
      </c>
      <c r="AS665" t="s">
        <v>13</v>
      </c>
      <c r="AU665">
        <v>100347</v>
      </c>
      <c r="AX665">
        <v>1</v>
      </c>
      <c r="AY665" t="s">
        <v>14</v>
      </c>
      <c r="AZ665" t="s">
        <v>1720</v>
      </c>
      <c r="BA665" t="s">
        <v>1721</v>
      </c>
      <c r="BB665">
        <v>66</v>
      </c>
      <c r="BC665" t="s">
        <v>17</v>
      </c>
      <c r="BD665" t="s">
        <v>18</v>
      </c>
      <c r="BF665" s="5">
        <v>41662</v>
      </c>
      <c r="BG665" s="6" t="s">
        <v>19</v>
      </c>
      <c r="BI665">
        <v>4</v>
      </c>
      <c r="BJ665">
        <v>421351</v>
      </c>
      <c r="BL665" t="s">
        <v>1722</v>
      </c>
      <c r="BX665">
        <v>301092</v>
      </c>
    </row>
    <row r="666" spans="1:76" x14ac:dyDescent="0.25">
      <c r="A666">
        <v>300968</v>
      </c>
      <c r="C666">
        <v>1</v>
      </c>
      <c r="F666" t="s">
        <v>0</v>
      </c>
      <c r="G666" t="s">
        <v>1</v>
      </c>
      <c r="H666" t="s">
        <v>1723</v>
      </c>
      <c r="I666" t="s">
        <v>3</v>
      </c>
      <c r="L666" t="s">
        <v>4</v>
      </c>
      <c r="M666">
        <v>100347</v>
      </c>
      <c r="N666" t="s">
        <v>5</v>
      </c>
      <c r="U666" t="s">
        <v>1464</v>
      </c>
      <c r="V666" s="1">
        <v>1</v>
      </c>
      <c r="W666" t="s">
        <v>7</v>
      </c>
      <c r="X666" t="s">
        <v>1444</v>
      </c>
      <c r="Y666" s="2" t="s">
        <v>709</v>
      </c>
      <c r="Z666" s="3">
        <v>2</v>
      </c>
      <c r="AA666" s="4">
        <v>219</v>
      </c>
      <c r="AB666" t="s">
        <v>1444</v>
      </c>
      <c r="AC666" t="s">
        <v>1619</v>
      </c>
      <c r="AD666">
        <v>2010</v>
      </c>
      <c r="AE666">
        <v>8</v>
      </c>
      <c r="AF666">
        <v>13</v>
      </c>
      <c r="AG666" t="s">
        <v>11</v>
      </c>
      <c r="AJ666" t="s">
        <v>5</v>
      </c>
      <c r="AK666" t="s">
        <v>12</v>
      </c>
      <c r="AL666">
        <v>249628</v>
      </c>
      <c r="AM666">
        <v>6647440</v>
      </c>
      <c r="AN666" s="4">
        <v>249000</v>
      </c>
      <c r="AO666" s="4">
        <v>6647000</v>
      </c>
      <c r="AP666">
        <v>5</v>
      </c>
      <c r="AR666">
        <v>66</v>
      </c>
      <c r="AS666" t="s">
        <v>13</v>
      </c>
      <c r="AU666">
        <v>100347</v>
      </c>
      <c r="AX666">
        <v>1</v>
      </c>
      <c r="AY666" t="s">
        <v>14</v>
      </c>
      <c r="AZ666" t="s">
        <v>1724</v>
      </c>
      <c r="BA666" t="s">
        <v>1725</v>
      </c>
      <c r="BB666">
        <v>66</v>
      </c>
      <c r="BC666" t="s">
        <v>17</v>
      </c>
      <c r="BD666" t="s">
        <v>18</v>
      </c>
      <c r="BF666" s="5">
        <v>41662</v>
      </c>
      <c r="BG666" s="6" t="s">
        <v>19</v>
      </c>
      <c r="BI666">
        <v>4</v>
      </c>
      <c r="BJ666">
        <v>421352</v>
      </c>
      <c r="BL666" t="s">
        <v>1726</v>
      </c>
      <c r="BX666">
        <v>300968</v>
      </c>
    </row>
    <row r="667" spans="1:76" x14ac:dyDescent="0.25">
      <c r="A667">
        <v>300275</v>
      </c>
      <c r="C667">
        <v>1</v>
      </c>
      <c r="F667" t="s">
        <v>0</v>
      </c>
      <c r="G667" t="s">
        <v>1</v>
      </c>
      <c r="H667" t="s">
        <v>1727</v>
      </c>
      <c r="I667" t="s">
        <v>3</v>
      </c>
      <c r="L667" t="s">
        <v>4</v>
      </c>
      <c r="M667">
        <v>100347</v>
      </c>
      <c r="N667" t="s">
        <v>5</v>
      </c>
      <c r="U667" t="s">
        <v>1464</v>
      </c>
      <c r="V667" s="1">
        <v>1</v>
      </c>
      <c r="W667" t="s">
        <v>7</v>
      </c>
      <c r="X667" t="s">
        <v>1444</v>
      </c>
      <c r="Y667" s="2" t="s">
        <v>709</v>
      </c>
      <c r="Z667" s="3">
        <v>2</v>
      </c>
      <c r="AA667" s="4">
        <v>219</v>
      </c>
      <c r="AB667" t="s">
        <v>1444</v>
      </c>
      <c r="AC667" t="s">
        <v>1483</v>
      </c>
      <c r="AD667">
        <v>2010</v>
      </c>
      <c r="AE667">
        <v>8</v>
      </c>
      <c r="AF667">
        <v>13</v>
      </c>
      <c r="AG667" t="s">
        <v>11</v>
      </c>
      <c r="AJ667" t="s">
        <v>5</v>
      </c>
      <c r="AK667" t="s">
        <v>12</v>
      </c>
      <c r="AL667">
        <v>249410</v>
      </c>
      <c r="AM667">
        <v>6647203</v>
      </c>
      <c r="AN667" s="4">
        <v>249000</v>
      </c>
      <c r="AO667" s="4">
        <v>6647000</v>
      </c>
      <c r="AP667">
        <v>7</v>
      </c>
      <c r="AR667">
        <v>66</v>
      </c>
      <c r="AS667" t="s">
        <v>13</v>
      </c>
      <c r="AU667">
        <v>100347</v>
      </c>
      <c r="AX667">
        <v>1</v>
      </c>
      <c r="AY667" t="s">
        <v>14</v>
      </c>
      <c r="AZ667" t="s">
        <v>1728</v>
      </c>
      <c r="BA667" t="s">
        <v>1729</v>
      </c>
      <c r="BB667">
        <v>66</v>
      </c>
      <c r="BC667" t="s">
        <v>17</v>
      </c>
      <c r="BD667" t="s">
        <v>18</v>
      </c>
      <c r="BF667" s="5">
        <v>41662</v>
      </c>
      <c r="BG667" s="6" t="s">
        <v>19</v>
      </c>
      <c r="BI667">
        <v>4</v>
      </c>
      <c r="BJ667">
        <v>421353</v>
      </c>
      <c r="BL667" t="s">
        <v>1730</v>
      </c>
      <c r="BX667">
        <v>300275</v>
      </c>
    </row>
    <row r="668" spans="1:76" x14ac:dyDescent="0.25">
      <c r="A668">
        <v>299659</v>
      </c>
      <c r="C668">
        <v>1</v>
      </c>
      <c r="F668" t="s">
        <v>0</v>
      </c>
      <c r="G668" t="s">
        <v>1</v>
      </c>
      <c r="H668" t="s">
        <v>1731</v>
      </c>
      <c r="I668" t="s">
        <v>3</v>
      </c>
      <c r="L668" t="s">
        <v>4</v>
      </c>
      <c r="M668">
        <v>100347</v>
      </c>
      <c r="N668" t="s">
        <v>5</v>
      </c>
      <c r="U668" t="s">
        <v>1464</v>
      </c>
      <c r="V668" s="1">
        <v>1</v>
      </c>
      <c r="W668" t="s">
        <v>7</v>
      </c>
      <c r="X668" t="s">
        <v>1444</v>
      </c>
      <c r="Y668" s="2" t="s">
        <v>709</v>
      </c>
      <c r="Z668" s="3">
        <v>2</v>
      </c>
      <c r="AA668" s="4">
        <v>219</v>
      </c>
      <c r="AB668" t="s">
        <v>1444</v>
      </c>
      <c r="AC668" t="s">
        <v>1478</v>
      </c>
      <c r="AD668">
        <v>2010</v>
      </c>
      <c r="AE668">
        <v>8</v>
      </c>
      <c r="AF668">
        <v>13</v>
      </c>
      <c r="AG668" t="s">
        <v>11</v>
      </c>
      <c r="AJ668" t="s">
        <v>5</v>
      </c>
      <c r="AK668" t="s">
        <v>12</v>
      </c>
      <c r="AL668">
        <v>249184</v>
      </c>
      <c r="AM668">
        <v>6646932</v>
      </c>
      <c r="AN668" s="4">
        <v>249000</v>
      </c>
      <c r="AO668" s="4">
        <v>6647000</v>
      </c>
      <c r="AP668">
        <v>5</v>
      </c>
      <c r="AR668">
        <v>66</v>
      </c>
      <c r="AS668" t="s">
        <v>13</v>
      </c>
      <c r="AU668">
        <v>100347</v>
      </c>
      <c r="AX668">
        <v>1</v>
      </c>
      <c r="AY668" t="s">
        <v>14</v>
      </c>
      <c r="AZ668" t="s">
        <v>1732</v>
      </c>
      <c r="BA668" t="s">
        <v>1733</v>
      </c>
      <c r="BB668">
        <v>66</v>
      </c>
      <c r="BC668" t="s">
        <v>17</v>
      </c>
      <c r="BD668" t="s">
        <v>18</v>
      </c>
      <c r="BF668" s="5">
        <v>41662</v>
      </c>
      <c r="BG668" s="6" t="s">
        <v>19</v>
      </c>
      <c r="BI668">
        <v>4</v>
      </c>
      <c r="BJ668">
        <v>421354</v>
      </c>
      <c r="BL668" t="s">
        <v>1734</v>
      </c>
      <c r="BX668">
        <v>299659</v>
      </c>
    </row>
    <row r="669" spans="1:76" x14ac:dyDescent="0.25">
      <c r="A669">
        <v>299406</v>
      </c>
      <c r="C669">
        <v>1</v>
      </c>
      <c r="F669" t="s">
        <v>0</v>
      </c>
      <c r="G669" t="s">
        <v>1</v>
      </c>
      <c r="H669" t="s">
        <v>1735</v>
      </c>
      <c r="I669" t="s">
        <v>3</v>
      </c>
      <c r="L669" t="s">
        <v>4</v>
      </c>
      <c r="M669">
        <v>100347</v>
      </c>
      <c r="N669" t="s">
        <v>5</v>
      </c>
      <c r="U669" t="s">
        <v>1464</v>
      </c>
      <c r="V669" s="1">
        <v>1</v>
      </c>
      <c r="W669" t="s">
        <v>7</v>
      </c>
      <c r="X669" t="s">
        <v>1444</v>
      </c>
      <c r="Y669" s="2" t="s">
        <v>709</v>
      </c>
      <c r="Z669" s="3">
        <v>2</v>
      </c>
      <c r="AA669" s="4">
        <v>219</v>
      </c>
      <c r="AB669" t="s">
        <v>1444</v>
      </c>
      <c r="AC669" t="s">
        <v>1465</v>
      </c>
      <c r="AD669">
        <v>2010</v>
      </c>
      <c r="AE669">
        <v>8</v>
      </c>
      <c r="AF669">
        <v>13</v>
      </c>
      <c r="AG669" t="s">
        <v>11</v>
      </c>
      <c r="AJ669" t="s">
        <v>5</v>
      </c>
      <c r="AK669" t="s">
        <v>12</v>
      </c>
      <c r="AL669">
        <v>249091</v>
      </c>
      <c r="AM669">
        <v>6646824</v>
      </c>
      <c r="AN669" s="4">
        <v>249000</v>
      </c>
      <c r="AO669" s="4">
        <v>6647000</v>
      </c>
      <c r="AP669">
        <v>5</v>
      </c>
      <c r="AR669">
        <v>66</v>
      </c>
      <c r="AS669" t="s">
        <v>13</v>
      </c>
      <c r="AU669">
        <v>100347</v>
      </c>
      <c r="AX669">
        <v>1</v>
      </c>
      <c r="AY669" t="s">
        <v>14</v>
      </c>
      <c r="AZ669" t="s">
        <v>1736</v>
      </c>
      <c r="BA669" t="s">
        <v>1737</v>
      </c>
      <c r="BB669">
        <v>66</v>
      </c>
      <c r="BC669" t="s">
        <v>17</v>
      </c>
      <c r="BD669" t="s">
        <v>18</v>
      </c>
      <c r="BF669" s="5">
        <v>41662</v>
      </c>
      <c r="BG669" s="6" t="s">
        <v>19</v>
      </c>
      <c r="BI669">
        <v>4</v>
      </c>
      <c r="BJ669">
        <v>421355</v>
      </c>
      <c r="BL669" t="s">
        <v>1738</v>
      </c>
      <c r="BX669">
        <v>299406</v>
      </c>
    </row>
    <row r="670" spans="1:76" x14ac:dyDescent="0.25">
      <c r="A670">
        <v>304255</v>
      </c>
      <c r="C670">
        <v>1</v>
      </c>
      <c r="F670" t="s">
        <v>0</v>
      </c>
      <c r="G670" t="s">
        <v>1</v>
      </c>
      <c r="H670" t="s">
        <v>2040</v>
      </c>
      <c r="I670" t="s">
        <v>3</v>
      </c>
      <c r="L670" t="s">
        <v>4</v>
      </c>
      <c r="M670">
        <v>100347</v>
      </c>
      <c r="N670" t="s">
        <v>5</v>
      </c>
      <c r="U670" t="s">
        <v>1966</v>
      </c>
      <c r="V670" s="1">
        <v>1</v>
      </c>
      <c r="W670" t="s">
        <v>7</v>
      </c>
      <c r="X670" t="s">
        <v>1444</v>
      </c>
      <c r="Y670" s="2" t="s">
        <v>709</v>
      </c>
      <c r="Z670" s="3">
        <v>2</v>
      </c>
      <c r="AA670" s="4">
        <v>219</v>
      </c>
      <c r="AB670" t="s">
        <v>1444</v>
      </c>
      <c r="AC670" t="s">
        <v>2041</v>
      </c>
      <c r="AD670">
        <v>2010</v>
      </c>
      <c r="AE670">
        <v>7</v>
      </c>
      <c r="AF670">
        <v>20</v>
      </c>
      <c r="AG670" t="s">
        <v>11</v>
      </c>
      <c r="AJ670" t="s">
        <v>5</v>
      </c>
      <c r="AK670" t="s">
        <v>12</v>
      </c>
      <c r="AL670">
        <v>250778</v>
      </c>
      <c r="AM670">
        <v>6647959</v>
      </c>
      <c r="AN670" s="4">
        <v>251000</v>
      </c>
      <c r="AO670" s="4">
        <v>6647000</v>
      </c>
      <c r="AP670">
        <v>5</v>
      </c>
      <c r="AR670">
        <v>66</v>
      </c>
      <c r="AS670" t="s">
        <v>13</v>
      </c>
      <c r="AU670">
        <v>100347</v>
      </c>
      <c r="AX670">
        <v>1</v>
      </c>
      <c r="AY670" t="s">
        <v>14</v>
      </c>
      <c r="AZ670" t="s">
        <v>2042</v>
      </c>
      <c r="BA670" t="s">
        <v>2043</v>
      </c>
      <c r="BB670">
        <v>66</v>
      </c>
      <c r="BC670" t="s">
        <v>17</v>
      </c>
      <c r="BD670" t="s">
        <v>18</v>
      </c>
      <c r="BF670" s="5">
        <v>41662</v>
      </c>
      <c r="BG670" s="6" t="s">
        <v>19</v>
      </c>
      <c r="BI670">
        <v>4</v>
      </c>
      <c r="BJ670">
        <v>419431</v>
      </c>
      <c r="BL670" t="s">
        <v>2044</v>
      </c>
      <c r="BX670">
        <v>304255</v>
      </c>
    </row>
    <row r="671" spans="1:76" x14ac:dyDescent="0.25">
      <c r="A671">
        <v>303994</v>
      </c>
      <c r="C671">
        <v>1</v>
      </c>
      <c r="F671" t="s">
        <v>0</v>
      </c>
      <c r="G671" t="s">
        <v>1</v>
      </c>
      <c r="H671" t="s">
        <v>2045</v>
      </c>
      <c r="I671" t="s">
        <v>3</v>
      </c>
      <c r="L671" t="s">
        <v>4</v>
      </c>
      <c r="M671">
        <v>100347</v>
      </c>
      <c r="N671" t="s">
        <v>5</v>
      </c>
      <c r="U671" t="s">
        <v>1966</v>
      </c>
      <c r="V671" s="1">
        <v>1</v>
      </c>
      <c r="W671" t="s">
        <v>7</v>
      </c>
      <c r="X671" t="s">
        <v>1444</v>
      </c>
      <c r="Y671" s="2" t="s">
        <v>709</v>
      </c>
      <c r="Z671" s="3">
        <v>2</v>
      </c>
      <c r="AA671" s="4">
        <v>219</v>
      </c>
      <c r="AB671" t="s">
        <v>1444</v>
      </c>
      <c r="AC671" t="s">
        <v>1971</v>
      </c>
      <c r="AD671">
        <v>2010</v>
      </c>
      <c r="AE671">
        <v>7</v>
      </c>
      <c r="AF671">
        <v>20</v>
      </c>
      <c r="AG671" t="s">
        <v>11</v>
      </c>
      <c r="AJ671" t="s">
        <v>5</v>
      </c>
      <c r="AK671" t="s">
        <v>12</v>
      </c>
      <c r="AL671">
        <v>250678</v>
      </c>
      <c r="AM671">
        <v>6647915</v>
      </c>
      <c r="AN671" s="4">
        <v>251000</v>
      </c>
      <c r="AO671" s="4">
        <v>6647000</v>
      </c>
      <c r="AP671">
        <v>5</v>
      </c>
      <c r="AR671">
        <v>66</v>
      </c>
      <c r="AS671" t="s">
        <v>13</v>
      </c>
      <c r="AU671">
        <v>100347</v>
      </c>
      <c r="AX671">
        <v>1</v>
      </c>
      <c r="AY671" t="s">
        <v>14</v>
      </c>
      <c r="AZ671" t="s">
        <v>2046</v>
      </c>
      <c r="BA671" t="s">
        <v>2047</v>
      </c>
      <c r="BB671">
        <v>66</v>
      </c>
      <c r="BC671" t="s">
        <v>17</v>
      </c>
      <c r="BD671" t="s">
        <v>18</v>
      </c>
      <c r="BF671" s="5">
        <v>41662</v>
      </c>
      <c r="BG671" s="6" t="s">
        <v>19</v>
      </c>
      <c r="BI671">
        <v>4</v>
      </c>
      <c r="BJ671">
        <v>419432</v>
      </c>
      <c r="BL671" t="s">
        <v>2048</v>
      </c>
      <c r="BX671">
        <v>303994</v>
      </c>
    </row>
    <row r="672" spans="1:76" x14ac:dyDescent="0.25">
      <c r="A672">
        <v>302819</v>
      </c>
      <c r="C672">
        <v>1</v>
      </c>
      <c r="F672" t="s">
        <v>0</v>
      </c>
      <c r="G672" t="s">
        <v>1</v>
      </c>
      <c r="H672" t="s">
        <v>2049</v>
      </c>
      <c r="I672" t="s">
        <v>3</v>
      </c>
      <c r="L672" t="s">
        <v>4</v>
      </c>
      <c r="M672">
        <v>100347</v>
      </c>
      <c r="N672" t="s">
        <v>5</v>
      </c>
      <c r="U672" t="s">
        <v>1966</v>
      </c>
      <c r="V672" s="1">
        <v>1</v>
      </c>
      <c r="W672" t="s">
        <v>7</v>
      </c>
      <c r="X672" t="s">
        <v>1444</v>
      </c>
      <c r="Y672" s="2" t="s">
        <v>709</v>
      </c>
      <c r="Z672" s="3">
        <v>2</v>
      </c>
      <c r="AA672" s="4">
        <v>219</v>
      </c>
      <c r="AB672" t="s">
        <v>1444</v>
      </c>
      <c r="AC672" t="s">
        <v>1496</v>
      </c>
      <c r="AD672">
        <v>2010</v>
      </c>
      <c r="AE672">
        <v>7</v>
      </c>
      <c r="AF672">
        <v>20</v>
      </c>
      <c r="AG672" t="s">
        <v>11</v>
      </c>
      <c r="AJ672" t="s">
        <v>5</v>
      </c>
      <c r="AK672" t="s">
        <v>12</v>
      </c>
      <c r="AL672">
        <v>250284</v>
      </c>
      <c r="AM672">
        <v>6647793</v>
      </c>
      <c r="AN672" s="4">
        <v>251000</v>
      </c>
      <c r="AO672" s="4">
        <v>6647000</v>
      </c>
      <c r="AP672">
        <v>5</v>
      </c>
      <c r="AR672">
        <v>66</v>
      </c>
      <c r="AS672" t="s">
        <v>13</v>
      </c>
      <c r="AU672">
        <v>100347</v>
      </c>
      <c r="AX672">
        <v>1</v>
      </c>
      <c r="AY672" t="s">
        <v>14</v>
      </c>
      <c r="AZ672" t="s">
        <v>2050</v>
      </c>
      <c r="BA672" t="s">
        <v>2051</v>
      </c>
      <c r="BB672">
        <v>66</v>
      </c>
      <c r="BC672" t="s">
        <v>17</v>
      </c>
      <c r="BD672" t="s">
        <v>18</v>
      </c>
      <c r="BF672" s="5">
        <v>41662</v>
      </c>
      <c r="BG672" s="6" t="s">
        <v>19</v>
      </c>
      <c r="BI672">
        <v>4</v>
      </c>
      <c r="BJ672">
        <v>419433</v>
      </c>
      <c r="BL672" t="s">
        <v>2052</v>
      </c>
      <c r="BX672">
        <v>302819</v>
      </c>
    </row>
    <row r="673" spans="1:76" x14ac:dyDescent="0.25">
      <c r="A673">
        <v>302746</v>
      </c>
      <c r="C673">
        <v>1</v>
      </c>
      <c r="F673" t="s">
        <v>0</v>
      </c>
      <c r="G673" t="s">
        <v>1</v>
      </c>
      <c r="H673" t="s">
        <v>2053</v>
      </c>
      <c r="I673" t="s">
        <v>3</v>
      </c>
      <c r="L673" t="s">
        <v>4</v>
      </c>
      <c r="M673">
        <v>100347</v>
      </c>
      <c r="N673" t="s">
        <v>5</v>
      </c>
      <c r="U673" t="s">
        <v>1966</v>
      </c>
      <c r="V673" s="1">
        <v>1</v>
      </c>
      <c r="W673" t="s">
        <v>7</v>
      </c>
      <c r="X673" t="s">
        <v>1444</v>
      </c>
      <c r="Y673" s="2" t="s">
        <v>709</v>
      </c>
      <c r="Z673" s="3">
        <v>2</v>
      </c>
      <c r="AA673" s="4">
        <v>219</v>
      </c>
      <c r="AB673" t="s">
        <v>1444</v>
      </c>
      <c r="AC673" t="s">
        <v>1496</v>
      </c>
      <c r="AD673">
        <v>2010</v>
      </c>
      <c r="AE673">
        <v>7</v>
      </c>
      <c r="AF673">
        <v>24</v>
      </c>
      <c r="AG673" t="s">
        <v>11</v>
      </c>
      <c r="AJ673" t="s">
        <v>5</v>
      </c>
      <c r="AK673" t="s">
        <v>12</v>
      </c>
      <c r="AL673">
        <v>250261</v>
      </c>
      <c r="AM673">
        <v>6647772</v>
      </c>
      <c r="AN673" s="4">
        <v>251000</v>
      </c>
      <c r="AO673" s="4">
        <v>6647000</v>
      </c>
      <c r="AP673">
        <v>5</v>
      </c>
      <c r="AR673">
        <v>66</v>
      </c>
      <c r="AS673" t="s">
        <v>13</v>
      </c>
      <c r="AU673">
        <v>100347</v>
      </c>
      <c r="AX673">
        <v>1</v>
      </c>
      <c r="AY673" t="s">
        <v>14</v>
      </c>
      <c r="AZ673" t="s">
        <v>2054</v>
      </c>
      <c r="BA673" t="s">
        <v>2055</v>
      </c>
      <c r="BB673">
        <v>66</v>
      </c>
      <c r="BC673" t="s">
        <v>17</v>
      </c>
      <c r="BD673" t="s">
        <v>18</v>
      </c>
      <c r="BF673" s="5">
        <v>41662</v>
      </c>
      <c r="BG673" s="6" t="s">
        <v>19</v>
      </c>
      <c r="BI673">
        <v>4</v>
      </c>
      <c r="BJ673">
        <v>419903</v>
      </c>
      <c r="BL673" t="s">
        <v>2056</v>
      </c>
      <c r="BX673">
        <v>302746</v>
      </c>
    </row>
    <row r="674" spans="1:76" x14ac:dyDescent="0.25">
      <c r="A674">
        <v>303579</v>
      </c>
      <c r="C674">
        <v>1</v>
      </c>
      <c r="F674" t="s">
        <v>0</v>
      </c>
      <c r="G674" t="s">
        <v>1</v>
      </c>
      <c r="H674" t="s">
        <v>2057</v>
      </c>
      <c r="I674" t="s">
        <v>3</v>
      </c>
      <c r="L674" t="s">
        <v>4</v>
      </c>
      <c r="M674">
        <v>100347</v>
      </c>
      <c r="N674" t="s">
        <v>5</v>
      </c>
      <c r="U674" t="s">
        <v>1966</v>
      </c>
      <c r="V674" s="1">
        <v>1</v>
      </c>
      <c r="W674" t="s">
        <v>7</v>
      </c>
      <c r="X674" t="s">
        <v>1444</v>
      </c>
      <c r="Y674" s="2" t="s">
        <v>709</v>
      </c>
      <c r="Z674" s="3">
        <v>2</v>
      </c>
      <c r="AA674" s="4">
        <v>219</v>
      </c>
      <c r="AB674" t="s">
        <v>1444</v>
      </c>
      <c r="AC674" t="s">
        <v>1971</v>
      </c>
      <c r="AD674">
        <v>2010</v>
      </c>
      <c r="AE674">
        <v>7</v>
      </c>
      <c r="AF674">
        <v>24</v>
      </c>
      <c r="AG674" t="s">
        <v>11</v>
      </c>
      <c r="AJ674" t="s">
        <v>5</v>
      </c>
      <c r="AK674" t="s">
        <v>12</v>
      </c>
      <c r="AL674">
        <v>250539</v>
      </c>
      <c r="AM674">
        <v>6647848</v>
      </c>
      <c r="AN674" s="4">
        <v>251000</v>
      </c>
      <c r="AO674" s="4">
        <v>6647000</v>
      </c>
      <c r="AP674">
        <v>5</v>
      </c>
      <c r="AR674">
        <v>66</v>
      </c>
      <c r="AS674" t="s">
        <v>13</v>
      </c>
      <c r="AU674">
        <v>100347</v>
      </c>
      <c r="AX674">
        <v>1</v>
      </c>
      <c r="AY674" t="s">
        <v>14</v>
      </c>
      <c r="AZ674" t="s">
        <v>2058</v>
      </c>
      <c r="BA674" t="s">
        <v>2059</v>
      </c>
      <c r="BB674">
        <v>66</v>
      </c>
      <c r="BC674" t="s">
        <v>17</v>
      </c>
      <c r="BD674" t="s">
        <v>18</v>
      </c>
      <c r="BF674" s="5">
        <v>41662</v>
      </c>
      <c r="BG674" s="6" t="s">
        <v>19</v>
      </c>
      <c r="BI674">
        <v>4</v>
      </c>
      <c r="BJ674">
        <v>419904</v>
      </c>
      <c r="BL674" t="s">
        <v>2060</v>
      </c>
      <c r="BX674">
        <v>303579</v>
      </c>
    </row>
    <row r="675" spans="1:76" x14ac:dyDescent="0.25">
      <c r="A675">
        <v>303810</v>
      </c>
      <c r="C675">
        <v>1</v>
      </c>
      <c r="F675" t="s">
        <v>0</v>
      </c>
      <c r="G675" t="s">
        <v>1</v>
      </c>
      <c r="H675" t="s">
        <v>2061</v>
      </c>
      <c r="I675" t="s">
        <v>3</v>
      </c>
      <c r="L675" t="s">
        <v>4</v>
      </c>
      <c r="M675">
        <v>100347</v>
      </c>
      <c r="N675" t="s">
        <v>5</v>
      </c>
      <c r="U675" t="s">
        <v>1966</v>
      </c>
      <c r="V675" s="1">
        <v>1</v>
      </c>
      <c r="W675" t="s">
        <v>7</v>
      </c>
      <c r="X675" t="s">
        <v>1444</v>
      </c>
      <c r="Y675" s="2" t="s">
        <v>709</v>
      </c>
      <c r="Z675" s="3">
        <v>2</v>
      </c>
      <c r="AA675" s="4">
        <v>219</v>
      </c>
      <c r="AB675" t="s">
        <v>1444</v>
      </c>
      <c r="AC675" t="s">
        <v>1971</v>
      </c>
      <c r="AD675">
        <v>2010</v>
      </c>
      <c r="AE675">
        <v>7</v>
      </c>
      <c r="AF675">
        <v>24</v>
      </c>
      <c r="AG675" t="s">
        <v>11</v>
      </c>
      <c r="AJ675" t="s">
        <v>5</v>
      </c>
      <c r="AK675" t="s">
        <v>12</v>
      </c>
      <c r="AL675">
        <v>250616</v>
      </c>
      <c r="AM675">
        <v>6647873</v>
      </c>
      <c r="AN675" s="4">
        <v>251000</v>
      </c>
      <c r="AO675" s="4">
        <v>6647000</v>
      </c>
      <c r="AP675">
        <v>5</v>
      </c>
      <c r="AR675">
        <v>66</v>
      </c>
      <c r="AS675" t="s">
        <v>13</v>
      </c>
      <c r="AU675">
        <v>100347</v>
      </c>
      <c r="AX675">
        <v>1</v>
      </c>
      <c r="AY675" t="s">
        <v>14</v>
      </c>
      <c r="AZ675" t="s">
        <v>2062</v>
      </c>
      <c r="BA675" t="s">
        <v>2063</v>
      </c>
      <c r="BB675">
        <v>66</v>
      </c>
      <c r="BC675" t="s">
        <v>17</v>
      </c>
      <c r="BD675" t="s">
        <v>18</v>
      </c>
      <c r="BF675" s="5">
        <v>41662</v>
      </c>
      <c r="BG675" s="6" t="s">
        <v>19</v>
      </c>
      <c r="BI675">
        <v>4</v>
      </c>
      <c r="BJ675">
        <v>419905</v>
      </c>
      <c r="BL675" t="s">
        <v>2064</v>
      </c>
      <c r="BX675">
        <v>303810</v>
      </c>
    </row>
    <row r="676" spans="1:76" x14ac:dyDescent="0.25">
      <c r="A676">
        <v>305813</v>
      </c>
      <c r="C676">
        <v>1</v>
      </c>
      <c r="F676" t="s">
        <v>0</v>
      </c>
      <c r="G676" t="s">
        <v>1</v>
      </c>
      <c r="H676" t="s">
        <v>2223</v>
      </c>
      <c r="I676" t="s">
        <v>3</v>
      </c>
      <c r="L676" t="s">
        <v>4</v>
      </c>
      <c r="M676">
        <v>100347</v>
      </c>
      <c r="N676" t="s">
        <v>5</v>
      </c>
      <c r="U676" t="s">
        <v>2125</v>
      </c>
      <c r="V676" s="1">
        <v>1</v>
      </c>
      <c r="W676" t="s">
        <v>7</v>
      </c>
      <c r="X676" t="s">
        <v>1444</v>
      </c>
      <c r="Y676" s="2" t="s">
        <v>709</v>
      </c>
      <c r="Z676" s="3">
        <v>2</v>
      </c>
      <c r="AA676" s="4">
        <v>219</v>
      </c>
      <c r="AB676" t="s">
        <v>1444</v>
      </c>
      <c r="AC676" t="s">
        <v>2036</v>
      </c>
      <c r="AD676">
        <v>2010</v>
      </c>
      <c r="AE676">
        <v>7</v>
      </c>
      <c r="AF676">
        <v>20</v>
      </c>
      <c r="AG676" t="s">
        <v>11</v>
      </c>
      <c r="AJ676" t="s">
        <v>5</v>
      </c>
      <c r="AK676" t="s">
        <v>12</v>
      </c>
      <c r="AL676">
        <v>251276</v>
      </c>
      <c r="AM676">
        <v>6648043</v>
      </c>
      <c r="AN676" s="4">
        <v>251000</v>
      </c>
      <c r="AO676" s="4">
        <v>6649000</v>
      </c>
      <c r="AP676">
        <v>5</v>
      </c>
      <c r="AR676">
        <v>66</v>
      </c>
      <c r="AS676" t="s">
        <v>13</v>
      </c>
      <c r="AU676">
        <v>100347</v>
      </c>
      <c r="AX676">
        <v>1</v>
      </c>
      <c r="AY676" t="s">
        <v>14</v>
      </c>
      <c r="AZ676" t="s">
        <v>2224</v>
      </c>
      <c r="BA676" t="s">
        <v>2225</v>
      </c>
      <c r="BB676">
        <v>66</v>
      </c>
      <c r="BC676" t="s">
        <v>17</v>
      </c>
      <c r="BD676" t="s">
        <v>18</v>
      </c>
      <c r="BF676" s="5">
        <v>41662</v>
      </c>
      <c r="BG676" s="6" t="s">
        <v>19</v>
      </c>
      <c r="BI676">
        <v>4</v>
      </c>
      <c r="BJ676">
        <v>419362</v>
      </c>
      <c r="BL676" t="s">
        <v>2226</v>
      </c>
      <c r="BX676">
        <v>305813</v>
      </c>
    </row>
    <row r="677" spans="1:76" x14ac:dyDescent="0.25">
      <c r="A677">
        <v>306081</v>
      </c>
      <c r="C677">
        <v>1</v>
      </c>
      <c r="F677" t="s">
        <v>0</v>
      </c>
      <c r="G677" t="s">
        <v>1</v>
      </c>
      <c r="H677" t="s">
        <v>2227</v>
      </c>
      <c r="I677" t="s">
        <v>3</v>
      </c>
      <c r="L677" t="s">
        <v>4</v>
      </c>
      <c r="M677">
        <v>100347</v>
      </c>
      <c r="N677" t="s">
        <v>5</v>
      </c>
      <c r="U677" t="s">
        <v>2125</v>
      </c>
      <c r="V677" s="1">
        <v>1</v>
      </c>
      <c r="W677" t="s">
        <v>7</v>
      </c>
      <c r="X677" t="s">
        <v>1444</v>
      </c>
      <c r="Y677" s="2" t="s">
        <v>709</v>
      </c>
      <c r="Z677" s="3">
        <v>2</v>
      </c>
      <c r="AA677" s="4">
        <v>219</v>
      </c>
      <c r="AB677" t="s">
        <v>1444</v>
      </c>
      <c r="AC677" t="s">
        <v>2036</v>
      </c>
      <c r="AD677">
        <v>2010</v>
      </c>
      <c r="AE677">
        <v>7</v>
      </c>
      <c r="AF677">
        <v>20</v>
      </c>
      <c r="AG677" t="s">
        <v>11</v>
      </c>
      <c r="AJ677" t="s">
        <v>5</v>
      </c>
      <c r="AK677" t="s">
        <v>12</v>
      </c>
      <c r="AL677">
        <v>251344</v>
      </c>
      <c r="AM677">
        <v>6648056</v>
      </c>
      <c r="AN677" s="4">
        <v>251000</v>
      </c>
      <c r="AO677" s="4">
        <v>6649000</v>
      </c>
      <c r="AP677">
        <v>5</v>
      </c>
      <c r="AR677">
        <v>66</v>
      </c>
      <c r="AS677" t="s">
        <v>13</v>
      </c>
      <c r="AU677">
        <v>100347</v>
      </c>
      <c r="AX677">
        <v>1</v>
      </c>
      <c r="AY677" t="s">
        <v>14</v>
      </c>
      <c r="AZ677" t="s">
        <v>2228</v>
      </c>
      <c r="BA677" t="s">
        <v>2229</v>
      </c>
      <c r="BB677">
        <v>66</v>
      </c>
      <c r="BC677" t="s">
        <v>17</v>
      </c>
      <c r="BD677" t="s">
        <v>18</v>
      </c>
      <c r="BF677" s="5">
        <v>41662</v>
      </c>
      <c r="BG677" s="6" t="s">
        <v>19</v>
      </c>
      <c r="BI677">
        <v>4</v>
      </c>
      <c r="BJ677">
        <v>419363</v>
      </c>
      <c r="BL677" t="s">
        <v>2230</v>
      </c>
      <c r="BX677">
        <v>306081</v>
      </c>
    </row>
    <row r="678" spans="1:76" x14ac:dyDescent="0.25">
      <c r="A678">
        <v>306209</v>
      </c>
      <c r="C678">
        <v>1</v>
      </c>
      <c r="F678" t="s">
        <v>0</v>
      </c>
      <c r="G678" t="s">
        <v>1</v>
      </c>
      <c r="H678" t="s">
        <v>2231</v>
      </c>
      <c r="I678" t="s">
        <v>3</v>
      </c>
      <c r="L678" t="s">
        <v>4</v>
      </c>
      <c r="M678">
        <v>100347</v>
      </c>
      <c r="N678" t="s">
        <v>5</v>
      </c>
      <c r="U678" t="s">
        <v>2125</v>
      </c>
      <c r="V678" s="1">
        <v>1</v>
      </c>
      <c r="W678" t="s">
        <v>7</v>
      </c>
      <c r="X678" t="s">
        <v>1444</v>
      </c>
      <c r="Y678" s="2" t="s">
        <v>709</v>
      </c>
      <c r="Z678" s="3">
        <v>2</v>
      </c>
      <c r="AA678" s="4">
        <v>219</v>
      </c>
      <c r="AB678" t="s">
        <v>1444</v>
      </c>
      <c r="AC678" t="s">
        <v>2036</v>
      </c>
      <c r="AD678">
        <v>2010</v>
      </c>
      <c r="AE678">
        <v>7</v>
      </c>
      <c r="AF678">
        <v>20</v>
      </c>
      <c r="AG678" t="s">
        <v>11</v>
      </c>
      <c r="AJ678" t="s">
        <v>5</v>
      </c>
      <c r="AK678" t="s">
        <v>12</v>
      </c>
      <c r="AL678">
        <v>251404</v>
      </c>
      <c r="AM678">
        <v>6648071</v>
      </c>
      <c r="AN678" s="4">
        <v>251000</v>
      </c>
      <c r="AO678" s="4">
        <v>6649000</v>
      </c>
      <c r="AP678">
        <v>5</v>
      </c>
      <c r="AR678">
        <v>66</v>
      </c>
      <c r="AS678" t="s">
        <v>13</v>
      </c>
      <c r="AU678">
        <v>100347</v>
      </c>
      <c r="AX678">
        <v>1</v>
      </c>
      <c r="AY678" t="s">
        <v>14</v>
      </c>
      <c r="AZ678" t="s">
        <v>2232</v>
      </c>
      <c r="BA678" t="s">
        <v>2233</v>
      </c>
      <c r="BB678">
        <v>66</v>
      </c>
      <c r="BC678" t="s">
        <v>17</v>
      </c>
      <c r="BD678" t="s">
        <v>18</v>
      </c>
      <c r="BF678" s="5">
        <v>41662</v>
      </c>
      <c r="BG678" s="6" t="s">
        <v>19</v>
      </c>
      <c r="BI678">
        <v>4</v>
      </c>
      <c r="BJ678">
        <v>419364</v>
      </c>
      <c r="BL678" t="s">
        <v>2234</v>
      </c>
      <c r="BX678">
        <v>306209</v>
      </c>
    </row>
    <row r="679" spans="1:76" x14ac:dyDescent="0.25">
      <c r="A679">
        <v>306679</v>
      </c>
      <c r="C679">
        <v>1</v>
      </c>
      <c r="F679" t="s">
        <v>0</v>
      </c>
      <c r="G679" t="s">
        <v>1</v>
      </c>
      <c r="H679" t="s">
        <v>2235</v>
      </c>
      <c r="I679" t="s">
        <v>3</v>
      </c>
      <c r="L679" t="s">
        <v>4</v>
      </c>
      <c r="M679">
        <v>100347</v>
      </c>
      <c r="N679" t="s">
        <v>5</v>
      </c>
      <c r="U679" t="s">
        <v>2125</v>
      </c>
      <c r="V679" s="1">
        <v>1</v>
      </c>
      <c r="W679" t="s">
        <v>7</v>
      </c>
      <c r="X679" t="s">
        <v>1444</v>
      </c>
      <c r="Y679" s="2" t="s">
        <v>709</v>
      </c>
      <c r="Z679" s="3">
        <v>2</v>
      </c>
      <c r="AA679" s="4">
        <v>219</v>
      </c>
      <c r="AB679" t="s">
        <v>1444</v>
      </c>
      <c r="AC679" t="s">
        <v>2036</v>
      </c>
      <c r="AD679">
        <v>2010</v>
      </c>
      <c r="AE679">
        <v>7</v>
      </c>
      <c r="AF679">
        <v>20</v>
      </c>
      <c r="AG679" t="s">
        <v>11</v>
      </c>
      <c r="AJ679" t="s">
        <v>5</v>
      </c>
      <c r="AK679" t="s">
        <v>12</v>
      </c>
      <c r="AL679">
        <v>251570</v>
      </c>
      <c r="AM679">
        <v>6648117</v>
      </c>
      <c r="AN679" s="4">
        <v>251000</v>
      </c>
      <c r="AO679" s="4">
        <v>6649000</v>
      </c>
      <c r="AP679">
        <v>5</v>
      </c>
      <c r="AR679">
        <v>66</v>
      </c>
      <c r="AS679" t="s">
        <v>13</v>
      </c>
      <c r="AU679">
        <v>100347</v>
      </c>
      <c r="AX679">
        <v>1</v>
      </c>
      <c r="AY679" t="s">
        <v>14</v>
      </c>
      <c r="AZ679" t="s">
        <v>2236</v>
      </c>
      <c r="BA679" t="s">
        <v>2237</v>
      </c>
      <c r="BB679">
        <v>66</v>
      </c>
      <c r="BC679" t="s">
        <v>17</v>
      </c>
      <c r="BD679" t="s">
        <v>18</v>
      </c>
      <c r="BF679" s="5">
        <v>41662</v>
      </c>
      <c r="BG679" s="6" t="s">
        <v>19</v>
      </c>
      <c r="BI679">
        <v>4</v>
      </c>
      <c r="BJ679">
        <v>419365</v>
      </c>
      <c r="BL679" t="s">
        <v>2238</v>
      </c>
      <c r="BX679">
        <v>306679</v>
      </c>
    </row>
    <row r="680" spans="1:76" x14ac:dyDescent="0.25">
      <c r="A680">
        <v>308002</v>
      </c>
      <c r="C680">
        <v>1</v>
      </c>
      <c r="F680" t="s">
        <v>0</v>
      </c>
      <c r="G680" t="s">
        <v>1</v>
      </c>
      <c r="H680" t="s">
        <v>2239</v>
      </c>
      <c r="I680" t="s">
        <v>3</v>
      </c>
      <c r="L680" t="s">
        <v>4</v>
      </c>
      <c r="M680">
        <v>100347</v>
      </c>
      <c r="N680" t="s">
        <v>5</v>
      </c>
      <c r="U680" t="s">
        <v>2125</v>
      </c>
      <c r="V680" s="1">
        <v>1</v>
      </c>
      <c r="W680" t="s">
        <v>7</v>
      </c>
      <c r="X680" t="s">
        <v>1444</v>
      </c>
      <c r="Y680" s="2" t="s">
        <v>709</v>
      </c>
      <c r="Z680" s="3">
        <v>2</v>
      </c>
      <c r="AA680" s="4">
        <v>219</v>
      </c>
      <c r="AB680" t="s">
        <v>1444</v>
      </c>
      <c r="AC680" t="s">
        <v>2147</v>
      </c>
      <c r="AD680">
        <v>2010</v>
      </c>
      <c r="AE680">
        <v>7</v>
      </c>
      <c r="AF680">
        <v>20</v>
      </c>
      <c r="AG680" t="s">
        <v>11</v>
      </c>
      <c r="AJ680" t="s">
        <v>5</v>
      </c>
      <c r="AK680" t="s">
        <v>12</v>
      </c>
      <c r="AL680">
        <v>251987</v>
      </c>
      <c r="AM680">
        <v>6648237</v>
      </c>
      <c r="AN680" s="4">
        <v>251000</v>
      </c>
      <c r="AO680" s="4">
        <v>6649000</v>
      </c>
      <c r="AP680">
        <v>5</v>
      </c>
      <c r="AR680">
        <v>66</v>
      </c>
      <c r="AS680" t="s">
        <v>13</v>
      </c>
      <c r="AU680">
        <v>100347</v>
      </c>
      <c r="AX680">
        <v>1</v>
      </c>
      <c r="AY680" t="s">
        <v>14</v>
      </c>
      <c r="AZ680" t="s">
        <v>2240</v>
      </c>
      <c r="BA680" t="s">
        <v>2241</v>
      </c>
      <c r="BB680">
        <v>66</v>
      </c>
      <c r="BC680" t="s">
        <v>17</v>
      </c>
      <c r="BD680" t="s">
        <v>18</v>
      </c>
      <c r="BF680" s="5">
        <v>41662</v>
      </c>
      <c r="BG680" s="6" t="s">
        <v>19</v>
      </c>
      <c r="BI680">
        <v>4</v>
      </c>
      <c r="BJ680">
        <v>419366</v>
      </c>
      <c r="BL680" t="s">
        <v>2242</v>
      </c>
      <c r="BX680">
        <v>308002</v>
      </c>
    </row>
    <row r="681" spans="1:76" x14ac:dyDescent="0.25">
      <c r="A681">
        <v>307815</v>
      </c>
      <c r="C681">
        <v>1</v>
      </c>
      <c r="F681" t="s">
        <v>0</v>
      </c>
      <c r="G681" t="s">
        <v>1</v>
      </c>
      <c r="H681" t="s">
        <v>2243</v>
      </c>
      <c r="I681" t="s">
        <v>3</v>
      </c>
      <c r="L681" t="s">
        <v>4</v>
      </c>
      <c r="M681">
        <v>100347</v>
      </c>
      <c r="N681" t="s">
        <v>5</v>
      </c>
      <c r="U681" t="s">
        <v>2125</v>
      </c>
      <c r="V681" s="1">
        <v>1</v>
      </c>
      <c r="W681" t="s">
        <v>7</v>
      </c>
      <c r="X681" t="s">
        <v>1444</v>
      </c>
      <c r="Y681" s="2" t="s">
        <v>709</v>
      </c>
      <c r="Z681" s="3">
        <v>2</v>
      </c>
      <c r="AA681" s="4">
        <v>219</v>
      </c>
      <c r="AB681" t="s">
        <v>1444</v>
      </c>
      <c r="AC681" t="s">
        <v>2147</v>
      </c>
      <c r="AD681">
        <v>2010</v>
      </c>
      <c r="AE681">
        <v>7</v>
      </c>
      <c r="AF681">
        <v>20</v>
      </c>
      <c r="AG681" t="s">
        <v>11</v>
      </c>
      <c r="AJ681" t="s">
        <v>5</v>
      </c>
      <c r="AK681" t="s">
        <v>12</v>
      </c>
      <c r="AL681">
        <v>251902</v>
      </c>
      <c r="AM681">
        <v>6648227</v>
      </c>
      <c r="AN681" s="4">
        <v>251000</v>
      </c>
      <c r="AO681" s="4">
        <v>6649000</v>
      </c>
      <c r="AP681">
        <v>5</v>
      </c>
      <c r="AR681">
        <v>66</v>
      </c>
      <c r="AS681" t="s">
        <v>13</v>
      </c>
      <c r="AU681">
        <v>100347</v>
      </c>
      <c r="AX681">
        <v>1</v>
      </c>
      <c r="AY681" t="s">
        <v>14</v>
      </c>
      <c r="AZ681" t="s">
        <v>2244</v>
      </c>
      <c r="BA681" t="s">
        <v>2245</v>
      </c>
      <c r="BB681">
        <v>66</v>
      </c>
      <c r="BC681" t="s">
        <v>17</v>
      </c>
      <c r="BD681" t="s">
        <v>18</v>
      </c>
      <c r="BF681" s="5">
        <v>41662</v>
      </c>
      <c r="BG681" s="6" t="s">
        <v>19</v>
      </c>
      <c r="BI681">
        <v>4</v>
      </c>
      <c r="BJ681">
        <v>419426</v>
      </c>
      <c r="BL681" t="s">
        <v>2246</v>
      </c>
      <c r="BX681">
        <v>307815</v>
      </c>
    </row>
    <row r="682" spans="1:76" x14ac:dyDescent="0.25">
      <c r="A682">
        <v>307181</v>
      </c>
      <c r="C682">
        <v>1</v>
      </c>
      <c r="F682" t="s">
        <v>0</v>
      </c>
      <c r="G682" t="s">
        <v>1</v>
      </c>
      <c r="H682" t="s">
        <v>2247</v>
      </c>
      <c r="I682" t="s">
        <v>3</v>
      </c>
      <c r="L682" t="s">
        <v>4</v>
      </c>
      <c r="M682">
        <v>100347</v>
      </c>
      <c r="N682" t="s">
        <v>5</v>
      </c>
      <c r="U682" t="s">
        <v>2125</v>
      </c>
      <c r="V682" s="1">
        <v>1</v>
      </c>
      <c r="W682" t="s">
        <v>7</v>
      </c>
      <c r="X682" t="s">
        <v>1444</v>
      </c>
      <c r="Y682" s="2" t="s">
        <v>709</v>
      </c>
      <c r="Z682" s="3">
        <v>2</v>
      </c>
      <c r="AA682" s="4">
        <v>219</v>
      </c>
      <c r="AB682" t="s">
        <v>1444</v>
      </c>
      <c r="AC682" t="s">
        <v>2036</v>
      </c>
      <c r="AD682">
        <v>2010</v>
      </c>
      <c r="AE682">
        <v>7</v>
      </c>
      <c r="AF682">
        <v>20</v>
      </c>
      <c r="AG682" t="s">
        <v>11</v>
      </c>
      <c r="AJ682" t="s">
        <v>5</v>
      </c>
      <c r="AK682" t="s">
        <v>12</v>
      </c>
      <c r="AL682">
        <v>251782</v>
      </c>
      <c r="AM682">
        <v>6648193</v>
      </c>
      <c r="AN682" s="4">
        <v>251000</v>
      </c>
      <c r="AO682" s="4">
        <v>6649000</v>
      </c>
      <c r="AP682">
        <v>5</v>
      </c>
      <c r="AR682">
        <v>66</v>
      </c>
      <c r="AS682" t="s">
        <v>13</v>
      </c>
      <c r="AU682">
        <v>100347</v>
      </c>
      <c r="AX682">
        <v>1</v>
      </c>
      <c r="AY682" t="s">
        <v>14</v>
      </c>
      <c r="AZ682" t="s">
        <v>2248</v>
      </c>
      <c r="BA682" t="s">
        <v>2249</v>
      </c>
      <c r="BB682">
        <v>66</v>
      </c>
      <c r="BC682" t="s">
        <v>17</v>
      </c>
      <c r="BD682" t="s">
        <v>18</v>
      </c>
      <c r="BF682" s="5">
        <v>41662</v>
      </c>
      <c r="BG682" s="6" t="s">
        <v>19</v>
      </c>
      <c r="BI682">
        <v>4</v>
      </c>
      <c r="BJ682">
        <v>419427</v>
      </c>
      <c r="BL682" t="s">
        <v>2250</v>
      </c>
      <c r="BX682">
        <v>307181</v>
      </c>
    </row>
    <row r="683" spans="1:76" x14ac:dyDescent="0.25">
      <c r="A683">
        <v>306919</v>
      </c>
      <c r="C683">
        <v>1</v>
      </c>
      <c r="F683" t="s">
        <v>0</v>
      </c>
      <c r="G683" t="s">
        <v>1</v>
      </c>
      <c r="H683" t="s">
        <v>2251</v>
      </c>
      <c r="I683" t="s">
        <v>3</v>
      </c>
      <c r="L683" t="s">
        <v>4</v>
      </c>
      <c r="M683">
        <v>100347</v>
      </c>
      <c r="N683" t="s">
        <v>5</v>
      </c>
      <c r="U683" t="s">
        <v>2125</v>
      </c>
      <c r="V683" s="1">
        <v>1</v>
      </c>
      <c r="W683" t="s">
        <v>7</v>
      </c>
      <c r="X683" t="s">
        <v>1444</v>
      </c>
      <c r="Y683" s="2" t="s">
        <v>709</v>
      </c>
      <c r="Z683" s="3">
        <v>2</v>
      </c>
      <c r="AA683" s="4">
        <v>219</v>
      </c>
      <c r="AB683" t="s">
        <v>1444</v>
      </c>
      <c r="AC683" t="s">
        <v>2036</v>
      </c>
      <c r="AD683">
        <v>2010</v>
      </c>
      <c r="AE683">
        <v>7</v>
      </c>
      <c r="AF683">
        <v>20</v>
      </c>
      <c r="AG683" t="s">
        <v>11</v>
      </c>
      <c r="AJ683" t="s">
        <v>5</v>
      </c>
      <c r="AK683" t="s">
        <v>12</v>
      </c>
      <c r="AL683">
        <v>251687</v>
      </c>
      <c r="AM683">
        <v>6648166</v>
      </c>
      <c r="AN683" s="4">
        <v>251000</v>
      </c>
      <c r="AO683" s="4">
        <v>6649000</v>
      </c>
      <c r="AP683">
        <v>5</v>
      </c>
      <c r="AR683">
        <v>66</v>
      </c>
      <c r="AS683" t="s">
        <v>13</v>
      </c>
      <c r="AU683">
        <v>100347</v>
      </c>
      <c r="AX683">
        <v>1</v>
      </c>
      <c r="AY683" t="s">
        <v>14</v>
      </c>
      <c r="AZ683" t="s">
        <v>2252</v>
      </c>
      <c r="BA683" t="s">
        <v>2253</v>
      </c>
      <c r="BB683">
        <v>66</v>
      </c>
      <c r="BC683" t="s">
        <v>17</v>
      </c>
      <c r="BD683" t="s">
        <v>18</v>
      </c>
      <c r="BF683" s="5">
        <v>41662</v>
      </c>
      <c r="BG683" s="6" t="s">
        <v>19</v>
      </c>
      <c r="BI683">
        <v>4</v>
      </c>
      <c r="BJ683">
        <v>419428</v>
      </c>
      <c r="BL683" t="s">
        <v>2254</v>
      </c>
      <c r="BX683">
        <v>306919</v>
      </c>
    </row>
    <row r="684" spans="1:76" x14ac:dyDescent="0.25">
      <c r="A684">
        <v>304546</v>
      </c>
      <c r="C684">
        <v>1</v>
      </c>
      <c r="F684" t="s">
        <v>0</v>
      </c>
      <c r="G684" t="s">
        <v>1</v>
      </c>
      <c r="H684" t="s">
        <v>2255</v>
      </c>
      <c r="I684" t="s">
        <v>3</v>
      </c>
      <c r="L684" t="s">
        <v>4</v>
      </c>
      <c r="M684">
        <v>100347</v>
      </c>
      <c r="N684" t="s">
        <v>5</v>
      </c>
      <c r="U684" t="s">
        <v>2125</v>
      </c>
      <c r="V684" s="1">
        <v>1</v>
      </c>
      <c r="W684" t="s">
        <v>7</v>
      </c>
      <c r="X684" t="s">
        <v>1444</v>
      </c>
      <c r="Y684" s="2" t="s">
        <v>709</v>
      </c>
      <c r="Z684" s="3">
        <v>2</v>
      </c>
      <c r="AA684" s="4">
        <v>219</v>
      </c>
      <c r="AB684" t="s">
        <v>1444</v>
      </c>
      <c r="AC684" t="s">
        <v>2036</v>
      </c>
      <c r="AD684">
        <v>2010</v>
      </c>
      <c r="AE684">
        <v>7</v>
      </c>
      <c r="AF684">
        <v>20</v>
      </c>
      <c r="AG684" t="s">
        <v>11</v>
      </c>
      <c r="AJ684" t="s">
        <v>5</v>
      </c>
      <c r="AK684" t="s">
        <v>12</v>
      </c>
      <c r="AL684">
        <v>250878</v>
      </c>
      <c r="AM684">
        <v>6648008</v>
      </c>
      <c r="AN684" s="4">
        <v>251000</v>
      </c>
      <c r="AO684" s="4">
        <v>6649000</v>
      </c>
      <c r="AP684">
        <v>5</v>
      </c>
      <c r="AR684">
        <v>66</v>
      </c>
      <c r="AS684" t="s">
        <v>13</v>
      </c>
      <c r="AU684">
        <v>100347</v>
      </c>
      <c r="AX684">
        <v>1</v>
      </c>
      <c r="AY684" t="s">
        <v>14</v>
      </c>
      <c r="AZ684" t="s">
        <v>2256</v>
      </c>
      <c r="BA684" t="s">
        <v>2257</v>
      </c>
      <c r="BB684">
        <v>66</v>
      </c>
      <c r="BC684" t="s">
        <v>17</v>
      </c>
      <c r="BD684" t="s">
        <v>18</v>
      </c>
      <c r="BF684" s="5">
        <v>41662</v>
      </c>
      <c r="BG684" s="6" t="s">
        <v>19</v>
      </c>
      <c r="BI684">
        <v>4</v>
      </c>
      <c r="BJ684">
        <v>419429</v>
      </c>
      <c r="BL684" t="s">
        <v>2258</v>
      </c>
      <c r="BX684">
        <v>304546</v>
      </c>
    </row>
    <row r="685" spans="1:76" x14ac:dyDescent="0.25">
      <c r="A685">
        <v>306595</v>
      </c>
      <c r="C685">
        <v>1</v>
      </c>
      <c r="F685" t="s">
        <v>0</v>
      </c>
      <c r="G685" t="s">
        <v>1</v>
      </c>
      <c r="H685" t="s">
        <v>2259</v>
      </c>
      <c r="I685" t="s">
        <v>3</v>
      </c>
      <c r="L685" t="s">
        <v>4</v>
      </c>
      <c r="M685">
        <v>100347</v>
      </c>
      <c r="N685" t="s">
        <v>5</v>
      </c>
      <c r="U685" t="s">
        <v>2125</v>
      </c>
      <c r="V685" s="1">
        <v>1</v>
      </c>
      <c r="W685" t="s">
        <v>7</v>
      </c>
      <c r="X685" t="s">
        <v>1444</v>
      </c>
      <c r="Y685" s="2" t="s">
        <v>709</v>
      </c>
      <c r="Z685" s="3">
        <v>2</v>
      </c>
      <c r="AA685" s="4">
        <v>219</v>
      </c>
      <c r="AB685" t="s">
        <v>1444</v>
      </c>
      <c r="AC685" t="s">
        <v>2036</v>
      </c>
      <c r="AD685">
        <v>2010</v>
      </c>
      <c r="AE685">
        <v>7</v>
      </c>
      <c r="AF685">
        <v>24</v>
      </c>
      <c r="AG685" t="s">
        <v>11</v>
      </c>
      <c r="AJ685" t="s">
        <v>5</v>
      </c>
      <c r="AK685" t="s">
        <v>12</v>
      </c>
      <c r="AL685">
        <v>251529</v>
      </c>
      <c r="AM685">
        <v>6648107</v>
      </c>
      <c r="AN685" s="4">
        <v>251000</v>
      </c>
      <c r="AO685" s="4">
        <v>6649000</v>
      </c>
      <c r="AP685">
        <v>5</v>
      </c>
      <c r="AR685">
        <v>66</v>
      </c>
      <c r="AS685" t="s">
        <v>13</v>
      </c>
      <c r="AU685">
        <v>100347</v>
      </c>
      <c r="AX685">
        <v>1</v>
      </c>
      <c r="AY685" t="s">
        <v>14</v>
      </c>
      <c r="AZ685" t="s">
        <v>2260</v>
      </c>
      <c r="BA685" t="s">
        <v>2261</v>
      </c>
      <c r="BB685">
        <v>66</v>
      </c>
      <c r="BC685" t="s">
        <v>17</v>
      </c>
      <c r="BD685" t="s">
        <v>18</v>
      </c>
      <c r="BF685" s="5">
        <v>41662</v>
      </c>
      <c r="BG685" s="6" t="s">
        <v>19</v>
      </c>
      <c r="BI685">
        <v>4</v>
      </c>
      <c r="BJ685">
        <v>419906</v>
      </c>
      <c r="BL685" t="s">
        <v>2262</v>
      </c>
      <c r="BX685">
        <v>306595</v>
      </c>
    </row>
    <row r="686" spans="1:76" x14ac:dyDescent="0.25">
      <c r="A686">
        <v>308375</v>
      </c>
      <c r="C686">
        <v>1</v>
      </c>
      <c r="F686" t="s">
        <v>0</v>
      </c>
      <c r="G686" t="s">
        <v>1</v>
      </c>
      <c r="H686" t="s">
        <v>2628</v>
      </c>
      <c r="I686" t="s">
        <v>3</v>
      </c>
      <c r="L686" t="s">
        <v>4</v>
      </c>
      <c r="M686">
        <v>100347</v>
      </c>
      <c r="N686" t="s">
        <v>5</v>
      </c>
      <c r="U686" t="s">
        <v>2389</v>
      </c>
      <c r="V686" s="1">
        <v>1</v>
      </c>
      <c r="W686" t="s">
        <v>7</v>
      </c>
      <c r="X686" t="s">
        <v>1444</v>
      </c>
      <c r="Y686" s="2" t="s">
        <v>709</v>
      </c>
      <c r="Z686" s="3">
        <v>2</v>
      </c>
      <c r="AA686" s="4">
        <v>219</v>
      </c>
      <c r="AB686" t="s">
        <v>1444</v>
      </c>
      <c r="AC686" t="s">
        <v>2147</v>
      </c>
      <c r="AD686">
        <v>2010</v>
      </c>
      <c r="AE686">
        <v>7</v>
      </c>
      <c r="AF686">
        <v>20</v>
      </c>
      <c r="AG686" t="s">
        <v>11</v>
      </c>
      <c r="AJ686" t="s">
        <v>5</v>
      </c>
      <c r="AK686" t="s">
        <v>12</v>
      </c>
      <c r="AL686">
        <v>252098</v>
      </c>
      <c r="AM686">
        <v>6648277</v>
      </c>
      <c r="AN686" s="4">
        <v>253000</v>
      </c>
      <c r="AO686" s="4">
        <v>6649000</v>
      </c>
      <c r="AP686">
        <v>5</v>
      </c>
      <c r="AR686">
        <v>66</v>
      </c>
      <c r="AS686" t="s">
        <v>13</v>
      </c>
      <c r="AU686">
        <v>100347</v>
      </c>
      <c r="AX686">
        <v>1</v>
      </c>
      <c r="AY686" t="s">
        <v>14</v>
      </c>
      <c r="AZ686" t="s">
        <v>2629</v>
      </c>
      <c r="BA686" t="s">
        <v>2630</v>
      </c>
      <c r="BB686">
        <v>66</v>
      </c>
      <c r="BC686" t="s">
        <v>17</v>
      </c>
      <c r="BD686" t="s">
        <v>18</v>
      </c>
      <c r="BF686" s="5">
        <v>41662</v>
      </c>
      <c r="BG686" s="6" t="s">
        <v>19</v>
      </c>
      <c r="BI686">
        <v>4</v>
      </c>
      <c r="BJ686">
        <v>419368</v>
      </c>
      <c r="BL686" t="s">
        <v>2631</v>
      </c>
      <c r="BX686">
        <v>308375</v>
      </c>
    </row>
    <row r="687" spans="1:76" x14ac:dyDescent="0.25">
      <c r="A687">
        <v>308581</v>
      </c>
      <c r="C687">
        <v>1</v>
      </c>
      <c r="F687" t="s">
        <v>0</v>
      </c>
      <c r="G687" t="s">
        <v>1</v>
      </c>
      <c r="H687" t="s">
        <v>2632</v>
      </c>
      <c r="I687" t="s">
        <v>3</v>
      </c>
      <c r="L687" t="s">
        <v>4</v>
      </c>
      <c r="M687">
        <v>100347</v>
      </c>
      <c r="N687" t="s">
        <v>5</v>
      </c>
      <c r="U687" t="s">
        <v>2389</v>
      </c>
      <c r="V687" s="1">
        <v>1</v>
      </c>
      <c r="W687" t="s">
        <v>7</v>
      </c>
      <c r="X687" t="s">
        <v>1444</v>
      </c>
      <c r="Y687" s="2" t="s">
        <v>709</v>
      </c>
      <c r="Z687" s="3">
        <v>2</v>
      </c>
      <c r="AA687" s="4">
        <v>219</v>
      </c>
      <c r="AB687" t="s">
        <v>1444</v>
      </c>
      <c r="AC687" t="s">
        <v>2147</v>
      </c>
      <c r="AD687">
        <v>2010</v>
      </c>
      <c r="AE687">
        <v>7</v>
      </c>
      <c r="AF687">
        <v>20</v>
      </c>
      <c r="AG687" t="s">
        <v>11</v>
      </c>
      <c r="AJ687" t="s">
        <v>5</v>
      </c>
      <c r="AK687" t="s">
        <v>12</v>
      </c>
      <c r="AL687">
        <v>252162</v>
      </c>
      <c r="AM687">
        <v>6648299</v>
      </c>
      <c r="AN687" s="4">
        <v>253000</v>
      </c>
      <c r="AO687" s="4">
        <v>6649000</v>
      </c>
      <c r="AP687">
        <v>5</v>
      </c>
      <c r="AR687">
        <v>66</v>
      </c>
      <c r="AS687" t="s">
        <v>13</v>
      </c>
      <c r="AU687">
        <v>100347</v>
      </c>
      <c r="AX687">
        <v>1</v>
      </c>
      <c r="AY687" t="s">
        <v>14</v>
      </c>
      <c r="AZ687" t="s">
        <v>2633</v>
      </c>
      <c r="BA687" t="s">
        <v>2634</v>
      </c>
      <c r="BB687">
        <v>66</v>
      </c>
      <c r="BC687" t="s">
        <v>17</v>
      </c>
      <c r="BD687" t="s">
        <v>18</v>
      </c>
      <c r="BF687" s="5">
        <v>41662</v>
      </c>
      <c r="BG687" s="6" t="s">
        <v>19</v>
      </c>
      <c r="BI687">
        <v>4</v>
      </c>
      <c r="BJ687">
        <v>419369</v>
      </c>
      <c r="BL687" t="s">
        <v>2635</v>
      </c>
      <c r="BX687">
        <v>308581</v>
      </c>
    </row>
    <row r="688" spans="1:76" x14ac:dyDescent="0.25">
      <c r="A688">
        <v>308947</v>
      </c>
      <c r="C688">
        <v>1</v>
      </c>
      <c r="F688" t="s">
        <v>0</v>
      </c>
      <c r="G688" t="s">
        <v>1</v>
      </c>
      <c r="H688" t="s">
        <v>2636</v>
      </c>
      <c r="I688" t="s">
        <v>3</v>
      </c>
      <c r="L688" t="s">
        <v>4</v>
      </c>
      <c r="M688">
        <v>100347</v>
      </c>
      <c r="N688" t="s">
        <v>5</v>
      </c>
      <c r="U688" t="s">
        <v>2389</v>
      </c>
      <c r="V688" s="1">
        <v>1</v>
      </c>
      <c r="W688" t="s">
        <v>7</v>
      </c>
      <c r="X688" t="s">
        <v>1444</v>
      </c>
      <c r="Y688" s="2" t="s">
        <v>709</v>
      </c>
      <c r="Z688" s="3">
        <v>2</v>
      </c>
      <c r="AA688" s="4">
        <v>219</v>
      </c>
      <c r="AB688" t="s">
        <v>1444</v>
      </c>
      <c r="AC688" t="s">
        <v>2147</v>
      </c>
      <c r="AD688">
        <v>2010</v>
      </c>
      <c r="AE688">
        <v>7</v>
      </c>
      <c r="AF688">
        <v>20</v>
      </c>
      <c r="AG688" t="s">
        <v>11</v>
      </c>
      <c r="AJ688" t="s">
        <v>5</v>
      </c>
      <c r="AK688" t="s">
        <v>12</v>
      </c>
      <c r="AL688">
        <v>252232</v>
      </c>
      <c r="AM688">
        <v>6648318</v>
      </c>
      <c r="AN688" s="4">
        <v>253000</v>
      </c>
      <c r="AO688" s="4">
        <v>6649000</v>
      </c>
      <c r="AP688">
        <v>5</v>
      </c>
      <c r="AR688">
        <v>66</v>
      </c>
      <c r="AS688" t="s">
        <v>13</v>
      </c>
      <c r="AU688">
        <v>100347</v>
      </c>
      <c r="AX688">
        <v>1</v>
      </c>
      <c r="AY688" t="s">
        <v>14</v>
      </c>
      <c r="AZ688" t="s">
        <v>2637</v>
      </c>
      <c r="BA688" t="s">
        <v>2638</v>
      </c>
      <c r="BB688">
        <v>66</v>
      </c>
      <c r="BC688" t="s">
        <v>17</v>
      </c>
      <c r="BD688" t="s">
        <v>18</v>
      </c>
      <c r="BF688" s="5">
        <v>41662</v>
      </c>
      <c r="BG688" s="6" t="s">
        <v>19</v>
      </c>
      <c r="BI688">
        <v>4</v>
      </c>
      <c r="BJ688">
        <v>419370</v>
      </c>
      <c r="BL688" t="s">
        <v>2639</v>
      </c>
      <c r="BX688">
        <v>308947</v>
      </c>
    </row>
    <row r="689" spans="1:76" x14ac:dyDescent="0.25">
      <c r="A689">
        <v>309983</v>
      </c>
      <c r="C689">
        <v>1</v>
      </c>
      <c r="F689" t="s">
        <v>0</v>
      </c>
      <c r="G689" t="s">
        <v>1</v>
      </c>
      <c r="H689" t="s">
        <v>2640</v>
      </c>
      <c r="I689" t="s">
        <v>3</v>
      </c>
      <c r="L689" t="s">
        <v>4</v>
      </c>
      <c r="M689">
        <v>100347</v>
      </c>
      <c r="N689" t="s">
        <v>5</v>
      </c>
      <c r="U689" t="s">
        <v>2389</v>
      </c>
      <c r="V689" s="1">
        <v>1</v>
      </c>
      <c r="W689" t="s">
        <v>7</v>
      </c>
      <c r="X689" t="s">
        <v>1444</v>
      </c>
      <c r="Y689" s="2" t="s">
        <v>709</v>
      </c>
      <c r="Z689" s="3">
        <v>2</v>
      </c>
      <c r="AA689" s="4">
        <v>219</v>
      </c>
      <c r="AB689" t="s">
        <v>1444</v>
      </c>
      <c r="AC689" t="s">
        <v>2147</v>
      </c>
      <c r="AD689">
        <v>2010</v>
      </c>
      <c r="AE689">
        <v>7</v>
      </c>
      <c r="AF689">
        <v>20</v>
      </c>
      <c r="AG689" t="s">
        <v>11</v>
      </c>
      <c r="AJ689" t="s">
        <v>5</v>
      </c>
      <c r="AK689" t="s">
        <v>12</v>
      </c>
      <c r="AL689">
        <v>252370</v>
      </c>
      <c r="AM689">
        <v>6648342</v>
      </c>
      <c r="AN689" s="4">
        <v>253000</v>
      </c>
      <c r="AO689" s="4">
        <v>6649000</v>
      </c>
      <c r="AP689">
        <v>5</v>
      </c>
      <c r="AR689">
        <v>66</v>
      </c>
      <c r="AS689" t="s">
        <v>13</v>
      </c>
      <c r="AU689">
        <v>100347</v>
      </c>
      <c r="AX689">
        <v>1</v>
      </c>
      <c r="AY689" t="s">
        <v>14</v>
      </c>
      <c r="AZ689" t="s">
        <v>2641</v>
      </c>
      <c r="BA689" t="s">
        <v>2642</v>
      </c>
      <c r="BB689">
        <v>66</v>
      </c>
      <c r="BC689" t="s">
        <v>17</v>
      </c>
      <c r="BD689" t="s">
        <v>18</v>
      </c>
      <c r="BF689" s="5">
        <v>41662</v>
      </c>
      <c r="BG689" s="6" t="s">
        <v>19</v>
      </c>
      <c r="BI689">
        <v>4</v>
      </c>
      <c r="BJ689">
        <v>419371</v>
      </c>
      <c r="BL689" t="s">
        <v>2643</v>
      </c>
      <c r="BX689">
        <v>309983</v>
      </c>
    </row>
    <row r="690" spans="1:76" x14ac:dyDescent="0.25">
      <c r="A690">
        <v>310484</v>
      </c>
      <c r="C690">
        <v>1</v>
      </c>
      <c r="F690" t="s">
        <v>0</v>
      </c>
      <c r="G690" t="s">
        <v>1</v>
      </c>
      <c r="H690" t="s">
        <v>2644</v>
      </c>
      <c r="I690" t="s">
        <v>3</v>
      </c>
      <c r="L690" t="s">
        <v>4</v>
      </c>
      <c r="M690">
        <v>100347</v>
      </c>
      <c r="N690" t="s">
        <v>5</v>
      </c>
      <c r="U690" t="s">
        <v>2389</v>
      </c>
      <c r="V690" s="1">
        <v>1</v>
      </c>
      <c r="W690" t="s">
        <v>7</v>
      </c>
      <c r="X690" t="s">
        <v>1444</v>
      </c>
      <c r="Y690" s="2" t="s">
        <v>709</v>
      </c>
      <c r="Z690" s="3">
        <v>2</v>
      </c>
      <c r="AA690" s="4">
        <v>219</v>
      </c>
      <c r="AB690" t="s">
        <v>1444</v>
      </c>
      <c r="AC690" t="s">
        <v>2402</v>
      </c>
      <c r="AD690">
        <v>2010</v>
      </c>
      <c r="AE690">
        <v>7</v>
      </c>
      <c r="AF690">
        <v>20</v>
      </c>
      <c r="AG690" t="s">
        <v>11</v>
      </c>
      <c r="AJ690" t="s">
        <v>5</v>
      </c>
      <c r="AK690" t="s">
        <v>12</v>
      </c>
      <c r="AL690">
        <v>252484</v>
      </c>
      <c r="AM690">
        <v>6648376</v>
      </c>
      <c r="AN690" s="4">
        <v>253000</v>
      </c>
      <c r="AO690" s="4">
        <v>6649000</v>
      </c>
      <c r="AP690">
        <v>5</v>
      </c>
      <c r="AR690">
        <v>66</v>
      </c>
      <c r="AS690" t="s">
        <v>13</v>
      </c>
      <c r="AU690">
        <v>100347</v>
      </c>
      <c r="AX690">
        <v>1</v>
      </c>
      <c r="AY690" t="s">
        <v>14</v>
      </c>
      <c r="AZ690" t="s">
        <v>2645</v>
      </c>
      <c r="BA690" t="s">
        <v>2646</v>
      </c>
      <c r="BB690">
        <v>66</v>
      </c>
      <c r="BC690" t="s">
        <v>17</v>
      </c>
      <c r="BD690" t="s">
        <v>18</v>
      </c>
      <c r="BF690" s="5">
        <v>41662</v>
      </c>
      <c r="BG690" s="6" t="s">
        <v>19</v>
      </c>
      <c r="BI690">
        <v>4</v>
      </c>
      <c r="BJ690">
        <v>419372</v>
      </c>
      <c r="BL690" t="s">
        <v>2647</v>
      </c>
      <c r="BX690">
        <v>310484</v>
      </c>
    </row>
    <row r="691" spans="1:76" x14ac:dyDescent="0.25">
      <c r="A691">
        <v>312312</v>
      </c>
      <c r="C691">
        <v>1</v>
      </c>
      <c r="F691" t="s">
        <v>0</v>
      </c>
      <c r="G691" t="s">
        <v>1</v>
      </c>
      <c r="H691" t="s">
        <v>2648</v>
      </c>
      <c r="I691" t="s">
        <v>3</v>
      </c>
      <c r="L691" t="s">
        <v>4</v>
      </c>
      <c r="M691">
        <v>100347</v>
      </c>
      <c r="N691" t="s">
        <v>5</v>
      </c>
      <c r="U691" t="s">
        <v>2389</v>
      </c>
      <c r="V691" s="1">
        <v>1</v>
      </c>
      <c r="W691" t="s">
        <v>7</v>
      </c>
      <c r="X691" t="s">
        <v>1444</v>
      </c>
      <c r="Y691" s="2" t="s">
        <v>709</v>
      </c>
      <c r="Z691" s="3">
        <v>2</v>
      </c>
      <c r="AA691" s="4">
        <v>219</v>
      </c>
      <c r="AB691" t="s">
        <v>1444</v>
      </c>
      <c r="AC691" t="s">
        <v>2402</v>
      </c>
      <c r="AD691">
        <v>2010</v>
      </c>
      <c r="AE691">
        <v>7</v>
      </c>
      <c r="AF691">
        <v>20</v>
      </c>
      <c r="AG691" t="s">
        <v>11</v>
      </c>
      <c r="AJ691" t="s">
        <v>5</v>
      </c>
      <c r="AK691" t="s">
        <v>12</v>
      </c>
      <c r="AL691">
        <v>252851</v>
      </c>
      <c r="AM691">
        <v>6648523</v>
      </c>
      <c r="AN691" s="4">
        <v>253000</v>
      </c>
      <c r="AO691" s="4">
        <v>6649000</v>
      </c>
      <c r="AP691">
        <v>5</v>
      </c>
      <c r="AR691">
        <v>66</v>
      </c>
      <c r="AS691" t="s">
        <v>13</v>
      </c>
      <c r="AU691">
        <v>100347</v>
      </c>
      <c r="AX691">
        <v>1</v>
      </c>
      <c r="AY691" t="s">
        <v>14</v>
      </c>
      <c r="AZ691" t="s">
        <v>2649</v>
      </c>
      <c r="BA691" t="s">
        <v>2650</v>
      </c>
      <c r="BB691">
        <v>66</v>
      </c>
      <c r="BC691" t="s">
        <v>17</v>
      </c>
      <c r="BD691" t="s">
        <v>18</v>
      </c>
      <c r="BF691" s="5">
        <v>41662</v>
      </c>
      <c r="BG691" s="6" t="s">
        <v>19</v>
      </c>
      <c r="BI691">
        <v>4</v>
      </c>
      <c r="BJ691">
        <v>419373</v>
      </c>
      <c r="BL691" t="s">
        <v>2651</v>
      </c>
      <c r="BX691">
        <v>312312</v>
      </c>
    </row>
    <row r="692" spans="1:76" x14ac:dyDescent="0.25">
      <c r="A692">
        <v>312846</v>
      </c>
      <c r="C692">
        <v>1</v>
      </c>
      <c r="F692" t="s">
        <v>0</v>
      </c>
      <c r="G692" t="s">
        <v>1</v>
      </c>
      <c r="H692" t="s">
        <v>2652</v>
      </c>
      <c r="I692" t="s">
        <v>3</v>
      </c>
      <c r="L692" t="s">
        <v>4</v>
      </c>
      <c r="M692">
        <v>100347</v>
      </c>
      <c r="N692" t="s">
        <v>5</v>
      </c>
      <c r="U692" t="s">
        <v>2389</v>
      </c>
      <c r="V692" s="1">
        <v>1</v>
      </c>
      <c r="W692" t="s">
        <v>7</v>
      </c>
      <c r="X692" t="s">
        <v>1444</v>
      </c>
      <c r="Y692" s="2" t="s">
        <v>709</v>
      </c>
      <c r="Z692" s="3">
        <v>2</v>
      </c>
      <c r="AA692" s="4">
        <v>219</v>
      </c>
      <c r="AB692" t="s">
        <v>1444</v>
      </c>
      <c r="AC692" t="s">
        <v>2402</v>
      </c>
      <c r="AD692">
        <v>2010</v>
      </c>
      <c r="AE692">
        <v>7</v>
      </c>
      <c r="AF692">
        <v>20</v>
      </c>
      <c r="AG692" t="s">
        <v>11</v>
      </c>
      <c r="AJ692" t="s">
        <v>5</v>
      </c>
      <c r="AK692" t="s">
        <v>12</v>
      </c>
      <c r="AL692">
        <v>253005</v>
      </c>
      <c r="AM692">
        <v>6648548</v>
      </c>
      <c r="AN692" s="4">
        <v>253000</v>
      </c>
      <c r="AO692" s="4">
        <v>6649000</v>
      </c>
      <c r="AP692">
        <v>5</v>
      </c>
      <c r="AR692">
        <v>66</v>
      </c>
      <c r="AS692" t="s">
        <v>13</v>
      </c>
      <c r="AU692">
        <v>100347</v>
      </c>
      <c r="AX692">
        <v>1</v>
      </c>
      <c r="AY692" t="s">
        <v>14</v>
      </c>
      <c r="AZ692" t="s">
        <v>2653</v>
      </c>
      <c r="BA692" t="s">
        <v>2654</v>
      </c>
      <c r="BB692">
        <v>66</v>
      </c>
      <c r="BC692" t="s">
        <v>17</v>
      </c>
      <c r="BD692" t="s">
        <v>18</v>
      </c>
      <c r="BF692" s="5">
        <v>41662</v>
      </c>
      <c r="BG692" s="6" t="s">
        <v>19</v>
      </c>
      <c r="BI692">
        <v>4</v>
      </c>
      <c r="BJ692">
        <v>419374</v>
      </c>
      <c r="BL692" t="s">
        <v>2655</v>
      </c>
      <c r="BX692">
        <v>312846</v>
      </c>
    </row>
    <row r="693" spans="1:76" x14ac:dyDescent="0.25">
      <c r="A693">
        <v>314702</v>
      </c>
      <c r="C693">
        <v>1</v>
      </c>
      <c r="F693" t="s">
        <v>0</v>
      </c>
      <c r="G693" t="s">
        <v>1</v>
      </c>
      <c r="H693" t="s">
        <v>2656</v>
      </c>
      <c r="I693" t="s">
        <v>3</v>
      </c>
      <c r="L693" t="s">
        <v>4</v>
      </c>
      <c r="M693">
        <v>100347</v>
      </c>
      <c r="N693" t="s">
        <v>5</v>
      </c>
      <c r="U693" t="s">
        <v>2389</v>
      </c>
      <c r="V693" s="1">
        <v>1</v>
      </c>
      <c r="W693" t="s">
        <v>7</v>
      </c>
      <c r="X693" t="s">
        <v>1444</v>
      </c>
      <c r="Y693" s="2" t="s">
        <v>709</v>
      </c>
      <c r="Z693" s="3">
        <v>2</v>
      </c>
      <c r="AA693" s="4">
        <v>219</v>
      </c>
      <c r="AB693" t="s">
        <v>1444</v>
      </c>
      <c r="AC693" t="s">
        <v>2444</v>
      </c>
      <c r="AD693">
        <v>2010</v>
      </c>
      <c r="AE693">
        <v>7</v>
      </c>
      <c r="AF693">
        <v>20</v>
      </c>
      <c r="AG693" t="s">
        <v>11</v>
      </c>
      <c r="AJ693" t="s">
        <v>5</v>
      </c>
      <c r="AK693" t="s">
        <v>12</v>
      </c>
      <c r="AL693">
        <v>253405</v>
      </c>
      <c r="AM693">
        <v>6648678</v>
      </c>
      <c r="AN693" s="4">
        <v>253000</v>
      </c>
      <c r="AO693" s="4">
        <v>6649000</v>
      </c>
      <c r="AP693">
        <v>5</v>
      </c>
      <c r="AR693">
        <v>66</v>
      </c>
      <c r="AS693" t="s">
        <v>13</v>
      </c>
      <c r="AU693">
        <v>100347</v>
      </c>
      <c r="AX693">
        <v>1</v>
      </c>
      <c r="AY693" t="s">
        <v>14</v>
      </c>
      <c r="AZ693" t="s">
        <v>2657</v>
      </c>
      <c r="BA693" t="s">
        <v>2658</v>
      </c>
      <c r="BB693">
        <v>66</v>
      </c>
      <c r="BC693" t="s">
        <v>17</v>
      </c>
      <c r="BD693" t="s">
        <v>18</v>
      </c>
      <c r="BF693" s="5">
        <v>41662</v>
      </c>
      <c r="BG693" s="6" t="s">
        <v>19</v>
      </c>
      <c r="BI693">
        <v>4</v>
      </c>
      <c r="BJ693">
        <v>419421</v>
      </c>
      <c r="BL693" t="s">
        <v>2659</v>
      </c>
      <c r="BX693">
        <v>314702</v>
      </c>
    </row>
    <row r="694" spans="1:76" x14ac:dyDescent="0.25">
      <c r="A694">
        <v>313589</v>
      </c>
      <c r="C694">
        <v>1</v>
      </c>
      <c r="F694" t="s">
        <v>0</v>
      </c>
      <c r="G694" t="s">
        <v>1</v>
      </c>
      <c r="H694" t="s">
        <v>2660</v>
      </c>
      <c r="I694" t="s">
        <v>3</v>
      </c>
      <c r="L694" t="s">
        <v>4</v>
      </c>
      <c r="M694">
        <v>100347</v>
      </c>
      <c r="N694" t="s">
        <v>5</v>
      </c>
      <c r="U694" t="s">
        <v>2389</v>
      </c>
      <c r="V694" s="1">
        <v>1</v>
      </c>
      <c r="W694" t="s">
        <v>7</v>
      </c>
      <c r="X694" t="s">
        <v>1444</v>
      </c>
      <c r="Y694" s="2" t="s">
        <v>709</v>
      </c>
      <c r="Z694" s="3">
        <v>2</v>
      </c>
      <c r="AA694" s="4">
        <v>219</v>
      </c>
      <c r="AB694" t="s">
        <v>1444</v>
      </c>
      <c r="AC694" t="s">
        <v>2402</v>
      </c>
      <c r="AD694">
        <v>2010</v>
      </c>
      <c r="AE694">
        <v>7</v>
      </c>
      <c r="AF694">
        <v>20</v>
      </c>
      <c r="AG694" t="s">
        <v>11</v>
      </c>
      <c r="AJ694" t="s">
        <v>5</v>
      </c>
      <c r="AK694" t="s">
        <v>12</v>
      </c>
      <c r="AL694">
        <v>253173</v>
      </c>
      <c r="AM694">
        <v>6648590</v>
      </c>
      <c r="AN694" s="4">
        <v>253000</v>
      </c>
      <c r="AO694" s="4">
        <v>6649000</v>
      </c>
      <c r="AP694">
        <v>5</v>
      </c>
      <c r="AR694">
        <v>66</v>
      </c>
      <c r="AS694" t="s">
        <v>13</v>
      </c>
      <c r="AU694">
        <v>100347</v>
      </c>
      <c r="AX694">
        <v>1</v>
      </c>
      <c r="AY694" t="s">
        <v>14</v>
      </c>
      <c r="AZ694" t="s">
        <v>2661</v>
      </c>
      <c r="BA694" t="s">
        <v>2662</v>
      </c>
      <c r="BB694">
        <v>66</v>
      </c>
      <c r="BC694" t="s">
        <v>17</v>
      </c>
      <c r="BD694" t="s">
        <v>18</v>
      </c>
      <c r="BF694" s="5">
        <v>41662</v>
      </c>
      <c r="BG694" s="6" t="s">
        <v>19</v>
      </c>
      <c r="BI694">
        <v>4</v>
      </c>
      <c r="BJ694">
        <v>419422</v>
      </c>
      <c r="BL694" t="s">
        <v>2663</v>
      </c>
      <c r="BX694">
        <v>313589</v>
      </c>
    </row>
    <row r="695" spans="1:76" x14ac:dyDescent="0.25">
      <c r="A695">
        <v>313315</v>
      </c>
      <c r="C695">
        <v>1</v>
      </c>
      <c r="F695" t="s">
        <v>0</v>
      </c>
      <c r="G695" t="s">
        <v>1</v>
      </c>
      <c r="H695" t="s">
        <v>2664</v>
      </c>
      <c r="I695" t="s">
        <v>3</v>
      </c>
      <c r="L695" t="s">
        <v>4</v>
      </c>
      <c r="M695">
        <v>100347</v>
      </c>
      <c r="N695" t="s">
        <v>5</v>
      </c>
      <c r="U695" t="s">
        <v>2389</v>
      </c>
      <c r="V695" s="1">
        <v>1</v>
      </c>
      <c r="W695" t="s">
        <v>7</v>
      </c>
      <c r="X695" t="s">
        <v>1444</v>
      </c>
      <c r="Y695" s="2" t="s">
        <v>709</v>
      </c>
      <c r="Z695" s="3">
        <v>2</v>
      </c>
      <c r="AA695" s="4">
        <v>219</v>
      </c>
      <c r="AB695" t="s">
        <v>1444</v>
      </c>
      <c r="AC695" t="s">
        <v>2402</v>
      </c>
      <c r="AD695">
        <v>2010</v>
      </c>
      <c r="AE695">
        <v>7</v>
      </c>
      <c r="AF695">
        <v>20</v>
      </c>
      <c r="AG695" t="s">
        <v>11</v>
      </c>
      <c r="AJ695" t="s">
        <v>5</v>
      </c>
      <c r="AK695" t="s">
        <v>12</v>
      </c>
      <c r="AL695">
        <v>253113</v>
      </c>
      <c r="AM695">
        <v>6648574</v>
      </c>
      <c r="AN695" s="4">
        <v>253000</v>
      </c>
      <c r="AO695" s="4">
        <v>6649000</v>
      </c>
      <c r="AP695">
        <v>5</v>
      </c>
      <c r="AR695">
        <v>66</v>
      </c>
      <c r="AS695" t="s">
        <v>13</v>
      </c>
      <c r="AU695">
        <v>100347</v>
      </c>
      <c r="AX695">
        <v>1</v>
      </c>
      <c r="AY695" t="s">
        <v>14</v>
      </c>
      <c r="AZ695" t="s">
        <v>2665</v>
      </c>
      <c r="BA695" t="s">
        <v>2666</v>
      </c>
      <c r="BB695">
        <v>66</v>
      </c>
      <c r="BC695" t="s">
        <v>17</v>
      </c>
      <c r="BD695" t="s">
        <v>18</v>
      </c>
      <c r="BF695" s="5">
        <v>41662</v>
      </c>
      <c r="BG695" s="6" t="s">
        <v>19</v>
      </c>
      <c r="BI695">
        <v>4</v>
      </c>
      <c r="BJ695">
        <v>419423</v>
      </c>
      <c r="BL695" t="s">
        <v>2667</v>
      </c>
      <c r="BX695">
        <v>313315</v>
      </c>
    </row>
    <row r="696" spans="1:76" x14ac:dyDescent="0.25">
      <c r="A696">
        <v>312249</v>
      </c>
      <c r="C696">
        <v>1</v>
      </c>
      <c r="F696" t="s">
        <v>0</v>
      </c>
      <c r="G696" t="s">
        <v>1</v>
      </c>
      <c r="H696" t="s">
        <v>2668</v>
      </c>
      <c r="I696" t="s">
        <v>3</v>
      </c>
      <c r="L696" t="s">
        <v>4</v>
      </c>
      <c r="M696">
        <v>100347</v>
      </c>
      <c r="N696" t="s">
        <v>5</v>
      </c>
      <c r="U696" t="s">
        <v>2389</v>
      </c>
      <c r="V696" s="1">
        <v>1</v>
      </c>
      <c r="W696" t="s">
        <v>7</v>
      </c>
      <c r="X696" t="s">
        <v>1444</v>
      </c>
      <c r="Y696" s="2" t="s">
        <v>709</v>
      </c>
      <c r="Z696" s="3">
        <v>2</v>
      </c>
      <c r="AA696" s="4">
        <v>219</v>
      </c>
      <c r="AB696" t="s">
        <v>1444</v>
      </c>
      <c r="AC696" t="s">
        <v>2402</v>
      </c>
      <c r="AD696">
        <v>2010</v>
      </c>
      <c r="AE696">
        <v>7</v>
      </c>
      <c r="AF696">
        <v>20</v>
      </c>
      <c r="AG696" t="s">
        <v>11</v>
      </c>
      <c r="AJ696" t="s">
        <v>5</v>
      </c>
      <c r="AK696" t="s">
        <v>12</v>
      </c>
      <c r="AL696">
        <v>252836</v>
      </c>
      <c r="AM696">
        <v>6648532</v>
      </c>
      <c r="AN696" s="4">
        <v>253000</v>
      </c>
      <c r="AO696" s="4">
        <v>6649000</v>
      </c>
      <c r="AP696">
        <v>5</v>
      </c>
      <c r="AR696">
        <v>66</v>
      </c>
      <c r="AS696" t="s">
        <v>13</v>
      </c>
      <c r="AU696">
        <v>100347</v>
      </c>
      <c r="AX696">
        <v>1</v>
      </c>
      <c r="AY696" t="s">
        <v>14</v>
      </c>
      <c r="AZ696" t="s">
        <v>2669</v>
      </c>
      <c r="BA696" t="s">
        <v>2670</v>
      </c>
      <c r="BB696">
        <v>66</v>
      </c>
      <c r="BC696" t="s">
        <v>17</v>
      </c>
      <c r="BD696" t="s">
        <v>18</v>
      </c>
      <c r="BF696" s="5">
        <v>41662</v>
      </c>
      <c r="BG696" s="6" t="s">
        <v>19</v>
      </c>
      <c r="BI696">
        <v>4</v>
      </c>
      <c r="BJ696">
        <v>419424</v>
      </c>
      <c r="BL696" t="s">
        <v>2671</v>
      </c>
      <c r="BX696">
        <v>312249</v>
      </c>
    </row>
    <row r="697" spans="1:76" x14ac:dyDescent="0.25">
      <c r="A697">
        <v>310888</v>
      </c>
      <c r="C697">
        <v>1</v>
      </c>
      <c r="F697" t="s">
        <v>0</v>
      </c>
      <c r="G697" t="s">
        <v>1</v>
      </c>
      <c r="H697" t="s">
        <v>2672</v>
      </c>
      <c r="I697" t="s">
        <v>3</v>
      </c>
      <c r="L697" t="s">
        <v>4</v>
      </c>
      <c r="M697">
        <v>100347</v>
      </c>
      <c r="N697" t="s">
        <v>5</v>
      </c>
      <c r="U697" t="s">
        <v>2389</v>
      </c>
      <c r="V697" s="1">
        <v>1</v>
      </c>
      <c r="W697" t="s">
        <v>7</v>
      </c>
      <c r="X697" t="s">
        <v>1444</v>
      </c>
      <c r="Y697" s="2" t="s">
        <v>709</v>
      </c>
      <c r="Z697" s="3">
        <v>2</v>
      </c>
      <c r="AA697" s="4">
        <v>219</v>
      </c>
      <c r="AB697" t="s">
        <v>1444</v>
      </c>
      <c r="AC697" t="s">
        <v>2402</v>
      </c>
      <c r="AD697">
        <v>2010</v>
      </c>
      <c r="AE697">
        <v>7</v>
      </c>
      <c r="AF697">
        <v>20</v>
      </c>
      <c r="AG697" t="s">
        <v>11</v>
      </c>
      <c r="AJ697" t="s">
        <v>5</v>
      </c>
      <c r="AK697" t="s">
        <v>12</v>
      </c>
      <c r="AL697">
        <v>252554</v>
      </c>
      <c r="AM697">
        <v>6648430</v>
      </c>
      <c r="AN697" s="4">
        <v>253000</v>
      </c>
      <c r="AO697" s="4">
        <v>6649000</v>
      </c>
      <c r="AP697">
        <v>5</v>
      </c>
      <c r="AR697">
        <v>66</v>
      </c>
      <c r="AS697" t="s">
        <v>13</v>
      </c>
      <c r="AU697">
        <v>100347</v>
      </c>
      <c r="AX697">
        <v>1</v>
      </c>
      <c r="AY697" t="s">
        <v>14</v>
      </c>
      <c r="AZ697" t="s">
        <v>2673</v>
      </c>
      <c r="BA697" t="s">
        <v>2674</v>
      </c>
      <c r="BB697">
        <v>66</v>
      </c>
      <c r="BC697" t="s">
        <v>17</v>
      </c>
      <c r="BD697" t="s">
        <v>18</v>
      </c>
      <c r="BF697" s="5">
        <v>41662</v>
      </c>
      <c r="BG697" s="6" t="s">
        <v>19</v>
      </c>
      <c r="BI697">
        <v>4</v>
      </c>
      <c r="BJ697">
        <v>419425</v>
      </c>
      <c r="BL697" t="s">
        <v>2675</v>
      </c>
      <c r="BX697">
        <v>310888</v>
      </c>
    </row>
    <row r="698" spans="1:76" x14ac:dyDescent="0.25">
      <c r="A698">
        <v>311915</v>
      </c>
      <c r="C698">
        <v>1</v>
      </c>
      <c r="F698" t="s">
        <v>0</v>
      </c>
      <c r="G698" t="s">
        <v>1</v>
      </c>
      <c r="H698" t="s">
        <v>2676</v>
      </c>
      <c r="I698" t="s">
        <v>3</v>
      </c>
      <c r="L698" t="s">
        <v>4</v>
      </c>
      <c r="M698">
        <v>100347</v>
      </c>
      <c r="N698" t="s">
        <v>5</v>
      </c>
      <c r="U698" t="s">
        <v>2389</v>
      </c>
      <c r="V698" s="1">
        <v>1</v>
      </c>
      <c r="W698" t="s">
        <v>7</v>
      </c>
      <c r="X698" t="s">
        <v>1444</v>
      </c>
      <c r="Y698" s="2" t="s">
        <v>709</v>
      </c>
      <c r="Z698" s="3">
        <v>2</v>
      </c>
      <c r="AA698" s="4">
        <v>219</v>
      </c>
      <c r="AB698" t="s">
        <v>1444</v>
      </c>
      <c r="AC698" t="s">
        <v>2402</v>
      </c>
      <c r="AD698">
        <v>2010</v>
      </c>
      <c r="AE698">
        <v>7</v>
      </c>
      <c r="AF698">
        <v>24</v>
      </c>
      <c r="AG698" t="s">
        <v>11</v>
      </c>
      <c r="AJ698" t="s">
        <v>5</v>
      </c>
      <c r="AK698" t="s">
        <v>12</v>
      </c>
      <c r="AL698">
        <v>252747</v>
      </c>
      <c r="AM698">
        <v>6648501</v>
      </c>
      <c r="AN698" s="4">
        <v>253000</v>
      </c>
      <c r="AO698" s="4">
        <v>6649000</v>
      </c>
      <c r="AP698">
        <v>5</v>
      </c>
      <c r="AR698">
        <v>66</v>
      </c>
      <c r="AS698" t="s">
        <v>13</v>
      </c>
      <c r="AU698">
        <v>100347</v>
      </c>
      <c r="AX698">
        <v>1</v>
      </c>
      <c r="AY698" t="s">
        <v>14</v>
      </c>
      <c r="AZ698" t="s">
        <v>2677</v>
      </c>
      <c r="BA698" t="s">
        <v>2678</v>
      </c>
      <c r="BB698">
        <v>66</v>
      </c>
      <c r="BC698" t="s">
        <v>17</v>
      </c>
      <c r="BD698" t="s">
        <v>18</v>
      </c>
      <c r="BF698" s="5">
        <v>41662</v>
      </c>
      <c r="BG698" s="6" t="s">
        <v>19</v>
      </c>
      <c r="BI698">
        <v>4</v>
      </c>
      <c r="BJ698">
        <v>419907</v>
      </c>
      <c r="BL698" t="s">
        <v>2679</v>
      </c>
      <c r="BX698">
        <v>311915</v>
      </c>
    </row>
    <row r="699" spans="1:76" x14ac:dyDescent="0.25">
      <c r="A699">
        <v>311956</v>
      </c>
      <c r="C699">
        <v>1</v>
      </c>
      <c r="F699" t="s">
        <v>0</v>
      </c>
      <c r="G699" t="s">
        <v>1</v>
      </c>
      <c r="H699" t="s">
        <v>2680</v>
      </c>
      <c r="I699" t="s">
        <v>3</v>
      </c>
      <c r="L699" t="s">
        <v>4</v>
      </c>
      <c r="M699">
        <v>100347</v>
      </c>
      <c r="N699" t="s">
        <v>5</v>
      </c>
      <c r="U699" t="s">
        <v>2389</v>
      </c>
      <c r="V699" s="1">
        <v>1</v>
      </c>
      <c r="W699" t="s">
        <v>7</v>
      </c>
      <c r="X699" t="s">
        <v>1444</v>
      </c>
      <c r="Y699" s="2" t="s">
        <v>709</v>
      </c>
      <c r="Z699" s="3">
        <v>2</v>
      </c>
      <c r="AA699" s="4">
        <v>219</v>
      </c>
      <c r="AB699" t="s">
        <v>1444</v>
      </c>
      <c r="AC699" t="s">
        <v>2402</v>
      </c>
      <c r="AD699">
        <v>2010</v>
      </c>
      <c r="AE699">
        <v>8</v>
      </c>
      <c r="AF699">
        <v>13</v>
      </c>
      <c r="AG699" t="s">
        <v>11</v>
      </c>
      <c r="AJ699" t="s">
        <v>5</v>
      </c>
      <c r="AK699" t="s">
        <v>12</v>
      </c>
      <c r="AL699">
        <v>252758</v>
      </c>
      <c r="AM699">
        <v>6648505</v>
      </c>
      <c r="AN699" s="4">
        <v>253000</v>
      </c>
      <c r="AO699" s="4">
        <v>6649000</v>
      </c>
      <c r="AP699">
        <v>5</v>
      </c>
      <c r="AR699">
        <v>66</v>
      </c>
      <c r="AS699" t="s">
        <v>13</v>
      </c>
      <c r="AU699">
        <v>100347</v>
      </c>
      <c r="AX699">
        <v>1</v>
      </c>
      <c r="AY699" t="s">
        <v>14</v>
      </c>
      <c r="AZ699" t="s">
        <v>2681</v>
      </c>
      <c r="BA699" t="s">
        <v>2682</v>
      </c>
      <c r="BB699">
        <v>66</v>
      </c>
      <c r="BC699" t="s">
        <v>17</v>
      </c>
      <c r="BD699" t="s">
        <v>18</v>
      </c>
      <c r="BF699" s="5">
        <v>41662</v>
      </c>
      <c r="BG699" s="6" t="s">
        <v>19</v>
      </c>
      <c r="BI699">
        <v>4</v>
      </c>
      <c r="BJ699">
        <v>421345</v>
      </c>
      <c r="BL699" t="s">
        <v>2683</v>
      </c>
      <c r="BX699">
        <v>311956</v>
      </c>
    </row>
    <row r="700" spans="1:76" x14ac:dyDescent="0.25">
      <c r="A700">
        <v>317320</v>
      </c>
      <c r="C700">
        <v>1</v>
      </c>
      <c r="F700" t="s">
        <v>0</v>
      </c>
      <c r="G700" t="s">
        <v>1</v>
      </c>
      <c r="H700" t="s">
        <v>2684</v>
      </c>
      <c r="I700" t="s">
        <v>3</v>
      </c>
      <c r="L700" t="s">
        <v>4</v>
      </c>
      <c r="M700">
        <v>100347</v>
      </c>
      <c r="N700" t="s">
        <v>5</v>
      </c>
      <c r="U700" t="s">
        <v>2389</v>
      </c>
      <c r="V700" s="1">
        <v>1</v>
      </c>
      <c r="W700" t="s">
        <v>7</v>
      </c>
      <c r="X700" t="s">
        <v>1444</v>
      </c>
      <c r="Y700" s="2" t="s">
        <v>709</v>
      </c>
      <c r="Z700" s="3">
        <v>2</v>
      </c>
      <c r="AA700" s="4">
        <v>219</v>
      </c>
      <c r="AB700" t="s">
        <v>1444</v>
      </c>
      <c r="AC700" t="s">
        <v>2444</v>
      </c>
      <c r="AD700">
        <v>2010</v>
      </c>
      <c r="AE700">
        <v>8</v>
      </c>
      <c r="AF700">
        <v>13</v>
      </c>
      <c r="AG700" t="s">
        <v>11</v>
      </c>
      <c r="AJ700" t="s">
        <v>5</v>
      </c>
      <c r="AK700" t="s">
        <v>12</v>
      </c>
      <c r="AL700">
        <v>253788</v>
      </c>
      <c r="AM700">
        <v>6648814</v>
      </c>
      <c r="AN700" s="4">
        <v>253000</v>
      </c>
      <c r="AO700" s="4">
        <v>6649000</v>
      </c>
      <c r="AP700">
        <v>5</v>
      </c>
      <c r="AR700">
        <v>66</v>
      </c>
      <c r="AS700" t="s">
        <v>13</v>
      </c>
      <c r="AU700">
        <v>100347</v>
      </c>
      <c r="AX700">
        <v>1</v>
      </c>
      <c r="AY700" t="s">
        <v>14</v>
      </c>
      <c r="AZ700" t="s">
        <v>2685</v>
      </c>
      <c r="BA700" t="s">
        <v>2686</v>
      </c>
      <c r="BB700">
        <v>66</v>
      </c>
      <c r="BC700" t="s">
        <v>17</v>
      </c>
      <c r="BD700" t="s">
        <v>18</v>
      </c>
      <c r="BF700" s="5">
        <v>41662</v>
      </c>
      <c r="BG700" s="6" t="s">
        <v>19</v>
      </c>
      <c r="BI700">
        <v>4</v>
      </c>
      <c r="BJ700">
        <v>421346</v>
      </c>
      <c r="BL700" t="s">
        <v>2687</v>
      </c>
      <c r="BX700">
        <v>317320</v>
      </c>
    </row>
    <row r="701" spans="1:76" x14ac:dyDescent="0.25">
      <c r="A701">
        <v>320414</v>
      </c>
      <c r="C701">
        <v>1</v>
      </c>
      <c r="F701" t="s">
        <v>0</v>
      </c>
      <c r="G701" t="s">
        <v>1</v>
      </c>
      <c r="H701" t="s">
        <v>3157</v>
      </c>
      <c r="I701" t="s">
        <v>3</v>
      </c>
      <c r="L701" t="s">
        <v>4</v>
      </c>
      <c r="M701">
        <v>100347</v>
      </c>
      <c r="N701" t="s">
        <v>5</v>
      </c>
      <c r="U701" t="s">
        <v>2994</v>
      </c>
      <c r="V701" s="1">
        <v>1</v>
      </c>
      <c r="W701" t="s">
        <v>7</v>
      </c>
      <c r="X701" t="s">
        <v>1444</v>
      </c>
      <c r="Y701" s="2" t="s">
        <v>709</v>
      </c>
      <c r="Z701" s="3">
        <v>2</v>
      </c>
      <c r="AA701" s="4">
        <v>219</v>
      </c>
      <c r="AB701" t="s">
        <v>1444</v>
      </c>
      <c r="AC701" t="s">
        <v>2999</v>
      </c>
      <c r="AD701">
        <v>2010</v>
      </c>
      <c r="AE701">
        <v>7</v>
      </c>
      <c r="AF701">
        <v>20</v>
      </c>
      <c r="AG701" t="s">
        <v>11</v>
      </c>
      <c r="AJ701" t="s">
        <v>5</v>
      </c>
      <c r="AK701" t="s">
        <v>12</v>
      </c>
      <c r="AL701">
        <v>254305</v>
      </c>
      <c r="AM701">
        <v>6648957</v>
      </c>
      <c r="AN701" s="4">
        <v>255000</v>
      </c>
      <c r="AO701" s="4">
        <v>6649000</v>
      </c>
      <c r="AP701">
        <v>5</v>
      </c>
      <c r="AR701">
        <v>66</v>
      </c>
      <c r="AS701" t="s">
        <v>13</v>
      </c>
      <c r="AU701">
        <v>100347</v>
      </c>
      <c r="AX701">
        <v>1</v>
      </c>
      <c r="AY701" t="s">
        <v>14</v>
      </c>
      <c r="AZ701" t="s">
        <v>3158</v>
      </c>
      <c r="BA701" t="s">
        <v>3159</v>
      </c>
      <c r="BB701">
        <v>66</v>
      </c>
      <c r="BC701" t="s">
        <v>17</v>
      </c>
      <c r="BD701" t="s">
        <v>18</v>
      </c>
      <c r="BF701" s="5">
        <v>41662</v>
      </c>
      <c r="BG701" s="6" t="s">
        <v>19</v>
      </c>
      <c r="BI701">
        <v>4</v>
      </c>
      <c r="BJ701">
        <v>419376</v>
      </c>
      <c r="BL701" t="s">
        <v>3160</v>
      </c>
      <c r="BX701">
        <v>320414</v>
      </c>
    </row>
    <row r="702" spans="1:76" x14ac:dyDescent="0.25">
      <c r="A702">
        <v>320922</v>
      </c>
      <c r="C702">
        <v>1</v>
      </c>
      <c r="F702" t="s">
        <v>0</v>
      </c>
      <c r="G702" t="s">
        <v>1</v>
      </c>
      <c r="H702" t="s">
        <v>3161</v>
      </c>
      <c r="I702" t="s">
        <v>3</v>
      </c>
      <c r="L702" t="s">
        <v>4</v>
      </c>
      <c r="M702">
        <v>100347</v>
      </c>
      <c r="N702" t="s">
        <v>5</v>
      </c>
      <c r="U702" t="s">
        <v>2994</v>
      </c>
      <c r="V702" s="1">
        <v>1</v>
      </c>
      <c r="W702" t="s">
        <v>7</v>
      </c>
      <c r="X702" t="s">
        <v>1444</v>
      </c>
      <c r="Y702" s="2" t="s">
        <v>709</v>
      </c>
      <c r="Z702" s="3">
        <v>2</v>
      </c>
      <c r="AA702" s="4">
        <v>219</v>
      </c>
      <c r="AB702" t="s">
        <v>1444</v>
      </c>
      <c r="AC702" t="s">
        <v>2999</v>
      </c>
      <c r="AD702">
        <v>2010</v>
      </c>
      <c r="AE702">
        <v>7</v>
      </c>
      <c r="AF702">
        <v>20</v>
      </c>
      <c r="AG702" t="s">
        <v>11</v>
      </c>
      <c r="AJ702" t="s">
        <v>5</v>
      </c>
      <c r="AK702" t="s">
        <v>12</v>
      </c>
      <c r="AL702">
        <v>254402</v>
      </c>
      <c r="AM702">
        <v>6648968</v>
      </c>
      <c r="AN702" s="4">
        <v>255000</v>
      </c>
      <c r="AO702" s="4">
        <v>6649000</v>
      </c>
      <c r="AP702">
        <v>5</v>
      </c>
      <c r="AR702">
        <v>66</v>
      </c>
      <c r="AS702" t="s">
        <v>13</v>
      </c>
      <c r="AU702">
        <v>100347</v>
      </c>
      <c r="AX702">
        <v>1</v>
      </c>
      <c r="AY702" t="s">
        <v>14</v>
      </c>
      <c r="AZ702" t="s">
        <v>3162</v>
      </c>
      <c r="BA702" t="s">
        <v>3163</v>
      </c>
      <c r="BB702">
        <v>66</v>
      </c>
      <c r="BC702" t="s">
        <v>17</v>
      </c>
      <c r="BD702" t="s">
        <v>18</v>
      </c>
      <c r="BF702" s="5">
        <v>41662</v>
      </c>
      <c r="BG702" s="6" t="s">
        <v>19</v>
      </c>
      <c r="BI702">
        <v>4</v>
      </c>
      <c r="BJ702">
        <v>419377</v>
      </c>
      <c r="BL702" t="s">
        <v>3164</v>
      </c>
      <c r="BX702">
        <v>320922</v>
      </c>
    </row>
    <row r="703" spans="1:76" x14ac:dyDescent="0.25">
      <c r="A703">
        <v>322088</v>
      </c>
      <c r="C703">
        <v>1</v>
      </c>
      <c r="F703" t="s">
        <v>0</v>
      </c>
      <c r="G703" t="s">
        <v>1</v>
      </c>
      <c r="H703" t="s">
        <v>3165</v>
      </c>
      <c r="I703" t="s">
        <v>3</v>
      </c>
      <c r="L703" t="s">
        <v>4</v>
      </c>
      <c r="M703">
        <v>100347</v>
      </c>
      <c r="N703" t="s">
        <v>5</v>
      </c>
      <c r="U703" t="s">
        <v>2994</v>
      </c>
      <c r="V703" s="1">
        <v>1</v>
      </c>
      <c r="W703" t="s">
        <v>7</v>
      </c>
      <c r="X703" t="s">
        <v>1444</v>
      </c>
      <c r="Y703" s="2" t="s">
        <v>709</v>
      </c>
      <c r="Z703" s="3">
        <v>2</v>
      </c>
      <c r="AA703" s="4">
        <v>219</v>
      </c>
      <c r="AB703" t="s">
        <v>1444</v>
      </c>
      <c r="AC703" t="s">
        <v>2999</v>
      </c>
      <c r="AD703">
        <v>2010</v>
      </c>
      <c r="AE703">
        <v>7</v>
      </c>
      <c r="AF703">
        <v>20</v>
      </c>
      <c r="AG703" t="s">
        <v>11</v>
      </c>
      <c r="AJ703" t="s">
        <v>5</v>
      </c>
      <c r="AK703" t="s">
        <v>12</v>
      </c>
      <c r="AL703">
        <v>254619</v>
      </c>
      <c r="AM703">
        <v>6649034</v>
      </c>
      <c r="AN703" s="4">
        <v>255000</v>
      </c>
      <c r="AO703" s="4">
        <v>6649000</v>
      </c>
      <c r="AP703">
        <v>5</v>
      </c>
      <c r="AR703">
        <v>66</v>
      </c>
      <c r="AS703" t="s">
        <v>13</v>
      </c>
      <c r="AU703">
        <v>100347</v>
      </c>
      <c r="AX703">
        <v>1</v>
      </c>
      <c r="AY703" t="s">
        <v>14</v>
      </c>
      <c r="AZ703" t="s">
        <v>3166</v>
      </c>
      <c r="BA703" t="s">
        <v>3167</v>
      </c>
      <c r="BB703">
        <v>66</v>
      </c>
      <c r="BC703" t="s">
        <v>17</v>
      </c>
      <c r="BD703" t="s">
        <v>18</v>
      </c>
      <c r="BF703" s="5">
        <v>41662</v>
      </c>
      <c r="BG703" s="6" t="s">
        <v>19</v>
      </c>
      <c r="BI703">
        <v>4</v>
      </c>
      <c r="BJ703">
        <v>419378</v>
      </c>
      <c r="BL703" t="s">
        <v>3168</v>
      </c>
      <c r="BX703">
        <v>322088</v>
      </c>
    </row>
    <row r="704" spans="1:76" x14ac:dyDescent="0.25">
      <c r="A704">
        <v>322595</v>
      </c>
      <c r="C704">
        <v>1</v>
      </c>
      <c r="F704" t="s">
        <v>0</v>
      </c>
      <c r="G704" t="s">
        <v>1</v>
      </c>
      <c r="H704" t="s">
        <v>3169</v>
      </c>
      <c r="I704" t="s">
        <v>3</v>
      </c>
      <c r="L704" t="s">
        <v>4</v>
      </c>
      <c r="M704">
        <v>100347</v>
      </c>
      <c r="N704" t="s">
        <v>5</v>
      </c>
      <c r="U704" t="s">
        <v>2994</v>
      </c>
      <c r="V704" s="1">
        <v>1</v>
      </c>
      <c r="W704" t="s">
        <v>7</v>
      </c>
      <c r="X704" t="s">
        <v>1444</v>
      </c>
      <c r="Y704" s="2" t="s">
        <v>709</v>
      </c>
      <c r="Z704" s="3">
        <v>2</v>
      </c>
      <c r="AA704" s="4">
        <v>219</v>
      </c>
      <c r="AB704" t="s">
        <v>1444</v>
      </c>
      <c r="AC704" t="s">
        <v>2999</v>
      </c>
      <c r="AD704">
        <v>2010</v>
      </c>
      <c r="AE704">
        <v>7</v>
      </c>
      <c r="AF704">
        <v>20</v>
      </c>
      <c r="AG704" t="s">
        <v>11</v>
      </c>
      <c r="AJ704" t="s">
        <v>5</v>
      </c>
      <c r="AK704" t="s">
        <v>12</v>
      </c>
      <c r="AL704">
        <v>254690</v>
      </c>
      <c r="AM704">
        <v>6649064</v>
      </c>
      <c r="AN704" s="4">
        <v>255000</v>
      </c>
      <c r="AO704" s="4">
        <v>6649000</v>
      </c>
      <c r="AP704">
        <v>5</v>
      </c>
      <c r="AR704">
        <v>66</v>
      </c>
      <c r="AS704" t="s">
        <v>13</v>
      </c>
      <c r="AU704">
        <v>100347</v>
      </c>
      <c r="AX704">
        <v>1</v>
      </c>
      <c r="AY704" t="s">
        <v>14</v>
      </c>
      <c r="AZ704" t="s">
        <v>3170</v>
      </c>
      <c r="BA704" t="s">
        <v>3171</v>
      </c>
      <c r="BB704">
        <v>66</v>
      </c>
      <c r="BC704" t="s">
        <v>17</v>
      </c>
      <c r="BD704" t="s">
        <v>18</v>
      </c>
      <c r="BF704" s="5">
        <v>41662</v>
      </c>
      <c r="BG704" s="6" t="s">
        <v>19</v>
      </c>
      <c r="BI704">
        <v>4</v>
      </c>
      <c r="BJ704">
        <v>419379</v>
      </c>
      <c r="BL704" t="s">
        <v>3172</v>
      </c>
      <c r="BX704">
        <v>322595</v>
      </c>
    </row>
    <row r="705" spans="1:76" x14ac:dyDescent="0.25">
      <c r="A705">
        <v>322823</v>
      </c>
      <c r="C705">
        <v>1</v>
      </c>
      <c r="F705" t="s">
        <v>0</v>
      </c>
      <c r="G705" t="s">
        <v>1</v>
      </c>
      <c r="H705" t="s">
        <v>3173</v>
      </c>
      <c r="I705" t="s">
        <v>3</v>
      </c>
      <c r="L705" t="s">
        <v>4</v>
      </c>
      <c r="M705">
        <v>100347</v>
      </c>
      <c r="N705" t="s">
        <v>5</v>
      </c>
      <c r="U705" t="s">
        <v>2994</v>
      </c>
      <c r="V705" s="1">
        <v>1</v>
      </c>
      <c r="W705" t="s">
        <v>7</v>
      </c>
      <c r="X705" t="s">
        <v>1444</v>
      </c>
      <c r="Y705" s="2" t="s">
        <v>709</v>
      </c>
      <c r="Z705" s="3">
        <v>2</v>
      </c>
      <c r="AA705" s="4">
        <v>219</v>
      </c>
      <c r="AB705" t="s">
        <v>1444</v>
      </c>
      <c r="AC705" t="s">
        <v>2999</v>
      </c>
      <c r="AD705">
        <v>2010</v>
      </c>
      <c r="AE705">
        <v>7</v>
      </c>
      <c r="AF705">
        <v>20</v>
      </c>
      <c r="AG705" t="s">
        <v>11</v>
      </c>
      <c r="AJ705" t="s">
        <v>5</v>
      </c>
      <c r="AK705" t="s">
        <v>12</v>
      </c>
      <c r="AL705">
        <v>254741</v>
      </c>
      <c r="AM705">
        <v>6649084</v>
      </c>
      <c r="AN705" s="4">
        <v>255000</v>
      </c>
      <c r="AO705" s="4">
        <v>6649000</v>
      </c>
      <c r="AP705">
        <v>5</v>
      </c>
      <c r="AR705">
        <v>66</v>
      </c>
      <c r="AS705" t="s">
        <v>13</v>
      </c>
      <c r="AU705">
        <v>100347</v>
      </c>
      <c r="AX705">
        <v>1</v>
      </c>
      <c r="AY705" t="s">
        <v>14</v>
      </c>
      <c r="AZ705" t="s">
        <v>3174</v>
      </c>
      <c r="BA705" t="s">
        <v>3175</v>
      </c>
      <c r="BB705">
        <v>66</v>
      </c>
      <c r="BC705" t="s">
        <v>17</v>
      </c>
      <c r="BD705" t="s">
        <v>18</v>
      </c>
      <c r="BF705" s="5">
        <v>41662</v>
      </c>
      <c r="BG705" s="6" t="s">
        <v>19</v>
      </c>
      <c r="BI705">
        <v>4</v>
      </c>
      <c r="BJ705">
        <v>419380</v>
      </c>
      <c r="BL705" t="s">
        <v>3176</v>
      </c>
      <c r="BX705">
        <v>322823</v>
      </c>
    </row>
    <row r="706" spans="1:76" x14ac:dyDescent="0.25">
      <c r="A706">
        <v>323340</v>
      </c>
      <c r="C706">
        <v>1</v>
      </c>
      <c r="F706" t="s">
        <v>0</v>
      </c>
      <c r="G706" t="s">
        <v>1</v>
      </c>
      <c r="H706" t="s">
        <v>3177</v>
      </c>
      <c r="I706" t="s">
        <v>3</v>
      </c>
      <c r="L706" t="s">
        <v>4</v>
      </c>
      <c r="M706">
        <v>100347</v>
      </c>
      <c r="N706" t="s">
        <v>5</v>
      </c>
      <c r="U706" t="s">
        <v>2994</v>
      </c>
      <c r="V706" s="1">
        <v>1</v>
      </c>
      <c r="W706" t="s">
        <v>7</v>
      </c>
      <c r="X706" t="s">
        <v>1444</v>
      </c>
      <c r="Y706" s="2" t="s">
        <v>709</v>
      </c>
      <c r="Z706" s="3">
        <v>2</v>
      </c>
      <c r="AA706" s="4">
        <v>219</v>
      </c>
      <c r="AB706" t="s">
        <v>1444</v>
      </c>
      <c r="AC706" t="s">
        <v>2999</v>
      </c>
      <c r="AD706">
        <v>2010</v>
      </c>
      <c r="AE706">
        <v>7</v>
      </c>
      <c r="AF706">
        <v>20</v>
      </c>
      <c r="AG706" t="s">
        <v>11</v>
      </c>
      <c r="AJ706" t="s">
        <v>5</v>
      </c>
      <c r="AK706" t="s">
        <v>12</v>
      </c>
      <c r="AL706">
        <v>254868</v>
      </c>
      <c r="AM706">
        <v>6649137</v>
      </c>
      <c r="AN706" s="4">
        <v>255000</v>
      </c>
      <c r="AO706" s="4">
        <v>6649000</v>
      </c>
      <c r="AP706">
        <v>5</v>
      </c>
      <c r="AR706">
        <v>66</v>
      </c>
      <c r="AS706" t="s">
        <v>13</v>
      </c>
      <c r="AU706">
        <v>100347</v>
      </c>
      <c r="AX706">
        <v>1</v>
      </c>
      <c r="AY706" t="s">
        <v>14</v>
      </c>
      <c r="AZ706" t="s">
        <v>3178</v>
      </c>
      <c r="BA706" t="s">
        <v>3179</v>
      </c>
      <c r="BB706">
        <v>66</v>
      </c>
      <c r="BC706" t="s">
        <v>17</v>
      </c>
      <c r="BD706" t="s">
        <v>18</v>
      </c>
      <c r="BF706" s="5">
        <v>41662</v>
      </c>
      <c r="BG706" s="6" t="s">
        <v>19</v>
      </c>
      <c r="BI706">
        <v>4</v>
      </c>
      <c r="BJ706">
        <v>419381</v>
      </c>
      <c r="BL706" t="s">
        <v>3180</v>
      </c>
      <c r="BX706">
        <v>323340</v>
      </c>
    </row>
    <row r="707" spans="1:76" x14ac:dyDescent="0.25">
      <c r="A707">
        <v>323915</v>
      </c>
      <c r="C707">
        <v>1</v>
      </c>
      <c r="F707" t="s">
        <v>0</v>
      </c>
      <c r="G707" t="s">
        <v>1</v>
      </c>
      <c r="H707" t="s">
        <v>3181</v>
      </c>
      <c r="I707" t="s">
        <v>3</v>
      </c>
      <c r="L707" t="s">
        <v>4</v>
      </c>
      <c r="M707">
        <v>100347</v>
      </c>
      <c r="N707" t="s">
        <v>5</v>
      </c>
      <c r="U707" t="s">
        <v>2994</v>
      </c>
      <c r="V707" s="1">
        <v>1</v>
      </c>
      <c r="W707" t="s">
        <v>7</v>
      </c>
      <c r="X707" t="s">
        <v>1444</v>
      </c>
      <c r="Y707" s="2" t="s">
        <v>709</v>
      </c>
      <c r="Z707" s="3">
        <v>2</v>
      </c>
      <c r="AA707" s="4">
        <v>219</v>
      </c>
      <c r="AB707" t="s">
        <v>1444</v>
      </c>
      <c r="AC707" t="s">
        <v>3012</v>
      </c>
      <c r="AD707">
        <v>2010</v>
      </c>
      <c r="AE707">
        <v>7</v>
      </c>
      <c r="AF707">
        <v>20</v>
      </c>
      <c r="AG707" t="s">
        <v>11</v>
      </c>
      <c r="AJ707" t="s">
        <v>5</v>
      </c>
      <c r="AK707" t="s">
        <v>12</v>
      </c>
      <c r="AL707">
        <v>254977</v>
      </c>
      <c r="AM707">
        <v>6649181</v>
      </c>
      <c r="AN707" s="4">
        <v>255000</v>
      </c>
      <c r="AO707" s="4">
        <v>6649000</v>
      </c>
      <c r="AP707">
        <v>5</v>
      </c>
      <c r="AR707">
        <v>66</v>
      </c>
      <c r="AS707" t="s">
        <v>13</v>
      </c>
      <c r="AU707">
        <v>100347</v>
      </c>
      <c r="AX707">
        <v>1</v>
      </c>
      <c r="AY707" t="s">
        <v>14</v>
      </c>
      <c r="AZ707" t="s">
        <v>3182</v>
      </c>
      <c r="BA707" t="s">
        <v>3183</v>
      </c>
      <c r="BB707">
        <v>66</v>
      </c>
      <c r="BC707" t="s">
        <v>17</v>
      </c>
      <c r="BD707" t="s">
        <v>18</v>
      </c>
      <c r="BF707" s="5">
        <v>41662</v>
      </c>
      <c r="BG707" s="6" t="s">
        <v>19</v>
      </c>
      <c r="BI707">
        <v>4</v>
      </c>
      <c r="BJ707">
        <v>419382</v>
      </c>
      <c r="BL707" t="s">
        <v>3184</v>
      </c>
      <c r="BX707">
        <v>323915</v>
      </c>
    </row>
    <row r="708" spans="1:76" x14ac:dyDescent="0.25">
      <c r="A708">
        <v>324229</v>
      </c>
      <c r="C708">
        <v>1</v>
      </c>
      <c r="F708" t="s">
        <v>0</v>
      </c>
      <c r="G708" t="s">
        <v>1</v>
      </c>
      <c r="H708" t="s">
        <v>3185</v>
      </c>
      <c r="I708" t="s">
        <v>3</v>
      </c>
      <c r="L708" t="s">
        <v>4</v>
      </c>
      <c r="M708">
        <v>100347</v>
      </c>
      <c r="N708" t="s">
        <v>5</v>
      </c>
      <c r="U708" t="s">
        <v>2994</v>
      </c>
      <c r="V708" s="1">
        <v>1</v>
      </c>
      <c r="W708" t="s">
        <v>7</v>
      </c>
      <c r="X708" t="s">
        <v>1444</v>
      </c>
      <c r="Y708" s="2" t="s">
        <v>709</v>
      </c>
      <c r="Z708" s="3">
        <v>2</v>
      </c>
      <c r="AA708" s="4">
        <v>219</v>
      </c>
      <c r="AB708" t="s">
        <v>1444</v>
      </c>
      <c r="AC708" t="s">
        <v>3012</v>
      </c>
      <c r="AD708">
        <v>2010</v>
      </c>
      <c r="AE708">
        <v>7</v>
      </c>
      <c r="AF708">
        <v>20</v>
      </c>
      <c r="AG708" t="s">
        <v>11</v>
      </c>
      <c r="AJ708" t="s">
        <v>5</v>
      </c>
      <c r="AK708" t="s">
        <v>12</v>
      </c>
      <c r="AL708">
        <v>255039</v>
      </c>
      <c r="AM708">
        <v>6649207</v>
      </c>
      <c r="AN708" s="4">
        <v>255000</v>
      </c>
      <c r="AO708" s="4">
        <v>6649000</v>
      </c>
      <c r="AP708">
        <v>5</v>
      </c>
      <c r="AR708">
        <v>66</v>
      </c>
      <c r="AS708" t="s">
        <v>13</v>
      </c>
      <c r="AU708">
        <v>100347</v>
      </c>
      <c r="AX708">
        <v>1</v>
      </c>
      <c r="AY708" t="s">
        <v>14</v>
      </c>
      <c r="AZ708" t="s">
        <v>3186</v>
      </c>
      <c r="BA708" t="s">
        <v>3187</v>
      </c>
      <c r="BB708">
        <v>66</v>
      </c>
      <c r="BC708" t="s">
        <v>17</v>
      </c>
      <c r="BD708" t="s">
        <v>18</v>
      </c>
      <c r="BF708" s="5">
        <v>41662</v>
      </c>
      <c r="BG708" s="6" t="s">
        <v>19</v>
      </c>
      <c r="BI708">
        <v>4</v>
      </c>
      <c r="BJ708">
        <v>419383</v>
      </c>
      <c r="BL708" t="s">
        <v>3188</v>
      </c>
      <c r="BX708">
        <v>324229</v>
      </c>
    </row>
    <row r="709" spans="1:76" x14ac:dyDescent="0.25">
      <c r="A709">
        <v>325123</v>
      </c>
      <c r="C709">
        <v>1</v>
      </c>
      <c r="F709" t="s">
        <v>0</v>
      </c>
      <c r="G709" t="s">
        <v>1</v>
      </c>
      <c r="H709" t="s">
        <v>3189</v>
      </c>
      <c r="I709" t="s">
        <v>3</v>
      </c>
      <c r="L709" t="s">
        <v>4</v>
      </c>
      <c r="M709">
        <v>100347</v>
      </c>
      <c r="N709" t="s">
        <v>5</v>
      </c>
      <c r="U709" t="s">
        <v>2994</v>
      </c>
      <c r="V709" s="1">
        <v>1</v>
      </c>
      <c r="W709" t="s">
        <v>7</v>
      </c>
      <c r="X709" t="s">
        <v>1444</v>
      </c>
      <c r="Y709" s="2" t="s">
        <v>709</v>
      </c>
      <c r="Z709" s="3">
        <v>2</v>
      </c>
      <c r="AA709" s="4">
        <v>219</v>
      </c>
      <c r="AB709" t="s">
        <v>1444</v>
      </c>
      <c r="AC709" t="s">
        <v>3012</v>
      </c>
      <c r="AD709">
        <v>2010</v>
      </c>
      <c r="AE709">
        <v>7</v>
      </c>
      <c r="AF709">
        <v>20</v>
      </c>
      <c r="AG709" t="s">
        <v>11</v>
      </c>
      <c r="AJ709" t="s">
        <v>5</v>
      </c>
      <c r="AK709" t="s">
        <v>12</v>
      </c>
      <c r="AL709">
        <v>255214</v>
      </c>
      <c r="AM709">
        <v>6649280</v>
      </c>
      <c r="AN709" s="4">
        <v>255000</v>
      </c>
      <c r="AO709" s="4">
        <v>6649000</v>
      </c>
      <c r="AP709">
        <v>5</v>
      </c>
      <c r="AR709">
        <v>66</v>
      </c>
      <c r="AS709" t="s">
        <v>13</v>
      </c>
      <c r="AU709">
        <v>100347</v>
      </c>
      <c r="AX709">
        <v>1</v>
      </c>
      <c r="AY709" t="s">
        <v>14</v>
      </c>
      <c r="AZ709" t="s">
        <v>3190</v>
      </c>
      <c r="BA709" t="s">
        <v>3191</v>
      </c>
      <c r="BB709">
        <v>66</v>
      </c>
      <c r="BC709" t="s">
        <v>17</v>
      </c>
      <c r="BD709" t="s">
        <v>18</v>
      </c>
      <c r="BF709" s="5">
        <v>41662</v>
      </c>
      <c r="BG709" s="6" t="s">
        <v>19</v>
      </c>
      <c r="BI709">
        <v>4</v>
      </c>
      <c r="BJ709">
        <v>419384</v>
      </c>
      <c r="BL709" t="s">
        <v>3192</v>
      </c>
      <c r="BX709">
        <v>325123</v>
      </c>
    </row>
    <row r="710" spans="1:76" x14ac:dyDescent="0.25">
      <c r="A710">
        <v>326806</v>
      </c>
      <c r="C710">
        <v>1</v>
      </c>
      <c r="F710" t="s">
        <v>0</v>
      </c>
      <c r="G710" t="s">
        <v>1</v>
      </c>
      <c r="H710" t="s">
        <v>3193</v>
      </c>
      <c r="I710" t="s">
        <v>3</v>
      </c>
      <c r="L710" t="s">
        <v>4</v>
      </c>
      <c r="M710">
        <v>100347</v>
      </c>
      <c r="N710" t="s">
        <v>5</v>
      </c>
      <c r="U710" t="s">
        <v>2994</v>
      </c>
      <c r="V710" s="1">
        <v>1</v>
      </c>
      <c r="W710" t="s">
        <v>7</v>
      </c>
      <c r="X710" t="s">
        <v>1444</v>
      </c>
      <c r="Y710" s="2" t="s">
        <v>709</v>
      </c>
      <c r="Z710" s="3">
        <v>2</v>
      </c>
      <c r="AA710" s="4">
        <v>219</v>
      </c>
      <c r="AB710" t="s">
        <v>1444</v>
      </c>
      <c r="AC710" t="s">
        <v>3012</v>
      </c>
      <c r="AD710">
        <v>2010</v>
      </c>
      <c r="AE710">
        <v>7</v>
      </c>
      <c r="AF710">
        <v>20</v>
      </c>
      <c r="AG710" t="s">
        <v>11</v>
      </c>
      <c r="AJ710" t="s">
        <v>5</v>
      </c>
      <c r="AK710" t="s">
        <v>12</v>
      </c>
      <c r="AL710">
        <v>255568</v>
      </c>
      <c r="AM710">
        <v>6649426</v>
      </c>
      <c r="AN710" s="4">
        <v>255000</v>
      </c>
      <c r="AO710" s="4">
        <v>6649000</v>
      </c>
      <c r="AP710">
        <v>5</v>
      </c>
      <c r="AR710">
        <v>66</v>
      </c>
      <c r="AS710" t="s">
        <v>13</v>
      </c>
      <c r="AU710">
        <v>100347</v>
      </c>
      <c r="AX710">
        <v>1</v>
      </c>
      <c r="AY710" t="s">
        <v>14</v>
      </c>
      <c r="AZ710" t="s">
        <v>3194</v>
      </c>
      <c r="BA710" t="s">
        <v>3195</v>
      </c>
      <c r="BB710">
        <v>66</v>
      </c>
      <c r="BC710" t="s">
        <v>17</v>
      </c>
      <c r="BD710" t="s">
        <v>18</v>
      </c>
      <c r="BF710" s="5">
        <v>41662</v>
      </c>
      <c r="BG710" s="6" t="s">
        <v>19</v>
      </c>
      <c r="BI710">
        <v>4</v>
      </c>
      <c r="BJ710">
        <v>419385</v>
      </c>
      <c r="BL710" t="s">
        <v>3196</v>
      </c>
      <c r="BX710">
        <v>326806</v>
      </c>
    </row>
    <row r="711" spans="1:76" x14ac:dyDescent="0.25">
      <c r="A711">
        <v>328955</v>
      </c>
      <c r="C711">
        <v>1</v>
      </c>
      <c r="F711" t="s">
        <v>0</v>
      </c>
      <c r="G711" t="s">
        <v>1</v>
      </c>
      <c r="H711" t="s">
        <v>3197</v>
      </c>
      <c r="I711" t="s">
        <v>3</v>
      </c>
      <c r="L711" t="s">
        <v>4</v>
      </c>
      <c r="M711">
        <v>100347</v>
      </c>
      <c r="N711" t="s">
        <v>5</v>
      </c>
      <c r="U711" t="s">
        <v>2994</v>
      </c>
      <c r="V711" s="1">
        <v>1</v>
      </c>
      <c r="W711" t="s">
        <v>7</v>
      </c>
      <c r="X711" t="s">
        <v>1444</v>
      </c>
      <c r="Y711" s="2" t="s">
        <v>709</v>
      </c>
      <c r="Z711" s="3">
        <v>2</v>
      </c>
      <c r="AA711" s="4">
        <v>219</v>
      </c>
      <c r="AB711" t="s">
        <v>1444</v>
      </c>
      <c r="AC711" t="s">
        <v>3198</v>
      </c>
      <c r="AD711">
        <v>2010</v>
      </c>
      <c r="AE711">
        <v>7</v>
      </c>
      <c r="AF711">
        <v>20</v>
      </c>
      <c r="AG711" t="s">
        <v>11</v>
      </c>
      <c r="AJ711" t="s">
        <v>5</v>
      </c>
      <c r="AK711" t="s">
        <v>12</v>
      </c>
      <c r="AL711">
        <v>255872</v>
      </c>
      <c r="AM711">
        <v>6649660</v>
      </c>
      <c r="AN711" s="4">
        <v>255000</v>
      </c>
      <c r="AO711" s="4">
        <v>6649000</v>
      </c>
      <c r="AP711">
        <v>7</v>
      </c>
      <c r="AR711">
        <v>66</v>
      </c>
      <c r="AS711" t="s">
        <v>13</v>
      </c>
      <c r="AU711">
        <v>100347</v>
      </c>
      <c r="AX711">
        <v>1</v>
      </c>
      <c r="AY711" t="s">
        <v>14</v>
      </c>
      <c r="AZ711" t="s">
        <v>3199</v>
      </c>
      <c r="BA711" t="s">
        <v>3200</v>
      </c>
      <c r="BB711">
        <v>66</v>
      </c>
      <c r="BC711" t="s">
        <v>17</v>
      </c>
      <c r="BD711" t="s">
        <v>18</v>
      </c>
      <c r="BF711" s="5">
        <v>41662</v>
      </c>
      <c r="BG711" s="6" t="s">
        <v>19</v>
      </c>
      <c r="BI711">
        <v>4</v>
      </c>
      <c r="BJ711">
        <v>419409</v>
      </c>
      <c r="BL711" t="s">
        <v>3201</v>
      </c>
      <c r="BX711">
        <v>328955</v>
      </c>
    </row>
    <row r="712" spans="1:76" x14ac:dyDescent="0.25">
      <c r="A712">
        <v>328602</v>
      </c>
      <c r="C712">
        <v>1</v>
      </c>
      <c r="F712" t="s">
        <v>0</v>
      </c>
      <c r="G712" t="s">
        <v>1</v>
      </c>
      <c r="H712" t="s">
        <v>3202</v>
      </c>
      <c r="I712" t="s">
        <v>3</v>
      </c>
      <c r="L712" t="s">
        <v>4</v>
      </c>
      <c r="M712">
        <v>100347</v>
      </c>
      <c r="N712" t="s">
        <v>5</v>
      </c>
      <c r="U712" t="s">
        <v>2994</v>
      </c>
      <c r="V712" s="1">
        <v>1</v>
      </c>
      <c r="W712" t="s">
        <v>7</v>
      </c>
      <c r="X712" t="s">
        <v>1444</v>
      </c>
      <c r="Y712" s="2" t="s">
        <v>709</v>
      </c>
      <c r="Z712" s="3">
        <v>2</v>
      </c>
      <c r="AA712" s="4">
        <v>219</v>
      </c>
      <c r="AB712" t="s">
        <v>1444</v>
      </c>
      <c r="AC712" t="s">
        <v>3021</v>
      </c>
      <c r="AD712">
        <v>2010</v>
      </c>
      <c r="AE712">
        <v>7</v>
      </c>
      <c r="AF712">
        <v>20</v>
      </c>
      <c r="AG712" t="s">
        <v>11</v>
      </c>
      <c r="AJ712" t="s">
        <v>5</v>
      </c>
      <c r="AK712" t="s">
        <v>12</v>
      </c>
      <c r="AL712">
        <v>255833</v>
      </c>
      <c r="AM712">
        <v>6649619</v>
      </c>
      <c r="AN712" s="4">
        <v>255000</v>
      </c>
      <c r="AO712" s="4">
        <v>6649000</v>
      </c>
      <c r="AP712">
        <v>5</v>
      </c>
      <c r="AR712">
        <v>66</v>
      </c>
      <c r="AS712" t="s">
        <v>13</v>
      </c>
      <c r="AU712">
        <v>100347</v>
      </c>
      <c r="AX712">
        <v>1</v>
      </c>
      <c r="AY712" t="s">
        <v>14</v>
      </c>
      <c r="AZ712" t="s">
        <v>3203</v>
      </c>
      <c r="BA712" t="s">
        <v>3204</v>
      </c>
      <c r="BB712">
        <v>66</v>
      </c>
      <c r="BC712" t="s">
        <v>17</v>
      </c>
      <c r="BD712" t="s">
        <v>18</v>
      </c>
      <c r="BF712" s="5">
        <v>41662</v>
      </c>
      <c r="BG712" s="6" t="s">
        <v>19</v>
      </c>
      <c r="BI712">
        <v>4</v>
      </c>
      <c r="BJ712">
        <v>419410</v>
      </c>
      <c r="BL712" t="s">
        <v>3205</v>
      </c>
      <c r="BX712">
        <v>328602</v>
      </c>
    </row>
    <row r="713" spans="1:76" x14ac:dyDescent="0.25">
      <c r="A713">
        <v>327946</v>
      </c>
      <c r="C713">
        <v>1</v>
      </c>
      <c r="F713" t="s">
        <v>0</v>
      </c>
      <c r="G713" t="s">
        <v>1</v>
      </c>
      <c r="H713" t="s">
        <v>3206</v>
      </c>
      <c r="I713" t="s">
        <v>3</v>
      </c>
      <c r="L713" t="s">
        <v>4</v>
      </c>
      <c r="M713">
        <v>100347</v>
      </c>
      <c r="N713" t="s">
        <v>5</v>
      </c>
      <c r="U713" t="s">
        <v>2994</v>
      </c>
      <c r="V713" s="1">
        <v>1</v>
      </c>
      <c r="W713" t="s">
        <v>7</v>
      </c>
      <c r="X713" t="s">
        <v>1444</v>
      </c>
      <c r="Y713" s="2" t="s">
        <v>709</v>
      </c>
      <c r="Z713" s="3">
        <v>2</v>
      </c>
      <c r="AA713" s="4">
        <v>219</v>
      </c>
      <c r="AB713" t="s">
        <v>1444</v>
      </c>
      <c r="AC713" t="s">
        <v>3021</v>
      </c>
      <c r="AD713">
        <v>2010</v>
      </c>
      <c r="AE713">
        <v>7</v>
      </c>
      <c r="AF713">
        <v>20</v>
      </c>
      <c r="AG713" t="s">
        <v>11</v>
      </c>
      <c r="AJ713" t="s">
        <v>5</v>
      </c>
      <c r="AK713" t="s">
        <v>12</v>
      </c>
      <c r="AL713">
        <v>255739</v>
      </c>
      <c r="AM713">
        <v>6649555</v>
      </c>
      <c r="AN713" s="4">
        <v>255000</v>
      </c>
      <c r="AO713" s="4">
        <v>6649000</v>
      </c>
      <c r="AP713">
        <v>5</v>
      </c>
      <c r="AR713">
        <v>66</v>
      </c>
      <c r="AS713" t="s">
        <v>13</v>
      </c>
      <c r="AU713">
        <v>100347</v>
      </c>
      <c r="AX713">
        <v>1</v>
      </c>
      <c r="AY713" t="s">
        <v>14</v>
      </c>
      <c r="AZ713" t="s">
        <v>3207</v>
      </c>
      <c r="BA713" t="s">
        <v>3208</v>
      </c>
      <c r="BB713">
        <v>66</v>
      </c>
      <c r="BC713" t="s">
        <v>17</v>
      </c>
      <c r="BD713" t="s">
        <v>18</v>
      </c>
      <c r="BF713" s="5">
        <v>41662</v>
      </c>
      <c r="BG713" s="6" t="s">
        <v>19</v>
      </c>
      <c r="BI713">
        <v>4</v>
      </c>
      <c r="BJ713">
        <v>419411</v>
      </c>
      <c r="BL713" t="s">
        <v>3209</v>
      </c>
      <c r="BX713">
        <v>327946</v>
      </c>
    </row>
    <row r="714" spans="1:76" x14ac:dyDescent="0.25">
      <c r="A714">
        <v>327632</v>
      </c>
      <c r="C714">
        <v>1</v>
      </c>
      <c r="F714" t="s">
        <v>0</v>
      </c>
      <c r="G714" t="s">
        <v>1</v>
      </c>
      <c r="H714" t="s">
        <v>3210</v>
      </c>
      <c r="I714" t="s">
        <v>3</v>
      </c>
      <c r="L714" t="s">
        <v>4</v>
      </c>
      <c r="M714">
        <v>100347</v>
      </c>
      <c r="N714" t="s">
        <v>5</v>
      </c>
      <c r="U714" t="s">
        <v>2994</v>
      </c>
      <c r="V714" s="1">
        <v>1</v>
      </c>
      <c r="W714" t="s">
        <v>7</v>
      </c>
      <c r="X714" t="s">
        <v>1444</v>
      </c>
      <c r="Y714" s="2" t="s">
        <v>709</v>
      </c>
      <c r="Z714" s="3">
        <v>2</v>
      </c>
      <c r="AA714" s="4">
        <v>219</v>
      </c>
      <c r="AB714" t="s">
        <v>1444</v>
      </c>
      <c r="AC714" t="s">
        <v>3021</v>
      </c>
      <c r="AD714">
        <v>2010</v>
      </c>
      <c r="AE714">
        <v>7</v>
      </c>
      <c r="AF714">
        <v>20</v>
      </c>
      <c r="AG714" t="s">
        <v>11</v>
      </c>
      <c r="AJ714" t="s">
        <v>5</v>
      </c>
      <c r="AK714" t="s">
        <v>12</v>
      </c>
      <c r="AL714">
        <v>255699</v>
      </c>
      <c r="AM714">
        <v>6649528</v>
      </c>
      <c r="AN714" s="4">
        <v>255000</v>
      </c>
      <c r="AO714" s="4">
        <v>6649000</v>
      </c>
      <c r="AP714">
        <v>5</v>
      </c>
      <c r="AR714">
        <v>66</v>
      </c>
      <c r="AS714" t="s">
        <v>13</v>
      </c>
      <c r="AU714">
        <v>100347</v>
      </c>
      <c r="AX714">
        <v>1</v>
      </c>
      <c r="AY714" t="s">
        <v>14</v>
      </c>
      <c r="AZ714" t="s">
        <v>3211</v>
      </c>
      <c r="BA714" t="s">
        <v>3212</v>
      </c>
      <c r="BB714">
        <v>66</v>
      </c>
      <c r="BC714" t="s">
        <v>17</v>
      </c>
      <c r="BD714" t="s">
        <v>18</v>
      </c>
      <c r="BF714" s="5">
        <v>41662</v>
      </c>
      <c r="BG714" s="6" t="s">
        <v>19</v>
      </c>
      <c r="BI714">
        <v>4</v>
      </c>
      <c r="BJ714">
        <v>419412</v>
      </c>
      <c r="BL714" t="s">
        <v>3213</v>
      </c>
      <c r="BX714">
        <v>327632</v>
      </c>
    </row>
    <row r="715" spans="1:76" x14ac:dyDescent="0.25">
      <c r="A715">
        <v>327156</v>
      </c>
      <c r="C715">
        <v>1</v>
      </c>
      <c r="F715" t="s">
        <v>0</v>
      </c>
      <c r="G715" t="s">
        <v>1</v>
      </c>
      <c r="H715" t="s">
        <v>3214</v>
      </c>
      <c r="I715" t="s">
        <v>3</v>
      </c>
      <c r="L715" t="s">
        <v>4</v>
      </c>
      <c r="M715">
        <v>100347</v>
      </c>
      <c r="N715" t="s">
        <v>5</v>
      </c>
      <c r="U715" t="s">
        <v>2994</v>
      </c>
      <c r="V715" s="1">
        <v>1</v>
      </c>
      <c r="W715" t="s">
        <v>7</v>
      </c>
      <c r="X715" t="s">
        <v>1444</v>
      </c>
      <c r="Y715" s="2" t="s">
        <v>709</v>
      </c>
      <c r="Z715" s="3">
        <v>2</v>
      </c>
      <c r="AA715" s="4">
        <v>219</v>
      </c>
      <c r="AB715" t="s">
        <v>1444</v>
      </c>
      <c r="AC715" t="s">
        <v>3021</v>
      </c>
      <c r="AD715">
        <v>2010</v>
      </c>
      <c r="AE715">
        <v>7</v>
      </c>
      <c r="AF715">
        <v>20</v>
      </c>
      <c r="AG715" t="s">
        <v>11</v>
      </c>
      <c r="AJ715" t="s">
        <v>5</v>
      </c>
      <c r="AK715" t="s">
        <v>12</v>
      </c>
      <c r="AL715">
        <v>255626</v>
      </c>
      <c r="AM715">
        <v>6649478</v>
      </c>
      <c r="AN715" s="4">
        <v>255000</v>
      </c>
      <c r="AO715" s="4">
        <v>6649000</v>
      </c>
      <c r="AP715">
        <v>5</v>
      </c>
      <c r="AR715">
        <v>66</v>
      </c>
      <c r="AS715" t="s">
        <v>13</v>
      </c>
      <c r="AU715">
        <v>100347</v>
      </c>
      <c r="AX715">
        <v>1</v>
      </c>
      <c r="AY715" t="s">
        <v>14</v>
      </c>
      <c r="AZ715" t="s">
        <v>3215</v>
      </c>
      <c r="BA715" t="s">
        <v>3216</v>
      </c>
      <c r="BB715">
        <v>66</v>
      </c>
      <c r="BC715" t="s">
        <v>17</v>
      </c>
      <c r="BD715" t="s">
        <v>18</v>
      </c>
      <c r="BF715" s="5">
        <v>41662</v>
      </c>
      <c r="BG715" s="6" t="s">
        <v>19</v>
      </c>
      <c r="BI715">
        <v>4</v>
      </c>
      <c r="BJ715">
        <v>419413</v>
      </c>
      <c r="BL715" t="s">
        <v>3217</v>
      </c>
      <c r="BX715">
        <v>327156</v>
      </c>
    </row>
    <row r="716" spans="1:76" x14ac:dyDescent="0.25">
      <c r="A716">
        <v>326023</v>
      </c>
      <c r="C716">
        <v>1</v>
      </c>
      <c r="F716" t="s">
        <v>0</v>
      </c>
      <c r="G716" t="s">
        <v>1</v>
      </c>
      <c r="H716" t="s">
        <v>3218</v>
      </c>
      <c r="I716" t="s">
        <v>3</v>
      </c>
      <c r="L716" t="s">
        <v>4</v>
      </c>
      <c r="M716">
        <v>100347</v>
      </c>
      <c r="N716" t="s">
        <v>5</v>
      </c>
      <c r="U716" t="s">
        <v>2994</v>
      </c>
      <c r="V716" s="1">
        <v>1</v>
      </c>
      <c r="W716" t="s">
        <v>7</v>
      </c>
      <c r="X716" t="s">
        <v>1444</v>
      </c>
      <c r="Y716" s="2" t="s">
        <v>709</v>
      </c>
      <c r="Z716" s="3">
        <v>2</v>
      </c>
      <c r="AA716" s="4">
        <v>219</v>
      </c>
      <c r="AB716" t="s">
        <v>1444</v>
      </c>
      <c r="AC716" t="s">
        <v>3012</v>
      </c>
      <c r="AD716">
        <v>2010</v>
      </c>
      <c r="AE716">
        <v>7</v>
      </c>
      <c r="AF716">
        <v>20</v>
      </c>
      <c r="AG716" t="s">
        <v>11</v>
      </c>
      <c r="AJ716" t="s">
        <v>5</v>
      </c>
      <c r="AK716" t="s">
        <v>12</v>
      </c>
      <c r="AL716">
        <v>255446</v>
      </c>
      <c r="AM716">
        <v>6649390</v>
      </c>
      <c r="AN716" s="4">
        <v>255000</v>
      </c>
      <c r="AO716" s="4">
        <v>6649000</v>
      </c>
      <c r="AP716">
        <v>5</v>
      </c>
      <c r="AR716">
        <v>66</v>
      </c>
      <c r="AS716" t="s">
        <v>13</v>
      </c>
      <c r="AU716">
        <v>100347</v>
      </c>
      <c r="AX716">
        <v>1</v>
      </c>
      <c r="AY716" t="s">
        <v>14</v>
      </c>
      <c r="AZ716" t="s">
        <v>3219</v>
      </c>
      <c r="BA716" t="s">
        <v>3220</v>
      </c>
      <c r="BB716">
        <v>66</v>
      </c>
      <c r="BC716" t="s">
        <v>17</v>
      </c>
      <c r="BD716" t="s">
        <v>18</v>
      </c>
      <c r="BF716" s="5">
        <v>41662</v>
      </c>
      <c r="BG716" s="6" t="s">
        <v>19</v>
      </c>
      <c r="BI716">
        <v>4</v>
      </c>
      <c r="BJ716">
        <v>419414</v>
      </c>
      <c r="BL716" t="s">
        <v>3221</v>
      </c>
      <c r="BX716">
        <v>326023</v>
      </c>
    </row>
    <row r="717" spans="1:76" x14ac:dyDescent="0.25">
      <c r="A717">
        <v>325544</v>
      </c>
      <c r="C717">
        <v>1</v>
      </c>
      <c r="F717" t="s">
        <v>0</v>
      </c>
      <c r="G717" t="s">
        <v>1</v>
      </c>
      <c r="H717" t="s">
        <v>3222</v>
      </c>
      <c r="I717" t="s">
        <v>3</v>
      </c>
      <c r="L717" t="s">
        <v>4</v>
      </c>
      <c r="M717">
        <v>100347</v>
      </c>
      <c r="N717" t="s">
        <v>5</v>
      </c>
      <c r="U717" t="s">
        <v>2994</v>
      </c>
      <c r="V717" s="1">
        <v>1</v>
      </c>
      <c r="W717" t="s">
        <v>7</v>
      </c>
      <c r="X717" t="s">
        <v>1444</v>
      </c>
      <c r="Y717" s="2" t="s">
        <v>709</v>
      </c>
      <c r="Z717" s="3">
        <v>2</v>
      </c>
      <c r="AA717" s="4">
        <v>219</v>
      </c>
      <c r="AB717" t="s">
        <v>1444</v>
      </c>
      <c r="AC717" t="s">
        <v>3012</v>
      </c>
      <c r="AD717">
        <v>2010</v>
      </c>
      <c r="AE717">
        <v>7</v>
      </c>
      <c r="AF717">
        <v>20</v>
      </c>
      <c r="AG717" t="s">
        <v>11</v>
      </c>
      <c r="AJ717" t="s">
        <v>5</v>
      </c>
      <c r="AK717" t="s">
        <v>12</v>
      </c>
      <c r="AL717">
        <v>255340</v>
      </c>
      <c r="AM717">
        <v>6649347</v>
      </c>
      <c r="AN717" s="4">
        <v>255000</v>
      </c>
      <c r="AO717" s="4">
        <v>6649000</v>
      </c>
      <c r="AP717">
        <v>5</v>
      </c>
      <c r="AR717">
        <v>66</v>
      </c>
      <c r="AS717" t="s">
        <v>13</v>
      </c>
      <c r="AU717">
        <v>100347</v>
      </c>
      <c r="AX717">
        <v>1</v>
      </c>
      <c r="AY717" t="s">
        <v>14</v>
      </c>
      <c r="AZ717" t="s">
        <v>3223</v>
      </c>
      <c r="BA717" t="s">
        <v>3224</v>
      </c>
      <c r="BB717">
        <v>66</v>
      </c>
      <c r="BC717" t="s">
        <v>17</v>
      </c>
      <c r="BD717" t="s">
        <v>18</v>
      </c>
      <c r="BF717" s="5">
        <v>41662</v>
      </c>
      <c r="BG717" s="6" t="s">
        <v>19</v>
      </c>
      <c r="BI717">
        <v>4</v>
      </c>
      <c r="BJ717">
        <v>419415</v>
      </c>
      <c r="BL717" t="s">
        <v>3225</v>
      </c>
      <c r="BX717">
        <v>325544</v>
      </c>
    </row>
    <row r="718" spans="1:76" x14ac:dyDescent="0.25">
      <c r="A718">
        <v>325353</v>
      </c>
      <c r="C718">
        <v>1</v>
      </c>
      <c r="F718" t="s">
        <v>0</v>
      </c>
      <c r="G718" t="s">
        <v>1</v>
      </c>
      <c r="H718" t="s">
        <v>3226</v>
      </c>
      <c r="I718" t="s">
        <v>3</v>
      </c>
      <c r="L718" t="s">
        <v>4</v>
      </c>
      <c r="M718">
        <v>100347</v>
      </c>
      <c r="N718" t="s">
        <v>5</v>
      </c>
      <c r="U718" t="s">
        <v>2994</v>
      </c>
      <c r="V718" s="1">
        <v>1</v>
      </c>
      <c r="W718" t="s">
        <v>7</v>
      </c>
      <c r="X718" t="s">
        <v>1444</v>
      </c>
      <c r="Y718" s="2" t="s">
        <v>709</v>
      </c>
      <c r="Z718" s="3">
        <v>2</v>
      </c>
      <c r="AA718" s="4">
        <v>219</v>
      </c>
      <c r="AB718" t="s">
        <v>1444</v>
      </c>
      <c r="AC718" t="s">
        <v>3012</v>
      </c>
      <c r="AD718">
        <v>2010</v>
      </c>
      <c r="AE718">
        <v>7</v>
      </c>
      <c r="AF718">
        <v>20</v>
      </c>
      <c r="AG718" t="s">
        <v>11</v>
      </c>
      <c r="AJ718" t="s">
        <v>5</v>
      </c>
      <c r="AK718" t="s">
        <v>12</v>
      </c>
      <c r="AL718">
        <v>255295</v>
      </c>
      <c r="AM718">
        <v>6649329</v>
      </c>
      <c r="AN718" s="4">
        <v>255000</v>
      </c>
      <c r="AO718" s="4">
        <v>6649000</v>
      </c>
      <c r="AP718">
        <v>5</v>
      </c>
      <c r="AR718">
        <v>66</v>
      </c>
      <c r="AS718" t="s">
        <v>13</v>
      </c>
      <c r="AU718">
        <v>100347</v>
      </c>
      <c r="AX718">
        <v>1</v>
      </c>
      <c r="AY718" t="s">
        <v>14</v>
      </c>
      <c r="AZ718" t="s">
        <v>3227</v>
      </c>
      <c r="BA718" t="s">
        <v>3228</v>
      </c>
      <c r="BB718">
        <v>66</v>
      </c>
      <c r="BC718" t="s">
        <v>17</v>
      </c>
      <c r="BD718" t="s">
        <v>18</v>
      </c>
      <c r="BF718" s="5">
        <v>41662</v>
      </c>
      <c r="BG718" s="6" t="s">
        <v>19</v>
      </c>
      <c r="BI718">
        <v>4</v>
      </c>
      <c r="BJ718">
        <v>419416</v>
      </c>
      <c r="BL718" t="s">
        <v>3229</v>
      </c>
      <c r="BX718">
        <v>325353</v>
      </c>
    </row>
    <row r="719" spans="1:76" x14ac:dyDescent="0.25">
      <c r="A719">
        <v>325135</v>
      </c>
      <c r="C719">
        <v>1</v>
      </c>
      <c r="F719" t="s">
        <v>0</v>
      </c>
      <c r="G719" t="s">
        <v>1</v>
      </c>
      <c r="H719" t="s">
        <v>3230</v>
      </c>
      <c r="I719" t="s">
        <v>3</v>
      </c>
      <c r="L719" t="s">
        <v>4</v>
      </c>
      <c r="M719">
        <v>100347</v>
      </c>
      <c r="N719" t="s">
        <v>5</v>
      </c>
      <c r="U719" t="s">
        <v>2994</v>
      </c>
      <c r="V719" s="1">
        <v>1</v>
      </c>
      <c r="W719" t="s">
        <v>7</v>
      </c>
      <c r="X719" t="s">
        <v>1444</v>
      </c>
      <c r="Y719" s="2" t="s">
        <v>709</v>
      </c>
      <c r="Z719" s="3">
        <v>2</v>
      </c>
      <c r="AA719" s="4">
        <v>219</v>
      </c>
      <c r="AB719" t="s">
        <v>1444</v>
      </c>
      <c r="AC719" t="s">
        <v>3012</v>
      </c>
      <c r="AD719">
        <v>2010</v>
      </c>
      <c r="AE719">
        <v>7</v>
      </c>
      <c r="AF719">
        <v>20</v>
      </c>
      <c r="AG719" t="s">
        <v>11</v>
      </c>
      <c r="AJ719" t="s">
        <v>5</v>
      </c>
      <c r="AK719" t="s">
        <v>12</v>
      </c>
      <c r="AL719">
        <v>255217</v>
      </c>
      <c r="AM719">
        <v>6649296</v>
      </c>
      <c r="AN719" s="4">
        <v>255000</v>
      </c>
      <c r="AO719" s="4">
        <v>6649000</v>
      </c>
      <c r="AP719">
        <v>5</v>
      </c>
      <c r="AR719">
        <v>66</v>
      </c>
      <c r="AS719" t="s">
        <v>13</v>
      </c>
      <c r="AU719">
        <v>100347</v>
      </c>
      <c r="AX719">
        <v>1</v>
      </c>
      <c r="AY719" t="s">
        <v>14</v>
      </c>
      <c r="AZ719" t="s">
        <v>3231</v>
      </c>
      <c r="BA719" t="s">
        <v>3232</v>
      </c>
      <c r="BB719">
        <v>66</v>
      </c>
      <c r="BC719" t="s">
        <v>17</v>
      </c>
      <c r="BD719" t="s">
        <v>18</v>
      </c>
      <c r="BF719" s="5">
        <v>41662</v>
      </c>
      <c r="BG719" s="6" t="s">
        <v>19</v>
      </c>
      <c r="BI719">
        <v>4</v>
      </c>
      <c r="BJ719">
        <v>419417</v>
      </c>
      <c r="BL719" t="s">
        <v>3233</v>
      </c>
      <c r="BX719">
        <v>325135</v>
      </c>
    </row>
    <row r="720" spans="1:76" x14ac:dyDescent="0.25">
      <c r="A720">
        <v>324073</v>
      </c>
      <c r="C720">
        <v>1</v>
      </c>
      <c r="F720" t="s">
        <v>0</v>
      </c>
      <c r="G720" t="s">
        <v>1</v>
      </c>
      <c r="H720" t="s">
        <v>3234</v>
      </c>
      <c r="I720" t="s">
        <v>3</v>
      </c>
      <c r="L720" t="s">
        <v>4</v>
      </c>
      <c r="M720">
        <v>100347</v>
      </c>
      <c r="N720" t="s">
        <v>5</v>
      </c>
      <c r="U720" t="s">
        <v>2994</v>
      </c>
      <c r="V720" s="1">
        <v>1</v>
      </c>
      <c r="W720" t="s">
        <v>7</v>
      </c>
      <c r="X720" t="s">
        <v>1444</v>
      </c>
      <c r="Y720" s="2" t="s">
        <v>709</v>
      </c>
      <c r="Z720" s="3">
        <v>2</v>
      </c>
      <c r="AA720" s="4">
        <v>219</v>
      </c>
      <c r="AB720" t="s">
        <v>1444</v>
      </c>
      <c r="AC720" t="s">
        <v>3012</v>
      </c>
      <c r="AD720">
        <v>2010</v>
      </c>
      <c r="AE720">
        <v>7</v>
      </c>
      <c r="AF720">
        <v>20</v>
      </c>
      <c r="AG720" t="s">
        <v>11</v>
      </c>
      <c r="AJ720" t="s">
        <v>5</v>
      </c>
      <c r="AK720" t="s">
        <v>12</v>
      </c>
      <c r="AL720">
        <v>255012</v>
      </c>
      <c r="AM720">
        <v>6649214</v>
      </c>
      <c r="AN720" s="4">
        <v>255000</v>
      </c>
      <c r="AO720" s="4">
        <v>6649000</v>
      </c>
      <c r="AP720">
        <v>5</v>
      </c>
      <c r="AR720">
        <v>66</v>
      </c>
      <c r="AS720" t="s">
        <v>13</v>
      </c>
      <c r="AU720">
        <v>100347</v>
      </c>
      <c r="AX720">
        <v>1</v>
      </c>
      <c r="AY720" t="s">
        <v>14</v>
      </c>
      <c r="AZ720" t="s">
        <v>3235</v>
      </c>
      <c r="BA720" t="s">
        <v>3236</v>
      </c>
      <c r="BB720">
        <v>66</v>
      </c>
      <c r="BC720" t="s">
        <v>17</v>
      </c>
      <c r="BD720" t="s">
        <v>18</v>
      </c>
      <c r="BF720" s="5">
        <v>41662</v>
      </c>
      <c r="BG720" s="6" t="s">
        <v>19</v>
      </c>
      <c r="BI720">
        <v>4</v>
      </c>
      <c r="BJ720">
        <v>419418</v>
      </c>
      <c r="BL720" t="s">
        <v>3237</v>
      </c>
      <c r="BX720">
        <v>324073</v>
      </c>
    </row>
    <row r="721" spans="1:76" x14ac:dyDescent="0.25">
      <c r="A721">
        <v>320635</v>
      </c>
      <c r="C721">
        <v>1</v>
      </c>
      <c r="F721" t="s">
        <v>0</v>
      </c>
      <c r="G721" t="s">
        <v>1</v>
      </c>
      <c r="H721" t="s">
        <v>3238</v>
      </c>
      <c r="I721" t="s">
        <v>3</v>
      </c>
      <c r="L721" t="s">
        <v>4</v>
      </c>
      <c r="M721">
        <v>100347</v>
      </c>
      <c r="N721" t="s">
        <v>5</v>
      </c>
      <c r="U721" t="s">
        <v>2994</v>
      </c>
      <c r="V721" s="1">
        <v>1</v>
      </c>
      <c r="W721" t="s">
        <v>7</v>
      </c>
      <c r="X721" t="s">
        <v>1444</v>
      </c>
      <c r="Y721" s="2" t="s">
        <v>709</v>
      </c>
      <c r="Z721" s="3">
        <v>2</v>
      </c>
      <c r="AA721" s="4">
        <v>219</v>
      </c>
      <c r="AB721" t="s">
        <v>1444</v>
      </c>
      <c r="AC721" t="s">
        <v>2999</v>
      </c>
      <c r="AD721">
        <v>2010</v>
      </c>
      <c r="AE721">
        <v>7</v>
      </c>
      <c r="AF721">
        <v>20</v>
      </c>
      <c r="AG721" t="s">
        <v>11</v>
      </c>
      <c r="AJ721" t="s">
        <v>5</v>
      </c>
      <c r="AK721" t="s">
        <v>12</v>
      </c>
      <c r="AL721">
        <v>254345</v>
      </c>
      <c r="AM721">
        <v>6648969</v>
      </c>
      <c r="AN721" s="4">
        <v>255000</v>
      </c>
      <c r="AO721" s="4">
        <v>6649000</v>
      </c>
      <c r="AP721">
        <v>5</v>
      </c>
      <c r="AR721">
        <v>66</v>
      </c>
      <c r="AS721" t="s">
        <v>13</v>
      </c>
      <c r="AU721">
        <v>100347</v>
      </c>
      <c r="AX721">
        <v>1</v>
      </c>
      <c r="AY721" t="s">
        <v>14</v>
      </c>
      <c r="AZ721" t="s">
        <v>3239</v>
      </c>
      <c r="BA721" t="s">
        <v>3240</v>
      </c>
      <c r="BB721">
        <v>66</v>
      </c>
      <c r="BC721" t="s">
        <v>17</v>
      </c>
      <c r="BD721" t="s">
        <v>18</v>
      </c>
      <c r="BF721" s="5">
        <v>41662</v>
      </c>
      <c r="BG721" s="6" t="s">
        <v>19</v>
      </c>
      <c r="BI721">
        <v>4</v>
      </c>
      <c r="BJ721">
        <v>419419</v>
      </c>
      <c r="BL721" t="s">
        <v>3241</v>
      </c>
      <c r="BX721">
        <v>320635</v>
      </c>
    </row>
    <row r="722" spans="1:76" x14ac:dyDescent="0.25">
      <c r="A722">
        <v>318614</v>
      </c>
      <c r="C722">
        <v>1</v>
      </c>
      <c r="F722" t="s">
        <v>0</v>
      </c>
      <c r="G722" t="s">
        <v>1</v>
      </c>
      <c r="H722" t="s">
        <v>3242</v>
      </c>
      <c r="I722" t="s">
        <v>3</v>
      </c>
      <c r="L722" t="s">
        <v>4</v>
      </c>
      <c r="M722">
        <v>100347</v>
      </c>
      <c r="N722" t="s">
        <v>5</v>
      </c>
      <c r="U722" t="s">
        <v>2994</v>
      </c>
      <c r="V722" s="1">
        <v>1</v>
      </c>
      <c r="W722" t="s">
        <v>7</v>
      </c>
      <c r="X722" t="s">
        <v>1444</v>
      </c>
      <c r="Y722" s="2" t="s">
        <v>709</v>
      </c>
      <c r="Z722" s="3">
        <v>2</v>
      </c>
      <c r="AA722" s="4">
        <v>219</v>
      </c>
      <c r="AB722" t="s">
        <v>1444</v>
      </c>
      <c r="AC722" t="s">
        <v>2444</v>
      </c>
      <c r="AD722">
        <v>2010</v>
      </c>
      <c r="AE722">
        <v>7</v>
      </c>
      <c r="AF722">
        <v>20</v>
      </c>
      <c r="AG722" t="s">
        <v>11</v>
      </c>
      <c r="AJ722" t="s">
        <v>5</v>
      </c>
      <c r="AK722" t="s">
        <v>12</v>
      </c>
      <c r="AL722">
        <v>254050</v>
      </c>
      <c r="AM722">
        <v>6648915</v>
      </c>
      <c r="AN722" s="4">
        <v>255000</v>
      </c>
      <c r="AO722" s="4">
        <v>6649000</v>
      </c>
      <c r="AP722">
        <v>5</v>
      </c>
      <c r="AR722">
        <v>66</v>
      </c>
      <c r="AS722" t="s">
        <v>13</v>
      </c>
      <c r="AU722">
        <v>100347</v>
      </c>
      <c r="AX722">
        <v>1</v>
      </c>
      <c r="AY722" t="s">
        <v>14</v>
      </c>
      <c r="AZ722" t="s">
        <v>3243</v>
      </c>
      <c r="BA722" t="s">
        <v>3244</v>
      </c>
      <c r="BB722">
        <v>66</v>
      </c>
      <c r="BC722" t="s">
        <v>17</v>
      </c>
      <c r="BD722" t="s">
        <v>18</v>
      </c>
      <c r="BF722" s="5">
        <v>41662</v>
      </c>
      <c r="BG722" s="6" t="s">
        <v>19</v>
      </c>
      <c r="BI722">
        <v>4</v>
      </c>
      <c r="BJ722">
        <v>419420</v>
      </c>
      <c r="BL722" t="s">
        <v>3245</v>
      </c>
      <c r="BX722">
        <v>318614</v>
      </c>
    </row>
    <row r="723" spans="1:76" x14ac:dyDescent="0.25">
      <c r="A723">
        <v>321525</v>
      </c>
      <c r="C723">
        <v>1</v>
      </c>
      <c r="F723" t="s">
        <v>0</v>
      </c>
      <c r="G723" t="s">
        <v>1</v>
      </c>
      <c r="H723" t="s">
        <v>3246</v>
      </c>
      <c r="I723" t="s">
        <v>3</v>
      </c>
      <c r="L723" t="s">
        <v>4</v>
      </c>
      <c r="M723">
        <v>100347</v>
      </c>
      <c r="N723" t="s">
        <v>5</v>
      </c>
      <c r="U723" t="s">
        <v>2994</v>
      </c>
      <c r="V723" s="1">
        <v>1</v>
      </c>
      <c r="W723" t="s">
        <v>7</v>
      </c>
      <c r="X723" t="s">
        <v>1444</v>
      </c>
      <c r="Y723" s="2" t="s">
        <v>709</v>
      </c>
      <c r="Z723" s="3">
        <v>2</v>
      </c>
      <c r="AA723" s="4">
        <v>219</v>
      </c>
      <c r="AB723" t="s">
        <v>1444</v>
      </c>
      <c r="AC723" t="s">
        <v>2999</v>
      </c>
      <c r="AD723">
        <v>2010</v>
      </c>
      <c r="AE723">
        <v>8</v>
      </c>
      <c r="AF723">
        <v>13</v>
      </c>
      <c r="AG723" t="s">
        <v>11</v>
      </c>
      <c r="AJ723" t="s">
        <v>5</v>
      </c>
      <c r="AK723" t="s">
        <v>12</v>
      </c>
      <c r="AL723">
        <v>254529</v>
      </c>
      <c r="AM723">
        <v>6649001</v>
      </c>
      <c r="AN723" s="4">
        <v>255000</v>
      </c>
      <c r="AO723" s="4">
        <v>6649000</v>
      </c>
      <c r="AP723">
        <v>5</v>
      </c>
      <c r="AR723">
        <v>66</v>
      </c>
      <c r="AS723" t="s">
        <v>13</v>
      </c>
      <c r="AU723">
        <v>100347</v>
      </c>
      <c r="AX723">
        <v>1</v>
      </c>
      <c r="AY723" t="s">
        <v>14</v>
      </c>
      <c r="AZ723" t="s">
        <v>3247</v>
      </c>
      <c r="BA723" t="s">
        <v>3248</v>
      </c>
      <c r="BB723">
        <v>66</v>
      </c>
      <c r="BC723" t="s">
        <v>17</v>
      </c>
      <c r="BD723" t="s">
        <v>18</v>
      </c>
      <c r="BF723" s="5">
        <v>41662</v>
      </c>
      <c r="BG723" s="6" t="s">
        <v>19</v>
      </c>
      <c r="BI723">
        <v>4</v>
      </c>
      <c r="BJ723">
        <v>421347</v>
      </c>
      <c r="BL723" t="s">
        <v>3249</v>
      </c>
      <c r="BX723">
        <v>321525</v>
      </c>
    </row>
    <row r="724" spans="1:76" x14ac:dyDescent="0.25">
      <c r="A724">
        <v>299163</v>
      </c>
      <c r="B724">
        <v>248805</v>
      </c>
      <c r="F724" t="s">
        <v>0</v>
      </c>
      <c r="G724" t="s">
        <v>1</v>
      </c>
      <c r="H724" t="s">
        <v>1661</v>
      </c>
      <c r="I724" t="s">
        <v>3</v>
      </c>
      <c r="L724" t="s">
        <v>4</v>
      </c>
      <c r="M724">
        <v>100347</v>
      </c>
      <c r="N724" t="s">
        <v>5</v>
      </c>
      <c r="U724" t="s">
        <v>1464</v>
      </c>
      <c r="V724" s="1">
        <v>1</v>
      </c>
      <c r="W724" t="s">
        <v>7</v>
      </c>
      <c r="X724" t="s">
        <v>1444</v>
      </c>
      <c r="Y724" s="2" t="s">
        <v>709</v>
      </c>
      <c r="Z724" s="3">
        <v>2</v>
      </c>
      <c r="AA724" s="4">
        <v>219</v>
      </c>
      <c r="AB724" t="s">
        <v>1444</v>
      </c>
      <c r="AC724" t="s">
        <v>1465</v>
      </c>
      <c r="AD724">
        <v>2010</v>
      </c>
      <c r="AE724">
        <v>7</v>
      </c>
      <c r="AF724">
        <v>20</v>
      </c>
      <c r="AG724" t="s">
        <v>11</v>
      </c>
      <c r="AJ724" t="s">
        <v>5</v>
      </c>
      <c r="AK724" t="s">
        <v>12</v>
      </c>
      <c r="AL724">
        <v>249012</v>
      </c>
      <c r="AM724">
        <v>6646710</v>
      </c>
      <c r="AN724" s="4">
        <v>249000</v>
      </c>
      <c r="AO724" s="4">
        <v>6647000</v>
      </c>
      <c r="AP724">
        <v>5</v>
      </c>
      <c r="AR724">
        <v>66</v>
      </c>
      <c r="AS724" t="s">
        <v>13</v>
      </c>
      <c r="AU724">
        <v>100347</v>
      </c>
      <c r="AX724">
        <v>1</v>
      </c>
      <c r="AY724" t="s">
        <v>14</v>
      </c>
      <c r="AZ724" t="s">
        <v>1662</v>
      </c>
      <c r="BA724" t="s">
        <v>1663</v>
      </c>
      <c r="BB724">
        <v>66</v>
      </c>
      <c r="BC724" t="s">
        <v>17</v>
      </c>
      <c r="BD724" t="s">
        <v>18</v>
      </c>
      <c r="BF724" s="5">
        <v>41662</v>
      </c>
      <c r="BG724" s="6" t="s">
        <v>19</v>
      </c>
      <c r="BI724">
        <v>4</v>
      </c>
      <c r="BJ724">
        <v>419358</v>
      </c>
      <c r="BK724">
        <v>169060</v>
      </c>
      <c r="BL724" t="s">
        <v>1664</v>
      </c>
      <c r="BX724">
        <v>299163</v>
      </c>
    </row>
    <row r="725" spans="1:76" x14ac:dyDescent="0.25">
      <c r="A725">
        <v>304370</v>
      </c>
      <c r="B725">
        <v>248877</v>
      </c>
      <c r="F725" t="s">
        <v>0</v>
      </c>
      <c r="G725" t="s">
        <v>1</v>
      </c>
      <c r="H725" t="s">
        <v>2035</v>
      </c>
      <c r="I725" t="s">
        <v>3</v>
      </c>
      <c r="L725" t="s">
        <v>4</v>
      </c>
      <c r="M725">
        <v>100347</v>
      </c>
      <c r="N725" t="s">
        <v>5</v>
      </c>
      <c r="U725" t="s">
        <v>1966</v>
      </c>
      <c r="V725" s="1">
        <v>1</v>
      </c>
      <c r="W725" t="s">
        <v>7</v>
      </c>
      <c r="X725" t="s">
        <v>1444</v>
      </c>
      <c r="Y725" s="2" t="s">
        <v>709</v>
      </c>
      <c r="Z725" s="3">
        <v>2</v>
      </c>
      <c r="AA725" s="4">
        <v>219</v>
      </c>
      <c r="AB725" t="s">
        <v>1444</v>
      </c>
      <c r="AC725" t="s">
        <v>2036</v>
      </c>
      <c r="AD725">
        <v>2010</v>
      </c>
      <c r="AE725">
        <v>7</v>
      </c>
      <c r="AF725">
        <v>20</v>
      </c>
      <c r="AG725" t="s">
        <v>11</v>
      </c>
      <c r="AJ725" t="s">
        <v>5</v>
      </c>
      <c r="AK725" t="s">
        <v>12</v>
      </c>
      <c r="AL725">
        <v>250817</v>
      </c>
      <c r="AM725">
        <v>6647978</v>
      </c>
      <c r="AN725" s="4">
        <v>251000</v>
      </c>
      <c r="AO725" s="4">
        <v>6647000</v>
      </c>
      <c r="AP725">
        <v>5</v>
      </c>
      <c r="AR725">
        <v>66</v>
      </c>
      <c r="AS725" t="s">
        <v>13</v>
      </c>
      <c r="AU725">
        <v>100347</v>
      </c>
      <c r="AX725">
        <v>1</v>
      </c>
      <c r="AY725" t="s">
        <v>14</v>
      </c>
      <c r="AZ725" t="s">
        <v>2037</v>
      </c>
      <c r="BA725" t="s">
        <v>2038</v>
      </c>
      <c r="BB725">
        <v>66</v>
      </c>
      <c r="BC725" t="s">
        <v>17</v>
      </c>
      <c r="BD725" t="s">
        <v>18</v>
      </c>
      <c r="BF725" s="5">
        <v>41662</v>
      </c>
      <c r="BG725" s="6" t="s">
        <v>19</v>
      </c>
      <c r="BI725">
        <v>4</v>
      </c>
      <c r="BJ725">
        <v>419430</v>
      </c>
      <c r="BK725">
        <v>169061</v>
      </c>
      <c r="BL725" t="s">
        <v>2039</v>
      </c>
      <c r="BX725">
        <v>304370</v>
      </c>
    </row>
    <row r="726" spans="1:76" x14ac:dyDescent="0.25">
      <c r="A726">
        <v>305669</v>
      </c>
      <c r="B726">
        <v>248808</v>
      </c>
      <c r="F726" t="s">
        <v>0</v>
      </c>
      <c r="G726" t="s">
        <v>1</v>
      </c>
      <c r="H726" t="s">
        <v>2219</v>
      </c>
      <c r="I726" t="s">
        <v>3</v>
      </c>
      <c r="L726" t="s">
        <v>4</v>
      </c>
      <c r="M726">
        <v>100347</v>
      </c>
      <c r="N726" t="s">
        <v>5</v>
      </c>
      <c r="U726" t="s">
        <v>2125</v>
      </c>
      <c r="V726" s="1">
        <v>1</v>
      </c>
      <c r="W726" t="s">
        <v>7</v>
      </c>
      <c r="X726" t="s">
        <v>1444</v>
      </c>
      <c r="Y726" s="2" t="s">
        <v>709</v>
      </c>
      <c r="Z726" s="3">
        <v>2</v>
      </c>
      <c r="AA726" s="4">
        <v>219</v>
      </c>
      <c r="AB726" t="s">
        <v>1444</v>
      </c>
      <c r="AC726" t="s">
        <v>2036</v>
      </c>
      <c r="AD726">
        <v>2010</v>
      </c>
      <c r="AE726">
        <v>7</v>
      </c>
      <c r="AF726">
        <v>20</v>
      </c>
      <c r="AG726" t="s">
        <v>11</v>
      </c>
      <c r="AJ726" t="s">
        <v>5</v>
      </c>
      <c r="AK726" t="s">
        <v>12</v>
      </c>
      <c r="AL726">
        <v>251222</v>
      </c>
      <c r="AM726">
        <v>6648039</v>
      </c>
      <c r="AN726" s="4">
        <v>251000</v>
      </c>
      <c r="AO726" s="4">
        <v>6649000</v>
      </c>
      <c r="AP726">
        <v>5</v>
      </c>
      <c r="AR726">
        <v>66</v>
      </c>
      <c r="AS726" t="s">
        <v>13</v>
      </c>
      <c r="AU726">
        <v>100347</v>
      </c>
      <c r="AX726">
        <v>1</v>
      </c>
      <c r="AY726" t="s">
        <v>14</v>
      </c>
      <c r="AZ726" t="s">
        <v>2220</v>
      </c>
      <c r="BA726" t="s">
        <v>2221</v>
      </c>
      <c r="BB726">
        <v>66</v>
      </c>
      <c r="BC726" t="s">
        <v>17</v>
      </c>
      <c r="BD726" t="s">
        <v>18</v>
      </c>
      <c r="BF726" s="5">
        <v>41662</v>
      </c>
      <c r="BG726" s="6" t="s">
        <v>19</v>
      </c>
      <c r="BI726">
        <v>4</v>
      </c>
      <c r="BJ726">
        <v>419361</v>
      </c>
      <c r="BK726">
        <v>169062</v>
      </c>
      <c r="BL726" t="s">
        <v>2222</v>
      </c>
      <c r="BX726">
        <v>305669</v>
      </c>
    </row>
    <row r="727" spans="1:76" x14ac:dyDescent="0.25">
      <c r="A727">
        <v>308169</v>
      </c>
      <c r="B727">
        <v>248814</v>
      </c>
      <c r="F727" t="s">
        <v>0</v>
      </c>
      <c r="G727" t="s">
        <v>1</v>
      </c>
      <c r="H727" t="s">
        <v>2624</v>
      </c>
      <c r="I727" t="s">
        <v>3</v>
      </c>
      <c r="L727" t="s">
        <v>4</v>
      </c>
      <c r="M727">
        <v>100347</v>
      </c>
      <c r="N727" t="s">
        <v>5</v>
      </c>
      <c r="U727" t="s">
        <v>2389</v>
      </c>
      <c r="V727" s="1">
        <v>1</v>
      </c>
      <c r="W727" t="s">
        <v>7</v>
      </c>
      <c r="X727" t="s">
        <v>1444</v>
      </c>
      <c r="Y727" s="2" t="s">
        <v>709</v>
      </c>
      <c r="Z727" s="3">
        <v>2</v>
      </c>
      <c r="AA727" s="4">
        <v>219</v>
      </c>
      <c r="AB727" t="s">
        <v>1444</v>
      </c>
      <c r="AC727" t="s">
        <v>2147</v>
      </c>
      <c r="AD727">
        <v>2010</v>
      </c>
      <c r="AE727">
        <v>7</v>
      </c>
      <c r="AF727">
        <v>20</v>
      </c>
      <c r="AG727" t="s">
        <v>11</v>
      </c>
      <c r="AJ727" t="s">
        <v>5</v>
      </c>
      <c r="AK727" t="s">
        <v>12</v>
      </c>
      <c r="AL727">
        <v>252039</v>
      </c>
      <c r="AM727">
        <v>6648256</v>
      </c>
      <c r="AN727" s="4">
        <v>253000</v>
      </c>
      <c r="AO727" s="4">
        <v>6649000</v>
      </c>
      <c r="AP727">
        <v>5</v>
      </c>
      <c r="AR727">
        <v>66</v>
      </c>
      <c r="AS727" t="s">
        <v>13</v>
      </c>
      <c r="AU727">
        <v>100347</v>
      </c>
      <c r="AX727">
        <v>1</v>
      </c>
      <c r="AY727" t="s">
        <v>14</v>
      </c>
      <c r="AZ727" t="s">
        <v>2625</v>
      </c>
      <c r="BA727" t="s">
        <v>2626</v>
      </c>
      <c r="BB727">
        <v>66</v>
      </c>
      <c r="BC727" t="s">
        <v>17</v>
      </c>
      <c r="BD727" t="s">
        <v>18</v>
      </c>
      <c r="BF727" s="5">
        <v>41662</v>
      </c>
      <c r="BG727" s="6" t="s">
        <v>19</v>
      </c>
      <c r="BI727">
        <v>4</v>
      </c>
      <c r="BJ727">
        <v>419367</v>
      </c>
      <c r="BK727">
        <v>169063</v>
      </c>
      <c r="BL727" t="s">
        <v>2627</v>
      </c>
      <c r="BX727">
        <v>308169</v>
      </c>
    </row>
    <row r="728" spans="1:76" x14ac:dyDescent="0.25">
      <c r="A728">
        <v>319797</v>
      </c>
      <c r="B728">
        <v>248822</v>
      </c>
      <c r="F728" t="s">
        <v>0</v>
      </c>
      <c r="G728" t="s">
        <v>1</v>
      </c>
      <c r="H728" t="s">
        <v>3153</v>
      </c>
      <c r="I728" t="s">
        <v>3</v>
      </c>
      <c r="L728" t="s">
        <v>4</v>
      </c>
      <c r="M728">
        <v>100347</v>
      </c>
      <c r="N728" t="s">
        <v>5</v>
      </c>
      <c r="U728" t="s">
        <v>2994</v>
      </c>
      <c r="V728" s="1">
        <v>1</v>
      </c>
      <c r="W728" t="s">
        <v>7</v>
      </c>
      <c r="X728" t="s">
        <v>1444</v>
      </c>
      <c r="Y728" s="2" t="s">
        <v>709</v>
      </c>
      <c r="Z728" s="3">
        <v>2</v>
      </c>
      <c r="AA728" s="4">
        <v>219</v>
      </c>
      <c r="AB728" t="s">
        <v>1444</v>
      </c>
      <c r="AC728" t="s">
        <v>2999</v>
      </c>
      <c r="AD728">
        <v>2010</v>
      </c>
      <c r="AE728">
        <v>7</v>
      </c>
      <c r="AF728">
        <v>20</v>
      </c>
      <c r="AG728" t="s">
        <v>11</v>
      </c>
      <c r="AJ728" t="s">
        <v>5</v>
      </c>
      <c r="AK728" t="s">
        <v>12</v>
      </c>
      <c r="AL728">
        <v>254222</v>
      </c>
      <c r="AM728">
        <v>6648948</v>
      </c>
      <c r="AN728" s="4">
        <v>255000</v>
      </c>
      <c r="AO728" s="4">
        <v>6649000</v>
      </c>
      <c r="AP728">
        <v>5</v>
      </c>
      <c r="AR728">
        <v>66</v>
      </c>
      <c r="AS728" t="s">
        <v>13</v>
      </c>
      <c r="AU728">
        <v>100347</v>
      </c>
      <c r="AX728">
        <v>1</v>
      </c>
      <c r="AY728" t="s">
        <v>14</v>
      </c>
      <c r="AZ728" t="s">
        <v>3154</v>
      </c>
      <c r="BA728" t="s">
        <v>3155</v>
      </c>
      <c r="BB728">
        <v>66</v>
      </c>
      <c r="BC728" t="s">
        <v>17</v>
      </c>
      <c r="BD728" t="s">
        <v>18</v>
      </c>
      <c r="BF728" s="5">
        <v>41662</v>
      </c>
      <c r="BG728" s="6" t="s">
        <v>19</v>
      </c>
      <c r="BI728">
        <v>4</v>
      </c>
      <c r="BJ728">
        <v>419375</v>
      </c>
      <c r="BK728">
        <v>169064</v>
      </c>
      <c r="BL728" t="s">
        <v>3156</v>
      </c>
      <c r="BX728">
        <v>319797</v>
      </c>
    </row>
    <row r="729" spans="1:76" x14ac:dyDescent="0.25">
      <c r="A729">
        <v>323535</v>
      </c>
      <c r="B729">
        <v>336354</v>
      </c>
      <c r="F729" t="s">
        <v>0</v>
      </c>
      <c r="G729" t="s">
        <v>2937</v>
      </c>
      <c r="H729" t="s">
        <v>2938</v>
      </c>
      <c r="I729" s="8" t="s">
        <v>868</v>
      </c>
      <c r="L729" t="s">
        <v>4</v>
      </c>
      <c r="M729">
        <v>100347</v>
      </c>
      <c r="N729" t="s">
        <v>5</v>
      </c>
      <c r="U729" t="s">
        <v>2939</v>
      </c>
      <c r="V729" s="1">
        <v>1</v>
      </c>
      <c r="W729" t="s">
        <v>7</v>
      </c>
      <c r="X729" t="s">
        <v>1444</v>
      </c>
      <c r="Y729" s="2" t="s">
        <v>709</v>
      </c>
      <c r="Z729" s="3">
        <v>2</v>
      </c>
      <c r="AA729" s="4">
        <v>219</v>
      </c>
      <c r="AB729" t="s">
        <v>1444</v>
      </c>
      <c r="AD729">
        <v>2010</v>
      </c>
      <c r="AE729">
        <v>6</v>
      </c>
      <c r="AF729">
        <v>22</v>
      </c>
      <c r="AG729" t="s">
        <v>2940</v>
      </c>
      <c r="AH729" t="s">
        <v>2940</v>
      </c>
      <c r="AJ729" t="s">
        <v>5</v>
      </c>
      <c r="AK729" t="s">
        <v>12</v>
      </c>
      <c r="AL729">
        <v>254911</v>
      </c>
      <c r="AM729">
        <v>6646943</v>
      </c>
      <c r="AN729" s="4">
        <v>255000</v>
      </c>
      <c r="AO729" s="4">
        <v>6647000</v>
      </c>
      <c r="AP729">
        <v>10</v>
      </c>
      <c r="AR729">
        <v>97</v>
      </c>
      <c r="AU729">
        <v>100347</v>
      </c>
      <c r="AX729">
        <v>1</v>
      </c>
      <c r="AY729" t="s">
        <v>14</v>
      </c>
      <c r="AZ729" t="s">
        <v>2941</v>
      </c>
      <c r="BA729" t="s">
        <v>2942</v>
      </c>
      <c r="BB729">
        <v>97</v>
      </c>
      <c r="BC729" t="s">
        <v>2943</v>
      </c>
      <c r="BD729" t="s">
        <v>162</v>
      </c>
      <c r="BF729" s="5">
        <v>41180</v>
      </c>
      <c r="BG729" s="6" t="s">
        <v>19</v>
      </c>
      <c r="BI729">
        <v>4</v>
      </c>
      <c r="BJ729">
        <v>508238</v>
      </c>
      <c r="BK729">
        <v>169065</v>
      </c>
      <c r="BL729" t="s">
        <v>2944</v>
      </c>
      <c r="BX729">
        <v>323535</v>
      </c>
    </row>
    <row r="730" spans="1:76" x14ac:dyDescent="0.25">
      <c r="A730">
        <v>311024</v>
      </c>
      <c r="C730">
        <v>1</v>
      </c>
      <c r="F730" t="s">
        <v>0</v>
      </c>
      <c r="G730" t="s">
        <v>21</v>
      </c>
      <c r="H730" t="s">
        <v>2695</v>
      </c>
      <c r="I730" t="s">
        <v>3</v>
      </c>
      <c r="L730" t="s">
        <v>4</v>
      </c>
      <c r="M730">
        <v>100347</v>
      </c>
      <c r="N730" t="s">
        <v>5</v>
      </c>
      <c r="U730" t="s">
        <v>2389</v>
      </c>
      <c r="V730" s="1">
        <v>1</v>
      </c>
      <c r="W730" t="s">
        <v>7</v>
      </c>
      <c r="X730" t="s">
        <v>1444</v>
      </c>
      <c r="Y730" s="2" t="s">
        <v>709</v>
      </c>
      <c r="Z730" s="3">
        <v>2</v>
      </c>
      <c r="AA730" s="4">
        <v>219</v>
      </c>
      <c r="AB730" t="s">
        <v>1444</v>
      </c>
      <c r="AC730" t="s">
        <v>2689</v>
      </c>
      <c r="AD730">
        <v>2011</v>
      </c>
      <c r="AE730">
        <v>6</v>
      </c>
      <c r="AF730">
        <v>30</v>
      </c>
      <c r="AG730" t="s">
        <v>2690</v>
      </c>
      <c r="AJ730" t="s">
        <v>5</v>
      </c>
      <c r="AK730" t="s">
        <v>12</v>
      </c>
      <c r="AL730" s="4">
        <v>252578</v>
      </c>
      <c r="AM730" s="4">
        <v>6649377</v>
      </c>
      <c r="AN730" s="4">
        <v>253000</v>
      </c>
      <c r="AO730" s="4">
        <v>6649000</v>
      </c>
      <c r="AP730">
        <v>100</v>
      </c>
      <c r="AQ730" s="4"/>
      <c r="AR730">
        <v>1010</v>
      </c>
      <c r="AT730" s="5" t="s">
        <v>2696</v>
      </c>
      <c r="AU730">
        <v>100347</v>
      </c>
      <c r="AX730">
        <v>1</v>
      </c>
      <c r="AY730" t="s">
        <v>14</v>
      </c>
      <c r="AZ730" t="s">
        <v>2697</v>
      </c>
      <c r="BA730" t="s">
        <v>2698</v>
      </c>
      <c r="BB730">
        <v>1010</v>
      </c>
      <c r="BC730" t="s">
        <v>29</v>
      </c>
      <c r="BD730" t="s">
        <v>30</v>
      </c>
      <c r="BF730" s="5">
        <v>43709.902777777803</v>
      </c>
      <c r="BG730" s="6" t="s">
        <v>19</v>
      </c>
      <c r="BI730">
        <v>6</v>
      </c>
      <c r="BJ730">
        <v>6286</v>
      </c>
      <c r="BL730" t="s">
        <v>2699</v>
      </c>
      <c r="BX730">
        <v>311024</v>
      </c>
    </row>
    <row r="731" spans="1:76" x14ac:dyDescent="0.25">
      <c r="A731">
        <v>312117</v>
      </c>
      <c r="C731">
        <v>1</v>
      </c>
      <c r="F731" t="s">
        <v>0</v>
      </c>
      <c r="G731" t="s">
        <v>21</v>
      </c>
      <c r="H731" t="s">
        <v>2700</v>
      </c>
      <c r="I731" t="s">
        <v>3</v>
      </c>
      <c r="L731" t="s">
        <v>4</v>
      </c>
      <c r="M731">
        <v>100347</v>
      </c>
      <c r="N731" t="s">
        <v>5</v>
      </c>
      <c r="U731" t="s">
        <v>2389</v>
      </c>
      <c r="V731" s="1">
        <v>1</v>
      </c>
      <c r="W731" t="s">
        <v>7</v>
      </c>
      <c r="X731" t="s">
        <v>1444</v>
      </c>
      <c r="Y731" s="2" t="s">
        <v>709</v>
      </c>
      <c r="Z731" s="3">
        <v>2</v>
      </c>
      <c r="AA731" s="4">
        <v>219</v>
      </c>
      <c r="AB731" t="s">
        <v>1444</v>
      </c>
      <c r="AC731" t="s">
        <v>2689</v>
      </c>
      <c r="AD731">
        <v>2011</v>
      </c>
      <c r="AE731">
        <v>6</v>
      </c>
      <c r="AF731">
        <v>30</v>
      </c>
      <c r="AG731" t="s">
        <v>2690</v>
      </c>
      <c r="AJ731" t="s">
        <v>5</v>
      </c>
      <c r="AK731" t="s">
        <v>12</v>
      </c>
      <c r="AL731" s="4">
        <v>252804</v>
      </c>
      <c r="AM731" s="4">
        <v>6648553</v>
      </c>
      <c r="AN731" s="4">
        <v>253000</v>
      </c>
      <c r="AO731" s="4">
        <v>6649000</v>
      </c>
      <c r="AP731">
        <v>100</v>
      </c>
      <c r="AQ731" s="4"/>
      <c r="AR731">
        <v>1010</v>
      </c>
      <c r="AT731" s="5" t="s">
        <v>2701</v>
      </c>
      <c r="AU731">
        <v>100347</v>
      </c>
      <c r="AX731">
        <v>1</v>
      </c>
      <c r="AY731" t="s">
        <v>14</v>
      </c>
      <c r="AZ731" t="s">
        <v>2702</v>
      </c>
      <c r="BA731" t="s">
        <v>2703</v>
      </c>
      <c r="BB731">
        <v>1010</v>
      </c>
      <c r="BC731" t="s">
        <v>29</v>
      </c>
      <c r="BD731" t="s">
        <v>30</v>
      </c>
      <c r="BF731" s="5">
        <v>43709.902777777803</v>
      </c>
      <c r="BG731" s="6" t="s">
        <v>19</v>
      </c>
      <c r="BI731">
        <v>6</v>
      </c>
      <c r="BJ731">
        <v>8417</v>
      </c>
      <c r="BL731" t="s">
        <v>2704</v>
      </c>
      <c r="BX731">
        <v>312117</v>
      </c>
    </row>
    <row r="732" spans="1:76" x14ac:dyDescent="0.25">
      <c r="A732">
        <v>314809</v>
      </c>
      <c r="C732">
        <v>1</v>
      </c>
      <c r="F732" t="s">
        <v>0</v>
      </c>
      <c r="G732" t="s">
        <v>21</v>
      </c>
      <c r="H732" t="s">
        <v>2705</v>
      </c>
      <c r="I732" t="s">
        <v>3</v>
      </c>
      <c r="L732" t="s">
        <v>4</v>
      </c>
      <c r="M732">
        <v>100347</v>
      </c>
      <c r="N732" t="s">
        <v>5</v>
      </c>
      <c r="U732" t="s">
        <v>2389</v>
      </c>
      <c r="V732" s="1">
        <v>1</v>
      </c>
      <c r="W732" t="s">
        <v>7</v>
      </c>
      <c r="X732" t="s">
        <v>1444</v>
      </c>
      <c r="Y732" s="2" t="s">
        <v>709</v>
      </c>
      <c r="Z732" s="3">
        <v>2</v>
      </c>
      <c r="AA732" s="4">
        <v>219</v>
      </c>
      <c r="AB732" t="s">
        <v>1444</v>
      </c>
      <c r="AC732" t="s">
        <v>2689</v>
      </c>
      <c r="AD732">
        <v>2011</v>
      </c>
      <c r="AE732">
        <v>6</v>
      </c>
      <c r="AF732">
        <v>30</v>
      </c>
      <c r="AG732" t="s">
        <v>2690</v>
      </c>
      <c r="AJ732" t="s">
        <v>5</v>
      </c>
      <c r="AK732" t="s">
        <v>12</v>
      </c>
      <c r="AL732" s="4">
        <v>253429</v>
      </c>
      <c r="AM732" s="4">
        <v>6648798</v>
      </c>
      <c r="AN732" s="4">
        <v>253000</v>
      </c>
      <c r="AO732" s="4">
        <v>6649000</v>
      </c>
      <c r="AP732">
        <v>100</v>
      </c>
      <c r="AQ732" s="4"/>
      <c r="AR732">
        <v>1010</v>
      </c>
      <c r="AT732" s="5" t="s">
        <v>2706</v>
      </c>
      <c r="AU732">
        <v>100347</v>
      </c>
      <c r="AX732">
        <v>1</v>
      </c>
      <c r="AY732" t="s">
        <v>14</v>
      </c>
      <c r="AZ732" t="s">
        <v>2707</v>
      </c>
      <c r="BA732" t="s">
        <v>2708</v>
      </c>
      <c r="BB732">
        <v>1010</v>
      </c>
      <c r="BC732" t="s">
        <v>29</v>
      </c>
      <c r="BD732" t="s">
        <v>30</v>
      </c>
      <c r="BF732" s="5">
        <v>43709.902777777803</v>
      </c>
      <c r="BG732" s="6" t="s">
        <v>19</v>
      </c>
      <c r="BI732">
        <v>6</v>
      </c>
      <c r="BJ732">
        <v>8431</v>
      </c>
      <c r="BL732" t="s">
        <v>2709</v>
      </c>
      <c r="BX732">
        <v>314809</v>
      </c>
    </row>
    <row r="733" spans="1:76" x14ac:dyDescent="0.25">
      <c r="A733">
        <v>311610</v>
      </c>
      <c r="C733">
        <v>1</v>
      </c>
      <c r="F733" t="s">
        <v>0</v>
      </c>
      <c r="G733" t="s">
        <v>21</v>
      </c>
      <c r="H733" t="s">
        <v>2710</v>
      </c>
      <c r="I733" t="s">
        <v>3</v>
      </c>
      <c r="L733" t="s">
        <v>4</v>
      </c>
      <c r="M733">
        <v>100347</v>
      </c>
      <c r="N733" t="s">
        <v>5</v>
      </c>
      <c r="U733" t="s">
        <v>2389</v>
      </c>
      <c r="V733" s="1">
        <v>1</v>
      </c>
      <c r="W733" t="s">
        <v>7</v>
      </c>
      <c r="X733" t="s">
        <v>1444</v>
      </c>
      <c r="Y733" s="2" t="s">
        <v>709</v>
      </c>
      <c r="Z733" s="3">
        <v>2</v>
      </c>
      <c r="AA733" s="4">
        <v>219</v>
      </c>
      <c r="AB733" t="s">
        <v>1444</v>
      </c>
      <c r="AC733" t="s">
        <v>2689</v>
      </c>
      <c r="AD733">
        <v>2011</v>
      </c>
      <c r="AE733">
        <v>6</v>
      </c>
      <c r="AF733">
        <v>30</v>
      </c>
      <c r="AG733" t="s">
        <v>2690</v>
      </c>
      <c r="AJ733" t="s">
        <v>5</v>
      </c>
      <c r="AK733" t="s">
        <v>12</v>
      </c>
      <c r="AL733" s="4">
        <v>252686</v>
      </c>
      <c r="AM733" s="4">
        <v>6648363</v>
      </c>
      <c r="AN733" s="4">
        <v>253000</v>
      </c>
      <c r="AO733" s="4">
        <v>6649000</v>
      </c>
      <c r="AP733">
        <v>100</v>
      </c>
      <c r="AQ733" s="4"/>
      <c r="AR733">
        <v>1010</v>
      </c>
      <c r="AT733" s="5" t="s">
        <v>2711</v>
      </c>
      <c r="AU733">
        <v>100347</v>
      </c>
      <c r="AX733">
        <v>1</v>
      </c>
      <c r="AY733" t="s">
        <v>14</v>
      </c>
      <c r="AZ733" t="s">
        <v>2712</v>
      </c>
      <c r="BA733" t="s">
        <v>2713</v>
      </c>
      <c r="BB733">
        <v>1010</v>
      </c>
      <c r="BC733" t="s">
        <v>29</v>
      </c>
      <c r="BD733" t="s">
        <v>30</v>
      </c>
      <c r="BF733" s="5">
        <v>43709.903472222199</v>
      </c>
      <c r="BG733" s="6" t="s">
        <v>19</v>
      </c>
      <c r="BI733">
        <v>6</v>
      </c>
      <c r="BJ733">
        <v>14680</v>
      </c>
      <c r="BL733" t="s">
        <v>2714</v>
      </c>
      <c r="BX733">
        <v>311610</v>
      </c>
    </row>
    <row r="734" spans="1:76" x14ac:dyDescent="0.25">
      <c r="A734">
        <v>323351</v>
      </c>
      <c r="C734">
        <v>1</v>
      </c>
      <c r="F734" t="s">
        <v>0</v>
      </c>
      <c r="G734" t="s">
        <v>21</v>
      </c>
      <c r="H734" t="s">
        <v>2955</v>
      </c>
      <c r="I734" t="s">
        <v>3</v>
      </c>
      <c r="L734" t="s">
        <v>4</v>
      </c>
      <c r="M734">
        <v>100347</v>
      </c>
      <c r="N734" t="s">
        <v>5</v>
      </c>
      <c r="U734" t="s">
        <v>2939</v>
      </c>
      <c r="V734" s="1">
        <v>1</v>
      </c>
      <c r="W734" t="s">
        <v>7</v>
      </c>
      <c r="X734" t="s">
        <v>1444</v>
      </c>
      <c r="Y734" s="2" t="s">
        <v>709</v>
      </c>
      <c r="Z734" s="3">
        <v>2</v>
      </c>
      <c r="AA734" s="4">
        <v>219</v>
      </c>
      <c r="AB734" t="s">
        <v>1444</v>
      </c>
      <c r="AC734" t="s">
        <v>2689</v>
      </c>
      <c r="AD734">
        <v>2011</v>
      </c>
      <c r="AE734">
        <v>6</v>
      </c>
      <c r="AF734">
        <v>30</v>
      </c>
      <c r="AG734" t="s">
        <v>2690</v>
      </c>
      <c r="AJ734" t="s">
        <v>5</v>
      </c>
      <c r="AK734" t="s">
        <v>12</v>
      </c>
      <c r="AL734" s="4">
        <v>254870</v>
      </c>
      <c r="AM734" s="4">
        <v>6646959</v>
      </c>
      <c r="AN734" s="4">
        <v>255000</v>
      </c>
      <c r="AO734" s="4">
        <v>6647000</v>
      </c>
      <c r="AP734">
        <v>100</v>
      </c>
      <c r="AQ734" s="4"/>
      <c r="AR734">
        <v>1010</v>
      </c>
      <c r="AT734" s="5" t="s">
        <v>2956</v>
      </c>
      <c r="AU734">
        <v>100347</v>
      </c>
      <c r="AX734">
        <v>1</v>
      </c>
      <c r="AY734" t="s">
        <v>14</v>
      </c>
      <c r="AZ734" t="s">
        <v>2957</v>
      </c>
      <c r="BA734" t="s">
        <v>2958</v>
      </c>
      <c r="BB734">
        <v>1010</v>
      </c>
      <c r="BC734" t="s">
        <v>29</v>
      </c>
      <c r="BD734" t="s">
        <v>30</v>
      </c>
      <c r="BF734" s="5">
        <v>43709.902777777803</v>
      </c>
      <c r="BG734" s="6" t="s">
        <v>19</v>
      </c>
      <c r="BI734">
        <v>6</v>
      </c>
      <c r="BJ734">
        <v>8424</v>
      </c>
      <c r="BL734" t="s">
        <v>2959</v>
      </c>
      <c r="BX734">
        <v>323351</v>
      </c>
    </row>
    <row r="735" spans="1:76" x14ac:dyDescent="0.25">
      <c r="A735">
        <v>322930</v>
      </c>
      <c r="C735">
        <v>1</v>
      </c>
      <c r="F735" t="s">
        <v>0</v>
      </c>
      <c r="G735" t="s">
        <v>21</v>
      </c>
      <c r="H735" t="s">
        <v>2960</v>
      </c>
      <c r="I735" t="s">
        <v>3</v>
      </c>
      <c r="L735" t="s">
        <v>4</v>
      </c>
      <c r="M735">
        <v>100347</v>
      </c>
      <c r="N735" t="s">
        <v>5</v>
      </c>
      <c r="U735" t="s">
        <v>2939</v>
      </c>
      <c r="V735" s="1">
        <v>1</v>
      </c>
      <c r="W735" t="s">
        <v>7</v>
      </c>
      <c r="X735" t="s">
        <v>1444</v>
      </c>
      <c r="Y735" s="2" t="s">
        <v>709</v>
      </c>
      <c r="Z735" s="3">
        <v>2</v>
      </c>
      <c r="AA735" s="4">
        <v>219</v>
      </c>
      <c r="AB735" t="s">
        <v>1444</v>
      </c>
      <c r="AC735" t="s">
        <v>2689</v>
      </c>
      <c r="AD735">
        <v>2011</v>
      </c>
      <c r="AE735">
        <v>6</v>
      </c>
      <c r="AF735">
        <v>30</v>
      </c>
      <c r="AG735" t="s">
        <v>2690</v>
      </c>
      <c r="AJ735" t="s">
        <v>5</v>
      </c>
      <c r="AK735" t="s">
        <v>12</v>
      </c>
      <c r="AL735" s="4">
        <v>254770</v>
      </c>
      <c r="AM735" s="4">
        <v>6646968</v>
      </c>
      <c r="AN735" s="4">
        <v>255000</v>
      </c>
      <c r="AO735" s="4">
        <v>6647000</v>
      </c>
      <c r="AP735">
        <v>100</v>
      </c>
      <c r="AQ735" s="4"/>
      <c r="AR735">
        <v>1010</v>
      </c>
      <c r="AT735" s="5" t="s">
        <v>2961</v>
      </c>
      <c r="AU735">
        <v>100347</v>
      </c>
      <c r="AX735">
        <v>1</v>
      </c>
      <c r="AY735" t="s">
        <v>14</v>
      </c>
      <c r="AZ735" t="s">
        <v>2962</v>
      </c>
      <c r="BA735" t="s">
        <v>2963</v>
      </c>
      <c r="BB735">
        <v>1010</v>
      </c>
      <c r="BC735" t="s">
        <v>29</v>
      </c>
      <c r="BD735" t="s">
        <v>30</v>
      </c>
      <c r="BF735" s="5">
        <v>43709.902777777803</v>
      </c>
      <c r="BG735" s="6" t="s">
        <v>19</v>
      </c>
      <c r="BI735">
        <v>6</v>
      </c>
      <c r="BJ735">
        <v>8442</v>
      </c>
      <c r="BL735" t="s">
        <v>2964</v>
      </c>
      <c r="BX735">
        <v>322930</v>
      </c>
    </row>
    <row r="736" spans="1:76" x14ac:dyDescent="0.25">
      <c r="A736">
        <v>323770</v>
      </c>
      <c r="C736">
        <v>1</v>
      </c>
      <c r="F736" t="s">
        <v>0</v>
      </c>
      <c r="G736" t="s">
        <v>21</v>
      </c>
      <c r="H736" t="s">
        <v>2965</v>
      </c>
      <c r="I736" t="s">
        <v>3</v>
      </c>
      <c r="L736" t="s">
        <v>4</v>
      </c>
      <c r="M736">
        <v>100347</v>
      </c>
      <c r="N736" t="s">
        <v>5</v>
      </c>
      <c r="U736" t="s">
        <v>2939</v>
      </c>
      <c r="V736" s="1">
        <v>1</v>
      </c>
      <c r="W736" t="s">
        <v>7</v>
      </c>
      <c r="X736" t="s">
        <v>1444</v>
      </c>
      <c r="Y736" s="2" t="s">
        <v>709</v>
      </c>
      <c r="Z736" s="3">
        <v>2</v>
      </c>
      <c r="AA736" s="4">
        <v>219</v>
      </c>
      <c r="AB736" t="s">
        <v>1444</v>
      </c>
      <c r="AC736" t="s">
        <v>2689</v>
      </c>
      <c r="AD736">
        <v>2011</v>
      </c>
      <c r="AE736">
        <v>6</v>
      </c>
      <c r="AF736">
        <v>30</v>
      </c>
      <c r="AG736" t="s">
        <v>2690</v>
      </c>
      <c r="AJ736" t="s">
        <v>5</v>
      </c>
      <c r="AK736" t="s">
        <v>12</v>
      </c>
      <c r="AL736" s="4">
        <v>254951</v>
      </c>
      <c r="AM736" s="4">
        <v>6646750</v>
      </c>
      <c r="AN736" s="4">
        <v>255000</v>
      </c>
      <c r="AO736" s="4">
        <v>6647000</v>
      </c>
      <c r="AP736">
        <v>100</v>
      </c>
      <c r="AQ736" s="4"/>
      <c r="AR736">
        <v>1010</v>
      </c>
      <c r="AT736" s="5" t="s">
        <v>2966</v>
      </c>
      <c r="AU736">
        <v>100347</v>
      </c>
      <c r="AX736">
        <v>1</v>
      </c>
      <c r="AY736" t="s">
        <v>14</v>
      </c>
      <c r="AZ736" t="s">
        <v>2967</v>
      </c>
      <c r="BA736" t="s">
        <v>2968</v>
      </c>
      <c r="BB736">
        <v>1010</v>
      </c>
      <c r="BC736" t="s">
        <v>29</v>
      </c>
      <c r="BD736" t="s">
        <v>30</v>
      </c>
      <c r="BF736" s="5">
        <v>43709.902777777803</v>
      </c>
      <c r="BG736" s="6" t="s">
        <v>19</v>
      </c>
      <c r="BI736">
        <v>6</v>
      </c>
      <c r="BJ736">
        <v>8609</v>
      </c>
      <c r="BL736" t="s">
        <v>2969</v>
      </c>
      <c r="BX736">
        <v>323770</v>
      </c>
    </row>
    <row r="737" spans="1:76" x14ac:dyDescent="0.25">
      <c r="A737">
        <v>312832</v>
      </c>
      <c r="B737">
        <v>8841</v>
      </c>
      <c r="F737" t="s">
        <v>0</v>
      </c>
      <c r="G737" t="s">
        <v>21</v>
      </c>
      <c r="H737" t="s">
        <v>2688</v>
      </c>
      <c r="I737" t="s">
        <v>3</v>
      </c>
      <c r="L737" t="s">
        <v>4</v>
      </c>
      <c r="M737">
        <v>100347</v>
      </c>
      <c r="N737" t="s">
        <v>5</v>
      </c>
      <c r="U737" t="s">
        <v>2389</v>
      </c>
      <c r="V737" s="1">
        <v>1</v>
      </c>
      <c r="W737" t="s">
        <v>7</v>
      </c>
      <c r="X737" t="s">
        <v>1444</v>
      </c>
      <c r="Y737" s="2" t="s">
        <v>709</v>
      </c>
      <c r="Z737" s="3">
        <v>2</v>
      </c>
      <c r="AA737" s="4">
        <v>219</v>
      </c>
      <c r="AB737" t="s">
        <v>1444</v>
      </c>
      <c r="AC737" t="s">
        <v>2689</v>
      </c>
      <c r="AD737">
        <v>2011</v>
      </c>
      <c r="AE737">
        <v>6</v>
      </c>
      <c r="AF737">
        <v>30</v>
      </c>
      <c r="AG737" t="s">
        <v>2690</v>
      </c>
      <c r="AJ737" t="s">
        <v>5</v>
      </c>
      <c r="AK737" t="s">
        <v>12</v>
      </c>
      <c r="AL737" s="4">
        <v>253003</v>
      </c>
      <c r="AM737" s="4">
        <v>6648535</v>
      </c>
      <c r="AN737" s="4">
        <v>253000</v>
      </c>
      <c r="AO737" s="4">
        <v>6649000</v>
      </c>
      <c r="AP737">
        <v>100</v>
      </c>
      <c r="AQ737" s="4"/>
      <c r="AR737">
        <v>1010</v>
      </c>
      <c r="AT737" s="5" t="s">
        <v>2691</v>
      </c>
      <c r="AU737">
        <v>100347</v>
      </c>
      <c r="AX737">
        <v>1</v>
      </c>
      <c r="AY737" t="s">
        <v>14</v>
      </c>
      <c r="AZ737" t="s">
        <v>2692</v>
      </c>
      <c r="BA737" t="s">
        <v>2693</v>
      </c>
      <c r="BB737">
        <v>1010</v>
      </c>
      <c r="BC737" t="s">
        <v>29</v>
      </c>
      <c r="BD737" t="s">
        <v>30</v>
      </c>
      <c r="BF737" s="5">
        <v>43709.902777777803</v>
      </c>
      <c r="BG737" s="6" t="s">
        <v>19</v>
      </c>
      <c r="BI737">
        <v>6</v>
      </c>
      <c r="BJ737">
        <v>5765</v>
      </c>
      <c r="BK737">
        <v>169067</v>
      </c>
      <c r="BL737" t="s">
        <v>2694</v>
      </c>
      <c r="BX737">
        <v>312832</v>
      </c>
    </row>
    <row r="738" spans="1:76" x14ac:dyDescent="0.25">
      <c r="A738">
        <v>321006</v>
      </c>
      <c r="B738">
        <v>8578</v>
      </c>
      <c r="F738" t="s">
        <v>0</v>
      </c>
      <c r="G738" t="s">
        <v>21</v>
      </c>
      <c r="H738" t="s">
        <v>2950</v>
      </c>
      <c r="I738" t="s">
        <v>3</v>
      </c>
      <c r="L738" t="s">
        <v>4</v>
      </c>
      <c r="M738">
        <v>100347</v>
      </c>
      <c r="N738" t="s">
        <v>5</v>
      </c>
      <c r="U738" t="s">
        <v>2939</v>
      </c>
      <c r="V738" s="1">
        <v>1</v>
      </c>
      <c r="W738" t="s">
        <v>7</v>
      </c>
      <c r="X738" t="s">
        <v>1444</v>
      </c>
      <c r="Y738" s="2" t="s">
        <v>709</v>
      </c>
      <c r="Z738" s="3">
        <v>2</v>
      </c>
      <c r="AA738" s="4">
        <v>219</v>
      </c>
      <c r="AB738" t="s">
        <v>1444</v>
      </c>
      <c r="AC738" t="s">
        <v>2689</v>
      </c>
      <c r="AD738">
        <v>2011</v>
      </c>
      <c r="AE738">
        <v>6</v>
      </c>
      <c r="AF738">
        <v>30</v>
      </c>
      <c r="AG738" t="s">
        <v>2690</v>
      </c>
      <c r="AJ738" t="s">
        <v>5</v>
      </c>
      <c r="AK738" t="s">
        <v>12</v>
      </c>
      <c r="AL738" s="4">
        <v>254417</v>
      </c>
      <c r="AM738" s="4">
        <v>6646397</v>
      </c>
      <c r="AN738" s="4">
        <v>255000</v>
      </c>
      <c r="AO738" s="4">
        <v>6647000</v>
      </c>
      <c r="AP738">
        <v>100</v>
      </c>
      <c r="AQ738" s="4"/>
      <c r="AR738">
        <v>1010</v>
      </c>
      <c r="AT738" s="5" t="s">
        <v>2951</v>
      </c>
      <c r="AU738">
        <v>100347</v>
      </c>
      <c r="AX738">
        <v>1</v>
      </c>
      <c r="AY738" t="s">
        <v>14</v>
      </c>
      <c r="AZ738" t="s">
        <v>2952</v>
      </c>
      <c r="BA738" t="s">
        <v>2953</v>
      </c>
      <c r="BB738">
        <v>1010</v>
      </c>
      <c r="BC738" t="s">
        <v>29</v>
      </c>
      <c r="BD738" t="s">
        <v>30</v>
      </c>
      <c r="BF738" s="5">
        <v>43709.902777777803</v>
      </c>
      <c r="BG738" s="6" t="s">
        <v>19</v>
      </c>
      <c r="BI738">
        <v>6</v>
      </c>
      <c r="BJ738">
        <v>5503</v>
      </c>
      <c r="BK738">
        <v>169066</v>
      </c>
      <c r="BL738" t="s">
        <v>2954</v>
      </c>
      <c r="BX738">
        <v>321006</v>
      </c>
    </row>
    <row r="739" spans="1:76" x14ac:dyDescent="0.25">
      <c r="A739">
        <v>298038</v>
      </c>
      <c r="C739">
        <v>1</v>
      </c>
      <c r="F739" t="s">
        <v>0</v>
      </c>
      <c r="G739" t="s">
        <v>1</v>
      </c>
      <c r="H739" t="s">
        <v>1742</v>
      </c>
      <c r="I739" t="s">
        <v>3</v>
      </c>
      <c r="L739" t="s">
        <v>4</v>
      </c>
      <c r="M739">
        <v>100347</v>
      </c>
      <c r="N739" t="s">
        <v>5</v>
      </c>
      <c r="U739" t="s">
        <v>1464</v>
      </c>
      <c r="V739" s="1">
        <v>1</v>
      </c>
      <c r="W739" t="s">
        <v>7</v>
      </c>
      <c r="X739" t="s">
        <v>1444</v>
      </c>
      <c r="Y739" s="2" t="s">
        <v>709</v>
      </c>
      <c r="Z739" s="3">
        <v>2</v>
      </c>
      <c r="AA739" s="4">
        <v>219</v>
      </c>
      <c r="AB739" t="s">
        <v>1444</v>
      </c>
      <c r="AC739" t="s">
        <v>1465</v>
      </c>
      <c r="AD739">
        <v>2011</v>
      </c>
      <c r="AE739">
        <v>7</v>
      </c>
      <c r="AF739">
        <v>19</v>
      </c>
      <c r="AG739" t="s">
        <v>11</v>
      </c>
      <c r="AJ739" t="s">
        <v>5</v>
      </c>
      <c r="AK739" t="s">
        <v>12</v>
      </c>
      <c r="AL739">
        <v>248892</v>
      </c>
      <c r="AM739">
        <v>6646607</v>
      </c>
      <c r="AN739" s="4">
        <v>249000</v>
      </c>
      <c r="AO739" s="4">
        <v>6647000</v>
      </c>
      <c r="AP739">
        <v>5</v>
      </c>
      <c r="AR739">
        <v>66</v>
      </c>
      <c r="AS739" t="s">
        <v>13</v>
      </c>
      <c r="AU739">
        <v>100347</v>
      </c>
      <c r="AX739">
        <v>1</v>
      </c>
      <c r="AY739" t="s">
        <v>14</v>
      </c>
      <c r="AZ739" t="s">
        <v>1743</v>
      </c>
      <c r="BA739" t="s">
        <v>1744</v>
      </c>
      <c r="BB739">
        <v>66</v>
      </c>
      <c r="BC739" t="s">
        <v>17</v>
      </c>
      <c r="BD739" t="s">
        <v>18</v>
      </c>
      <c r="BF739" s="5">
        <v>41662</v>
      </c>
      <c r="BG739" s="6" t="s">
        <v>19</v>
      </c>
      <c r="BI739">
        <v>4</v>
      </c>
      <c r="BJ739">
        <v>423587</v>
      </c>
      <c r="BL739" t="s">
        <v>1745</v>
      </c>
      <c r="BX739">
        <v>298038</v>
      </c>
    </row>
    <row r="740" spans="1:76" x14ac:dyDescent="0.25">
      <c r="A740">
        <v>300434</v>
      </c>
      <c r="C740">
        <v>1</v>
      </c>
      <c r="F740" t="s">
        <v>0</v>
      </c>
      <c r="G740" t="s">
        <v>1</v>
      </c>
      <c r="H740" t="s">
        <v>1746</v>
      </c>
      <c r="I740" t="s">
        <v>3</v>
      </c>
      <c r="L740" t="s">
        <v>4</v>
      </c>
      <c r="M740">
        <v>100347</v>
      </c>
      <c r="N740" t="s">
        <v>5</v>
      </c>
      <c r="U740" t="s">
        <v>1464</v>
      </c>
      <c r="V740" s="1">
        <v>1</v>
      </c>
      <c r="W740" t="s">
        <v>7</v>
      </c>
      <c r="X740" t="s">
        <v>1444</v>
      </c>
      <c r="Y740" s="2" t="s">
        <v>709</v>
      </c>
      <c r="Z740" s="3">
        <v>2</v>
      </c>
      <c r="AA740" s="4">
        <v>219</v>
      </c>
      <c r="AB740" t="s">
        <v>1444</v>
      </c>
      <c r="AC740" t="s">
        <v>1483</v>
      </c>
      <c r="AD740">
        <v>2011</v>
      </c>
      <c r="AE740">
        <v>7</v>
      </c>
      <c r="AF740">
        <v>19</v>
      </c>
      <c r="AG740" t="s">
        <v>11</v>
      </c>
      <c r="AJ740" t="s">
        <v>5</v>
      </c>
      <c r="AK740" t="s">
        <v>12</v>
      </c>
      <c r="AL740">
        <v>249462</v>
      </c>
      <c r="AM740">
        <v>6647229</v>
      </c>
      <c r="AN740" s="4">
        <v>249000</v>
      </c>
      <c r="AO740" s="4">
        <v>6647000</v>
      </c>
      <c r="AP740">
        <v>5</v>
      </c>
      <c r="AR740">
        <v>66</v>
      </c>
      <c r="AS740" t="s">
        <v>13</v>
      </c>
      <c r="AU740">
        <v>100347</v>
      </c>
      <c r="AX740">
        <v>1</v>
      </c>
      <c r="AY740" t="s">
        <v>14</v>
      </c>
      <c r="AZ740" t="s">
        <v>1747</v>
      </c>
      <c r="BA740" t="s">
        <v>1748</v>
      </c>
      <c r="BB740">
        <v>66</v>
      </c>
      <c r="BC740" t="s">
        <v>17</v>
      </c>
      <c r="BD740" t="s">
        <v>18</v>
      </c>
      <c r="BF740" s="5">
        <v>41662</v>
      </c>
      <c r="BG740" s="6" t="s">
        <v>19</v>
      </c>
      <c r="BI740">
        <v>4</v>
      </c>
      <c r="BJ740">
        <v>423588</v>
      </c>
      <c r="BL740" t="s">
        <v>1749</v>
      </c>
      <c r="BX740">
        <v>300434</v>
      </c>
    </row>
    <row r="741" spans="1:76" x14ac:dyDescent="0.25">
      <c r="A741">
        <v>300575</v>
      </c>
      <c r="C741">
        <v>1</v>
      </c>
      <c r="F741" t="s">
        <v>0</v>
      </c>
      <c r="G741" t="s">
        <v>1</v>
      </c>
      <c r="H741" t="s">
        <v>1750</v>
      </c>
      <c r="I741" t="s">
        <v>3</v>
      </c>
      <c r="L741" t="s">
        <v>4</v>
      </c>
      <c r="M741">
        <v>100347</v>
      </c>
      <c r="N741" t="s">
        <v>5</v>
      </c>
      <c r="U741" t="s">
        <v>1464</v>
      </c>
      <c r="V741" s="1">
        <v>1</v>
      </c>
      <c r="W741" t="s">
        <v>7</v>
      </c>
      <c r="X741" t="s">
        <v>1444</v>
      </c>
      <c r="Y741" s="2" t="s">
        <v>709</v>
      </c>
      <c r="Z741" s="3">
        <v>2</v>
      </c>
      <c r="AA741" s="4">
        <v>219</v>
      </c>
      <c r="AB741" t="s">
        <v>1444</v>
      </c>
      <c r="AC741" t="s">
        <v>1483</v>
      </c>
      <c r="AD741">
        <v>2011</v>
      </c>
      <c r="AE741">
        <v>7</v>
      </c>
      <c r="AF741">
        <v>19</v>
      </c>
      <c r="AG741" t="s">
        <v>11</v>
      </c>
      <c r="AJ741" t="s">
        <v>5</v>
      </c>
      <c r="AK741" t="s">
        <v>12</v>
      </c>
      <c r="AL741">
        <v>249526</v>
      </c>
      <c r="AM741">
        <v>6647302</v>
      </c>
      <c r="AN741" s="4">
        <v>249000</v>
      </c>
      <c r="AO741" s="4">
        <v>6647000</v>
      </c>
      <c r="AP741">
        <v>5</v>
      </c>
      <c r="AR741">
        <v>66</v>
      </c>
      <c r="AS741" t="s">
        <v>13</v>
      </c>
      <c r="AU741">
        <v>100347</v>
      </c>
      <c r="AX741">
        <v>1</v>
      </c>
      <c r="AY741" t="s">
        <v>14</v>
      </c>
      <c r="AZ741" t="s">
        <v>1751</v>
      </c>
      <c r="BA741" t="s">
        <v>1752</v>
      </c>
      <c r="BB741">
        <v>66</v>
      </c>
      <c r="BC741" t="s">
        <v>17</v>
      </c>
      <c r="BD741" t="s">
        <v>18</v>
      </c>
      <c r="BF741" s="5">
        <v>41662</v>
      </c>
      <c r="BG741" s="6" t="s">
        <v>19</v>
      </c>
      <c r="BI741">
        <v>4</v>
      </c>
      <c r="BJ741">
        <v>423589</v>
      </c>
      <c r="BL741" t="s">
        <v>1753</v>
      </c>
      <c r="BX741">
        <v>300575</v>
      </c>
    </row>
    <row r="742" spans="1:76" x14ac:dyDescent="0.25">
      <c r="A742">
        <v>301059</v>
      </c>
      <c r="C742">
        <v>1</v>
      </c>
      <c r="F742" t="s">
        <v>0</v>
      </c>
      <c r="G742" t="s">
        <v>1</v>
      </c>
      <c r="H742" t="s">
        <v>1754</v>
      </c>
      <c r="I742" t="s">
        <v>3</v>
      </c>
      <c r="L742" t="s">
        <v>4</v>
      </c>
      <c r="M742">
        <v>100347</v>
      </c>
      <c r="N742" t="s">
        <v>5</v>
      </c>
      <c r="U742" t="s">
        <v>1464</v>
      </c>
      <c r="V742" s="1">
        <v>1</v>
      </c>
      <c r="W742" t="s">
        <v>7</v>
      </c>
      <c r="X742" t="s">
        <v>1444</v>
      </c>
      <c r="Y742" s="2" t="s">
        <v>709</v>
      </c>
      <c r="Z742" s="3">
        <v>2</v>
      </c>
      <c r="AA742" s="4">
        <v>219</v>
      </c>
      <c r="AB742" t="s">
        <v>1444</v>
      </c>
      <c r="AC742" t="s">
        <v>1619</v>
      </c>
      <c r="AD742">
        <v>2011</v>
      </c>
      <c r="AE742">
        <v>7</v>
      </c>
      <c r="AF742">
        <v>19</v>
      </c>
      <c r="AG742" t="s">
        <v>11</v>
      </c>
      <c r="AJ742" t="s">
        <v>5</v>
      </c>
      <c r="AK742" t="s">
        <v>12</v>
      </c>
      <c r="AL742">
        <v>249660</v>
      </c>
      <c r="AM742">
        <v>6647442</v>
      </c>
      <c r="AN742" s="4">
        <v>249000</v>
      </c>
      <c r="AO742" s="4">
        <v>6647000</v>
      </c>
      <c r="AP742">
        <v>5</v>
      </c>
      <c r="AR742">
        <v>66</v>
      </c>
      <c r="AS742" t="s">
        <v>13</v>
      </c>
      <c r="AU742">
        <v>100347</v>
      </c>
      <c r="AX742">
        <v>1</v>
      </c>
      <c r="AY742" t="s">
        <v>14</v>
      </c>
      <c r="AZ742" t="s">
        <v>1755</v>
      </c>
      <c r="BA742" t="s">
        <v>1756</v>
      </c>
      <c r="BB742">
        <v>66</v>
      </c>
      <c r="BC742" t="s">
        <v>17</v>
      </c>
      <c r="BD742" t="s">
        <v>18</v>
      </c>
      <c r="BF742" s="5">
        <v>41662</v>
      </c>
      <c r="BG742" s="6" t="s">
        <v>19</v>
      </c>
      <c r="BI742">
        <v>4</v>
      </c>
      <c r="BJ742">
        <v>423590</v>
      </c>
      <c r="BL742" t="s">
        <v>1757</v>
      </c>
      <c r="BX742">
        <v>301059</v>
      </c>
    </row>
    <row r="743" spans="1:76" x14ac:dyDescent="0.25">
      <c r="A743">
        <v>300851</v>
      </c>
      <c r="C743">
        <v>1</v>
      </c>
      <c r="F743" t="s">
        <v>0</v>
      </c>
      <c r="G743" t="s">
        <v>1</v>
      </c>
      <c r="H743" t="s">
        <v>1758</v>
      </c>
      <c r="I743" t="s">
        <v>3</v>
      </c>
      <c r="L743" t="s">
        <v>4</v>
      </c>
      <c r="M743">
        <v>100347</v>
      </c>
      <c r="N743" t="s">
        <v>5</v>
      </c>
      <c r="U743" t="s">
        <v>1464</v>
      </c>
      <c r="V743" s="1">
        <v>1</v>
      </c>
      <c r="W743" t="s">
        <v>7</v>
      </c>
      <c r="X743" t="s">
        <v>1444</v>
      </c>
      <c r="Y743" s="2" t="s">
        <v>709</v>
      </c>
      <c r="Z743" s="3">
        <v>2</v>
      </c>
      <c r="AA743" s="4">
        <v>219</v>
      </c>
      <c r="AB743" t="s">
        <v>1444</v>
      </c>
      <c r="AC743" t="s">
        <v>1619</v>
      </c>
      <c r="AD743">
        <v>2011</v>
      </c>
      <c r="AE743">
        <v>7</v>
      </c>
      <c r="AF743">
        <v>19</v>
      </c>
      <c r="AG743" t="s">
        <v>11</v>
      </c>
      <c r="AJ743" t="s">
        <v>5</v>
      </c>
      <c r="AK743" t="s">
        <v>12</v>
      </c>
      <c r="AL743">
        <v>249607</v>
      </c>
      <c r="AM743">
        <v>6647414</v>
      </c>
      <c r="AN743" s="4">
        <v>249000</v>
      </c>
      <c r="AO743" s="4">
        <v>6647000</v>
      </c>
      <c r="AP743">
        <v>5</v>
      </c>
      <c r="AR743">
        <v>66</v>
      </c>
      <c r="AS743" t="s">
        <v>13</v>
      </c>
      <c r="AU743">
        <v>100347</v>
      </c>
      <c r="AX743">
        <v>1</v>
      </c>
      <c r="AY743" t="s">
        <v>14</v>
      </c>
      <c r="AZ743" t="s">
        <v>1759</v>
      </c>
      <c r="BA743" t="s">
        <v>1760</v>
      </c>
      <c r="BB743">
        <v>66</v>
      </c>
      <c r="BC743" t="s">
        <v>17</v>
      </c>
      <c r="BD743" t="s">
        <v>18</v>
      </c>
      <c r="BF743" s="5">
        <v>41662</v>
      </c>
      <c r="BG743" s="6" t="s">
        <v>19</v>
      </c>
      <c r="BI743">
        <v>4</v>
      </c>
      <c r="BJ743">
        <v>423670</v>
      </c>
      <c r="BL743" t="s">
        <v>1761</v>
      </c>
      <c r="BX743">
        <v>300851</v>
      </c>
    </row>
    <row r="744" spans="1:76" x14ac:dyDescent="0.25">
      <c r="A744">
        <v>299758</v>
      </c>
      <c r="C744">
        <v>1</v>
      </c>
      <c r="F744" t="s">
        <v>0</v>
      </c>
      <c r="G744" t="s">
        <v>1</v>
      </c>
      <c r="H744" t="s">
        <v>1762</v>
      </c>
      <c r="I744" t="s">
        <v>3</v>
      </c>
      <c r="L744" t="s">
        <v>4</v>
      </c>
      <c r="M744">
        <v>100347</v>
      </c>
      <c r="N744" t="s">
        <v>5</v>
      </c>
      <c r="U744" t="s">
        <v>1464</v>
      </c>
      <c r="V744" s="1">
        <v>1</v>
      </c>
      <c r="W744" t="s">
        <v>7</v>
      </c>
      <c r="X744" t="s">
        <v>1444</v>
      </c>
      <c r="Y744" s="2" t="s">
        <v>709</v>
      </c>
      <c r="Z744" s="3">
        <v>2</v>
      </c>
      <c r="AA744" s="4">
        <v>219</v>
      </c>
      <c r="AB744" t="s">
        <v>1444</v>
      </c>
      <c r="AC744" t="s">
        <v>1478</v>
      </c>
      <c r="AD744">
        <v>2011</v>
      </c>
      <c r="AE744">
        <v>7</v>
      </c>
      <c r="AF744">
        <v>19</v>
      </c>
      <c r="AG744" t="s">
        <v>11</v>
      </c>
      <c r="AJ744" t="s">
        <v>5</v>
      </c>
      <c r="AK744" t="s">
        <v>12</v>
      </c>
      <c r="AL744">
        <v>249224</v>
      </c>
      <c r="AM744">
        <v>6646976</v>
      </c>
      <c r="AN744" s="4">
        <v>249000</v>
      </c>
      <c r="AO744" s="4">
        <v>6647000</v>
      </c>
      <c r="AP744">
        <v>5</v>
      </c>
      <c r="AR744">
        <v>66</v>
      </c>
      <c r="AS744" t="s">
        <v>13</v>
      </c>
      <c r="AU744">
        <v>100347</v>
      </c>
      <c r="AX744">
        <v>1</v>
      </c>
      <c r="AY744" t="s">
        <v>14</v>
      </c>
      <c r="AZ744" t="s">
        <v>1763</v>
      </c>
      <c r="BA744" t="s">
        <v>1764</v>
      </c>
      <c r="BB744">
        <v>66</v>
      </c>
      <c r="BC744" t="s">
        <v>17</v>
      </c>
      <c r="BD744" t="s">
        <v>18</v>
      </c>
      <c r="BF744" s="5">
        <v>41662</v>
      </c>
      <c r="BG744" s="6" t="s">
        <v>19</v>
      </c>
      <c r="BI744">
        <v>4</v>
      </c>
      <c r="BJ744">
        <v>423671</v>
      </c>
      <c r="BL744" t="s">
        <v>1765</v>
      </c>
      <c r="BX744">
        <v>299758</v>
      </c>
    </row>
    <row r="745" spans="1:76" x14ac:dyDescent="0.25">
      <c r="A745">
        <v>299613</v>
      </c>
      <c r="C745">
        <v>1</v>
      </c>
      <c r="F745" t="s">
        <v>0</v>
      </c>
      <c r="G745" t="s">
        <v>1</v>
      </c>
      <c r="H745" t="s">
        <v>1766</v>
      </c>
      <c r="I745" t="s">
        <v>3</v>
      </c>
      <c r="L745" t="s">
        <v>4</v>
      </c>
      <c r="M745">
        <v>100347</v>
      </c>
      <c r="N745" t="s">
        <v>5</v>
      </c>
      <c r="U745" t="s">
        <v>1464</v>
      </c>
      <c r="V745" s="1">
        <v>1</v>
      </c>
      <c r="W745" t="s">
        <v>7</v>
      </c>
      <c r="X745" t="s">
        <v>1444</v>
      </c>
      <c r="Y745" s="2" t="s">
        <v>709</v>
      </c>
      <c r="Z745" s="3">
        <v>2</v>
      </c>
      <c r="AA745" s="4">
        <v>219</v>
      </c>
      <c r="AB745" t="s">
        <v>1444</v>
      </c>
      <c r="AC745" t="s">
        <v>1478</v>
      </c>
      <c r="AD745">
        <v>2011</v>
      </c>
      <c r="AE745">
        <v>7</v>
      </c>
      <c r="AF745">
        <v>19</v>
      </c>
      <c r="AG745" t="s">
        <v>11</v>
      </c>
      <c r="AJ745" t="s">
        <v>5</v>
      </c>
      <c r="AK745" t="s">
        <v>12</v>
      </c>
      <c r="AL745">
        <v>249171</v>
      </c>
      <c r="AM745">
        <v>6646916</v>
      </c>
      <c r="AN745" s="4">
        <v>249000</v>
      </c>
      <c r="AO745" s="4">
        <v>6647000</v>
      </c>
      <c r="AP745">
        <v>5</v>
      </c>
      <c r="AR745">
        <v>66</v>
      </c>
      <c r="AS745" t="s">
        <v>13</v>
      </c>
      <c r="AU745">
        <v>100347</v>
      </c>
      <c r="AX745">
        <v>1</v>
      </c>
      <c r="AY745" t="s">
        <v>14</v>
      </c>
      <c r="AZ745" t="s">
        <v>1767</v>
      </c>
      <c r="BA745" t="s">
        <v>1768</v>
      </c>
      <c r="BB745">
        <v>66</v>
      </c>
      <c r="BC745" t="s">
        <v>17</v>
      </c>
      <c r="BD745" t="s">
        <v>18</v>
      </c>
      <c r="BF745" s="5">
        <v>41662</v>
      </c>
      <c r="BG745" s="6" t="s">
        <v>19</v>
      </c>
      <c r="BI745">
        <v>4</v>
      </c>
      <c r="BJ745">
        <v>423672</v>
      </c>
      <c r="BL745" t="s">
        <v>1769</v>
      </c>
      <c r="BX745">
        <v>299613</v>
      </c>
    </row>
    <row r="746" spans="1:76" x14ac:dyDescent="0.25">
      <c r="A746">
        <v>299407</v>
      </c>
      <c r="C746">
        <v>1</v>
      </c>
      <c r="F746" t="s">
        <v>0</v>
      </c>
      <c r="G746" t="s">
        <v>1</v>
      </c>
      <c r="H746" t="s">
        <v>1770</v>
      </c>
      <c r="I746" t="s">
        <v>3</v>
      </c>
      <c r="L746" t="s">
        <v>4</v>
      </c>
      <c r="M746">
        <v>100347</v>
      </c>
      <c r="N746" t="s">
        <v>5</v>
      </c>
      <c r="U746" t="s">
        <v>1464</v>
      </c>
      <c r="V746" s="1">
        <v>1</v>
      </c>
      <c r="W746" t="s">
        <v>7</v>
      </c>
      <c r="X746" t="s">
        <v>1444</v>
      </c>
      <c r="Y746" s="2" t="s">
        <v>709</v>
      </c>
      <c r="Z746" s="3">
        <v>2</v>
      </c>
      <c r="AA746" s="4">
        <v>219</v>
      </c>
      <c r="AB746" t="s">
        <v>1444</v>
      </c>
      <c r="AC746" t="s">
        <v>1465</v>
      </c>
      <c r="AD746">
        <v>2011</v>
      </c>
      <c r="AE746">
        <v>7</v>
      </c>
      <c r="AF746">
        <v>19</v>
      </c>
      <c r="AG746" t="s">
        <v>11</v>
      </c>
      <c r="AJ746" t="s">
        <v>5</v>
      </c>
      <c r="AK746" t="s">
        <v>12</v>
      </c>
      <c r="AL746">
        <v>249091</v>
      </c>
      <c r="AM746">
        <v>6646821</v>
      </c>
      <c r="AN746" s="4">
        <v>249000</v>
      </c>
      <c r="AO746" s="4">
        <v>6647000</v>
      </c>
      <c r="AP746">
        <v>5</v>
      </c>
      <c r="AR746">
        <v>66</v>
      </c>
      <c r="AS746" t="s">
        <v>13</v>
      </c>
      <c r="AU746">
        <v>100347</v>
      </c>
      <c r="AX746">
        <v>1</v>
      </c>
      <c r="AY746" t="s">
        <v>14</v>
      </c>
      <c r="AZ746" t="s">
        <v>1771</v>
      </c>
      <c r="BA746" t="s">
        <v>1772</v>
      </c>
      <c r="BB746">
        <v>66</v>
      </c>
      <c r="BC746" t="s">
        <v>17</v>
      </c>
      <c r="BD746" t="s">
        <v>18</v>
      </c>
      <c r="BF746" s="5">
        <v>41662</v>
      </c>
      <c r="BG746" s="6" t="s">
        <v>19</v>
      </c>
      <c r="BI746">
        <v>4</v>
      </c>
      <c r="BJ746">
        <v>423673</v>
      </c>
      <c r="BL746" t="s">
        <v>1773</v>
      </c>
      <c r="BX746">
        <v>299407</v>
      </c>
    </row>
    <row r="747" spans="1:76" x14ac:dyDescent="0.25">
      <c r="A747">
        <v>299332</v>
      </c>
      <c r="C747">
        <v>1</v>
      </c>
      <c r="F747" t="s">
        <v>0</v>
      </c>
      <c r="G747" t="s">
        <v>1</v>
      </c>
      <c r="H747" t="s">
        <v>1774</v>
      </c>
      <c r="I747" t="s">
        <v>3</v>
      </c>
      <c r="L747" t="s">
        <v>4</v>
      </c>
      <c r="M747">
        <v>100347</v>
      </c>
      <c r="N747" t="s">
        <v>5</v>
      </c>
      <c r="U747" t="s">
        <v>1464</v>
      </c>
      <c r="V747" s="1">
        <v>1</v>
      </c>
      <c r="W747" t="s">
        <v>7</v>
      </c>
      <c r="X747" t="s">
        <v>1444</v>
      </c>
      <c r="Y747" s="2" t="s">
        <v>709</v>
      </c>
      <c r="Z747" s="3">
        <v>2</v>
      </c>
      <c r="AA747" s="4">
        <v>219</v>
      </c>
      <c r="AB747" t="s">
        <v>1444</v>
      </c>
      <c r="AC747" t="s">
        <v>1465</v>
      </c>
      <c r="AD747">
        <v>2011</v>
      </c>
      <c r="AE747">
        <v>7</v>
      </c>
      <c r="AF747">
        <v>19</v>
      </c>
      <c r="AG747" t="s">
        <v>11</v>
      </c>
      <c r="AJ747" t="s">
        <v>5</v>
      </c>
      <c r="AK747" t="s">
        <v>12</v>
      </c>
      <c r="AL747">
        <v>249068</v>
      </c>
      <c r="AM747">
        <v>6646795</v>
      </c>
      <c r="AN747" s="4">
        <v>249000</v>
      </c>
      <c r="AO747" s="4">
        <v>6647000</v>
      </c>
      <c r="AP747">
        <v>5</v>
      </c>
      <c r="AR747">
        <v>66</v>
      </c>
      <c r="AS747" t="s">
        <v>13</v>
      </c>
      <c r="AU747">
        <v>100347</v>
      </c>
      <c r="AX747">
        <v>1</v>
      </c>
      <c r="AY747" t="s">
        <v>14</v>
      </c>
      <c r="AZ747" t="s">
        <v>1775</v>
      </c>
      <c r="BA747" t="s">
        <v>1776</v>
      </c>
      <c r="BB747">
        <v>66</v>
      </c>
      <c r="BC747" t="s">
        <v>17</v>
      </c>
      <c r="BD747" t="s">
        <v>18</v>
      </c>
      <c r="BF747" s="5">
        <v>41662</v>
      </c>
      <c r="BG747" s="6" t="s">
        <v>19</v>
      </c>
      <c r="BI747">
        <v>4</v>
      </c>
      <c r="BJ747">
        <v>423674</v>
      </c>
      <c r="BL747" t="s">
        <v>1777</v>
      </c>
      <c r="BX747">
        <v>299332</v>
      </c>
    </row>
    <row r="748" spans="1:76" x14ac:dyDescent="0.25">
      <c r="A748">
        <v>299151</v>
      </c>
      <c r="C748">
        <v>1</v>
      </c>
      <c r="F748" t="s">
        <v>0</v>
      </c>
      <c r="G748" t="s">
        <v>1</v>
      </c>
      <c r="H748" t="s">
        <v>1778</v>
      </c>
      <c r="I748" t="s">
        <v>3</v>
      </c>
      <c r="L748" t="s">
        <v>4</v>
      </c>
      <c r="M748">
        <v>100347</v>
      </c>
      <c r="N748" t="s">
        <v>5</v>
      </c>
      <c r="U748" t="s">
        <v>1464</v>
      </c>
      <c r="V748" s="1">
        <v>1</v>
      </c>
      <c r="W748" t="s">
        <v>7</v>
      </c>
      <c r="X748" t="s">
        <v>1444</v>
      </c>
      <c r="Y748" s="2" t="s">
        <v>709</v>
      </c>
      <c r="Z748" s="3">
        <v>2</v>
      </c>
      <c r="AA748" s="4">
        <v>219</v>
      </c>
      <c r="AB748" t="s">
        <v>1444</v>
      </c>
      <c r="AC748" t="s">
        <v>1779</v>
      </c>
      <c r="AD748">
        <v>2011</v>
      </c>
      <c r="AE748">
        <v>7</v>
      </c>
      <c r="AF748">
        <v>19</v>
      </c>
      <c r="AG748" t="s">
        <v>11</v>
      </c>
      <c r="AJ748" t="s">
        <v>5</v>
      </c>
      <c r="AK748" t="s">
        <v>12</v>
      </c>
      <c r="AL748">
        <v>249007</v>
      </c>
      <c r="AM748">
        <v>6646731</v>
      </c>
      <c r="AN748" s="4">
        <v>249000</v>
      </c>
      <c r="AO748" s="4">
        <v>6647000</v>
      </c>
      <c r="AP748">
        <v>5</v>
      </c>
      <c r="AR748">
        <v>66</v>
      </c>
      <c r="AS748" t="s">
        <v>13</v>
      </c>
      <c r="AU748">
        <v>100347</v>
      </c>
      <c r="AX748">
        <v>1</v>
      </c>
      <c r="AY748" t="s">
        <v>14</v>
      </c>
      <c r="AZ748" t="s">
        <v>1780</v>
      </c>
      <c r="BA748" t="s">
        <v>1781</v>
      </c>
      <c r="BB748">
        <v>66</v>
      </c>
      <c r="BC748" t="s">
        <v>17</v>
      </c>
      <c r="BD748" t="s">
        <v>18</v>
      </c>
      <c r="BF748" s="5">
        <v>41662</v>
      </c>
      <c r="BG748" s="6" t="s">
        <v>19</v>
      </c>
      <c r="BI748">
        <v>4</v>
      </c>
      <c r="BJ748">
        <v>423675</v>
      </c>
      <c r="BL748" t="s">
        <v>1782</v>
      </c>
      <c r="BX748">
        <v>299151</v>
      </c>
    </row>
    <row r="749" spans="1:76" x14ac:dyDescent="0.25">
      <c r="A749">
        <v>297838</v>
      </c>
      <c r="C749">
        <v>1</v>
      </c>
      <c r="F749" t="s">
        <v>0</v>
      </c>
      <c r="G749" t="s">
        <v>1</v>
      </c>
      <c r="H749" t="s">
        <v>1783</v>
      </c>
      <c r="I749" t="s">
        <v>3</v>
      </c>
      <c r="L749" t="s">
        <v>4</v>
      </c>
      <c r="M749">
        <v>100347</v>
      </c>
      <c r="N749" t="s">
        <v>5</v>
      </c>
      <c r="U749" t="s">
        <v>1464</v>
      </c>
      <c r="V749" s="1">
        <v>1</v>
      </c>
      <c r="W749" t="s">
        <v>7</v>
      </c>
      <c r="X749" t="s">
        <v>1444</v>
      </c>
      <c r="Y749" s="2" t="s">
        <v>709</v>
      </c>
      <c r="Z749" s="3">
        <v>2</v>
      </c>
      <c r="AA749" s="4">
        <v>219</v>
      </c>
      <c r="AB749" t="s">
        <v>1444</v>
      </c>
      <c r="AC749" t="s">
        <v>1465</v>
      </c>
      <c r="AD749">
        <v>2011</v>
      </c>
      <c r="AE749">
        <v>7</v>
      </c>
      <c r="AF749">
        <v>19</v>
      </c>
      <c r="AG749" t="s">
        <v>11</v>
      </c>
      <c r="AJ749" t="s">
        <v>5</v>
      </c>
      <c r="AK749" t="s">
        <v>12</v>
      </c>
      <c r="AL749">
        <v>248807</v>
      </c>
      <c r="AM749">
        <v>6646561</v>
      </c>
      <c r="AN749" s="4">
        <v>249000</v>
      </c>
      <c r="AO749" s="4">
        <v>6647000</v>
      </c>
      <c r="AP749">
        <v>5</v>
      </c>
      <c r="AR749">
        <v>66</v>
      </c>
      <c r="AS749" t="s">
        <v>13</v>
      </c>
      <c r="AU749">
        <v>100347</v>
      </c>
      <c r="AX749">
        <v>1</v>
      </c>
      <c r="AY749" t="s">
        <v>14</v>
      </c>
      <c r="AZ749" t="s">
        <v>1784</v>
      </c>
      <c r="BA749" t="s">
        <v>1785</v>
      </c>
      <c r="BB749">
        <v>66</v>
      </c>
      <c r="BC749" t="s">
        <v>17</v>
      </c>
      <c r="BD749" t="s">
        <v>18</v>
      </c>
      <c r="BF749" s="5">
        <v>41662</v>
      </c>
      <c r="BG749" s="6" t="s">
        <v>19</v>
      </c>
      <c r="BI749">
        <v>4</v>
      </c>
      <c r="BJ749">
        <v>423676</v>
      </c>
      <c r="BL749" t="s">
        <v>1786</v>
      </c>
      <c r="BX749">
        <v>297838</v>
      </c>
    </row>
    <row r="750" spans="1:76" x14ac:dyDescent="0.25">
      <c r="A750">
        <v>297684</v>
      </c>
      <c r="C750">
        <v>1</v>
      </c>
      <c r="F750" t="s">
        <v>0</v>
      </c>
      <c r="G750" t="s">
        <v>1</v>
      </c>
      <c r="H750" t="s">
        <v>1787</v>
      </c>
      <c r="I750" t="s">
        <v>3</v>
      </c>
      <c r="L750" t="s">
        <v>4</v>
      </c>
      <c r="M750">
        <v>100347</v>
      </c>
      <c r="N750" t="s">
        <v>5</v>
      </c>
      <c r="U750" t="s">
        <v>1464</v>
      </c>
      <c r="V750" s="1">
        <v>1</v>
      </c>
      <c r="W750" t="s">
        <v>7</v>
      </c>
      <c r="X750" t="s">
        <v>1444</v>
      </c>
      <c r="Y750" s="2" t="s">
        <v>709</v>
      </c>
      <c r="Z750" s="3">
        <v>2</v>
      </c>
      <c r="AA750" s="4">
        <v>219</v>
      </c>
      <c r="AB750" t="s">
        <v>1444</v>
      </c>
      <c r="AC750" t="s">
        <v>1465</v>
      </c>
      <c r="AD750">
        <v>2011</v>
      </c>
      <c r="AE750">
        <v>7</v>
      </c>
      <c r="AF750">
        <v>19</v>
      </c>
      <c r="AG750" t="s">
        <v>11</v>
      </c>
      <c r="AJ750" t="s">
        <v>5</v>
      </c>
      <c r="AK750" t="s">
        <v>12</v>
      </c>
      <c r="AL750">
        <v>248743</v>
      </c>
      <c r="AM750">
        <v>6646519</v>
      </c>
      <c r="AN750" s="4">
        <v>249000</v>
      </c>
      <c r="AO750" s="4">
        <v>6647000</v>
      </c>
      <c r="AP750">
        <v>5</v>
      </c>
      <c r="AR750">
        <v>66</v>
      </c>
      <c r="AS750" t="s">
        <v>13</v>
      </c>
      <c r="AU750">
        <v>100347</v>
      </c>
      <c r="AX750">
        <v>1</v>
      </c>
      <c r="AY750" t="s">
        <v>14</v>
      </c>
      <c r="AZ750" t="s">
        <v>1788</v>
      </c>
      <c r="BA750" t="s">
        <v>1789</v>
      </c>
      <c r="BB750">
        <v>66</v>
      </c>
      <c r="BC750" t="s">
        <v>17</v>
      </c>
      <c r="BD750" t="s">
        <v>18</v>
      </c>
      <c r="BF750" s="5">
        <v>41662</v>
      </c>
      <c r="BG750" s="6" t="s">
        <v>19</v>
      </c>
      <c r="BI750">
        <v>4</v>
      </c>
      <c r="BJ750">
        <v>423677</v>
      </c>
      <c r="BL750" t="s">
        <v>1790</v>
      </c>
      <c r="BX750">
        <v>297684</v>
      </c>
    </row>
    <row r="751" spans="1:76" x14ac:dyDescent="0.25">
      <c r="A751">
        <v>303528</v>
      </c>
      <c r="C751">
        <v>1</v>
      </c>
      <c r="F751" t="s">
        <v>0</v>
      </c>
      <c r="G751" t="s">
        <v>1</v>
      </c>
      <c r="H751" t="s">
        <v>2069</v>
      </c>
      <c r="I751" t="s">
        <v>3</v>
      </c>
      <c r="L751" t="s">
        <v>4</v>
      </c>
      <c r="M751">
        <v>100347</v>
      </c>
      <c r="N751" t="s">
        <v>5</v>
      </c>
      <c r="U751" t="s">
        <v>1966</v>
      </c>
      <c r="V751" s="1">
        <v>1</v>
      </c>
      <c r="W751" t="s">
        <v>7</v>
      </c>
      <c r="X751" t="s">
        <v>1444</v>
      </c>
      <c r="Y751" s="2" t="s">
        <v>709</v>
      </c>
      <c r="Z751" s="3">
        <v>2</v>
      </c>
      <c r="AA751" s="4">
        <v>219</v>
      </c>
      <c r="AB751" t="s">
        <v>1444</v>
      </c>
      <c r="AC751" t="s">
        <v>1971</v>
      </c>
      <c r="AD751">
        <v>2011</v>
      </c>
      <c r="AE751">
        <v>7</v>
      </c>
      <c r="AF751">
        <v>19</v>
      </c>
      <c r="AG751" t="s">
        <v>11</v>
      </c>
      <c r="AJ751" t="s">
        <v>5</v>
      </c>
      <c r="AK751" t="s">
        <v>12</v>
      </c>
      <c r="AL751">
        <v>250523</v>
      </c>
      <c r="AM751">
        <v>6647849</v>
      </c>
      <c r="AN751" s="4">
        <v>251000</v>
      </c>
      <c r="AO751" s="4">
        <v>6647000</v>
      </c>
      <c r="AP751">
        <v>5</v>
      </c>
      <c r="AR751">
        <v>66</v>
      </c>
      <c r="AS751" t="s">
        <v>13</v>
      </c>
      <c r="AU751">
        <v>100347</v>
      </c>
      <c r="AX751">
        <v>1</v>
      </c>
      <c r="AY751" t="s">
        <v>14</v>
      </c>
      <c r="AZ751" t="s">
        <v>2070</v>
      </c>
      <c r="BA751" t="s">
        <v>2071</v>
      </c>
      <c r="BB751">
        <v>66</v>
      </c>
      <c r="BC751" t="s">
        <v>17</v>
      </c>
      <c r="BD751" t="s">
        <v>18</v>
      </c>
      <c r="BF751" s="5">
        <v>41662</v>
      </c>
      <c r="BG751" s="6" t="s">
        <v>19</v>
      </c>
      <c r="BI751">
        <v>4</v>
      </c>
      <c r="BJ751">
        <v>423592</v>
      </c>
      <c r="BL751" t="s">
        <v>2072</v>
      </c>
      <c r="BX751">
        <v>303528</v>
      </c>
    </row>
    <row r="752" spans="1:76" x14ac:dyDescent="0.25">
      <c r="A752">
        <v>303870</v>
      </c>
      <c r="C752">
        <v>1</v>
      </c>
      <c r="F752" t="s">
        <v>0</v>
      </c>
      <c r="G752" t="s">
        <v>1</v>
      </c>
      <c r="H752" t="s">
        <v>2073</v>
      </c>
      <c r="I752" t="s">
        <v>3</v>
      </c>
      <c r="L752" t="s">
        <v>4</v>
      </c>
      <c r="M752">
        <v>100347</v>
      </c>
      <c r="N752" t="s">
        <v>5</v>
      </c>
      <c r="U752" t="s">
        <v>1966</v>
      </c>
      <c r="V752" s="1">
        <v>1</v>
      </c>
      <c r="W752" t="s">
        <v>7</v>
      </c>
      <c r="X752" t="s">
        <v>1444</v>
      </c>
      <c r="Y752" s="2" t="s">
        <v>709</v>
      </c>
      <c r="Z752" s="3">
        <v>2</v>
      </c>
      <c r="AA752" s="4">
        <v>219</v>
      </c>
      <c r="AB752" t="s">
        <v>1444</v>
      </c>
      <c r="AC752" t="s">
        <v>1971</v>
      </c>
      <c r="AD752">
        <v>2011</v>
      </c>
      <c r="AE752">
        <v>7</v>
      </c>
      <c r="AF752">
        <v>19</v>
      </c>
      <c r="AG752" t="s">
        <v>11</v>
      </c>
      <c r="AJ752" t="s">
        <v>5</v>
      </c>
      <c r="AK752" t="s">
        <v>12</v>
      </c>
      <c r="AL752">
        <v>250634</v>
      </c>
      <c r="AM752">
        <v>6647883</v>
      </c>
      <c r="AN752" s="4">
        <v>251000</v>
      </c>
      <c r="AO752" s="4">
        <v>6647000</v>
      </c>
      <c r="AP752">
        <v>5</v>
      </c>
      <c r="AR752">
        <v>66</v>
      </c>
      <c r="AS752" t="s">
        <v>13</v>
      </c>
      <c r="AU752">
        <v>100347</v>
      </c>
      <c r="AX752">
        <v>1</v>
      </c>
      <c r="AY752" t="s">
        <v>14</v>
      </c>
      <c r="AZ752" t="s">
        <v>2074</v>
      </c>
      <c r="BA752" t="s">
        <v>2075</v>
      </c>
      <c r="BB752">
        <v>66</v>
      </c>
      <c r="BC752" t="s">
        <v>17</v>
      </c>
      <c r="BD752" t="s">
        <v>18</v>
      </c>
      <c r="BF752" s="5">
        <v>41662</v>
      </c>
      <c r="BG752" s="6" t="s">
        <v>19</v>
      </c>
      <c r="BI752">
        <v>4</v>
      </c>
      <c r="BJ752">
        <v>423593</v>
      </c>
      <c r="BL752" t="s">
        <v>2076</v>
      </c>
      <c r="BX752">
        <v>303870</v>
      </c>
    </row>
    <row r="753" spans="1:76" x14ac:dyDescent="0.25">
      <c r="A753">
        <v>303968</v>
      </c>
      <c r="C753">
        <v>1</v>
      </c>
      <c r="F753" t="s">
        <v>0</v>
      </c>
      <c r="G753" t="s">
        <v>1</v>
      </c>
      <c r="H753" t="s">
        <v>2077</v>
      </c>
      <c r="I753" t="s">
        <v>3</v>
      </c>
      <c r="L753" t="s">
        <v>4</v>
      </c>
      <c r="M753">
        <v>100347</v>
      </c>
      <c r="N753" t="s">
        <v>5</v>
      </c>
      <c r="U753" t="s">
        <v>1966</v>
      </c>
      <c r="V753" s="1">
        <v>1</v>
      </c>
      <c r="W753" t="s">
        <v>7</v>
      </c>
      <c r="X753" t="s">
        <v>1444</v>
      </c>
      <c r="Y753" s="2" t="s">
        <v>709</v>
      </c>
      <c r="Z753" s="3">
        <v>2</v>
      </c>
      <c r="AA753" s="4">
        <v>219</v>
      </c>
      <c r="AB753" t="s">
        <v>1444</v>
      </c>
      <c r="AC753" t="s">
        <v>1971</v>
      </c>
      <c r="AD753">
        <v>2011</v>
      </c>
      <c r="AE753">
        <v>7</v>
      </c>
      <c r="AF753">
        <v>19</v>
      </c>
      <c r="AG753" t="s">
        <v>11</v>
      </c>
      <c r="AJ753" t="s">
        <v>5</v>
      </c>
      <c r="AK753" t="s">
        <v>12</v>
      </c>
      <c r="AL753">
        <v>250669</v>
      </c>
      <c r="AM753">
        <v>6647895</v>
      </c>
      <c r="AN753" s="4">
        <v>251000</v>
      </c>
      <c r="AO753" s="4">
        <v>6647000</v>
      </c>
      <c r="AP753">
        <v>5</v>
      </c>
      <c r="AR753">
        <v>66</v>
      </c>
      <c r="AS753" t="s">
        <v>13</v>
      </c>
      <c r="AU753">
        <v>100347</v>
      </c>
      <c r="AX753">
        <v>1</v>
      </c>
      <c r="AY753" t="s">
        <v>14</v>
      </c>
      <c r="AZ753" t="s">
        <v>2078</v>
      </c>
      <c r="BA753" t="s">
        <v>2079</v>
      </c>
      <c r="BB753">
        <v>66</v>
      </c>
      <c r="BC753" t="s">
        <v>17</v>
      </c>
      <c r="BD753" t="s">
        <v>18</v>
      </c>
      <c r="BF753" s="5">
        <v>41662</v>
      </c>
      <c r="BG753" s="6" t="s">
        <v>19</v>
      </c>
      <c r="BI753">
        <v>4</v>
      </c>
      <c r="BJ753">
        <v>423594</v>
      </c>
      <c r="BL753" t="s">
        <v>2080</v>
      </c>
      <c r="BX753">
        <v>303968</v>
      </c>
    </row>
    <row r="754" spans="1:76" x14ac:dyDescent="0.25">
      <c r="A754">
        <v>304131</v>
      </c>
      <c r="C754">
        <v>1</v>
      </c>
      <c r="F754" t="s">
        <v>0</v>
      </c>
      <c r="G754" t="s">
        <v>1</v>
      </c>
      <c r="H754" t="s">
        <v>2081</v>
      </c>
      <c r="I754" t="s">
        <v>3</v>
      </c>
      <c r="L754" t="s">
        <v>4</v>
      </c>
      <c r="M754">
        <v>100347</v>
      </c>
      <c r="N754" t="s">
        <v>5</v>
      </c>
      <c r="U754" t="s">
        <v>1966</v>
      </c>
      <c r="V754" s="1">
        <v>1</v>
      </c>
      <c r="W754" t="s">
        <v>7</v>
      </c>
      <c r="X754" t="s">
        <v>1444</v>
      </c>
      <c r="Y754" s="2" t="s">
        <v>709</v>
      </c>
      <c r="Z754" s="3">
        <v>2</v>
      </c>
      <c r="AA754" s="4">
        <v>219</v>
      </c>
      <c r="AB754" t="s">
        <v>1444</v>
      </c>
      <c r="AC754" t="s">
        <v>1971</v>
      </c>
      <c r="AD754">
        <v>2011</v>
      </c>
      <c r="AE754">
        <v>7</v>
      </c>
      <c r="AF754">
        <v>19</v>
      </c>
      <c r="AG754" t="s">
        <v>11</v>
      </c>
      <c r="AJ754" t="s">
        <v>5</v>
      </c>
      <c r="AK754" t="s">
        <v>12</v>
      </c>
      <c r="AL754">
        <v>250726</v>
      </c>
      <c r="AM754">
        <v>6647917</v>
      </c>
      <c r="AN754" s="4">
        <v>251000</v>
      </c>
      <c r="AO754" s="4">
        <v>6647000</v>
      </c>
      <c r="AP754">
        <v>5</v>
      </c>
      <c r="AR754">
        <v>66</v>
      </c>
      <c r="AS754" t="s">
        <v>13</v>
      </c>
      <c r="AU754">
        <v>100347</v>
      </c>
      <c r="AX754">
        <v>1</v>
      </c>
      <c r="AY754" t="s">
        <v>14</v>
      </c>
      <c r="AZ754" t="s">
        <v>2082</v>
      </c>
      <c r="BA754" t="s">
        <v>2083</v>
      </c>
      <c r="BB754">
        <v>66</v>
      </c>
      <c r="BC754" t="s">
        <v>17</v>
      </c>
      <c r="BD754" t="s">
        <v>18</v>
      </c>
      <c r="BF754" s="5">
        <v>41662</v>
      </c>
      <c r="BG754" s="6" t="s">
        <v>19</v>
      </c>
      <c r="BI754">
        <v>4</v>
      </c>
      <c r="BJ754">
        <v>423595</v>
      </c>
      <c r="BL754" t="s">
        <v>2084</v>
      </c>
      <c r="BX754">
        <v>304131</v>
      </c>
    </row>
    <row r="755" spans="1:76" x14ac:dyDescent="0.25">
      <c r="A755">
        <v>302706</v>
      </c>
      <c r="C755">
        <v>1</v>
      </c>
      <c r="F755" t="s">
        <v>0</v>
      </c>
      <c r="G755" t="s">
        <v>1</v>
      </c>
      <c r="H755" t="s">
        <v>2085</v>
      </c>
      <c r="I755" t="s">
        <v>3</v>
      </c>
      <c r="L755" t="s">
        <v>4</v>
      </c>
      <c r="M755">
        <v>100347</v>
      </c>
      <c r="N755" t="s">
        <v>5</v>
      </c>
      <c r="U755" t="s">
        <v>1966</v>
      </c>
      <c r="V755" s="1">
        <v>1</v>
      </c>
      <c r="W755" t="s">
        <v>7</v>
      </c>
      <c r="X755" t="s">
        <v>1444</v>
      </c>
      <c r="Y755" s="2" t="s">
        <v>709</v>
      </c>
      <c r="Z755" s="3">
        <v>2</v>
      </c>
      <c r="AA755" s="4">
        <v>219</v>
      </c>
      <c r="AB755" t="s">
        <v>1444</v>
      </c>
      <c r="AC755" t="s">
        <v>2086</v>
      </c>
      <c r="AD755">
        <v>2011</v>
      </c>
      <c r="AE755">
        <v>7</v>
      </c>
      <c r="AF755">
        <v>19</v>
      </c>
      <c r="AG755" t="s">
        <v>11</v>
      </c>
      <c r="AJ755" t="s">
        <v>5</v>
      </c>
      <c r="AK755" t="s">
        <v>12</v>
      </c>
      <c r="AL755">
        <v>250238</v>
      </c>
      <c r="AM755">
        <v>6647779</v>
      </c>
      <c r="AN755" s="4">
        <v>251000</v>
      </c>
      <c r="AO755" s="4">
        <v>6647000</v>
      </c>
      <c r="AP755">
        <v>5</v>
      </c>
      <c r="AR755">
        <v>66</v>
      </c>
      <c r="AS755" t="s">
        <v>13</v>
      </c>
      <c r="AU755">
        <v>100347</v>
      </c>
      <c r="AX755">
        <v>1</v>
      </c>
      <c r="AY755" t="s">
        <v>14</v>
      </c>
      <c r="AZ755" t="s">
        <v>2087</v>
      </c>
      <c r="BA755" t="s">
        <v>2088</v>
      </c>
      <c r="BB755">
        <v>66</v>
      </c>
      <c r="BC755" t="s">
        <v>17</v>
      </c>
      <c r="BD755" t="s">
        <v>18</v>
      </c>
      <c r="BF755" s="5">
        <v>41662</v>
      </c>
      <c r="BG755" s="6" t="s">
        <v>19</v>
      </c>
      <c r="BI755">
        <v>4</v>
      </c>
      <c r="BJ755">
        <v>423668</v>
      </c>
      <c r="BL755" t="s">
        <v>2089</v>
      </c>
      <c r="BX755">
        <v>302706</v>
      </c>
    </row>
    <row r="756" spans="1:76" x14ac:dyDescent="0.25">
      <c r="A756">
        <v>302402</v>
      </c>
      <c r="C756">
        <v>1</v>
      </c>
      <c r="F756" t="s">
        <v>0</v>
      </c>
      <c r="G756" t="s">
        <v>1</v>
      </c>
      <c r="H756" t="s">
        <v>2090</v>
      </c>
      <c r="I756" t="s">
        <v>3</v>
      </c>
      <c r="L756" t="s">
        <v>4</v>
      </c>
      <c r="M756">
        <v>100347</v>
      </c>
      <c r="N756" t="s">
        <v>5</v>
      </c>
      <c r="U756" t="s">
        <v>1966</v>
      </c>
      <c r="V756" s="1">
        <v>1</v>
      </c>
      <c r="W756" t="s">
        <v>7</v>
      </c>
      <c r="X756" t="s">
        <v>1444</v>
      </c>
      <c r="Y756" s="2" t="s">
        <v>709</v>
      </c>
      <c r="Z756" s="3">
        <v>2</v>
      </c>
      <c r="AA756" s="4">
        <v>219</v>
      </c>
      <c r="AB756" t="s">
        <v>1444</v>
      </c>
      <c r="AC756" t="s">
        <v>2086</v>
      </c>
      <c r="AD756">
        <v>2011</v>
      </c>
      <c r="AE756">
        <v>7</v>
      </c>
      <c r="AF756">
        <v>19</v>
      </c>
      <c r="AG756" t="s">
        <v>11</v>
      </c>
      <c r="AJ756" t="s">
        <v>5</v>
      </c>
      <c r="AK756" t="s">
        <v>12</v>
      </c>
      <c r="AL756">
        <v>250092</v>
      </c>
      <c r="AM756">
        <v>6647730</v>
      </c>
      <c r="AN756" s="4">
        <v>251000</v>
      </c>
      <c r="AO756" s="4">
        <v>6647000</v>
      </c>
      <c r="AP756">
        <v>5</v>
      </c>
      <c r="AR756">
        <v>66</v>
      </c>
      <c r="AS756" t="s">
        <v>13</v>
      </c>
      <c r="AU756">
        <v>100347</v>
      </c>
      <c r="AX756">
        <v>1</v>
      </c>
      <c r="AY756" t="s">
        <v>14</v>
      </c>
      <c r="AZ756" t="s">
        <v>2091</v>
      </c>
      <c r="BA756" t="s">
        <v>2092</v>
      </c>
      <c r="BB756">
        <v>66</v>
      </c>
      <c r="BC756" t="s">
        <v>17</v>
      </c>
      <c r="BD756" t="s">
        <v>18</v>
      </c>
      <c r="BF756" s="5">
        <v>41662</v>
      </c>
      <c r="BG756" s="6" t="s">
        <v>19</v>
      </c>
      <c r="BI756">
        <v>4</v>
      </c>
      <c r="BJ756">
        <v>423669</v>
      </c>
      <c r="BL756" t="s">
        <v>2093</v>
      </c>
      <c r="BX756">
        <v>302402</v>
      </c>
    </row>
    <row r="757" spans="1:76" x14ac:dyDescent="0.25">
      <c r="A757">
        <v>306388</v>
      </c>
      <c r="C757">
        <v>1</v>
      </c>
      <c r="F757" t="s">
        <v>0</v>
      </c>
      <c r="G757" t="s">
        <v>1</v>
      </c>
      <c r="H757" t="s">
        <v>2267</v>
      </c>
      <c r="I757" t="s">
        <v>3</v>
      </c>
      <c r="L757" t="s">
        <v>4</v>
      </c>
      <c r="M757">
        <v>100347</v>
      </c>
      <c r="N757" t="s">
        <v>5</v>
      </c>
      <c r="U757" t="s">
        <v>2125</v>
      </c>
      <c r="V757" s="1">
        <v>1</v>
      </c>
      <c r="W757" t="s">
        <v>7</v>
      </c>
      <c r="X757" t="s">
        <v>1444</v>
      </c>
      <c r="Y757" s="2" t="s">
        <v>709</v>
      </c>
      <c r="Z757" s="3">
        <v>2</v>
      </c>
      <c r="AA757" s="4">
        <v>219</v>
      </c>
      <c r="AB757" t="s">
        <v>1444</v>
      </c>
      <c r="AC757" t="s">
        <v>2036</v>
      </c>
      <c r="AD757">
        <v>2011</v>
      </c>
      <c r="AE757">
        <v>7</v>
      </c>
      <c r="AF757">
        <v>19</v>
      </c>
      <c r="AG757" t="s">
        <v>11</v>
      </c>
      <c r="AJ757" t="s">
        <v>5</v>
      </c>
      <c r="AK757" t="s">
        <v>12</v>
      </c>
      <c r="AL757">
        <v>251463</v>
      </c>
      <c r="AM757">
        <v>6648087</v>
      </c>
      <c r="AN757" s="4">
        <v>251000</v>
      </c>
      <c r="AO757" s="4">
        <v>6649000</v>
      </c>
      <c r="AP757">
        <v>5</v>
      </c>
      <c r="AR757">
        <v>66</v>
      </c>
      <c r="AS757" t="s">
        <v>13</v>
      </c>
      <c r="AU757">
        <v>100347</v>
      </c>
      <c r="AX757">
        <v>1</v>
      </c>
      <c r="AY757" t="s">
        <v>14</v>
      </c>
      <c r="AZ757" t="s">
        <v>2268</v>
      </c>
      <c r="BA757" t="s">
        <v>2269</v>
      </c>
      <c r="BB757">
        <v>66</v>
      </c>
      <c r="BC757" t="s">
        <v>17</v>
      </c>
      <c r="BD757" t="s">
        <v>18</v>
      </c>
      <c r="BF757" s="5">
        <v>41662</v>
      </c>
      <c r="BG757" s="6" t="s">
        <v>19</v>
      </c>
      <c r="BI757">
        <v>4</v>
      </c>
      <c r="BJ757">
        <v>423597</v>
      </c>
      <c r="BL757" t="s">
        <v>2270</v>
      </c>
      <c r="BX757">
        <v>306388</v>
      </c>
    </row>
    <row r="758" spans="1:76" x14ac:dyDescent="0.25">
      <c r="A758">
        <v>306608</v>
      </c>
      <c r="C758">
        <v>1</v>
      </c>
      <c r="F758" t="s">
        <v>0</v>
      </c>
      <c r="G758" t="s">
        <v>1</v>
      </c>
      <c r="H758" t="s">
        <v>2271</v>
      </c>
      <c r="I758" t="s">
        <v>3</v>
      </c>
      <c r="L758" t="s">
        <v>4</v>
      </c>
      <c r="M758">
        <v>100347</v>
      </c>
      <c r="N758" t="s">
        <v>5</v>
      </c>
      <c r="U758" t="s">
        <v>2125</v>
      </c>
      <c r="V758" s="1">
        <v>1</v>
      </c>
      <c r="W758" t="s">
        <v>7</v>
      </c>
      <c r="X758" t="s">
        <v>1444</v>
      </c>
      <c r="Y758" s="2" t="s">
        <v>709</v>
      </c>
      <c r="Z758" s="3">
        <v>2</v>
      </c>
      <c r="AA758" s="4">
        <v>219</v>
      </c>
      <c r="AB758" t="s">
        <v>1444</v>
      </c>
      <c r="AC758" t="s">
        <v>2036</v>
      </c>
      <c r="AD758">
        <v>2011</v>
      </c>
      <c r="AE758">
        <v>7</v>
      </c>
      <c r="AF758">
        <v>19</v>
      </c>
      <c r="AG758" t="s">
        <v>11</v>
      </c>
      <c r="AJ758" t="s">
        <v>5</v>
      </c>
      <c r="AK758" t="s">
        <v>12</v>
      </c>
      <c r="AL758">
        <v>251539</v>
      </c>
      <c r="AM758">
        <v>6648107</v>
      </c>
      <c r="AN758" s="4">
        <v>251000</v>
      </c>
      <c r="AO758" s="4">
        <v>6649000</v>
      </c>
      <c r="AP758">
        <v>5</v>
      </c>
      <c r="AR758">
        <v>66</v>
      </c>
      <c r="AS758" t="s">
        <v>13</v>
      </c>
      <c r="AU758">
        <v>100347</v>
      </c>
      <c r="AX758">
        <v>1</v>
      </c>
      <c r="AY758" t="s">
        <v>14</v>
      </c>
      <c r="AZ758" t="s">
        <v>2272</v>
      </c>
      <c r="BA758" t="s">
        <v>2273</v>
      </c>
      <c r="BB758">
        <v>66</v>
      </c>
      <c r="BC758" t="s">
        <v>17</v>
      </c>
      <c r="BD758" t="s">
        <v>18</v>
      </c>
      <c r="BF758" s="5">
        <v>41662</v>
      </c>
      <c r="BG758" s="6" t="s">
        <v>19</v>
      </c>
      <c r="BI758">
        <v>4</v>
      </c>
      <c r="BJ758">
        <v>423598</v>
      </c>
      <c r="BL758" t="s">
        <v>2274</v>
      </c>
      <c r="BX758">
        <v>306608</v>
      </c>
    </row>
    <row r="759" spans="1:76" x14ac:dyDescent="0.25">
      <c r="A759">
        <v>306750</v>
      </c>
      <c r="C759">
        <v>1</v>
      </c>
      <c r="F759" t="s">
        <v>0</v>
      </c>
      <c r="G759" t="s">
        <v>1</v>
      </c>
      <c r="H759" t="s">
        <v>2275</v>
      </c>
      <c r="I759" t="s">
        <v>3</v>
      </c>
      <c r="L759" t="s">
        <v>4</v>
      </c>
      <c r="M759">
        <v>100347</v>
      </c>
      <c r="N759" t="s">
        <v>5</v>
      </c>
      <c r="U759" t="s">
        <v>2125</v>
      </c>
      <c r="V759" s="1">
        <v>1</v>
      </c>
      <c r="W759" t="s">
        <v>7</v>
      </c>
      <c r="X759" t="s">
        <v>1444</v>
      </c>
      <c r="Y759" s="2" t="s">
        <v>709</v>
      </c>
      <c r="Z759" s="3">
        <v>2</v>
      </c>
      <c r="AA759" s="4">
        <v>219</v>
      </c>
      <c r="AB759" t="s">
        <v>1444</v>
      </c>
      <c r="AC759" t="s">
        <v>2036</v>
      </c>
      <c r="AD759">
        <v>2011</v>
      </c>
      <c r="AE759">
        <v>7</v>
      </c>
      <c r="AF759">
        <v>19</v>
      </c>
      <c r="AG759" t="s">
        <v>11</v>
      </c>
      <c r="AJ759" t="s">
        <v>5</v>
      </c>
      <c r="AK759" t="s">
        <v>12</v>
      </c>
      <c r="AL759">
        <v>251598</v>
      </c>
      <c r="AM759">
        <v>6648124</v>
      </c>
      <c r="AN759" s="4">
        <v>251000</v>
      </c>
      <c r="AO759" s="4">
        <v>6649000</v>
      </c>
      <c r="AP759">
        <v>5</v>
      </c>
      <c r="AR759">
        <v>66</v>
      </c>
      <c r="AS759" t="s">
        <v>13</v>
      </c>
      <c r="AU759">
        <v>100347</v>
      </c>
      <c r="AX759">
        <v>1</v>
      </c>
      <c r="AY759" t="s">
        <v>14</v>
      </c>
      <c r="AZ759" t="s">
        <v>2276</v>
      </c>
      <c r="BA759" t="s">
        <v>2277</v>
      </c>
      <c r="BB759">
        <v>66</v>
      </c>
      <c r="BC759" t="s">
        <v>17</v>
      </c>
      <c r="BD759" t="s">
        <v>18</v>
      </c>
      <c r="BF759" s="5">
        <v>41662</v>
      </c>
      <c r="BG759" s="6" t="s">
        <v>19</v>
      </c>
      <c r="BI759">
        <v>4</v>
      </c>
      <c r="BJ759">
        <v>423599</v>
      </c>
      <c r="BL759" t="s">
        <v>2278</v>
      </c>
      <c r="BX759">
        <v>306750</v>
      </c>
    </row>
    <row r="760" spans="1:76" x14ac:dyDescent="0.25">
      <c r="A760">
        <v>307359</v>
      </c>
      <c r="C760">
        <v>1</v>
      </c>
      <c r="F760" t="s">
        <v>0</v>
      </c>
      <c r="G760" t="s">
        <v>1</v>
      </c>
      <c r="H760" t="s">
        <v>2279</v>
      </c>
      <c r="I760" t="s">
        <v>3</v>
      </c>
      <c r="L760" t="s">
        <v>4</v>
      </c>
      <c r="M760">
        <v>100347</v>
      </c>
      <c r="N760" t="s">
        <v>5</v>
      </c>
      <c r="U760" t="s">
        <v>2125</v>
      </c>
      <c r="V760" s="1">
        <v>1</v>
      </c>
      <c r="W760" t="s">
        <v>7</v>
      </c>
      <c r="X760" t="s">
        <v>1444</v>
      </c>
      <c r="Y760" s="2" t="s">
        <v>709</v>
      </c>
      <c r="Z760" s="3">
        <v>2</v>
      </c>
      <c r="AA760" s="4">
        <v>219</v>
      </c>
      <c r="AB760" t="s">
        <v>1444</v>
      </c>
      <c r="AC760" t="s">
        <v>2036</v>
      </c>
      <c r="AD760">
        <v>2011</v>
      </c>
      <c r="AE760">
        <v>7</v>
      </c>
      <c r="AF760">
        <v>19</v>
      </c>
      <c r="AG760" t="s">
        <v>11</v>
      </c>
      <c r="AJ760" t="s">
        <v>5</v>
      </c>
      <c r="AK760" t="s">
        <v>12</v>
      </c>
      <c r="AL760">
        <v>251832</v>
      </c>
      <c r="AM760">
        <v>6648210</v>
      </c>
      <c r="AN760" s="4">
        <v>251000</v>
      </c>
      <c r="AO760" s="4">
        <v>6649000</v>
      </c>
      <c r="AP760">
        <v>5</v>
      </c>
      <c r="AR760">
        <v>66</v>
      </c>
      <c r="AS760" t="s">
        <v>13</v>
      </c>
      <c r="AU760">
        <v>100347</v>
      </c>
      <c r="AX760">
        <v>1</v>
      </c>
      <c r="AY760" t="s">
        <v>14</v>
      </c>
      <c r="AZ760" t="s">
        <v>2280</v>
      </c>
      <c r="BA760" t="s">
        <v>2281</v>
      </c>
      <c r="BB760">
        <v>66</v>
      </c>
      <c r="BC760" t="s">
        <v>17</v>
      </c>
      <c r="BD760" t="s">
        <v>18</v>
      </c>
      <c r="BF760" s="5">
        <v>41662</v>
      </c>
      <c r="BG760" s="6" t="s">
        <v>19</v>
      </c>
      <c r="BI760">
        <v>4</v>
      </c>
      <c r="BJ760">
        <v>423664</v>
      </c>
      <c r="BL760" t="s">
        <v>2282</v>
      </c>
      <c r="BX760">
        <v>307359</v>
      </c>
    </row>
    <row r="761" spans="1:76" x14ac:dyDescent="0.25">
      <c r="A761">
        <v>307125</v>
      </c>
      <c r="C761">
        <v>1</v>
      </c>
      <c r="F761" t="s">
        <v>0</v>
      </c>
      <c r="G761" t="s">
        <v>1</v>
      </c>
      <c r="H761" t="s">
        <v>2283</v>
      </c>
      <c r="I761" t="s">
        <v>3</v>
      </c>
      <c r="L761" t="s">
        <v>4</v>
      </c>
      <c r="M761">
        <v>100347</v>
      </c>
      <c r="N761" t="s">
        <v>5</v>
      </c>
      <c r="U761" t="s">
        <v>2125</v>
      </c>
      <c r="V761" s="1">
        <v>1</v>
      </c>
      <c r="W761" t="s">
        <v>7</v>
      </c>
      <c r="X761" t="s">
        <v>1444</v>
      </c>
      <c r="Y761" s="2" t="s">
        <v>709</v>
      </c>
      <c r="Z761" s="3">
        <v>2</v>
      </c>
      <c r="AA761" s="4">
        <v>219</v>
      </c>
      <c r="AB761" t="s">
        <v>1444</v>
      </c>
      <c r="AC761" t="s">
        <v>2036</v>
      </c>
      <c r="AD761">
        <v>2011</v>
      </c>
      <c r="AE761">
        <v>7</v>
      </c>
      <c r="AF761">
        <v>19</v>
      </c>
      <c r="AG761" t="s">
        <v>11</v>
      </c>
      <c r="AJ761" t="s">
        <v>5</v>
      </c>
      <c r="AK761" t="s">
        <v>12</v>
      </c>
      <c r="AL761">
        <v>251763</v>
      </c>
      <c r="AM761">
        <v>6648191</v>
      </c>
      <c r="AN761" s="4">
        <v>251000</v>
      </c>
      <c r="AO761" s="4">
        <v>6649000</v>
      </c>
      <c r="AP761">
        <v>5</v>
      </c>
      <c r="AR761">
        <v>66</v>
      </c>
      <c r="AS761" t="s">
        <v>13</v>
      </c>
      <c r="AU761">
        <v>100347</v>
      </c>
      <c r="AX761">
        <v>1</v>
      </c>
      <c r="AY761" t="s">
        <v>14</v>
      </c>
      <c r="AZ761" t="s">
        <v>2284</v>
      </c>
      <c r="BA761" t="s">
        <v>2285</v>
      </c>
      <c r="BB761">
        <v>66</v>
      </c>
      <c r="BC761" t="s">
        <v>17</v>
      </c>
      <c r="BD761" t="s">
        <v>18</v>
      </c>
      <c r="BF761" s="5">
        <v>41662</v>
      </c>
      <c r="BG761" s="6" t="s">
        <v>19</v>
      </c>
      <c r="BI761">
        <v>4</v>
      </c>
      <c r="BJ761">
        <v>423665</v>
      </c>
      <c r="BL761" t="s">
        <v>2286</v>
      </c>
      <c r="BX761">
        <v>307125</v>
      </c>
    </row>
    <row r="762" spans="1:76" x14ac:dyDescent="0.25">
      <c r="A762">
        <v>304615</v>
      </c>
      <c r="C762">
        <v>1</v>
      </c>
      <c r="F762" t="s">
        <v>0</v>
      </c>
      <c r="G762" t="s">
        <v>1</v>
      </c>
      <c r="H762" t="s">
        <v>2287</v>
      </c>
      <c r="I762" t="s">
        <v>3</v>
      </c>
      <c r="L762" t="s">
        <v>4</v>
      </c>
      <c r="M762">
        <v>100347</v>
      </c>
      <c r="N762" t="s">
        <v>5</v>
      </c>
      <c r="U762" t="s">
        <v>2125</v>
      </c>
      <c r="V762" s="1">
        <v>1</v>
      </c>
      <c r="W762" t="s">
        <v>7</v>
      </c>
      <c r="X762" t="s">
        <v>1444</v>
      </c>
      <c r="Y762" s="2" t="s">
        <v>709</v>
      </c>
      <c r="Z762" s="3">
        <v>2</v>
      </c>
      <c r="AA762" s="4">
        <v>219</v>
      </c>
      <c r="AB762" t="s">
        <v>1444</v>
      </c>
      <c r="AC762" t="s">
        <v>2288</v>
      </c>
      <c r="AD762">
        <v>2011</v>
      </c>
      <c r="AE762">
        <v>7</v>
      </c>
      <c r="AF762">
        <v>19</v>
      </c>
      <c r="AG762" t="s">
        <v>11</v>
      </c>
      <c r="AJ762" t="s">
        <v>5</v>
      </c>
      <c r="AK762" t="s">
        <v>12</v>
      </c>
      <c r="AL762">
        <v>250902</v>
      </c>
      <c r="AM762">
        <v>6648015</v>
      </c>
      <c r="AN762" s="4">
        <v>251000</v>
      </c>
      <c r="AO762" s="4">
        <v>6649000</v>
      </c>
      <c r="AP762">
        <v>5</v>
      </c>
      <c r="AR762">
        <v>66</v>
      </c>
      <c r="AS762" t="s">
        <v>13</v>
      </c>
      <c r="AU762">
        <v>100347</v>
      </c>
      <c r="AX762">
        <v>1</v>
      </c>
      <c r="AY762" t="s">
        <v>14</v>
      </c>
      <c r="AZ762" t="s">
        <v>2289</v>
      </c>
      <c r="BA762" t="s">
        <v>2290</v>
      </c>
      <c r="BB762">
        <v>66</v>
      </c>
      <c r="BC762" t="s">
        <v>17</v>
      </c>
      <c r="BD762" t="s">
        <v>18</v>
      </c>
      <c r="BF762" s="5">
        <v>41662</v>
      </c>
      <c r="BG762" s="6" t="s">
        <v>19</v>
      </c>
      <c r="BI762">
        <v>4</v>
      </c>
      <c r="BJ762">
        <v>423666</v>
      </c>
      <c r="BL762" t="s">
        <v>2291</v>
      </c>
      <c r="BX762">
        <v>304615</v>
      </c>
    </row>
    <row r="763" spans="1:76" x14ac:dyDescent="0.25">
      <c r="A763">
        <v>304519</v>
      </c>
      <c r="C763">
        <v>1</v>
      </c>
      <c r="F763" t="s">
        <v>0</v>
      </c>
      <c r="G763" t="s">
        <v>1</v>
      </c>
      <c r="H763" t="s">
        <v>2292</v>
      </c>
      <c r="I763" t="s">
        <v>3</v>
      </c>
      <c r="L763" t="s">
        <v>4</v>
      </c>
      <c r="M763">
        <v>100347</v>
      </c>
      <c r="N763" t="s">
        <v>5</v>
      </c>
      <c r="U763" t="s">
        <v>2125</v>
      </c>
      <c r="V763" s="1">
        <v>1</v>
      </c>
      <c r="W763" t="s">
        <v>7</v>
      </c>
      <c r="X763" t="s">
        <v>1444</v>
      </c>
      <c r="Y763" s="2" t="s">
        <v>709</v>
      </c>
      <c r="Z763" s="3">
        <v>2</v>
      </c>
      <c r="AA763" s="4">
        <v>219</v>
      </c>
      <c r="AB763" t="s">
        <v>1444</v>
      </c>
      <c r="AC763" t="s">
        <v>2288</v>
      </c>
      <c r="AD763">
        <v>2011</v>
      </c>
      <c r="AE763">
        <v>7</v>
      </c>
      <c r="AF763">
        <v>19</v>
      </c>
      <c r="AG763" t="s">
        <v>11</v>
      </c>
      <c r="AJ763" t="s">
        <v>5</v>
      </c>
      <c r="AK763" t="s">
        <v>12</v>
      </c>
      <c r="AL763">
        <v>250870</v>
      </c>
      <c r="AM763">
        <v>6648001</v>
      </c>
      <c r="AN763" s="4">
        <v>251000</v>
      </c>
      <c r="AO763" s="4">
        <v>6649000</v>
      </c>
      <c r="AP763">
        <v>5</v>
      </c>
      <c r="AR763">
        <v>66</v>
      </c>
      <c r="AS763" t="s">
        <v>13</v>
      </c>
      <c r="AU763">
        <v>100347</v>
      </c>
      <c r="AX763">
        <v>1</v>
      </c>
      <c r="AY763" t="s">
        <v>14</v>
      </c>
      <c r="AZ763" t="s">
        <v>2293</v>
      </c>
      <c r="BA763" t="s">
        <v>2294</v>
      </c>
      <c r="BB763">
        <v>66</v>
      </c>
      <c r="BC763" t="s">
        <v>17</v>
      </c>
      <c r="BD763" t="s">
        <v>18</v>
      </c>
      <c r="BF763" s="5">
        <v>41662</v>
      </c>
      <c r="BG763" s="6" t="s">
        <v>19</v>
      </c>
      <c r="BI763">
        <v>4</v>
      </c>
      <c r="BJ763">
        <v>423667</v>
      </c>
      <c r="BL763" t="s">
        <v>2295</v>
      </c>
      <c r="BX763">
        <v>304519</v>
      </c>
    </row>
    <row r="764" spans="1:76" x14ac:dyDescent="0.25">
      <c r="A764">
        <v>309079</v>
      </c>
      <c r="C764">
        <v>1</v>
      </c>
      <c r="F764" t="s">
        <v>0</v>
      </c>
      <c r="G764" t="s">
        <v>1</v>
      </c>
      <c r="H764" t="s">
        <v>2719</v>
      </c>
      <c r="I764" t="s">
        <v>3</v>
      </c>
      <c r="L764" t="s">
        <v>4</v>
      </c>
      <c r="M764">
        <v>100347</v>
      </c>
      <c r="N764" t="s">
        <v>5</v>
      </c>
      <c r="U764" t="s">
        <v>2389</v>
      </c>
      <c r="V764" s="1">
        <v>1</v>
      </c>
      <c r="W764" t="s">
        <v>7</v>
      </c>
      <c r="X764" t="s">
        <v>1444</v>
      </c>
      <c r="Y764" s="2" t="s">
        <v>709</v>
      </c>
      <c r="Z764" s="3">
        <v>2</v>
      </c>
      <c r="AA764" s="4">
        <v>219</v>
      </c>
      <c r="AB764" t="s">
        <v>1444</v>
      </c>
      <c r="AC764" t="s">
        <v>2147</v>
      </c>
      <c r="AD764">
        <v>2011</v>
      </c>
      <c r="AE764">
        <v>7</v>
      </c>
      <c r="AF764">
        <v>19</v>
      </c>
      <c r="AG764" t="s">
        <v>11</v>
      </c>
      <c r="AJ764" t="s">
        <v>5</v>
      </c>
      <c r="AK764" t="s">
        <v>12</v>
      </c>
      <c r="AL764">
        <v>252253</v>
      </c>
      <c r="AM764">
        <v>6648322</v>
      </c>
      <c r="AN764" s="4">
        <v>253000</v>
      </c>
      <c r="AO764" s="4">
        <v>6649000</v>
      </c>
      <c r="AP764">
        <v>5</v>
      </c>
      <c r="AR764">
        <v>66</v>
      </c>
      <c r="AS764" t="s">
        <v>13</v>
      </c>
      <c r="AU764">
        <v>100347</v>
      </c>
      <c r="AX764">
        <v>1</v>
      </c>
      <c r="AY764" t="s">
        <v>14</v>
      </c>
      <c r="AZ764" t="s">
        <v>2720</v>
      </c>
      <c r="BA764" t="s">
        <v>2721</v>
      </c>
      <c r="BB764">
        <v>66</v>
      </c>
      <c r="BC764" t="s">
        <v>17</v>
      </c>
      <c r="BD764" t="s">
        <v>18</v>
      </c>
      <c r="BF764" s="5">
        <v>41662</v>
      </c>
      <c r="BG764" s="6" t="s">
        <v>19</v>
      </c>
      <c r="BI764">
        <v>4</v>
      </c>
      <c r="BJ764">
        <v>423601</v>
      </c>
      <c r="BL764" t="s">
        <v>2722</v>
      </c>
      <c r="BX764">
        <v>309079</v>
      </c>
    </row>
    <row r="765" spans="1:76" x14ac:dyDescent="0.25">
      <c r="A765">
        <v>310320</v>
      </c>
      <c r="C765">
        <v>1</v>
      </c>
      <c r="F765" t="s">
        <v>0</v>
      </c>
      <c r="G765" t="s">
        <v>1</v>
      </c>
      <c r="H765" t="s">
        <v>2723</v>
      </c>
      <c r="I765" t="s">
        <v>3</v>
      </c>
      <c r="L765" t="s">
        <v>4</v>
      </c>
      <c r="M765">
        <v>100347</v>
      </c>
      <c r="N765" t="s">
        <v>5</v>
      </c>
      <c r="U765" t="s">
        <v>2389</v>
      </c>
      <c r="V765" s="1">
        <v>1</v>
      </c>
      <c r="W765" t="s">
        <v>7</v>
      </c>
      <c r="X765" t="s">
        <v>1444</v>
      </c>
      <c r="Y765" s="2" t="s">
        <v>709</v>
      </c>
      <c r="Z765" s="3">
        <v>2</v>
      </c>
      <c r="AA765" s="4">
        <v>219</v>
      </c>
      <c r="AB765" t="s">
        <v>1444</v>
      </c>
      <c r="AC765" t="s">
        <v>2147</v>
      </c>
      <c r="AD765">
        <v>2011</v>
      </c>
      <c r="AE765">
        <v>7</v>
      </c>
      <c r="AF765">
        <v>19</v>
      </c>
      <c r="AG765" t="s">
        <v>11</v>
      </c>
      <c r="AJ765" t="s">
        <v>5</v>
      </c>
      <c r="AK765" t="s">
        <v>12</v>
      </c>
      <c r="AL765">
        <v>252452</v>
      </c>
      <c r="AM765">
        <v>6648364</v>
      </c>
      <c r="AN765" s="4">
        <v>253000</v>
      </c>
      <c r="AO765" s="4">
        <v>6649000</v>
      </c>
      <c r="AP765">
        <v>5</v>
      </c>
      <c r="AR765">
        <v>66</v>
      </c>
      <c r="AS765" t="s">
        <v>13</v>
      </c>
      <c r="AU765">
        <v>100347</v>
      </c>
      <c r="AX765">
        <v>1</v>
      </c>
      <c r="AY765" t="s">
        <v>14</v>
      </c>
      <c r="AZ765" t="s">
        <v>2724</v>
      </c>
      <c r="BA765" t="s">
        <v>2725</v>
      </c>
      <c r="BB765">
        <v>66</v>
      </c>
      <c r="BC765" t="s">
        <v>17</v>
      </c>
      <c r="BD765" t="s">
        <v>18</v>
      </c>
      <c r="BF765" s="5">
        <v>41662</v>
      </c>
      <c r="BG765" s="6" t="s">
        <v>19</v>
      </c>
      <c r="BI765">
        <v>4</v>
      </c>
      <c r="BJ765">
        <v>423602</v>
      </c>
      <c r="BL765" t="s">
        <v>2726</v>
      </c>
      <c r="BX765">
        <v>310320</v>
      </c>
    </row>
    <row r="766" spans="1:76" x14ac:dyDescent="0.25">
      <c r="A766">
        <v>311298</v>
      </c>
      <c r="C766">
        <v>1</v>
      </c>
      <c r="F766" t="s">
        <v>0</v>
      </c>
      <c r="G766" t="s">
        <v>1</v>
      </c>
      <c r="H766" t="s">
        <v>2727</v>
      </c>
      <c r="I766" t="s">
        <v>3</v>
      </c>
      <c r="L766" t="s">
        <v>4</v>
      </c>
      <c r="M766">
        <v>100347</v>
      </c>
      <c r="N766" t="s">
        <v>5</v>
      </c>
      <c r="U766" t="s">
        <v>2389</v>
      </c>
      <c r="V766" s="1">
        <v>1</v>
      </c>
      <c r="W766" t="s">
        <v>7</v>
      </c>
      <c r="X766" t="s">
        <v>1444</v>
      </c>
      <c r="Y766" s="2" t="s">
        <v>709</v>
      </c>
      <c r="Z766" s="3">
        <v>2</v>
      </c>
      <c r="AA766" s="4">
        <v>219</v>
      </c>
      <c r="AB766" t="s">
        <v>1444</v>
      </c>
      <c r="AC766" t="s">
        <v>2402</v>
      </c>
      <c r="AD766">
        <v>2011</v>
      </c>
      <c r="AE766">
        <v>7</v>
      </c>
      <c r="AF766">
        <v>19</v>
      </c>
      <c r="AG766" t="s">
        <v>11</v>
      </c>
      <c r="AJ766" t="s">
        <v>5</v>
      </c>
      <c r="AK766" t="s">
        <v>12</v>
      </c>
      <c r="AL766">
        <v>252630</v>
      </c>
      <c r="AM766">
        <v>6648445</v>
      </c>
      <c r="AN766" s="4">
        <v>253000</v>
      </c>
      <c r="AO766" s="4">
        <v>6649000</v>
      </c>
      <c r="AP766">
        <v>6</v>
      </c>
      <c r="AR766">
        <v>66</v>
      </c>
      <c r="AS766" t="s">
        <v>13</v>
      </c>
      <c r="AU766">
        <v>100347</v>
      </c>
      <c r="AX766">
        <v>1</v>
      </c>
      <c r="AY766" t="s">
        <v>14</v>
      </c>
      <c r="AZ766" t="s">
        <v>2728</v>
      </c>
      <c r="BA766" t="s">
        <v>2729</v>
      </c>
      <c r="BB766">
        <v>66</v>
      </c>
      <c r="BC766" t="s">
        <v>17</v>
      </c>
      <c r="BD766" t="s">
        <v>18</v>
      </c>
      <c r="BF766" s="5">
        <v>41662</v>
      </c>
      <c r="BG766" s="6" t="s">
        <v>19</v>
      </c>
      <c r="BI766">
        <v>4</v>
      </c>
      <c r="BJ766">
        <v>423603</v>
      </c>
      <c r="BL766" t="s">
        <v>2730</v>
      </c>
      <c r="BX766">
        <v>311298</v>
      </c>
    </row>
    <row r="767" spans="1:76" x14ac:dyDescent="0.25">
      <c r="A767">
        <v>311979</v>
      </c>
      <c r="C767">
        <v>1</v>
      </c>
      <c r="F767" t="s">
        <v>0</v>
      </c>
      <c r="G767" t="s">
        <v>1</v>
      </c>
      <c r="H767" t="s">
        <v>2731</v>
      </c>
      <c r="I767" t="s">
        <v>3</v>
      </c>
      <c r="L767" t="s">
        <v>4</v>
      </c>
      <c r="M767">
        <v>100347</v>
      </c>
      <c r="N767" t="s">
        <v>5</v>
      </c>
      <c r="U767" t="s">
        <v>2389</v>
      </c>
      <c r="V767" s="1">
        <v>1</v>
      </c>
      <c r="W767" t="s">
        <v>7</v>
      </c>
      <c r="X767" t="s">
        <v>1444</v>
      </c>
      <c r="Y767" s="2" t="s">
        <v>709</v>
      </c>
      <c r="Z767" s="3">
        <v>2</v>
      </c>
      <c r="AA767" s="4">
        <v>219</v>
      </c>
      <c r="AB767" t="s">
        <v>1444</v>
      </c>
      <c r="AC767" t="s">
        <v>2402</v>
      </c>
      <c r="AD767">
        <v>2011</v>
      </c>
      <c r="AE767">
        <v>7</v>
      </c>
      <c r="AF767">
        <v>19</v>
      </c>
      <c r="AG767" t="s">
        <v>11</v>
      </c>
      <c r="AJ767" t="s">
        <v>5</v>
      </c>
      <c r="AK767" t="s">
        <v>12</v>
      </c>
      <c r="AL767">
        <v>252764</v>
      </c>
      <c r="AM767">
        <v>6648498</v>
      </c>
      <c r="AN767" s="4">
        <v>253000</v>
      </c>
      <c r="AO767" s="4">
        <v>6649000</v>
      </c>
      <c r="AP767">
        <v>5</v>
      </c>
      <c r="AR767">
        <v>66</v>
      </c>
      <c r="AS767" t="s">
        <v>13</v>
      </c>
      <c r="AU767">
        <v>100347</v>
      </c>
      <c r="AX767">
        <v>1</v>
      </c>
      <c r="AY767" t="s">
        <v>14</v>
      </c>
      <c r="AZ767" t="s">
        <v>2732</v>
      </c>
      <c r="BA767" t="s">
        <v>2733</v>
      </c>
      <c r="BB767">
        <v>66</v>
      </c>
      <c r="BC767" t="s">
        <v>17</v>
      </c>
      <c r="BD767" t="s">
        <v>18</v>
      </c>
      <c r="BF767" s="5">
        <v>41662</v>
      </c>
      <c r="BG767" s="6" t="s">
        <v>19</v>
      </c>
      <c r="BI767">
        <v>4</v>
      </c>
      <c r="BJ767">
        <v>423604</v>
      </c>
      <c r="BL767" t="s">
        <v>2734</v>
      </c>
      <c r="BX767">
        <v>311979</v>
      </c>
    </row>
    <row r="768" spans="1:76" x14ac:dyDescent="0.25">
      <c r="A768">
        <v>312107</v>
      </c>
      <c r="C768">
        <v>1</v>
      </c>
      <c r="F768" t="s">
        <v>0</v>
      </c>
      <c r="G768" t="s">
        <v>1</v>
      </c>
      <c r="H768" t="s">
        <v>2735</v>
      </c>
      <c r="I768" t="s">
        <v>3</v>
      </c>
      <c r="L768" t="s">
        <v>4</v>
      </c>
      <c r="M768">
        <v>100347</v>
      </c>
      <c r="N768" t="s">
        <v>5</v>
      </c>
      <c r="U768" t="s">
        <v>2389</v>
      </c>
      <c r="V768" s="1">
        <v>1</v>
      </c>
      <c r="W768" t="s">
        <v>7</v>
      </c>
      <c r="X768" t="s">
        <v>1444</v>
      </c>
      <c r="Y768" s="2" t="s">
        <v>709</v>
      </c>
      <c r="Z768" s="3">
        <v>2</v>
      </c>
      <c r="AA768" s="4">
        <v>219</v>
      </c>
      <c r="AB768" t="s">
        <v>1444</v>
      </c>
      <c r="AC768" t="s">
        <v>2402</v>
      </c>
      <c r="AD768">
        <v>2011</v>
      </c>
      <c r="AE768">
        <v>7</v>
      </c>
      <c r="AF768">
        <v>19</v>
      </c>
      <c r="AG768" t="s">
        <v>11</v>
      </c>
      <c r="AJ768" t="s">
        <v>5</v>
      </c>
      <c r="AK768" t="s">
        <v>12</v>
      </c>
      <c r="AL768">
        <v>252800</v>
      </c>
      <c r="AM768">
        <v>6648509</v>
      </c>
      <c r="AN768" s="4">
        <v>253000</v>
      </c>
      <c r="AO768" s="4">
        <v>6649000</v>
      </c>
      <c r="AP768">
        <v>5</v>
      </c>
      <c r="AR768">
        <v>66</v>
      </c>
      <c r="AS768" t="s">
        <v>13</v>
      </c>
      <c r="AU768">
        <v>100347</v>
      </c>
      <c r="AX768">
        <v>1</v>
      </c>
      <c r="AY768" t="s">
        <v>14</v>
      </c>
      <c r="AZ768" t="s">
        <v>2736</v>
      </c>
      <c r="BA768" t="s">
        <v>2737</v>
      </c>
      <c r="BB768">
        <v>66</v>
      </c>
      <c r="BC768" t="s">
        <v>17</v>
      </c>
      <c r="BD768" t="s">
        <v>18</v>
      </c>
      <c r="BF768" s="5">
        <v>41662</v>
      </c>
      <c r="BG768" s="6" t="s">
        <v>19</v>
      </c>
      <c r="BI768">
        <v>4</v>
      </c>
      <c r="BJ768">
        <v>423605</v>
      </c>
      <c r="BL768" t="s">
        <v>2738</v>
      </c>
      <c r="BX768">
        <v>312107</v>
      </c>
    </row>
    <row r="769" spans="1:76" x14ac:dyDescent="0.25">
      <c r="A769">
        <v>312443</v>
      </c>
      <c r="C769">
        <v>1</v>
      </c>
      <c r="F769" t="s">
        <v>0</v>
      </c>
      <c r="G769" t="s">
        <v>1</v>
      </c>
      <c r="H769" t="s">
        <v>2739</v>
      </c>
      <c r="I769" t="s">
        <v>3</v>
      </c>
      <c r="L769" t="s">
        <v>4</v>
      </c>
      <c r="M769">
        <v>100347</v>
      </c>
      <c r="N769" t="s">
        <v>5</v>
      </c>
      <c r="U769" t="s">
        <v>2389</v>
      </c>
      <c r="V769" s="1">
        <v>1</v>
      </c>
      <c r="W769" t="s">
        <v>7</v>
      </c>
      <c r="X769" t="s">
        <v>1444</v>
      </c>
      <c r="Y769" s="2" t="s">
        <v>709</v>
      </c>
      <c r="Z769" s="3">
        <v>2</v>
      </c>
      <c r="AA769" s="4">
        <v>219</v>
      </c>
      <c r="AB769" t="s">
        <v>1444</v>
      </c>
      <c r="AC769" t="s">
        <v>2402</v>
      </c>
      <c r="AD769">
        <v>2011</v>
      </c>
      <c r="AE769">
        <v>7</v>
      </c>
      <c r="AF769">
        <v>19</v>
      </c>
      <c r="AG769" t="s">
        <v>11</v>
      </c>
      <c r="AJ769" t="s">
        <v>5</v>
      </c>
      <c r="AK769" t="s">
        <v>12</v>
      </c>
      <c r="AL769">
        <v>252881</v>
      </c>
      <c r="AM769">
        <v>6648526</v>
      </c>
      <c r="AN769" s="4">
        <v>253000</v>
      </c>
      <c r="AO769" s="4">
        <v>6649000</v>
      </c>
      <c r="AP769">
        <v>5</v>
      </c>
      <c r="AR769">
        <v>66</v>
      </c>
      <c r="AS769" t="s">
        <v>13</v>
      </c>
      <c r="AU769">
        <v>100347</v>
      </c>
      <c r="AX769">
        <v>1</v>
      </c>
      <c r="AY769" t="s">
        <v>14</v>
      </c>
      <c r="AZ769" t="s">
        <v>2740</v>
      </c>
      <c r="BA769" t="s">
        <v>2741</v>
      </c>
      <c r="BB769">
        <v>66</v>
      </c>
      <c r="BC769" t="s">
        <v>17</v>
      </c>
      <c r="BD769" t="s">
        <v>18</v>
      </c>
      <c r="BF769" s="5">
        <v>41662</v>
      </c>
      <c r="BG769" s="6" t="s">
        <v>19</v>
      </c>
      <c r="BI769">
        <v>4</v>
      </c>
      <c r="BJ769">
        <v>423606</v>
      </c>
      <c r="BL769" t="s">
        <v>2742</v>
      </c>
      <c r="BX769">
        <v>312443</v>
      </c>
    </row>
    <row r="770" spans="1:76" x14ac:dyDescent="0.25">
      <c r="A770">
        <v>312737</v>
      </c>
      <c r="C770">
        <v>1</v>
      </c>
      <c r="F770" t="s">
        <v>0</v>
      </c>
      <c r="G770" t="s">
        <v>1</v>
      </c>
      <c r="H770" t="s">
        <v>2743</v>
      </c>
      <c r="I770" t="s">
        <v>3</v>
      </c>
      <c r="L770" t="s">
        <v>4</v>
      </c>
      <c r="M770">
        <v>100347</v>
      </c>
      <c r="N770" t="s">
        <v>5</v>
      </c>
      <c r="U770" t="s">
        <v>2389</v>
      </c>
      <c r="V770" s="1">
        <v>1</v>
      </c>
      <c r="W770" t="s">
        <v>7</v>
      </c>
      <c r="X770" t="s">
        <v>1444</v>
      </c>
      <c r="Y770" s="2" t="s">
        <v>709</v>
      </c>
      <c r="Z770" s="3">
        <v>2</v>
      </c>
      <c r="AA770" s="4">
        <v>219</v>
      </c>
      <c r="AB770" t="s">
        <v>1444</v>
      </c>
      <c r="AC770" t="s">
        <v>2402</v>
      </c>
      <c r="AD770">
        <v>2011</v>
      </c>
      <c r="AE770">
        <v>7</v>
      </c>
      <c r="AF770">
        <v>19</v>
      </c>
      <c r="AG770" t="s">
        <v>11</v>
      </c>
      <c r="AJ770" t="s">
        <v>5</v>
      </c>
      <c r="AK770" t="s">
        <v>12</v>
      </c>
      <c r="AL770">
        <v>252968</v>
      </c>
      <c r="AM770">
        <v>6648539</v>
      </c>
      <c r="AN770" s="4">
        <v>253000</v>
      </c>
      <c r="AO770" s="4">
        <v>6649000</v>
      </c>
      <c r="AP770">
        <v>5</v>
      </c>
      <c r="AR770">
        <v>66</v>
      </c>
      <c r="AS770" t="s">
        <v>13</v>
      </c>
      <c r="AU770">
        <v>100347</v>
      </c>
      <c r="AX770">
        <v>1</v>
      </c>
      <c r="AY770" t="s">
        <v>14</v>
      </c>
      <c r="AZ770" t="s">
        <v>2744</v>
      </c>
      <c r="BA770" t="s">
        <v>2745</v>
      </c>
      <c r="BB770">
        <v>66</v>
      </c>
      <c r="BC770" t="s">
        <v>17</v>
      </c>
      <c r="BD770" t="s">
        <v>18</v>
      </c>
      <c r="BF770" s="5">
        <v>41662</v>
      </c>
      <c r="BG770" s="6" t="s">
        <v>19</v>
      </c>
      <c r="BI770">
        <v>4</v>
      </c>
      <c r="BJ770">
        <v>423607</v>
      </c>
      <c r="BL770" t="s">
        <v>2746</v>
      </c>
      <c r="BX770">
        <v>312737</v>
      </c>
    </row>
    <row r="771" spans="1:76" x14ac:dyDescent="0.25">
      <c r="A771">
        <v>314112</v>
      </c>
      <c r="C771">
        <v>1</v>
      </c>
      <c r="F771" t="s">
        <v>0</v>
      </c>
      <c r="G771" t="s">
        <v>1</v>
      </c>
      <c r="H771" t="s">
        <v>2747</v>
      </c>
      <c r="I771" t="s">
        <v>3</v>
      </c>
      <c r="L771" t="s">
        <v>4</v>
      </c>
      <c r="M771">
        <v>100347</v>
      </c>
      <c r="N771" t="s">
        <v>5</v>
      </c>
      <c r="U771" t="s">
        <v>2389</v>
      </c>
      <c r="V771" s="1">
        <v>1</v>
      </c>
      <c r="W771" t="s">
        <v>7</v>
      </c>
      <c r="X771" t="s">
        <v>1444</v>
      </c>
      <c r="Y771" s="2" t="s">
        <v>709</v>
      </c>
      <c r="Z771" s="3">
        <v>2</v>
      </c>
      <c r="AA771" s="4">
        <v>219</v>
      </c>
      <c r="AB771" t="s">
        <v>1444</v>
      </c>
      <c r="AC771" t="s">
        <v>2444</v>
      </c>
      <c r="AD771">
        <v>2011</v>
      </c>
      <c r="AE771">
        <v>7</v>
      </c>
      <c r="AF771">
        <v>19</v>
      </c>
      <c r="AG771" t="s">
        <v>11</v>
      </c>
      <c r="AJ771" t="s">
        <v>5</v>
      </c>
      <c r="AK771" t="s">
        <v>12</v>
      </c>
      <c r="AL771">
        <v>253286</v>
      </c>
      <c r="AM771">
        <v>6648611</v>
      </c>
      <c r="AN771" s="4">
        <v>253000</v>
      </c>
      <c r="AO771" s="4">
        <v>6649000</v>
      </c>
      <c r="AP771">
        <v>5</v>
      </c>
      <c r="AR771">
        <v>66</v>
      </c>
      <c r="AS771" t="s">
        <v>13</v>
      </c>
      <c r="AU771">
        <v>100347</v>
      </c>
      <c r="AX771">
        <v>1</v>
      </c>
      <c r="AY771" t="s">
        <v>14</v>
      </c>
      <c r="AZ771" t="s">
        <v>2748</v>
      </c>
      <c r="BA771" t="s">
        <v>2749</v>
      </c>
      <c r="BB771">
        <v>66</v>
      </c>
      <c r="BC771" t="s">
        <v>17</v>
      </c>
      <c r="BD771" t="s">
        <v>18</v>
      </c>
      <c r="BF771" s="5">
        <v>41662</v>
      </c>
      <c r="BG771" s="6" t="s">
        <v>19</v>
      </c>
      <c r="BI771">
        <v>4</v>
      </c>
      <c r="BJ771">
        <v>423608</v>
      </c>
      <c r="BL771" t="s">
        <v>2750</v>
      </c>
      <c r="BX771">
        <v>314112</v>
      </c>
    </row>
    <row r="772" spans="1:76" x14ac:dyDescent="0.25">
      <c r="A772">
        <v>314569</v>
      </c>
      <c r="C772">
        <v>1</v>
      </c>
      <c r="F772" t="s">
        <v>0</v>
      </c>
      <c r="G772" t="s">
        <v>1</v>
      </c>
      <c r="H772" t="s">
        <v>2751</v>
      </c>
      <c r="I772" t="s">
        <v>3</v>
      </c>
      <c r="L772" t="s">
        <v>4</v>
      </c>
      <c r="M772">
        <v>100347</v>
      </c>
      <c r="N772" t="s">
        <v>5</v>
      </c>
      <c r="U772" t="s">
        <v>2389</v>
      </c>
      <c r="V772" s="1">
        <v>1</v>
      </c>
      <c r="W772" t="s">
        <v>7</v>
      </c>
      <c r="X772" t="s">
        <v>1444</v>
      </c>
      <c r="Y772" s="2" t="s">
        <v>709</v>
      </c>
      <c r="Z772" s="3">
        <v>2</v>
      </c>
      <c r="AA772" s="4">
        <v>219</v>
      </c>
      <c r="AB772" t="s">
        <v>1444</v>
      </c>
      <c r="AC772" t="s">
        <v>2444</v>
      </c>
      <c r="AD772">
        <v>2011</v>
      </c>
      <c r="AE772">
        <v>7</v>
      </c>
      <c r="AF772">
        <v>19</v>
      </c>
      <c r="AG772" t="s">
        <v>11</v>
      </c>
      <c r="AJ772" t="s">
        <v>5</v>
      </c>
      <c r="AK772" t="s">
        <v>12</v>
      </c>
      <c r="AL772">
        <v>253379</v>
      </c>
      <c r="AM772">
        <v>6648648</v>
      </c>
      <c r="AN772" s="4">
        <v>253000</v>
      </c>
      <c r="AO772" s="4">
        <v>6649000</v>
      </c>
      <c r="AP772">
        <v>5</v>
      </c>
      <c r="AR772">
        <v>66</v>
      </c>
      <c r="AS772" t="s">
        <v>13</v>
      </c>
      <c r="AU772">
        <v>100347</v>
      </c>
      <c r="AX772">
        <v>1</v>
      </c>
      <c r="AY772" t="s">
        <v>14</v>
      </c>
      <c r="AZ772" t="s">
        <v>2752</v>
      </c>
      <c r="BA772" t="s">
        <v>2753</v>
      </c>
      <c r="BB772">
        <v>66</v>
      </c>
      <c r="BC772" t="s">
        <v>17</v>
      </c>
      <c r="BD772" t="s">
        <v>18</v>
      </c>
      <c r="BF772" s="5">
        <v>41662</v>
      </c>
      <c r="BG772" s="6" t="s">
        <v>19</v>
      </c>
      <c r="BI772">
        <v>4</v>
      </c>
      <c r="BJ772">
        <v>423609</v>
      </c>
      <c r="BL772" t="s">
        <v>2754</v>
      </c>
      <c r="BX772">
        <v>314569</v>
      </c>
    </row>
    <row r="773" spans="1:76" x14ac:dyDescent="0.25">
      <c r="A773">
        <v>315308</v>
      </c>
      <c r="C773">
        <v>1</v>
      </c>
      <c r="F773" t="s">
        <v>0</v>
      </c>
      <c r="G773" t="s">
        <v>1</v>
      </c>
      <c r="H773" t="s">
        <v>2755</v>
      </c>
      <c r="I773" t="s">
        <v>3</v>
      </c>
      <c r="L773" t="s">
        <v>4</v>
      </c>
      <c r="M773">
        <v>100347</v>
      </c>
      <c r="N773" t="s">
        <v>5</v>
      </c>
      <c r="U773" t="s">
        <v>2389</v>
      </c>
      <c r="V773" s="1">
        <v>1</v>
      </c>
      <c r="W773" t="s">
        <v>7</v>
      </c>
      <c r="X773" t="s">
        <v>1444</v>
      </c>
      <c r="Y773" s="2" t="s">
        <v>709</v>
      </c>
      <c r="Z773" s="3">
        <v>2</v>
      </c>
      <c r="AA773" s="4">
        <v>219</v>
      </c>
      <c r="AB773" t="s">
        <v>1444</v>
      </c>
      <c r="AC773" t="s">
        <v>2444</v>
      </c>
      <c r="AD773">
        <v>2011</v>
      </c>
      <c r="AE773">
        <v>7</v>
      </c>
      <c r="AF773">
        <v>19</v>
      </c>
      <c r="AG773" t="s">
        <v>11</v>
      </c>
      <c r="AJ773" t="s">
        <v>5</v>
      </c>
      <c r="AK773" t="s">
        <v>12</v>
      </c>
      <c r="AL773">
        <v>253509</v>
      </c>
      <c r="AM773">
        <v>6648699</v>
      </c>
      <c r="AN773" s="4">
        <v>253000</v>
      </c>
      <c r="AO773" s="4">
        <v>6649000</v>
      </c>
      <c r="AP773">
        <v>5</v>
      </c>
      <c r="AR773">
        <v>66</v>
      </c>
      <c r="AS773" t="s">
        <v>13</v>
      </c>
      <c r="AU773">
        <v>100347</v>
      </c>
      <c r="AX773">
        <v>1</v>
      </c>
      <c r="AY773" t="s">
        <v>14</v>
      </c>
      <c r="AZ773" t="s">
        <v>2756</v>
      </c>
      <c r="BA773" t="s">
        <v>2757</v>
      </c>
      <c r="BB773">
        <v>66</v>
      </c>
      <c r="BC773" t="s">
        <v>17</v>
      </c>
      <c r="BD773" t="s">
        <v>18</v>
      </c>
      <c r="BF773" s="5">
        <v>41662</v>
      </c>
      <c r="BG773" s="6" t="s">
        <v>19</v>
      </c>
      <c r="BI773">
        <v>4</v>
      </c>
      <c r="BJ773">
        <v>423610</v>
      </c>
      <c r="BL773" t="s">
        <v>2758</v>
      </c>
      <c r="BX773">
        <v>315308</v>
      </c>
    </row>
    <row r="774" spans="1:76" x14ac:dyDescent="0.25">
      <c r="A774">
        <v>317977</v>
      </c>
      <c r="C774">
        <v>1</v>
      </c>
      <c r="F774" t="s">
        <v>0</v>
      </c>
      <c r="G774" t="s">
        <v>1</v>
      </c>
      <c r="H774" t="s">
        <v>2759</v>
      </c>
      <c r="I774" t="s">
        <v>3</v>
      </c>
      <c r="L774" t="s">
        <v>4</v>
      </c>
      <c r="M774">
        <v>100347</v>
      </c>
      <c r="N774" t="s">
        <v>5</v>
      </c>
      <c r="U774" t="s">
        <v>2389</v>
      </c>
      <c r="V774" s="1">
        <v>1</v>
      </c>
      <c r="W774" t="s">
        <v>7</v>
      </c>
      <c r="X774" t="s">
        <v>1444</v>
      </c>
      <c r="Y774" s="2" t="s">
        <v>709</v>
      </c>
      <c r="Z774" s="3">
        <v>2</v>
      </c>
      <c r="AA774" s="4">
        <v>219</v>
      </c>
      <c r="AB774" t="s">
        <v>1444</v>
      </c>
      <c r="AC774" t="s">
        <v>2444</v>
      </c>
      <c r="AD774">
        <v>2011</v>
      </c>
      <c r="AE774">
        <v>7</v>
      </c>
      <c r="AF774">
        <v>19</v>
      </c>
      <c r="AG774" t="s">
        <v>11</v>
      </c>
      <c r="AJ774" t="s">
        <v>5</v>
      </c>
      <c r="AK774" t="s">
        <v>12</v>
      </c>
      <c r="AL774">
        <v>253907</v>
      </c>
      <c r="AM774">
        <v>6648851</v>
      </c>
      <c r="AN774" s="4">
        <v>253000</v>
      </c>
      <c r="AO774" s="4">
        <v>6649000</v>
      </c>
      <c r="AP774">
        <v>5</v>
      </c>
      <c r="AR774">
        <v>66</v>
      </c>
      <c r="AS774" t="s">
        <v>13</v>
      </c>
      <c r="AU774">
        <v>100347</v>
      </c>
      <c r="AX774">
        <v>1</v>
      </c>
      <c r="AY774" t="s">
        <v>14</v>
      </c>
      <c r="AZ774" t="s">
        <v>2760</v>
      </c>
      <c r="BA774" t="s">
        <v>2761</v>
      </c>
      <c r="BB774">
        <v>66</v>
      </c>
      <c r="BC774" t="s">
        <v>17</v>
      </c>
      <c r="BD774" t="s">
        <v>18</v>
      </c>
      <c r="BF774" s="5">
        <v>41662</v>
      </c>
      <c r="BG774" s="6" t="s">
        <v>19</v>
      </c>
      <c r="BI774">
        <v>4</v>
      </c>
      <c r="BJ774">
        <v>423611</v>
      </c>
      <c r="BL774" t="s">
        <v>2762</v>
      </c>
      <c r="BX774">
        <v>317977</v>
      </c>
    </row>
    <row r="775" spans="1:76" x14ac:dyDescent="0.25">
      <c r="A775">
        <v>313573</v>
      </c>
      <c r="C775">
        <v>1</v>
      </c>
      <c r="F775" t="s">
        <v>0</v>
      </c>
      <c r="G775" t="s">
        <v>1</v>
      </c>
      <c r="H775" t="s">
        <v>2763</v>
      </c>
      <c r="I775" t="s">
        <v>3</v>
      </c>
      <c r="L775" t="s">
        <v>4</v>
      </c>
      <c r="M775">
        <v>100347</v>
      </c>
      <c r="N775" t="s">
        <v>5</v>
      </c>
      <c r="U775" t="s">
        <v>2389</v>
      </c>
      <c r="V775" s="1">
        <v>1</v>
      </c>
      <c r="W775" t="s">
        <v>7</v>
      </c>
      <c r="X775" t="s">
        <v>1444</v>
      </c>
      <c r="Y775" s="2" t="s">
        <v>709</v>
      </c>
      <c r="Z775" s="3">
        <v>2</v>
      </c>
      <c r="AA775" s="4">
        <v>219</v>
      </c>
      <c r="AB775" t="s">
        <v>1444</v>
      </c>
      <c r="AC775" t="s">
        <v>2402</v>
      </c>
      <c r="AD775">
        <v>2011</v>
      </c>
      <c r="AE775">
        <v>7</v>
      </c>
      <c r="AF775">
        <v>19</v>
      </c>
      <c r="AG775" t="s">
        <v>11</v>
      </c>
      <c r="AJ775" t="s">
        <v>5</v>
      </c>
      <c r="AK775" t="s">
        <v>12</v>
      </c>
      <c r="AL775">
        <v>253171</v>
      </c>
      <c r="AM775">
        <v>6648591</v>
      </c>
      <c r="AN775" s="4">
        <v>253000</v>
      </c>
      <c r="AO775" s="4">
        <v>6649000</v>
      </c>
      <c r="AP775">
        <v>5</v>
      </c>
      <c r="AR775">
        <v>66</v>
      </c>
      <c r="AS775" t="s">
        <v>13</v>
      </c>
      <c r="AU775">
        <v>100347</v>
      </c>
      <c r="AX775">
        <v>1</v>
      </c>
      <c r="AY775" t="s">
        <v>14</v>
      </c>
      <c r="AZ775" t="s">
        <v>2764</v>
      </c>
      <c r="BA775" t="s">
        <v>2765</v>
      </c>
      <c r="BB775">
        <v>66</v>
      </c>
      <c r="BC775" t="s">
        <v>17</v>
      </c>
      <c r="BD775" t="s">
        <v>18</v>
      </c>
      <c r="BF775" s="5">
        <v>41662</v>
      </c>
      <c r="BG775" s="6" t="s">
        <v>19</v>
      </c>
      <c r="BI775">
        <v>4</v>
      </c>
      <c r="BJ775">
        <v>423658</v>
      </c>
      <c r="BL775" t="s">
        <v>2766</v>
      </c>
      <c r="BX775">
        <v>313573</v>
      </c>
    </row>
    <row r="776" spans="1:76" x14ac:dyDescent="0.25">
      <c r="A776">
        <v>313295</v>
      </c>
      <c r="C776">
        <v>1</v>
      </c>
      <c r="F776" t="s">
        <v>0</v>
      </c>
      <c r="G776" t="s">
        <v>1</v>
      </c>
      <c r="H776" t="s">
        <v>2767</v>
      </c>
      <c r="I776" t="s">
        <v>3</v>
      </c>
      <c r="L776" t="s">
        <v>4</v>
      </c>
      <c r="M776">
        <v>100347</v>
      </c>
      <c r="N776" t="s">
        <v>5</v>
      </c>
      <c r="U776" t="s">
        <v>2389</v>
      </c>
      <c r="V776" s="1">
        <v>1</v>
      </c>
      <c r="W776" t="s">
        <v>7</v>
      </c>
      <c r="X776" t="s">
        <v>1444</v>
      </c>
      <c r="Y776" s="2" t="s">
        <v>709</v>
      </c>
      <c r="Z776" s="3">
        <v>2</v>
      </c>
      <c r="AA776" s="4">
        <v>219</v>
      </c>
      <c r="AB776" t="s">
        <v>1444</v>
      </c>
      <c r="AC776" t="s">
        <v>2402</v>
      </c>
      <c r="AD776">
        <v>2011</v>
      </c>
      <c r="AE776">
        <v>7</v>
      </c>
      <c r="AF776">
        <v>19</v>
      </c>
      <c r="AG776" t="s">
        <v>11</v>
      </c>
      <c r="AJ776" t="s">
        <v>5</v>
      </c>
      <c r="AK776" t="s">
        <v>12</v>
      </c>
      <c r="AL776">
        <v>253109</v>
      </c>
      <c r="AM776">
        <v>6648578</v>
      </c>
      <c r="AN776" s="4">
        <v>253000</v>
      </c>
      <c r="AO776" s="4">
        <v>6649000</v>
      </c>
      <c r="AP776">
        <v>5</v>
      </c>
      <c r="AR776">
        <v>66</v>
      </c>
      <c r="AS776" t="s">
        <v>13</v>
      </c>
      <c r="AU776">
        <v>100347</v>
      </c>
      <c r="AX776">
        <v>1</v>
      </c>
      <c r="AY776" t="s">
        <v>14</v>
      </c>
      <c r="AZ776" t="s">
        <v>2768</v>
      </c>
      <c r="BA776" t="s">
        <v>2769</v>
      </c>
      <c r="BB776">
        <v>66</v>
      </c>
      <c r="BC776" t="s">
        <v>17</v>
      </c>
      <c r="BD776" t="s">
        <v>18</v>
      </c>
      <c r="BF776" s="5">
        <v>41662</v>
      </c>
      <c r="BG776" s="6" t="s">
        <v>19</v>
      </c>
      <c r="BI776">
        <v>4</v>
      </c>
      <c r="BJ776">
        <v>423659</v>
      </c>
      <c r="BL776" t="s">
        <v>2770</v>
      </c>
      <c r="BX776">
        <v>313295</v>
      </c>
    </row>
    <row r="777" spans="1:76" x14ac:dyDescent="0.25">
      <c r="A777">
        <v>313103</v>
      </c>
      <c r="C777">
        <v>1</v>
      </c>
      <c r="F777" t="s">
        <v>0</v>
      </c>
      <c r="G777" t="s">
        <v>1</v>
      </c>
      <c r="H777" t="s">
        <v>2771</v>
      </c>
      <c r="I777" t="s">
        <v>3</v>
      </c>
      <c r="L777" t="s">
        <v>4</v>
      </c>
      <c r="M777">
        <v>100347</v>
      </c>
      <c r="N777" t="s">
        <v>5</v>
      </c>
      <c r="U777" t="s">
        <v>2389</v>
      </c>
      <c r="V777" s="1">
        <v>1</v>
      </c>
      <c r="W777" t="s">
        <v>7</v>
      </c>
      <c r="X777" t="s">
        <v>1444</v>
      </c>
      <c r="Y777" s="2" t="s">
        <v>709</v>
      </c>
      <c r="Z777" s="3">
        <v>2</v>
      </c>
      <c r="AA777" s="4">
        <v>219</v>
      </c>
      <c r="AB777" t="s">
        <v>1444</v>
      </c>
      <c r="AC777" t="s">
        <v>2420</v>
      </c>
      <c r="AD777">
        <v>2011</v>
      </c>
      <c r="AE777">
        <v>7</v>
      </c>
      <c r="AF777">
        <v>19</v>
      </c>
      <c r="AG777" t="s">
        <v>11</v>
      </c>
      <c r="AJ777" t="s">
        <v>5</v>
      </c>
      <c r="AK777" t="s">
        <v>12</v>
      </c>
      <c r="AL777">
        <v>253075</v>
      </c>
      <c r="AM777">
        <v>6648572</v>
      </c>
      <c r="AN777" s="4">
        <v>253000</v>
      </c>
      <c r="AO777" s="4">
        <v>6649000</v>
      </c>
      <c r="AP777">
        <v>5</v>
      </c>
      <c r="AR777">
        <v>66</v>
      </c>
      <c r="AS777" t="s">
        <v>13</v>
      </c>
      <c r="AU777">
        <v>100347</v>
      </c>
      <c r="AX777">
        <v>1</v>
      </c>
      <c r="AY777" t="s">
        <v>14</v>
      </c>
      <c r="AZ777" t="s">
        <v>2772</v>
      </c>
      <c r="BA777" t="s">
        <v>2773</v>
      </c>
      <c r="BB777">
        <v>66</v>
      </c>
      <c r="BC777" t="s">
        <v>17</v>
      </c>
      <c r="BD777" t="s">
        <v>18</v>
      </c>
      <c r="BF777" s="5">
        <v>41662</v>
      </c>
      <c r="BG777" s="6" t="s">
        <v>19</v>
      </c>
      <c r="BI777">
        <v>4</v>
      </c>
      <c r="BJ777">
        <v>423660</v>
      </c>
      <c r="BL777" t="s">
        <v>2774</v>
      </c>
      <c r="BX777">
        <v>313103</v>
      </c>
    </row>
    <row r="778" spans="1:76" x14ac:dyDescent="0.25">
      <c r="A778">
        <v>311887</v>
      </c>
      <c r="C778">
        <v>1</v>
      </c>
      <c r="F778" t="s">
        <v>0</v>
      </c>
      <c r="G778" t="s">
        <v>1</v>
      </c>
      <c r="H778" t="s">
        <v>2775</v>
      </c>
      <c r="I778" t="s">
        <v>3</v>
      </c>
      <c r="L778" t="s">
        <v>4</v>
      </c>
      <c r="M778">
        <v>100347</v>
      </c>
      <c r="N778" t="s">
        <v>5</v>
      </c>
      <c r="U778" t="s">
        <v>2389</v>
      </c>
      <c r="V778" s="1">
        <v>1</v>
      </c>
      <c r="W778" t="s">
        <v>7</v>
      </c>
      <c r="X778" t="s">
        <v>1444</v>
      </c>
      <c r="Y778" s="2" t="s">
        <v>709</v>
      </c>
      <c r="Z778" s="3">
        <v>2</v>
      </c>
      <c r="AA778" s="4">
        <v>219</v>
      </c>
      <c r="AB778" t="s">
        <v>1444</v>
      </c>
      <c r="AC778" t="s">
        <v>2402</v>
      </c>
      <c r="AD778">
        <v>2011</v>
      </c>
      <c r="AE778">
        <v>7</v>
      </c>
      <c r="AF778">
        <v>19</v>
      </c>
      <c r="AG778" t="s">
        <v>11</v>
      </c>
      <c r="AJ778" t="s">
        <v>5</v>
      </c>
      <c r="AK778" t="s">
        <v>12</v>
      </c>
      <c r="AL778">
        <v>252741</v>
      </c>
      <c r="AM778">
        <v>6648511</v>
      </c>
      <c r="AN778" s="4">
        <v>253000</v>
      </c>
      <c r="AO778" s="4">
        <v>6649000</v>
      </c>
      <c r="AP778">
        <v>5</v>
      </c>
      <c r="AR778">
        <v>66</v>
      </c>
      <c r="AS778" t="s">
        <v>13</v>
      </c>
      <c r="AU778">
        <v>100347</v>
      </c>
      <c r="AX778">
        <v>1</v>
      </c>
      <c r="AY778" t="s">
        <v>14</v>
      </c>
      <c r="AZ778" t="s">
        <v>2776</v>
      </c>
      <c r="BA778" t="s">
        <v>2777</v>
      </c>
      <c r="BB778">
        <v>66</v>
      </c>
      <c r="BC778" t="s">
        <v>17</v>
      </c>
      <c r="BD778" t="s">
        <v>18</v>
      </c>
      <c r="BF778" s="5">
        <v>41662</v>
      </c>
      <c r="BG778" s="6" t="s">
        <v>19</v>
      </c>
      <c r="BI778">
        <v>4</v>
      </c>
      <c r="BJ778">
        <v>423661</v>
      </c>
      <c r="BL778" t="s">
        <v>2778</v>
      </c>
      <c r="BX778">
        <v>311887</v>
      </c>
    </row>
    <row r="779" spans="1:76" x14ac:dyDescent="0.25">
      <c r="A779">
        <v>311613</v>
      </c>
      <c r="C779">
        <v>1</v>
      </c>
      <c r="F779" t="s">
        <v>0</v>
      </c>
      <c r="G779" t="s">
        <v>1</v>
      </c>
      <c r="H779" t="s">
        <v>2779</v>
      </c>
      <c r="I779" t="s">
        <v>3</v>
      </c>
      <c r="L779" t="s">
        <v>4</v>
      </c>
      <c r="M779">
        <v>100347</v>
      </c>
      <c r="N779" t="s">
        <v>5</v>
      </c>
      <c r="U779" t="s">
        <v>2389</v>
      </c>
      <c r="V779" s="1">
        <v>1</v>
      </c>
      <c r="W779" t="s">
        <v>7</v>
      </c>
      <c r="X779" t="s">
        <v>1444</v>
      </c>
      <c r="Y779" s="2" t="s">
        <v>709</v>
      </c>
      <c r="Z779" s="3">
        <v>2</v>
      </c>
      <c r="AA779" s="4">
        <v>219</v>
      </c>
      <c r="AB779" t="s">
        <v>1444</v>
      </c>
      <c r="AC779" t="s">
        <v>2402</v>
      </c>
      <c r="AD779">
        <v>2011</v>
      </c>
      <c r="AE779">
        <v>7</v>
      </c>
      <c r="AF779">
        <v>19</v>
      </c>
      <c r="AG779" t="s">
        <v>11</v>
      </c>
      <c r="AJ779" t="s">
        <v>5</v>
      </c>
      <c r="AK779" t="s">
        <v>12</v>
      </c>
      <c r="AL779">
        <v>252686</v>
      </c>
      <c r="AM779">
        <v>6648491</v>
      </c>
      <c r="AN779" s="4">
        <v>253000</v>
      </c>
      <c r="AO779" s="4">
        <v>6649000</v>
      </c>
      <c r="AP779">
        <v>5</v>
      </c>
      <c r="AR779">
        <v>66</v>
      </c>
      <c r="AS779" t="s">
        <v>13</v>
      </c>
      <c r="AU779">
        <v>100347</v>
      </c>
      <c r="AX779">
        <v>1</v>
      </c>
      <c r="AY779" t="s">
        <v>14</v>
      </c>
      <c r="AZ779" t="s">
        <v>2780</v>
      </c>
      <c r="BA779" t="s">
        <v>2781</v>
      </c>
      <c r="BB779">
        <v>66</v>
      </c>
      <c r="BC779" t="s">
        <v>17</v>
      </c>
      <c r="BD779" t="s">
        <v>18</v>
      </c>
      <c r="BF779" s="5">
        <v>41662</v>
      </c>
      <c r="BG779" s="6" t="s">
        <v>19</v>
      </c>
      <c r="BI779">
        <v>4</v>
      </c>
      <c r="BJ779">
        <v>423662</v>
      </c>
      <c r="BL779" t="s">
        <v>2782</v>
      </c>
      <c r="BX779">
        <v>311613</v>
      </c>
    </row>
    <row r="780" spans="1:76" x14ac:dyDescent="0.25">
      <c r="A780">
        <v>308438</v>
      </c>
      <c r="C780">
        <v>1</v>
      </c>
      <c r="F780" t="s">
        <v>0</v>
      </c>
      <c r="G780" t="s">
        <v>1</v>
      </c>
      <c r="H780" t="s">
        <v>2783</v>
      </c>
      <c r="I780" t="s">
        <v>3</v>
      </c>
      <c r="L780" t="s">
        <v>4</v>
      </c>
      <c r="M780">
        <v>100347</v>
      </c>
      <c r="N780" t="s">
        <v>5</v>
      </c>
      <c r="U780" t="s">
        <v>2389</v>
      </c>
      <c r="V780" s="1">
        <v>1</v>
      </c>
      <c r="W780" t="s">
        <v>7</v>
      </c>
      <c r="X780" t="s">
        <v>1444</v>
      </c>
      <c r="Y780" s="2" t="s">
        <v>709</v>
      </c>
      <c r="Z780" s="3">
        <v>2</v>
      </c>
      <c r="AA780" s="4">
        <v>219</v>
      </c>
      <c r="AB780" t="s">
        <v>1444</v>
      </c>
      <c r="AC780" t="s">
        <v>2784</v>
      </c>
      <c r="AD780">
        <v>2011</v>
      </c>
      <c r="AE780">
        <v>7</v>
      </c>
      <c r="AF780">
        <v>19</v>
      </c>
      <c r="AG780" t="s">
        <v>11</v>
      </c>
      <c r="AJ780" t="s">
        <v>5</v>
      </c>
      <c r="AK780" t="s">
        <v>12</v>
      </c>
      <c r="AL780">
        <v>252125</v>
      </c>
      <c r="AM780">
        <v>6648305</v>
      </c>
      <c r="AN780" s="4">
        <v>253000</v>
      </c>
      <c r="AO780" s="4">
        <v>6649000</v>
      </c>
      <c r="AP780">
        <v>5</v>
      </c>
      <c r="AR780">
        <v>66</v>
      </c>
      <c r="AS780" t="s">
        <v>13</v>
      </c>
      <c r="AU780">
        <v>100347</v>
      </c>
      <c r="AX780">
        <v>1</v>
      </c>
      <c r="AY780" t="s">
        <v>14</v>
      </c>
      <c r="AZ780" t="s">
        <v>2785</v>
      </c>
      <c r="BA780" t="s">
        <v>2786</v>
      </c>
      <c r="BB780">
        <v>66</v>
      </c>
      <c r="BC780" t="s">
        <v>17</v>
      </c>
      <c r="BD780" t="s">
        <v>18</v>
      </c>
      <c r="BF780" s="5">
        <v>41662</v>
      </c>
      <c r="BG780" s="6" t="s">
        <v>19</v>
      </c>
      <c r="BI780">
        <v>4</v>
      </c>
      <c r="BJ780">
        <v>423663</v>
      </c>
      <c r="BL780" t="s">
        <v>2787</v>
      </c>
      <c r="BX780">
        <v>308438</v>
      </c>
    </row>
    <row r="781" spans="1:76" x14ac:dyDescent="0.25">
      <c r="A781">
        <v>319556</v>
      </c>
      <c r="C781">
        <v>1</v>
      </c>
      <c r="F781" t="s">
        <v>0</v>
      </c>
      <c r="G781" t="s">
        <v>1</v>
      </c>
      <c r="H781" t="s">
        <v>3254</v>
      </c>
      <c r="I781" t="s">
        <v>3</v>
      </c>
      <c r="L781" t="s">
        <v>4</v>
      </c>
      <c r="M781">
        <v>100347</v>
      </c>
      <c r="N781" t="s">
        <v>5</v>
      </c>
      <c r="U781" t="s">
        <v>2994</v>
      </c>
      <c r="V781" s="1">
        <v>1</v>
      </c>
      <c r="W781" t="s">
        <v>7</v>
      </c>
      <c r="X781" t="s">
        <v>1444</v>
      </c>
      <c r="Y781" s="2" t="s">
        <v>709</v>
      </c>
      <c r="Z781" s="3">
        <v>2</v>
      </c>
      <c r="AA781" s="4">
        <v>219</v>
      </c>
      <c r="AB781" t="s">
        <v>1444</v>
      </c>
      <c r="AC781" t="s">
        <v>2444</v>
      </c>
      <c r="AD781">
        <v>2011</v>
      </c>
      <c r="AE781">
        <v>7</v>
      </c>
      <c r="AF781">
        <v>19</v>
      </c>
      <c r="AG781" t="s">
        <v>11</v>
      </c>
      <c r="AJ781" t="s">
        <v>5</v>
      </c>
      <c r="AK781" t="s">
        <v>12</v>
      </c>
      <c r="AL781">
        <v>254176</v>
      </c>
      <c r="AM781">
        <v>6648938</v>
      </c>
      <c r="AN781" s="4">
        <v>255000</v>
      </c>
      <c r="AO781" s="4">
        <v>6649000</v>
      </c>
      <c r="AP781">
        <v>5</v>
      </c>
      <c r="AR781">
        <v>66</v>
      </c>
      <c r="AS781" t="s">
        <v>13</v>
      </c>
      <c r="AU781">
        <v>100347</v>
      </c>
      <c r="AX781">
        <v>1</v>
      </c>
      <c r="AY781" t="s">
        <v>14</v>
      </c>
      <c r="AZ781" t="s">
        <v>3255</v>
      </c>
      <c r="BA781" t="s">
        <v>3256</v>
      </c>
      <c r="BB781">
        <v>66</v>
      </c>
      <c r="BC781" t="s">
        <v>17</v>
      </c>
      <c r="BD781" t="s">
        <v>18</v>
      </c>
      <c r="BF781" s="5">
        <v>41662</v>
      </c>
      <c r="BG781" s="6" t="s">
        <v>19</v>
      </c>
      <c r="BI781">
        <v>4</v>
      </c>
      <c r="BJ781">
        <v>423613</v>
      </c>
      <c r="BL781" t="s">
        <v>3257</v>
      </c>
      <c r="BX781">
        <v>319556</v>
      </c>
    </row>
    <row r="782" spans="1:76" x14ac:dyDescent="0.25">
      <c r="A782">
        <v>320178</v>
      </c>
      <c r="C782">
        <v>1</v>
      </c>
      <c r="F782" t="s">
        <v>0</v>
      </c>
      <c r="G782" t="s">
        <v>1</v>
      </c>
      <c r="H782" t="s">
        <v>3258</v>
      </c>
      <c r="I782" t="s">
        <v>3</v>
      </c>
      <c r="L782" t="s">
        <v>4</v>
      </c>
      <c r="M782">
        <v>100347</v>
      </c>
      <c r="N782" t="s">
        <v>5</v>
      </c>
      <c r="U782" t="s">
        <v>2994</v>
      </c>
      <c r="V782" s="1">
        <v>1</v>
      </c>
      <c r="W782" t="s">
        <v>7</v>
      </c>
      <c r="X782" t="s">
        <v>1444</v>
      </c>
      <c r="Y782" s="2" t="s">
        <v>709</v>
      </c>
      <c r="Z782" s="3">
        <v>2</v>
      </c>
      <c r="AA782" s="4">
        <v>219</v>
      </c>
      <c r="AB782" t="s">
        <v>1444</v>
      </c>
      <c r="AC782" t="s">
        <v>2999</v>
      </c>
      <c r="AD782">
        <v>2011</v>
      </c>
      <c r="AE782">
        <v>7</v>
      </c>
      <c r="AF782">
        <v>19</v>
      </c>
      <c r="AG782" t="s">
        <v>11</v>
      </c>
      <c r="AJ782" t="s">
        <v>5</v>
      </c>
      <c r="AK782" t="s">
        <v>12</v>
      </c>
      <c r="AL782">
        <v>254269</v>
      </c>
      <c r="AM782">
        <v>6648951</v>
      </c>
      <c r="AN782" s="4">
        <v>255000</v>
      </c>
      <c r="AO782" s="4">
        <v>6649000</v>
      </c>
      <c r="AP782">
        <v>5</v>
      </c>
      <c r="AR782">
        <v>66</v>
      </c>
      <c r="AS782" t="s">
        <v>13</v>
      </c>
      <c r="AU782">
        <v>100347</v>
      </c>
      <c r="AX782">
        <v>1</v>
      </c>
      <c r="AY782" t="s">
        <v>14</v>
      </c>
      <c r="AZ782" t="s">
        <v>3259</v>
      </c>
      <c r="BA782" t="s">
        <v>3260</v>
      </c>
      <c r="BB782">
        <v>66</v>
      </c>
      <c r="BC782" t="s">
        <v>17</v>
      </c>
      <c r="BD782" t="s">
        <v>18</v>
      </c>
      <c r="BF782" s="5">
        <v>41662</v>
      </c>
      <c r="BG782" s="6" t="s">
        <v>19</v>
      </c>
      <c r="BI782">
        <v>4</v>
      </c>
      <c r="BJ782">
        <v>423614</v>
      </c>
      <c r="BL782" t="s">
        <v>3261</v>
      </c>
      <c r="BX782">
        <v>320178</v>
      </c>
    </row>
    <row r="783" spans="1:76" x14ac:dyDescent="0.25">
      <c r="A783">
        <v>320431</v>
      </c>
      <c r="C783">
        <v>1</v>
      </c>
      <c r="F783" t="s">
        <v>0</v>
      </c>
      <c r="G783" t="s">
        <v>1</v>
      </c>
      <c r="H783" t="s">
        <v>3262</v>
      </c>
      <c r="I783" t="s">
        <v>3</v>
      </c>
      <c r="L783" t="s">
        <v>4</v>
      </c>
      <c r="M783">
        <v>100347</v>
      </c>
      <c r="N783" t="s">
        <v>5</v>
      </c>
      <c r="U783" t="s">
        <v>2994</v>
      </c>
      <c r="V783" s="1">
        <v>1</v>
      </c>
      <c r="W783" t="s">
        <v>7</v>
      </c>
      <c r="X783" t="s">
        <v>1444</v>
      </c>
      <c r="Y783" s="2" t="s">
        <v>709</v>
      </c>
      <c r="Z783" s="3">
        <v>2</v>
      </c>
      <c r="AA783" s="4">
        <v>219</v>
      </c>
      <c r="AB783" t="s">
        <v>1444</v>
      </c>
      <c r="AC783" t="s">
        <v>2999</v>
      </c>
      <c r="AD783">
        <v>2011</v>
      </c>
      <c r="AE783">
        <v>7</v>
      </c>
      <c r="AF783">
        <v>19</v>
      </c>
      <c r="AG783" t="s">
        <v>11</v>
      </c>
      <c r="AJ783" t="s">
        <v>5</v>
      </c>
      <c r="AK783" t="s">
        <v>12</v>
      </c>
      <c r="AL783">
        <v>254309</v>
      </c>
      <c r="AM783">
        <v>6648955</v>
      </c>
      <c r="AN783" s="4">
        <v>255000</v>
      </c>
      <c r="AO783" s="4">
        <v>6649000</v>
      </c>
      <c r="AP783">
        <v>5</v>
      </c>
      <c r="AR783">
        <v>66</v>
      </c>
      <c r="AS783" t="s">
        <v>13</v>
      </c>
      <c r="AU783">
        <v>100347</v>
      </c>
      <c r="AX783">
        <v>1</v>
      </c>
      <c r="AY783" t="s">
        <v>14</v>
      </c>
      <c r="AZ783" t="s">
        <v>3263</v>
      </c>
      <c r="BA783" t="s">
        <v>3264</v>
      </c>
      <c r="BB783">
        <v>66</v>
      </c>
      <c r="BC783" t="s">
        <v>17</v>
      </c>
      <c r="BD783" t="s">
        <v>18</v>
      </c>
      <c r="BF783" s="5">
        <v>41662</v>
      </c>
      <c r="BG783" s="6" t="s">
        <v>19</v>
      </c>
      <c r="BI783">
        <v>4</v>
      </c>
      <c r="BJ783">
        <v>423615</v>
      </c>
      <c r="BL783" t="s">
        <v>3265</v>
      </c>
      <c r="BX783">
        <v>320431</v>
      </c>
    </row>
    <row r="784" spans="1:76" x14ac:dyDescent="0.25">
      <c r="A784">
        <v>320782</v>
      </c>
      <c r="C784">
        <v>1</v>
      </c>
      <c r="F784" t="s">
        <v>0</v>
      </c>
      <c r="G784" t="s">
        <v>1</v>
      </c>
      <c r="H784" t="s">
        <v>3266</v>
      </c>
      <c r="I784" t="s">
        <v>3</v>
      </c>
      <c r="L784" t="s">
        <v>4</v>
      </c>
      <c r="M784">
        <v>100347</v>
      </c>
      <c r="N784" t="s">
        <v>5</v>
      </c>
      <c r="U784" t="s">
        <v>2994</v>
      </c>
      <c r="V784" s="1">
        <v>1</v>
      </c>
      <c r="W784" t="s">
        <v>7</v>
      </c>
      <c r="X784" t="s">
        <v>1444</v>
      </c>
      <c r="Y784" s="2" t="s">
        <v>709</v>
      </c>
      <c r="Z784" s="3">
        <v>2</v>
      </c>
      <c r="AA784" s="4">
        <v>219</v>
      </c>
      <c r="AB784" t="s">
        <v>1444</v>
      </c>
      <c r="AC784" t="s">
        <v>2999</v>
      </c>
      <c r="AD784">
        <v>2011</v>
      </c>
      <c r="AE784">
        <v>7</v>
      </c>
      <c r="AF784">
        <v>19</v>
      </c>
      <c r="AG784" t="s">
        <v>11</v>
      </c>
      <c r="AJ784" t="s">
        <v>5</v>
      </c>
      <c r="AK784" t="s">
        <v>12</v>
      </c>
      <c r="AL784">
        <v>254374</v>
      </c>
      <c r="AM784">
        <v>6648963</v>
      </c>
      <c r="AN784" s="4">
        <v>255000</v>
      </c>
      <c r="AO784" s="4">
        <v>6649000</v>
      </c>
      <c r="AP784">
        <v>5</v>
      </c>
      <c r="AR784">
        <v>66</v>
      </c>
      <c r="AS784" t="s">
        <v>13</v>
      </c>
      <c r="AU784">
        <v>100347</v>
      </c>
      <c r="AX784">
        <v>1</v>
      </c>
      <c r="AY784" t="s">
        <v>14</v>
      </c>
      <c r="AZ784" t="s">
        <v>3267</v>
      </c>
      <c r="BA784" t="s">
        <v>3268</v>
      </c>
      <c r="BB784">
        <v>66</v>
      </c>
      <c r="BC784" t="s">
        <v>17</v>
      </c>
      <c r="BD784" t="s">
        <v>18</v>
      </c>
      <c r="BF784" s="5">
        <v>41662</v>
      </c>
      <c r="BG784" s="6" t="s">
        <v>19</v>
      </c>
      <c r="BI784">
        <v>4</v>
      </c>
      <c r="BJ784">
        <v>423616</v>
      </c>
      <c r="BL784" t="s">
        <v>3269</v>
      </c>
      <c r="BX784">
        <v>320782</v>
      </c>
    </row>
    <row r="785" spans="1:76" x14ac:dyDescent="0.25">
      <c r="A785">
        <v>320923</v>
      </c>
      <c r="C785">
        <v>1</v>
      </c>
      <c r="F785" t="s">
        <v>0</v>
      </c>
      <c r="G785" t="s">
        <v>1</v>
      </c>
      <c r="H785" t="s">
        <v>3270</v>
      </c>
      <c r="I785" t="s">
        <v>3</v>
      </c>
      <c r="L785" t="s">
        <v>4</v>
      </c>
      <c r="M785">
        <v>100347</v>
      </c>
      <c r="N785" t="s">
        <v>5</v>
      </c>
      <c r="U785" t="s">
        <v>2994</v>
      </c>
      <c r="V785" s="1">
        <v>1</v>
      </c>
      <c r="W785" t="s">
        <v>7</v>
      </c>
      <c r="X785" t="s">
        <v>1444</v>
      </c>
      <c r="Y785" s="2" t="s">
        <v>709</v>
      </c>
      <c r="Z785" s="3">
        <v>2</v>
      </c>
      <c r="AA785" s="4">
        <v>219</v>
      </c>
      <c r="AB785" t="s">
        <v>1444</v>
      </c>
      <c r="AC785" t="s">
        <v>2999</v>
      </c>
      <c r="AD785">
        <v>2011</v>
      </c>
      <c r="AE785">
        <v>7</v>
      </c>
      <c r="AF785">
        <v>19</v>
      </c>
      <c r="AG785" t="s">
        <v>11</v>
      </c>
      <c r="AJ785" t="s">
        <v>5</v>
      </c>
      <c r="AK785" t="s">
        <v>12</v>
      </c>
      <c r="AL785">
        <v>254402</v>
      </c>
      <c r="AM785">
        <v>6648967</v>
      </c>
      <c r="AN785" s="4">
        <v>255000</v>
      </c>
      <c r="AO785" s="4">
        <v>6649000</v>
      </c>
      <c r="AP785">
        <v>5</v>
      </c>
      <c r="AR785">
        <v>66</v>
      </c>
      <c r="AS785" t="s">
        <v>13</v>
      </c>
      <c r="AU785">
        <v>100347</v>
      </c>
      <c r="AX785">
        <v>1</v>
      </c>
      <c r="AY785" t="s">
        <v>14</v>
      </c>
      <c r="AZ785" t="s">
        <v>3271</v>
      </c>
      <c r="BA785" t="s">
        <v>3272</v>
      </c>
      <c r="BB785">
        <v>66</v>
      </c>
      <c r="BC785" t="s">
        <v>17</v>
      </c>
      <c r="BD785" t="s">
        <v>18</v>
      </c>
      <c r="BF785" s="5">
        <v>41662</v>
      </c>
      <c r="BG785" s="6" t="s">
        <v>19</v>
      </c>
      <c r="BI785">
        <v>4</v>
      </c>
      <c r="BJ785">
        <v>423617</v>
      </c>
      <c r="BL785" t="s">
        <v>3273</v>
      </c>
      <c r="BX785">
        <v>320923</v>
      </c>
    </row>
    <row r="786" spans="1:76" x14ac:dyDescent="0.25">
      <c r="A786">
        <v>321457</v>
      </c>
      <c r="C786">
        <v>1</v>
      </c>
      <c r="F786" t="s">
        <v>0</v>
      </c>
      <c r="G786" t="s">
        <v>1</v>
      </c>
      <c r="H786" t="s">
        <v>3274</v>
      </c>
      <c r="I786" t="s">
        <v>3</v>
      </c>
      <c r="L786" t="s">
        <v>4</v>
      </c>
      <c r="M786">
        <v>100347</v>
      </c>
      <c r="N786" t="s">
        <v>5</v>
      </c>
      <c r="U786" t="s">
        <v>2994</v>
      </c>
      <c r="V786" s="1">
        <v>1</v>
      </c>
      <c r="W786" t="s">
        <v>7</v>
      </c>
      <c r="X786" t="s">
        <v>1444</v>
      </c>
      <c r="Y786" s="2" t="s">
        <v>709</v>
      </c>
      <c r="Z786" s="3">
        <v>2</v>
      </c>
      <c r="AA786" s="4">
        <v>219</v>
      </c>
      <c r="AB786" t="s">
        <v>1444</v>
      </c>
      <c r="AC786" t="s">
        <v>2999</v>
      </c>
      <c r="AD786">
        <v>2011</v>
      </c>
      <c r="AE786">
        <v>7</v>
      </c>
      <c r="AF786">
        <v>19</v>
      </c>
      <c r="AG786" t="s">
        <v>11</v>
      </c>
      <c r="AJ786" t="s">
        <v>5</v>
      </c>
      <c r="AK786" t="s">
        <v>12</v>
      </c>
      <c r="AL786">
        <v>254509</v>
      </c>
      <c r="AM786">
        <v>6648992</v>
      </c>
      <c r="AN786" s="4">
        <v>255000</v>
      </c>
      <c r="AO786" s="4">
        <v>6649000</v>
      </c>
      <c r="AP786">
        <v>5</v>
      </c>
      <c r="AR786">
        <v>66</v>
      </c>
      <c r="AS786" t="s">
        <v>13</v>
      </c>
      <c r="AU786">
        <v>100347</v>
      </c>
      <c r="AX786">
        <v>1</v>
      </c>
      <c r="AY786" t="s">
        <v>14</v>
      </c>
      <c r="AZ786" t="s">
        <v>3275</v>
      </c>
      <c r="BA786" t="s">
        <v>3276</v>
      </c>
      <c r="BB786">
        <v>66</v>
      </c>
      <c r="BC786" t="s">
        <v>17</v>
      </c>
      <c r="BD786" t="s">
        <v>18</v>
      </c>
      <c r="BF786" s="5">
        <v>41662</v>
      </c>
      <c r="BG786" s="6" t="s">
        <v>19</v>
      </c>
      <c r="BI786">
        <v>4</v>
      </c>
      <c r="BJ786">
        <v>423618</v>
      </c>
      <c r="BL786" t="s">
        <v>3277</v>
      </c>
      <c r="BX786">
        <v>321457</v>
      </c>
    </row>
    <row r="787" spans="1:76" x14ac:dyDescent="0.25">
      <c r="A787">
        <v>322133</v>
      </c>
      <c r="C787">
        <v>1</v>
      </c>
      <c r="F787" t="s">
        <v>0</v>
      </c>
      <c r="G787" t="s">
        <v>1</v>
      </c>
      <c r="H787" t="s">
        <v>3278</v>
      </c>
      <c r="I787" t="s">
        <v>3</v>
      </c>
      <c r="L787" t="s">
        <v>4</v>
      </c>
      <c r="M787">
        <v>100347</v>
      </c>
      <c r="N787" t="s">
        <v>5</v>
      </c>
      <c r="U787" t="s">
        <v>2994</v>
      </c>
      <c r="V787" s="1">
        <v>1</v>
      </c>
      <c r="W787" t="s">
        <v>7</v>
      </c>
      <c r="X787" t="s">
        <v>1444</v>
      </c>
      <c r="Y787" s="2" t="s">
        <v>709</v>
      </c>
      <c r="Z787" s="3">
        <v>2</v>
      </c>
      <c r="AA787" s="4">
        <v>219</v>
      </c>
      <c r="AB787" t="s">
        <v>1444</v>
      </c>
      <c r="AC787" t="s">
        <v>2999</v>
      </c>
      <c r="AD787">
        <v>2011</v>
      </c>
      <c r="AE787">
        <v>7</v>
      </c>
      <c r="AF787">
        <v>19</v>
      </c>
      <c r="AG787" t="s">
        <v>11</v>
      </c>
      <c r="AJ787" t="s">
        <v>5</v>
      </c>
      <c r="AK787" t="s">
        <v>12</v>
      </c>
      <c r="AL787">
        <v>254624</v>
      </c>
      <c r="AM787">
        <v>6649035</v>
      </c>
      <c r="AN787" s="4">
        <v>255000</v>
      </c>
      <c r="AO787" s="4">
        <v>6649000</v>
      </c>
      <c r="AP787">
        <v>7</v>
      </c>
      <c r="AR787">
        <v>66</v>
      </c>
      <c r="AS787" t="s">
        <v>13</v>
      </c>
      <c r="AU787">
        <v>100347</v>
      </c>
      <c r="AX787">
        <v>1</v>
      </c>
      <c r="AY787" t="s">
        <v>14</v>
      </c>
      <c r="AZ787" t="s">
        <v>3279</v>
      </c>
      <c r="BA787" t="s">
        <v>3280</v>
      </c>
      <c r="BB787">
        <v>66</v>
      </c>
      <c r="BC787" t="s">
        <v>17</v>
      </c>
      <c r="BD787" t="s">
        <v>18</v>
      </c>
      <c r="BF787" s="5">
        <v>41662</v>
      </c>
      <c r="BG787" s="6" t="s">
        <v>19</v>
      </c>
      <c r="BI787">
        <v>4</v>
      </c>
      <c r="BJ787">
        <v>423619</v>
      </c>
      <c r="BL787" t="s">
        <v>3281</v>
      </c>
      <c r="BX787">
        <v>322133</v>
      </c>
    </row>
    <row r="788" spans="1:76" x14ac:dyDescent="0.25">
      <c r="A788">
        <v>322502</v>
      </c>
      <c r="C788">
        <v>1</v>
      </c>
      <c r="F788" t="s">
        <v>0</v>
      </c>
      <c r="G788" t="s">
        <v>1</v>
      </c>
      <c r="H788" t="s">
        <v>3282</v>
      </c>
      <c r="I788" t="s">
        <v>3</v>
      </c>
      <c r="L788" t="s">
        <v>4</v>
      </c>
      <c r="M788">
        <v>100347</v>
      </c>
      <c r="N788" t="s">
        <v>5</v>
      </c>
      <c r="U788" t="s">
        <v>2994</v>
      </c>
      <c r="V788" s="1">
        <v>1</v>
      </c>
      <c r="W788" t="s">
        <v>7</v>
      </c>
      <c r="X788" t="s">
        <v>1444</v>
      </c>
      <c r="Y788" s="2" t="s">
        <v>709</v>
      </c>
      <c r="Z788" s="3">
        <v>2</v>
      </c>
      <c r="AA788" s="4">
        <v>219</v>
      </c>
      <c r="AB788" t="s">
        <v>1444</v>
      </c>
      <c r="AC788" t="s">
        <v>2999</v>
      </c>
      <c r="AD788">
        <v>2011</v>
      </c>
      <c r="AE788">
        <v>7</v>
      </c>
      <c r="AF788">
        <v>19</v>
      </c>
      <c r="AG788" t="s">
        <v>11</v>
      </c>
      <c r="AJ788" t="s">
        <v>5</v>
      </c>
      <c r="AK788" t="s">
        <v>12</v>
      </c>
      <c r="AL788">
        <v>254671</v>
      </c>
      <c r="AM788">
        <v>6649053</v>
      </c>
      <c r="AN788" s="4">
        <v>255000</v>
      </c>
      <c r="AO788" s="4">
        <v>6649000</v>
      </c>
      <c r="AP788">
        <v>7</v>
      </c>
      <c r="AR788">
        <v>66</v>
      </c>
      <c r="AS788" t="s">
        <v>13</v>
      </c>
      <c r="AU788">
        <v>100347</v>
      </c>
      <c r="AX788">
        <v>1</v>
      </c>
      <c r="AY788" t="s">
        <v>14</v>
      </c>
      <c r="AZ788" t="s">
        <v>3283</v>
      </c>
      <c r="BA788" t="s">
        <v>3284</v>
      </c>
      <c r="BB788">
        <v>66</v>
      </c>
      <c r="BC788" t="s">
        <v>17</v>
      </c>
      <c r="BD788" t="s">
        <v>18</v>
      </c>
      <c r="BF788" s="5">
        <v>41662</v>
      </c>
      <c r="BG788" s="6" t="s">
        <v>19</v>
      </c>
      <c r="BI788">
        <v>4</v>
      </c>
      <c r="BJ788">
        <v>423620</v>
      </c>
      <c r="BL788" t="s">
        <v>3285</v>
      </c>
      <c r="BX788">
        <v>322502</v>
      </c>
    </row>
    <row r="789" spans="1:76" x14ac:dyDescent="0.25">
      <c r="A789">
        <v>322824</v>
      </c>
      <c r="C789">
        <v>1</v>
      </c>
      <c r="F789" t="s">
        <v>0</v>
      </c>
      <c r="G789" t="s">
        <v>1</v>
      </c>
      <c r="H789" t="s">
        <v>3286</v>
      </c>
      <c r="I789" t="s">
        <v>3</v>
      </c>
      <c r="L789" t="s">
        <v>4</v>
      </c>
      <c r="M789">
        <v>100347</v>
      </c>
      <c r="N789" t="s">
        <v>5</v>
      </c>
      <c r="U789" t="s">
        <v>2994</v>
      </c>
      <c r="V789" s="1">
        <v>1</v>
      </c>
      <c r="W789" t="s">
        <v>7</v>
      </c>
      <c r="X789" t="s">
        <v>1444</v>
      </c>
      <c r="Y789" s="2" t="s">
        <v>709</v>
      </c>
      <c r="Z789" s="3">
        <v>2</v>
      </c>
      <c r="AA789" s="4">
        <v>219</v>
      </c>
      <c r="AB789" t="s">
        <v>1444</v>
      </c>
      <c r="AC789" t="s">
        <v>2999</v>
      </c>
      <c r="AD789">
        <v>2011</v>
      </c>
      <c r="AE789">
        <v>7</v>
      </c>
      <c r="AF789">
        <v>19</v>
      </c>
      <c r="AG789" t="s">
        <v>11</v>
      </c>
      <c r="AJ789" t="s">
        <v>5</v>
      </c>
      <c r="AK789" t="s">
        <v>12</v>
      </c>
      <c r="AL789">
        <v>254741</v>
      </c>
      <c r="AM789">
        <v>6649080</v>
      </c>
      <c r="AN789" s="4">
        <v>255000</v>
      </c>
      <c r="AO789" s="4">
        <v>6649000</v>
      </c>
      <c r="AP789">
        <v>9</v>
      </c>
      <c r="AR789">
        <v>66</v>
      </c>
      <c r="AS789" t="s">
        <v>13</v>
      </c>
      <c r="AU789">
        <v>100347</v>
      </c>
      <c r="AX789">
        <v>1</v>
      </c>
      <c r="AY789" t="s">
        <v>14</v>
      </c>
      <c r="AZ789" t="s">
        <v>3287</v>
      </c>
      <c r="BA789" t="s">
        <v>3288</v>
      </c>
      <c r="BB789">
        <v>66</v>
      </c>
      <c r="BC789" t="s">
        <v>17</v>
      </c>
      <c r="BD789" t="s">
        <v>18</v>
      </c>
      <c r="BF789" s="5">
        <v>41662</v>
      </c>
      <c r="BG789" s="6" t="s">
        <v>19</v>
      </c>
      <c r="BI789">
        <v>4</v>
      </c>
      <c r="BJ789">
        <v>423621</v>
      </c>
      <c r="BL789" t="s">
        <v>3289</v>
      </c>
      <c r="BX789">
        <v>322824</v>
      </c>
    </row>
    <row r="790" spans="1:76" x14ac:dyDescent="0.25">
      <c r="A790">
        <v>323123</v>
      </c>
      <c r="C790">
        <v>1</v>
      </c>
      <c r="F790" t="s">
        <v>0</v>
      </c>
      <c r="G790" t="s">
        <v>1</v>
      </c>
      <c r="H790" t="s">
        <v>3290</v>
      </c>
      <c r="I790" t="s">
        <v>3</v>
      </c>
      <c r="L790" t="s">
        <v>4</v>
      </c>
      <c r="M790">
        <v>100347</v>
      </c>
      <c r="N790" t="s">
        <v>5</v>
      </c>
      <c r="U790" t="s">
        <v>2994</v>
      </c>
      <c r="V790" s="1">
        <v>1</v>
      </c>
      <c r="W790" t="s">
        <v>7</v>
      </c>
      <c r="X790" t="s">
        <v>1444</v>
      </c>
      <c r="Y790" s="2" t="s">
        <v>709</v>
      </c>
      <c r="Z790" s="3">
        <v>2</v>
      </c>
      <c r="AA790" s="4">
        <v>219</v>
      </c>
      <c r="AB790" t="s">
        <v>1444</v>
      </c>
      <c r="AC790" t="s">
        <v>2999</v>
      </c>
      <c r="AD790">
        <v>2011</v>
      </c>
      <c r="AE790">
        <v>7</v>
      </c>
      <c r="AF790">
        <v>19</v>
      </c>
      <c r="AG790" t="s">
        <v>11</v>
      </c>
      <c r="AJ790" t="s">
        <v>5</v>
      </c>
      <c r="AK790" t="s">
        <v>12</v>
      </c>
      <c r="AL790">
        <v>254817</v>
      </c>
      <c r="AM790">
        <v>6649109</v>
      </c>
      <c r="AN790" s="4">
        <v>255000</v>
      </c>
      <c r="AO790" s="4">
        <v>6649000</v>
      </c>
      <c r="AP790">
        <v>11</v>
      </c>
      <c r="AR790">
        <v>66</v>
      </c>
      <c r="AS790" t="s">
        <v>13</v>
      </c>
      <c r="AU790">
        <v>100347</v>
      </c>
      <c r="AX790">
        <v>1</v>
      </c>
      <c r="AY790" t="s">
        <v>14</v>
      </c>
      <c r="AZ790" t="s">
        <v>3291</v>
      </c>
      <c r="BA790" t="s">
        <v>3292</v>
      </c>
      <c r="BB790">
        <v>66</v>
      </c>
      <c r="BC790" t="s">
        <v>17</v>
      </c>
      <c r="BD790" t="s">
        <v>18</v>
      </c>
      <c r="BF790" s="5">
        <v>41662</v>
      </c>
      <c r="BG790" s="6" t="s">
        <v>19</v>
      </c>
      <c r="BI790">
        <v>4</v>
      </c>
      <c r="BJ790">
        <v>423622</v>
      </c>
      <c r="BL790" t="s">
        <v>3293</v>
      </c>
      <c r="BX790">
        <v>323123</v>
      </c>
    </row>
    <row r="791" spans="1:76" x14ac:dyDescent="0.25">
      <c r="A791">
        <v>323290</v>
      </c>
      <c r="C791">
        <v>1</v>
      </c>
      <c r="F791" t="s">
        <v>0</v>
      </c>
      <c r="G791" t="s">
        <v>1</v>
      </c>
      <c r="H791" t="s">
        <v>3294</v>
      </c>
      <c r="I791" t="s">
        <v>3</v>
      </c>
      <c r="L791" t="s">
        <v>4</v>
      </c>
      <c r="M791">
        <v>100347</v>
      </c>
      <c r="N791" t="s">
        <v>5</v>
      </c>
      <c r="U791" t="s">
        <v>2994</v>
      </c>
      <c r="V791" s="1">
        <v>1</v>
      </c>
      <c r="W791" t="s">
        <v>7</v>
      </c>
      <c r="X791" t="s">
        <v>1444</v>
      </c>
      <c r="Y791" s="2" t="s">
        <v>709</v>
      </c>
      <c r="Z791" s="3">
        <v>2</v>
      </c>
      <c r="AA791" s="4">
        <v>219</v>
      </c>
      <c r="AB791" t="s">
        <v>1444</v>
      </c>
      <c r="AC791" t="s">
        <v>2999</v>
      </c>
      <c r="AD791">
        <v>2011</v>
      </c>
      <c r="AE791">
        <v>7</v>
      </c>
      <c r="AF791">
        <v>19</v>
      </c>
      <c r="AG791" t="s">
        <v>11</v>
      </c>
      <c r="AJ791" t="s">
        <v>5</v>
      </c>
      <c r="AK791" t="s">
        <v>12</v>
      </c>
      <c r="AL791">
        <v>254857</v>
      </c>
      <c r="AM791">
        <v>6649124</v>
      </c>
      <c r="AN791" s="4">
        <v>255000</v>
      </c>
      <c r="AO791" s="4">
        <v>6649000</v>
      </c>
      <c r="AP791">
        <v>12</v>
      </c>
      <c r="AR791">
        <v>66</v>
      </c>
      <c r="AS791" t="s">
        <v>13</v>
      </c>
      <c r="AU791">
        <v>100347</v>
      </c>
      <c r="AX791">
        <v>1</v>
      </c>
      <c r="AY791" t="s">
        <v>14</v>
      </c>
      <c r="AZ791" t="s">
        <v>3295</v>
      </c>
      <c r="BA791" t="s">
        <v>3296</v>
      </c>
      <c r="BB791">
        <v>66</v>
      </c>
      <c r="BC791" t="s">
        <v>17</v>
      </c>
      <c r="BD791" t="s">
        <v>18</v>
      </c>
      <c r="BF791" s="5">
        <v>41662</v>
      </c>
      <c r="BG791" s="6" t="s">
        <v>19</v>
      </c>
      <c r="BI791">
        <v>4</v>
      </c>
      <c r="BJ791">
        <v>423623</v>
      </c>
      <c r="BL791" t="s">
        <v>3297</v>
      </c>
      <c r="BX791">
        <v>323290</v>
      </c>
    </row>
    <row r="792" spans="1:76" x14ac:dyDescent="0.25">
      <c r="A792">
        <v>323704</v>
      </c>
      <c r="C792">
        <v>1</v>
      </c>
      <c r="F792" t="s">
        <v>0</v>
      </c>
      <c r="G792" t="s">
        <v>1</v>
      </c>
      <c r="H792" t="s">
        <v>3298</v>
      </c>
      <c r="I792" t="s">
        <v>3</v>
      </c>
      <c r="L792" t="s">
        <v>4</v>
      </c>
      <c r="M792">
        <v>100347</v>
      </c>
      <c r="N792" t="s">
        <v>5</v>
      </c>
      <c r="U792" t="s">
        <v>2994</v>
      </c>
      <c r="V792" s="1">
        <v>1</v>
      </c>
      <c r="W792" t="s">
        <v>7</v>
      </c>
      <c r="X792" t="s">
        <v>1444</v>
      </c>
      <c r="Y792" s="2" t="s">
        <v>709</v>
      </c>
      <c r="Z792" s="3">
        <v>2</v>
      </c>
      <c r="AA792" s="4">
        <v>219</v>
      </c>
      <c r="AB792" t="s">
        <v>1444</v>
      </c>
      <c r="AC792" t="s">
        <v>3012</v>
      </c>
      <c r="AD792">
        <v>2011</v>
      </c>
      <c r="AE792">
        <v>7</v>
      </c>
      <c r="AF792">
        <v>19</v>
      </c>
      <c r="AG792" t="s">
        <v>11</v>
      </c>
      <c r="AJ792" t="s">
        <v>5</v>
      </c>
      <c r="AK792" t="s">
        <v>12</v>
      </c>
      <c r="AL792">
        <v>254939</v>
      </c>
      <c r="AM792">
        <v>6649155</v>
      </c>
      <c r="AN792" s="4">
        <v>255000</v>
      </c>
      <c r="AO792" s="4">
        <v>6649000</v>
      </c>
      <c r="AP792">
        <v>15</v>
      </c>
      <c r="AR792">
        <v>66</v>
      </c>
      <c r="AS792" t="s">
        <v>13</v>
      </c>
      <c r="AU792">
        <v>100347</v>
      </c>
      <c r="AX792">
        <v>1</v>
      </c>
      <c r="AY792" t="s">
        <v>14</v>
      </c>
      <c r="AZ792" t="s">
        <v>3299</v>
      </c>
      <c r="BA792" t="s">
        <v>3300</v>
      </c>
      <c r="BB792">
        <v>66</v>
      </c>
      <c r="BC792" t="s">
        <v>17</v>
      </c>
      <c r="BD792" t="s">
        <v>18</v>
      </c>
      <c r="BF792" s="5">
        <v>41662</v>
      </c>
      <c r="BG792" s="6" t="s">
        <v>19</v>
      </c>
      <c r="BI792">
        <v>4</v>
      </c>
      <c r="BJ792">
        <v>423624</v>
      </c>
      <c r="BL792" t="s">
        <v>3301</v>
      </c>
      <c r="BX792">
        <v>323704</v>
      </c>
    </row>
    <row r="793" spans="1:76" x14ac:dyDescent="0.25">
      <c r="A793">
        <v>324250</v>
      </c>
      <c r="C793">
        <v>1</v>
      </c>
      <c r="F793" t="s">
        <v>0</v>
      </c>
      <c r="G793" t="s">
        <v>1</v>
      </c>
      <c r="H793" t="s">
        <v>3302</v>
      </c>
      <c r="I793" t="s">
        <v>3</v>
      </c>
      <c r="L793" t="s">
        <v>4</v>
      </c>
      <c r="M793">
        <v>100347</v>
      </c>
      <c r="N793" t="s">
        <v>5</v>
      </c>
      <c r="U793" t="s">
        <v>2994</v>
      </c>
      <c r="V793" s="1">
        <v>1</v>
      </c>
      <c r="W793" t="s">
        <v>7</v>
      </c>
      <c r="X793" t="s">
        <v>1444</v>
      </c>
      <c r="Y793" s="2" t="s">
        <v>709</v>
      </c>
      <c r="Z793" s="3">
        <v>2</v>
      </c>
      <c r="AA793" s="4">
        <v>219</v>
      </c>
      <c r="AB793" t="s">
        <v>1444</v>
      </c>
      <c r="AC793" t="s">
        <v>3012</v>
      </c>
      <c r="AD793">
        <v>2011</v>
      </c>
      <c r="AE793">
        <v>7</v>
      </c>
      <c r="AF793">
        <v>19</v>
      </c>
      <c r="AG793" t="s">
        <v>11</v>
      </c>
      <c r="AJ793" t="s">
        <v>5</v>
      </c>
      <c r="AK793" t="s">
        <v>12</v>
      </c>
      <c r="AL793">
        <v>255043</v>
      </c>
      <c r="AM793">
        <v>6649198</v>
      </c>
      <c r="AN793" s="4">
        <v>255000</v>
      </c>
      <c r="AO793" s="4">
        <v>6649000</v>
      </c>
      <c r="AP793">
        <v>5</v>
      </c>
      <c r="AR793">
        <v>66</v>
      </c>
      <c r="AS793" t="s">
        <v>13</v>
      </c>
      <c r="AU793">
        <v>100347</v>
      </c>
      <c r="AX793">
        <v>1</v>
      </c>
      <c r="AY793" t="s">
        <v>14</v>
      </c>
      <c r="AZ793" t="s">
        <v>3303</v>
      </c>
      <c r="BA793" t="s">
        <v>3304</v>
      </c>
      <c r="BB793">
        <v>66</v>
      </c>
      <c r="BC793" t="s">
        <v>17</v>
      </c>
      <c r="BD793" t="s">
        <v>18</v>
      </c>
      <c r="BF793" s="5">
        <v>41662</v>
      </c>
      <c r="BG793" s="6" t="s">
        <v>19</v>
      </c>
      <c r="BI793">
        <v>4</v>
      </c>
      <c r="BJ793">
        <v>423625</v>
      </c>
      <c r="BL793" t="s">
        <v>3305</v>
      </c>
      <c r="BX793">
        <v>324250</v>
      </c>
    </row>
    <row r="794" spans="1:76" x14ac:dyDescent="0.25">
      <c r="A794">
        <v>324944</v>
      </c>
      <c r="C794">
        <v>1</v>
      </c>
      <c r="F794" t="s">
        <v>0</v>
      </c>
      <c r="G794" t="s">
        <v>1</v>
      </c>
      <c r="H794" t="s">
        <v>3306</v>
      </c>
      <c r="I794" t="s">
        <v>3</v>
      </c>
      <c r="L794" t="s">
        <v>4</v>
      </c>
      <c r="M794">
        <v>100347</v>
      </c>
      <c r="N794" t="s">
        <v>5</v>
      </c>
      <c r="U794" t="s">
        <v>2994</v>
      </c>
      <c r="V794" s="1">
        <v>1</v>
      </c>
      <c r="W794" t="s">
        <v>7</v>
      </c>
      <c r="X794" t="s">
        <v>1444</v>
      </c>
      <c r="Y794" s="2" t="s">
        <v>709</v>
      </c>
      <c r="Z794" s="3">
        <v>2</v>
      </c>
      <c r="AA794" s="4">
        <v>219</v>
      </c>
      <c r="AB794" t="s">
        <v>1444</v>
      </c>
      <c r="AC794" t="s">
        <v>3012</v>
      </c>
      <c r="AD794">
        <v>2011</v>
      </c>
      <c r="AE794">
        <v>7</v>
      </c>
      <c r="AF794">
        <v>19</v>
      </c>
      <c r="AG794" t="s">
        <v>11</v>
      </c>
      <c r="AJ794" t="s">
        <v>5</v>
      </c>
      <c r="AK794" t="s">
        <v>12</v>
      </c>
      <c r="AL794">
        <v>255151</v>
      </c>
      <c r="AM794">
        <v>6649244</v>
      </c>
      <c r="AN794" s="4">
        <v>255000</v>
      </c>
      <c r="AO794" s="4">
        <v>6649000</v>
      </c>
      <c r="AP794">
        <v>5</v>
      </c>
      <c r="AR794">
        <v>66</v>
      </c>
      <c r="AS794" t="s">
        <v>13</v>
      </c>
      <c r="AU794">
        <v>100347</v>
      </c>
      <c r="AX794">
        <v>1</v>
      </c>
      <c r="AY794" t="s">
        <v>14</v>
      </c>
      <c r="AZ794" t="s">
        <v>3307</v>
      </c>
      <c r="BA794" t="s">
        <v>3308</v>
      </c>
      <c r="BB794">
        <v>66</v>
      </c>
      <c r="BC794" t="s">
        <v>17</v>
      </c>
      <c r="BD794" t="s">
        <v>18</v>
      </c>
      <c r="BF794" s="5">
        <v>41662</v>
      </c>
      <c r="BG794" s="6" t="s">
        <v>19</v>
      </c>
      <c r="BI794">
        <v>4</v>
      </c>
      <c r="BJ794">
        <v>423626</v>
      </c>
      <c r="BL794" t="s">
        <v>3309</v>
      </c>
      <c r="BX794">
        <v>324944</v>
      </c>
    </row>
    <row r="795" spans="1:76" x14ac:dyDescent="0.25">
      <c r="A795">
        <v>325218</v>
      </c>
      <c r="C795">
        <v>1</v>
      </c>
      <c r="F795" t="s">
        <v>0</v>
      </c>
      <c r="G795" t="s">
        <v>1</v>
      </c>
      <c r="H795" t="s">
        <v>3310</v>
      </c>
      <c r="I795" t="s">
        <v>3</v>
      </c>
      <c r="L795" t="s">
        <v>4</v>
      </c>
      <c r="M795">
        <v>100347</v>
      </c>
      <c r="N795" t="s">
        <v>5</v>
      </c>
      <c r="U795" t="s">
        <v>2994</v>
      </c>
      <c r="V795" s="1">
        <v>1</v>
      </c>
      <c r="W795" t="s">
        <v>7</v>
      </c>
      <c r="X795" t="s">
        <v>1444</v>
      </c>
      <c r="Y795" s="2" t="s">
        <v>709</v>
      </c>
      <c r="Z795" s="3">
        <v>2</v>
      </c>
      <c r="AA795" s="4">
        <v>219</v>
      </c>
      <c r="AB795" t="s">
        <v>1444</v>
      </c>
      <c r="AC795" t="s">
        <v>3012</v>
      </c>
      <c r="AD795">
        <v>2011</v>
      </c>
      <c r="AE795">
        <v>7</v>
      </c>
      <c r="AF795">
        <v>19</v>
      </c>
      <c r="AG795" t="s">
        <v>11</v>
      </c>
      <c r="AJ795" t="s">
        <v>5</v>
      </c>
      <c r="AK795" t="s">
        <v>12</v>
      </c>
      <c r="AL795">
        <v>255247</v>
      </c>
      <c r="AM795">
        <v>6649284</v>
      </c>
      <c r="AN795" s="4">
        <v>255000</v>
      </c>
      <c r="AO795" s="4">
        <v>6649000</v>
      </c>
      <c r="AP795">
        <v>9</v>
      </c>
      <c r="AR795">
        <v>66</v>
      </c>
      <c r="AS795" t="s">
        <v>13</v>
      </c>
      <c r="AU795">
        <v>100347</v>
      </c>
      <c r="AX795">
        <v>1</v>
      </c>
      <c r="AY795" t="s">
        <v>14</v>
      </c>
      <c r="AZ795" t="s">
        <v>3311</v>
      </c>
      <c r="BA795" t="s">
        <v>3312</v>
      </c>
      <c r="BB795">
        <v>66</v>
      </c>
      <c r="BC795" t="s">
        <v>17</v>
      </c>
      <c r="BD795" t="s">
        <v>18</v>
      </c>
      <c r="BF795" s="5">
        <v>41662</v>
      </c>
      <c r="BG795" s="6" t="s">
        <v>19</v>
      </c>
      <c r="BI795">
        <v>4</v>
      </c>
      <c r="BJ795">
        <v>423627</v>
      </c>
      <c r="BL795" t="s">
        <v>3313</v>
      </c>
      <c r="BX795">
        <v>325218</v>
      </c>
    </row>
    <row r="796" spans="1:76" x14ac:dyDescent="0.25">
      <c r="A796">
        <v>326272</v>
      </c>
      <c r="C796">
        <v>1</v>
      </c>
      <c r="F796" t="s">
        <v>0</v>
      </c>
      <c r="G796" t="s">
        <v>1</v>
      </c>
      <c r="H796" t="s">
        <v>3314</v>
      </c>
      <c r="I796" t="s">
        <v>3</v>
      </c>
      <c r="L796" t="s">
        <v>4</v>
      </c>
      <c r="M796">
        <v>100347</v>
      </c>
      <c r="N796" t="s">
        <v>5</v>
      </c>
      <c r="U796" t="s">
        <v>2994</v>
      </c>
      <c r="V796" s="1">
        <v>1</v>
      </c>
      <c r="W796" t="s">
        <v>7</v>
      </c>
      <c r="X796" t="s">
        <v>1444</v>
      </c>
      <c r="Y796" s="2" t="s">
        <v>709</v>
      </c>
      <c r="Z796" s="3">
        <v>2</v>
      </c>
      <c r="AA796" s="4">
        <v>219</v>
      </c>
      <c r="AB796" t="s">
        <v>1444</v>
      </c>
      <c r="AC796" t="s">
        <v>3012</v>
      </c>
      <c r="AD796">
        <v>2011</v>
      </c>
      <c r="AE796">
        <v>7</v>
      </c>
      <c r="AF796">
        <v>19</v>
      </c>
      <c r="AG796" t="s">
        <v>11</v>
      </c>
      <c r="AJ796" t="s">
        <v>5</v>
      </c>
      <c r="AK796" t="s">
        <v>12</v>
      </c>
      <c r="AL796">
        <v>255491</v>
      </c>
      <c r="AM796">
        <v>6649385</v>
      </c>
      <c r="AN796" s="4">
        <v>255000</v>
      </c>
      <c r="AO796" s="4">
        <v>6649000</v>
      </c>
      <c r="AP796">
        <v>5</v>
      </c>
      <c r="AR796">
        <v>66</v>
      </c>
      <c r="AS796" t="s">
        <v>13</v>
      </c>
      <c r="AU796">
        <v>100347</v>
      </c>
      <c r="AX796">
        <v>1</v>
      </c>
      <c r="AY796" t="s">
        <v>14</v>
      </c>
      <c r="AZ796" t="s">
        <v>3315</v>
      </c>
      <c r="BA796" t="s">
        <v>3316</v>
      </c>
      <c r="BB796">
        <v>66</v>
      </c>
      <c r="BC796" t="s">
        <v>17</v>
      </c>
      <c r="BD796" t="s">
        <v>18</v>
      </c>
      <c r="BF796" s="5">
        <v>41662</v>
      </c>
      <c r="BG796" s="6" t="s">
        <v>19</v>
      </c>
      <c r="BI796">
        <v>4</v>
      </c>
      <c r="BJ796">
        <v>423628</v>
      </c>
      <c r="BL796" t="s">
        <v>3317</v>
      </c>
      <c r="BX796">
        <v>326272</v>
      </c>
    </row>
    <row r="797" spans="1:76" x14ac:dyDescent="0.25">
      <c r="A797">
        <v>326754</v>
      </c>
      <c r="C797">
        <v>1</v>
      </c>
      <c r="F797" t="s">
        <v>0</v>
      </c>
      <c r="G797" t="s">
        <v>1</v>
      </c>
      <c r="H797" t="s">
        <v>3318</v>
      </c>
      <c r="I797" t="s">
        <v>3</v>
      </c>
      <c r="L797" t="s">
        <v>4</v>
      </c>
      <c r="M797">
        <v>100347</v>
      </c>
      <c r="N797" t="s">
        <v>5</v>
      </c>
      <c r="U797" t="s">
        <v>2994</v>
      </c>
      <c r="V797" s="1">
        <v>1</v>
      </c>
      <c r="W797" t="s">
        <v>7</v>
      </c>
      <c r="X797" t="s">
        <v>1444</v>
      </c>
      <c r="Y797" s="2" t="s">
        <v>709</v>
      </c>
      <c r="Z797" s="3">
        <v>2</v>
      </c>
      <c r="AA797" s="4">
        <v>219</v>
      </c>
      <c r="AB797" t="s">
        <v>1444</v>
      </c>
      <c r="AC797" t="s">
        <v>3012</v>
      </c>
      <c r="AD797">
        <v>2011</v>
      </c>
      <c r="AE797">
        <v>7</v>
      </c>
      <c r="AF797">
        <v>19</v>
      </c>
      <c r="AG797" t="s">
        <v>11</v>
      </c>
      <c r="AJ797" t="s">
        <v>5</v>
      </c>
      <c r="AK797" t="s">
        <v>12</v>
      </c>
      <c r="AL797">
        <v>255559</v>
      </c>
      <c r="AM797">
        <v>6649414</v>
      </c>
      <c r="AN797" s="4">
        <v>255000</v>
      </c>
      <c r="AO797" s="4">
        <v>6649000</v>
      </c>
      <c r="AP797">
        <v>8</v>
      </c>
      <c r="AR797">
        <v>66</v>
      </c>
      <c r="AS797" t="s">
        <v>13</v>
      </c>
      <c r="AU797">
        <v>100347</v>
      </c>
      <c r="AX797">
        <v>1</v>
      </c>
      <c r="AY797" t="s">
        <v>14</v>
      </c>
      <c r="AZ797" t="s">
        <v>3319</v>
      </c>
      <c r="BA797" t="s">
        <v>3320</v>
      </c>
      <c r="BB797">
        <v>66</v>
      </c>
      <c r="BC797" t="s">
        <v>17</v>
      </c>
      <c r="BD797" t="s">
        <v>18</v>
      </c>
      <c r="BF797" s="5">
        <v>41662</v>
      </c>
      <c r="BG797" s="6" t="s">
        <v>19</v>
      </c>
      <c r="BI797">
        <v>4</v>
      </c>
      <c r="BJ797">
        <v>423629</v>
      </c>
      <c r="BL797" t="s">
        <v>3321</v>
      </c>
      <c r="BX797">
        <v>326754</v>
      </c>
    </row>
    <row r="798" spans="1:76" x14ac:dyDescent="0.25">
      <c r="A798">
        <v>328956</v>
      </c>
      <c r="C798">
        <v>1</v>
      </c>
      <c r="F798" t="s">
        <v>0</v>
      </c>
      <c r="G798" t="s">
        <v>1</v>
      </c>
      <c r="H798" t="s">
        <v>3322</v>
      </c>
      <c r="I798" t="s">
        <v>3</v>
      </c>
      <c r="L798" t="s">
        <v>4</v>
      </c>
      <c r="M798">
        <v>100347</v>
      </c>
      <c r="N798" t="s">
        <v>5</v>
      </c>
      <c r="U798" t="s">
        <v>2994</v>
      </c>
      <c r="V798" s="1">
        <v>1</v>
      </c>
      <c r="W798" t="s">
        <v>7</v>
      </c>
      <c r="X798" t="s">
        <v>1444</v>
      </c>
      <c r="Y798" s="2" t="s">
        <v>709</v>
      </c>
      <c r="Z798" s="3">
        <v>2</v>
      </c>
      <c r="AA798" s="4">
        <v>219</v>
      </c>
      <c r="AB798" t="s">
        <v>1444</v>
      </c>
      <c r="AC798" t="s">
        <v>3021</v>
      </c>
      <c r="AD798">
        <v>2011</v>
      </c>
      <c r="AE798">
        <v>7</v>
      </c>
      <c r="AF798">
        <v>19</v>
      </c>
      <c r="AG798" t="s">
        <v>11</v>
      </c>
      <c r="AJ798" t="s">
        <v>5</v>
      </c>
      <c r="AK798" t="s">
        <v>12</v>
      </c>
      <c r="AL798">
        <v>255872</v>
      </c>
      <c r="AM798">
        <v>6649627</v>
      </c>
      <c r="AN798" s="4">
        <v>255000</v>
      </c>
      <c r="AO798" s="4">
        <v>6649000</v>
      </c>
      <c r="AP798">
        <v>5</v>
      </c>
      <c r="AR798">
        <v>66</v>
      </c>
      <c r="AS798" t="s">
        <v>13</v>
      </c>
      <c r="AU798">
        <v>100347</v>
      </c>
      <c r="AX798">
        <v>1</v>
      </c>
      <c r="AY798" t="s">
        <v>14</v>
      </c>
      <c r="AZ798" t="s">
        <v>3323</v>
      </c>
      <c r="BA798" t="s">
        <v>3324</v>
      </c>
      <c r="BB798">
        <v>66</v>
      </c>
      <c r="BC798" t="s">
        <v>17</v>
      </c>
      <c r="BD798" t="s">
        <v>18</v>
      </c>
      <c r="BF798" s="5">
        <v>41662</v>
      </c>
      <c r="BG798" s="6" t="s">
        <v>19</v>
      </c>
      <c r="BI798">
        <v>4</v>
      </c>
      <c r="BJ798">
        <v>423630</v>
      </c>
      <c r="BL798" t="s">
        <v>3325</v>
      </c>
      <c r="BX798">
        <v>328956</v>
      </c>
    </row>
    <row r="799" spans="1:76" x14ac:dyDescent="0.25">
      <c r="A799">
        <v>328516</v>
      </c>
      <c r="C799">
        <v>1</v>
      </c>
      <c r="F799" t="s">
        <v>0</v>
      </c>
      <c r="G799" t="s">
        <v>1</v>
      </c>
      <c r="H799" t="s">
        <v>3326</v>
      </c>
      <c r="I799" t="s">
        <v>3</v>
      </c>
      <c r="L799" t="s">
        <v>4</v>
      </c>
      <c r="M799">
        <v>100347</v>
      </c>
      <c r="N799" t="s">
        <v>5</v>
      </c>
      <c r="U799" t="s">
        <v>2994</v>
      </c>
      <c r="V799" s="1">
        <v>1</v>
      </c>
      <c r="W799" t="s">
        <v>7</v>
      </c>
      <c r="X799" t="s">
        <v>1444</v>
      </c>
      <c r="Y799" s="2" t="s">
        <v>709</v>
      </c>
      <c r="Z799" s="3">
        <v>2</v>
      </c>
      <c r="AA799" s="4">
        <v>219</v>
      </c>
      <c r="AB799" t="s">
        <v>1444</v>
      </c>
      <c r="AC799" t="s">
        <v>3327</v>
      </c>
      <c r="AD799">
        <v>2011</v>
      </c>
      <c r="AE799">
        <v>7</v>
      </c>
      <c r="AF799">
        <v>19</v>
      </c>
      <c r="AG799" t="s">
        <v>11</v>
      </c>
      <c r="AJ799" t="s">
        <v>5</v>
      </c>
      <c r="AK799" t="s">
        <v>12</v>
      </c>
      <c r="AL799">
        <v>255822</v>
      </c>
      <c r="AM799">
        <v>6649666</v>
      </c>
      <c r="AN799" s="4">
        <v>255000</v>
      </c>
      <c r="AO799" s="4">
        <v>6649000</v>
      </c>
      <c r="AP799">
        <v>27</v>
      </c>
      <c r="AR799">
        <v>66</v>
      </c>
      <c r="AS799" t="s">
        <v>13</v>
      </c>
      <c r="AU799">
        <v>100347</v>
      </c>
      <c r="AX799">
        <v>1</v>
      </c>
      <c r="AY799" t="s">
        <v>14</v>
      </c>
      <c r="AZ799" t="s">
        <v>3328</v>
      </c>
      <c r="BA799" t="s">
        <v>3329</v>
      </c>
      <c r="BB799">
        <v>66</v>
      </c>
      <c r="BC799" t="s">
        <v>17</v>
      </c>
      <c r="BD799" t="s">
        <v>18</v>
      </c>
      <c r="BF799" s="5">
        <v>41662</v>
      </c>
      <c r="BG799" s="6" t="s">
        <v>19</v>
      </c>
      <c r="BI799">
        <v>4</v>
      </c>
      <c r="BJ799">
        <v>423652</v>
      </c>
      <c r="BL799" t="s">
        <v>3330</v>
      </c>
      <c r="BX799">
        <v>328516</v>
      </c>
    </row>
    <row r="800" spans="1:76" x14ac:dyDescent="0.25">
      <c r="A800">
        <v>328321</v>
      </c>
      <c r="C800">
        <v>1</v>
      </c>
      <c r="F800" t="s">
        <v>0</v>
      </c>
      <c r="G800" t="s">
        <v>1</v>
      </c>
      <c r="H800" t="s">
        <v>3331</v>
      </c>
      <c r="I800" t="s">
        <v>3</v>
      </c>
      <c r="L800" t="s">
        <v>4</v>
      </c>
      <c r="M800">
        <v>100347</v>
      </c>
      <c r="N800" t="s">
        <v>5</v>
      </c>
      <c r="U800" t="s">
        <v>2994</v>
      </c>
      <c r="V800" s="1">
        <v>1</v>
      </c>
      <c r="W800" t="s">
        <v>7</v>
      </c>
      <c r="X800" t="s">
        <v>1444</v>
      </c>
      <c r="Y800" s="2" t="s">
        <v>709</v>
      </c>
      <c r="Z800" s="3">
        <v>2</v>
      </c>
      <c r="AA800" s="4">
        <v>219</v>
      </c>
      <c r="AB800" t="s">
        <v>1444</v>
      </c>
      <c r="AC800" t="s">
        <v>3332</v>
      </c>
      <c r="AD800">
        <v>2011</v>
      </c>
      <c r="AE800">
        <v>7</v>
      </c>
      <c r="AF800">
        <v>19</v>
      </c>
      <c r="AG800" t="s">
        <v>11</v>
      </c>
      <c r="AJ800" t="s">
        <v>5</v>
      </c>
      <c r="AK800" t="s">
        <v>12</v>
      </c>
      <c r="AL800">
        <v>255793</v>
      </c>
      <c r="AM800">
        <v>6649600</v>
      </c>
      <c r="AN800" s="4">
        <v>255000</v>
      </c>
      <c r="AO800" s="4">
        <v>6649000</v>
      </c>
      <c r="AP800">
        <v>6</v>
      </c>
      <c r="AR800">
        <v>66</v>
      </c>
      <c r="AS800" t="s">
        <v>13</v>
      </c>
      <c r="AU800">
        <v>100347</v>
      </c>
      <c r="AX800">
        <v>1</v>
      </c>
      <c r="AY800" t="s">
        <v>14</v>
      </c>
      <c r="AZ800" t="s">
        <v>3333</v>
      </c>
      <c r="BA800" t="s">
        <v>3334</v>
      </c>
      <c r="BB800">
        <v>66</v>
      </c>
      <c r="BC800" t="s">
        <v>17</v>
      </c>
      <c r="BD800" t="s">
        <v>18</v>
      </c>
      <c r="BF800" s="5">
        <v>41662</v>
      </c>
      <c r="BG800" s="6" t="s">
        <v>19</v>
      </c>
      <c r="BI800">
        <v>4</v>
      </c>
      <c r="BJ800">
        <v>423653</v>
      </c>
      <c r="BL800" t="s">
        <v>3335</v>
      </c>
      <c r="BX800">
        <v>328321</v>
      </c>
    </row>
    <row r="801" spans="1:76" x14ac:dyDescent="0.25">
      <c r="A801">
        <v>328038</v>
      </c>
      <c r="C801">
        <v>1</v>
      </c>
      <c r="F801" t="s">
        <v>0</v>
      </c>
      <c r="G801" t="s">
        <v>1</v>
      </c>
      <c r="H801" t="s">
        <v>3336</v>
      </c>
      <c r="I801" t="s">
        <v>3</v>
      </c>
      <c r="L801" t="s">
        <v>4</v>
      </c>
      <c r="M801">
        <v>100347</v>
      </c>
      <c r="N801" t="s">
        <v>5</v>
      </c>
      <c r="U801" t="s">
        <v>2994</v>
      </c>
      <c r="V801" s="1">
        <v>1</v>
      </c>
      <c r="W801" t="s">
        <v>7</v>
      </c>
      <c r="X801" t="s">
        <v>1444</v>
      </c>
      <c r="Y801" s="2" t="s">
        <v>709</v>
      </c>
      <c r="Z801" s="3">
        <v>2</v>
      </c>
      <c r="AA801" s="4">
        <v>219</v>
      </c>
      <c r="AB801" t="s">
        <v>1444</v>
      </c>
      <c r="AC801" t="s">
        <v>3198</v>
      </c>
      <c r="AD801">
        <v>2011</v>
      </c>
      <c r="AE801">
        <v>7</v>
      </c>
      <c r="AF801">
        <v>19</v>
      </c>
      <c r="AG801" t="s">
        <v>11</v>
      </c>
      <c r="AJ801" t="s">
        <v>5</v>
      </c>
      <c r="AK801" t="s">
        <v>12</v>
      </c>
      <c r="AL801">
        <v>255750</v>
      </c>
      <c r="AM801">
        <v>6649565</v>
      </c>
      <c r="AN801" s="4">
        <v>255000</v>
      </c>
      <c r="AO801" s="4">
        <v>6649000</v>
      </c>
      <c r="AP801">
        <v>5</v>
      </c>
      <c r="AR801">
        <v>66</v>
      </c>
      <c r="AS801" t="s">
        <v>13</v>
      </c>
      <c r="AU801">
        <v>100347</v>
      </c>
      <c r="AX801">
        <v>1</v>
      </c>
      <c r="AY801" t="s">
        <v>14</v>
      </c>
      <c r="AZ801" t="s">
        <v>3337</v>
      </c>
      <c r="BA801" t="s">
        <v>3338</v>
      </c>
      <c r="BB801">
        <v>66</v>
      </c>
      <c r="BC801" t="s">
        <v>17</v>
      </c>
      <c r="BD801" t="s">
        <v>18</v>
      </c>
      <c r="BF801" s="5">
        <v>41662</v>
      </c>
      <c r="BG801" s="6" t="s">
        <v>19</v>
      </c>
      <c r="BI801">
        <v>4</v>
      </c>
      <c r="BJ801">
        <v>423654</v>
      </c>
      <c r="BL801" t="s">
        <v>3339</v>
      </c>
      <c r="BX801">
        <v>328038</v>
      </c>
    </row>
    <row r="802" spans="1:76" x14ac:dyDescent="0.25">
      <c r="A802">
        <v>327468</v>
      </c>
      <c r="C802">
        <v>1</v>
      </c>
      <c r="F802" t="s">
        <v>0</v>
      </c>
      <c r="G802" t="s">
        <v>1</v>
      </c>
      <c r="H802" t="s">
        <v>3340</v>
      </c>
      <c r="I802" t="s">
        <v>3</v>
      </c>
      <c r="L802" t="s">
        <v>4</v>
      </c>
      <c r="M802">
        <v>100347</v>
      </c>
      <c r="N802" t="s">
        <v>5</v>
      </c>
      <c r="U802" t="s">
        <v>2994</v>
      </c>
      <c r="V802" s="1">
        <v>1</v>
      </c>
      <c r="W802" t="s">
        <v>7</v>
      </c>
      <c r="X802" t="s">
        <v>1444</v>
      </c>
      <c r="Y802" s="2" t="s">
        <v>709</v>
      </c>
      <c r="Z802" s="3">
        <v>2</v>
      </c>
      <c r="AA802" s="4">
        <v>219</v>
      </c>
      <c r="AB802" t="s">
        <v>1444</v>
      </c>
      <c r="AC802" t="s">
        <v>3021</v>
      </c>
      <c r="AD802">
        <v>2011</v>
      </c>
      <c r="AE802">
        <v>7</v>
      </c>
      <c r="AF802">
        <v>19</v>
      </c>
      <c r="AG802" t="s">
        <v>11</v>
      </c>
      <c r="AJ802" t="s">
        <v>5</v>
      </c>
      <c r="AK802" t="s">
        <v>12</v>
      </c>
      <c r="AL802">
        <v>255675</v>
      </c>
      <c r="AM802">
        <v>6649513</v>
      </c>
      <c r="AN802" s="4">
        <v>255000</v>
      </c>
      <c r="AO802" s="4">
        <v>6649000</v>
      </c>
      <c r="AP802">
        <v>5</v>
      </c>
      <c r="AR802">
        <v>66</v>
      </c>
      <c r="AS802" t="s">
        <v>13</v>
      </c>
      <c r="AU802">
        <v>100347</v>
      </c>
      <c r="AX802">
        <v>1</v>
      </c>
      <c r="AY802" t="s">
        <v>14</v>
      </c>
      <c r="AZ802" t="s">
        <v>3341</v>
      </c>
      <c r="BA802" t="s">
        <v>3342</v>
      </c>
      <c r="BB802">
        <v>66</v>
      </c>
      <c r="BC802" t="s">
        <v>17</v>
      </c>
      <c r="BD802" t="s">
        <v>18</v>
      </c>
      <c r="BF802" s="5">
        <v>41662</v>
      </c>
      <c r="BG802" s="6" t="s">
        <v>19</v>
      </c>
      <c r="BI802">
        <v>4</v>
      </c>
      <c r="BJ802">
        <v>423655</v>
      </c>
      <c r="BL802" t="s">
        <v>3343</v>
      </c>
      <c r="BX802">
        <v>327468</v>
      </c>
    </row>
    <row r="803" spans="1:76" x14ac:dyDescent="0.25">
      <c r="A803">
        <v>325966</v>
      </c>
      <c r="C803">
        <v>1</v>
      </c>
      <c r="F803" t="s">
        <v>0</v>
      </c>
      <c r="G803" t="s">
        <v>1</v>
      </c>
      <c r="H803" t="s">
        <v>3344</v>
      </c>
      <c r="I803" t="s">
        <v>3</v>
      </c>
      <c r="L803" t="s">
        <v>4</v>
      </c>
      <c r="M803">
        <v>100347</v>
      </c>
      <c r="N803" t="s">
        <v>5</v>
      </c>
      <c r="U803" t="s">
        <v>2994</v>
      </c>
      <c r="V803" s="1">
        <v>1</v>
      </c>
      <c r="W803" t="s">
        <v>7</v>
      </c>
      <c r="X803" t="s">
        <v>1444</v>
      </c>
      <c r="Y803" s="2" t="s">
        <v>709</v>
      </c>
      <c r="Z803" s="3">
        <v>2</v>
      </c>
      <c r="AA803" s="4">
        <v>219</v>
      </c>
      <c r="AB803" t="s">
        <v>1444</v>
      </c>
      <c r="AC803" t="s">
        <v>3012</v>
      </c>
      <c r="AD803">
        <v>2011</v>
      </c>
      <c r="AE803">
        <v>7</v>
      </c>
      <c r="AF803">
        <v>19</v>
      </c>
      <c r="AG803" t="s">
        <v>11</v>
      </c>
      <c r="AJ803" t="s">
        <v>5</v>
      </c>
      <c r="AK803" t="s">
        <v>12</v>
      </c>
      <c r="AL803">
        <v>255432</v>
      </c>
      <c r="AM803">
        <v>6649383</v>
      </c>
      <c r="AN803" s="4">
        <v>255000</v>
      </c>
      <c r="AO803" s="4">
        <v>6649000</v>
      </c>
      <c r="AP803">
        <v>5</v>
      </c>
      <c r="AR803">
        <v>66</v>
      </c>
      <c r="AS803" t="s">
        <v>13</v>
      </c>
      <c r="AU803">
        <v>100347</v>
      </c>
      <c r="AX803">
        <v>1</v>
      </c>
      <c r="AY803" t="s">
        <v>14</v>
      </c>
      <c r="AZ803" t="s">
        <v>3345</v>
      </c>
      <c r="BA803" t="s">
        <v>3346</v>
      </c>
      <c r="BB803">
        <v>66</v>
      </c>
      <c r="BC803" t="s">
        <v>17</v>
      </c>
      <c r="BD803" t="s">
        <v>18</v>
      </c>
      <c r="BF803" s="5">
        <v>41662</v>
      </c>
      <c r="BG803" s="6" t="s">
        <v>19</v>
      </c>
      <c r="BI803">
        <v>4</v>
      </c>
      <c r="BJ803">
        <v>423656</v>
      </c>
      <c r="BL803" t="s">
        <v>3347</v>
      </c>
      <c r="BX803">
        <v>325966</v>
      </c>
    </row>
    <row r="804" spans="1:76" x14ac:dyDescent="0.25">
      <c r="A804">
        <v>325109</v>
      </c>
      <c r="C804">
        <v>1</v>
      </c>
      <c r="F804" t="s">
        <v>0</v>
      </c>
      <c r="G804" t="s">
        <v>1</v>
      </c>
      <c r="H804" t="s">
        <v>3348</v>
      </c>
      <c r="I804" t="s">
        <v>3</v>
      </c>
      <c r="L804" t="s">
        <v>4</v>
      </c>
      <c r="M804">
        <v>100347</v>
      </c>
      <c r="N804" t="s">
        <v>5</v>
      </c>
      <c r="U804" t="s">
        <v>2994</v>
      </c>
      <c r="V804" s="1">
        <v>1</v>
      </c>
      <c r="W804" t="s">
        <v>7</v>
      </c>
      <c r="X804" t="s">
        <v>1444</v>
      </c>
      <c r="Y804" s="2" t="s">
        <v>709</v>
      </c>
      <c r="Z804" s="3">
        <v>2</v>
      </c>
      <c r="AA804" s="4">
        <v>219</v>
      </c>
      <c r="AB804" t="s">
        <v>1444</v>
      </c>
      <c r="AC804" t="s">
        <v>3349</v>
      </c>
      <c r="AD804">
        <v>2011</v>
      </c>
      <c r="AE804">
        <v>7</v>
      </c>
      <c r="AF804">
        <v>19</v>
      </c>
      <c r="AG804" t="s">
        <v>11</v>
      </c>
      <c r="AJ804" t="s">
        <v>5</v>
      </c>
      <c r="AK804" t="s">
        <v>12</v>
      </c>
      <c r="AL804">
        <v>255208</v>
      </c>
      <c r="AM804">
        <v>6649293</v>
      </c>
      <c r="AN804" s="4">
        <v>255000</v>
      </c>
      <c r="AO804" s="4">
        <v>6649000</v>
      </c>
      <c r="AP804">
        <v>5</v>
      </c>
      <c r="AR804">
        <v>66</v>
      </c>
      <c r="AS804" t="s">
        <v>13</v>
      </c>
      <c r="AU804">
        <v>100347</v>
      </c>
      <c r="AX804">
        <v>1</v>
      </c>
      <c r="AY804" t="s">
        <v>14</v>
      </c>
      <c r="AZ804" t="s">
        <v>3350</v>
      </c>
      <c r="BA804" t="s">
        <v>3351</v>
      </c>
      <c r="BB804">
        <v>66</v>
      </c>
      <c r="BC804" t="s">
        <v>17</v>
      </c>
      <c r="BD804" t="s">
        <v>18</v>
      </c>
      <c r="BF804" s="5">
        <v>41662</v>
      </c>
      <c r="BG804" s="6" t="s">
        <v>19</v>
      </c>
      <c r="BI804">
        <v>4</v>
      </c>
      <c r="BJ804">
        <v>423657</v>
      </c>
      <c r="BL804" t="s">
        <v>3352</v>
      </c>
      <c r="BX804">
        <v>325109</v>
      </c>
    </row>
    <row r="805" spans="1:76" x14ac:dyDescent="0.25">
      <c r="A805">
        <v>297798</v>
      </c>
      <c r="B805">
        <v>253531</v>
      </c>
      <c r="F805" t="s">
        <v>0</v>
      </c>
      <c r="G805" t="s">
        <v>1</v>
      </c>
      <c r="H805" t="s">
        <v>1739</v>
      </c>
      <c r="I805" t="s">
        <v>3</v>
      </c>
      <c r="L805" t="s">
        <v>4</v>
      </c>
      <c r="M805">
        <v>100347</v>
      </c>
      <c r="N805" t="s">
        <v>5</v>
      </c>
      <c r="U805" t="s">
        <v>1464</v>
      </c>
      <c r="V805" s="1">
        <v>1</v>
      </c>
      <c r="W805" t="s">
        <v>7</v>
      </c>
      <c r="X805" t="s">
        <v>1444</v>
      </c>
      <c r="Y805" s="2" t="s">
        <v>709</v>
      </c>
      <c r="Z805" s="3">
        <v>2</v>
      </c>
      <c r="AA805" s="4">
        <v>219</v>
      </c>
      <c r="AB805" t="s">
        <v>1444</v>
      </c>
      <c r="AC805" t="s">
        <v>1465</v>
      </c>
      <c r="AD805">
        <v>2011</v>
      </c>
      <c r="AE805">
        <v>7</v>
      </c>
      <c r="AF805">
        <v>19</v>
      </c>
      <c r="AG805" t="s">
        <v>11</v>
      </c>
      <c r="AJ805" t="s">
        <v>5</v>
      </c>
      <c r="AK805" t="s">
        <v>12</v>
      </c>
      <c r="AL805">
        <v>248791</v>
      </c>
      <c r="AM805">
        <v>6646535</v>
      </c>
      <c r="AN805" s="4">
        <v>249000</v>
      </c>
      <c r="AO805" s="4">
        <v>6647000</v>
      </c>
      <c r="AP805">
        <v>5</v>
      </c>
      <c r="AR805">
        <v>66</v>
      </c>
      <c r="AS805" t="s">
        <v>13</v>
      </c>
      <c r="AU805">
        <v>100347</v>
      </c>
      <c r="AX805">
        <v>1</v>
      </c>
      <c r="AY805" t="s">
        <v>14</v>
      </c>
      <c r="AZ805" t="s">
        <v>1530</v>
      </c>
      <c r="BA805" t="s">
        <v>1740</v>
      </c>
      <c r="BB805">
        <v>66</v>
      </c>
      <c r="BC805" t="s">
        <v>17</v>
      </c>
      <c r="BD805" t="s">
        <v>18</v>
      </c>
      <c r="BF805" s="5">
        <v>41662</v>
      </c>
      <c r="BG805" s="6" t="s">
        <v>19</v>
      </c>
      <c r="BI805">
        <v>4</v>
      </c>
      <c r="BJ805">
        <v>423586</v>
      </c>
      <c r="BK805">
        <v>169068</v>
      </c>
      <c r="BL805" t="s">
        <v>1741</v>
      </c>
      <c r="BX805">
        <v>297798</v>
      </c>
    </row>
    <row r="806" spans="1:76" x14ac:dyDescent="0.25">
      <c r="A806">
        <v>303012</v>
      </c>
      <c r="B806">
        <v>253536</v>
      </c>
      <c r="F806" t="s">
        <v>0</v>
      </c>
      <c r="G806" t="s">
        <v>1</v>
      </c>
      <c r="H806" t="s">
        <v>2065</v>
      </c>
      <c r="I806" t="s">
        <v>3</v>
      </c>
      <c r="L806" t="s">
        <v>4</v>
      </c>
      <c r="M806">
        <v>100347</v>
      </c>
      <c r="N806" t="s">
        <v>5</v>
      </c>
      <c r="U806" t="s">
        <v>1966</v>
      </c>
      <c r="V806" s="1">
        <v>1</v>
      </c>
      <c r="W806" t="s">
        <v>7</v>
      </c>
      <c r="X806" t="s">
        <v>1444</v>
      </c>
      <c r="Y806" s="2" t="s">
        <v>709</v>
      </c>
      <c r="Z806" s="3">
        <v>2</v>
      </c>
      <c r="AA806" s="4">
        <v>219</v>
      </c>
      <c r="AB806" t="s">
        <v>1444</v>
      </c>
      <c r="AC806" t="s">
        <v>1971</v>
      </c>
      <c r="AD806">
        <v>2011</v>
      </c>
      <c r="AE806">
        <v>7</v>
      </c>
      <c r="AF806">
        <v>19</v>
      </c>
      <c r="AG806" t="s">
        <v>11</v>
      </c>
      <c r="AJ806" t="s">
        <v>5</v>
      </c>
      <c r="AK806" t="s">
        <v>12</v>
      </c>
      <c r="AL806">
        <v>250369</v>
      </c>
      <c r="AM806">
        <v>6647804</v>
      </c>
      <c r="AN806" s="4">
        <v>251000</v>
      </c>
      <c r="AO806" s="4">
        <v>6647000</v>
      </c>
      <c r="AP806">
        <v>5</v>
      </c>
      <c r="AR806">
        <v>66</v>
      </c>
      <c r="AS806" t="s">
        <v>13</v>
      </c>
      <c r="AU806">
        <v>100347</v>
      </c>
      <c r="AX806">
        <v>1</v>
      </c>
      <c r="AY806" t="s">
        <v>14</v>
      </c>
      <c r="AZ806" t="s">
        <v>2066</v>
      </c>
      <c r="BA806" t="s">
        <v>2067</v>
      </c>
      <c r="BB806">
        <v>66</v>
      </c>
      <c r="BC806" t="s">
        <v>17</v>
      </c>
      <c r="BD806" t="s">
        <v>18</v>
      </c>
      <c r="BF806" s="5">
        <v>41662</v>
      </c>
      <c r="BG806" s="6" t="s">
        <v>19</v>
      </c>
      <c r="BI806">
        <v>4</v>
      </c>
      <c r="BJ806">
        <v>423591</v>
      </c>
      <c r="BK806">
        <v>169069</v>
      </c>
      <c r="BL806" t="s">
        <v>2068</v>
      </c>
      <c r="BX806">
        <v>303012</v>
      </c>
    </row>
    <row r="807" spans="1:76" x14ac:dyDescent="0.25">
      <c r="A807">
        <v>306087</v>
      </c>
      <c r="B807">
        <v>253541</v>
      </c>
      <c r="F807" t="s">
        <v>0</v>
      </c>
      <c r="G807" t="s">
        <v>1</v>
      </c>
      <c r="H807" t="s">
        <v>2263</v>
      </c>
      <c r="I807" t="s">
        <v>3</v>
      </c>
      <c r="L807" t="s">
        <v>4</v>
      </c>
      <c r="M807">
        <v>100347</v>
      </c>
      <c r="N807" t="s">
        <v>5</v>
      </c>
      <c r="U807" t="s">
        <v>2125</v>
      </c>
      <c r="V807" s="1">
        <v>1</v>
      </c>
      <c r="W807" t="s">
        <v>7</v>
      </c>
      <c r="X807" t="s">
        <v>1444</v>
      </c>
      <c r="Y807" s="2" t="s">
        <v>709</v>
      </c>
      <c r="Z807" s="3">
        <v>2</v>
      </c>
      <c r="AA807" s="4">
        <v>219</v>
      </c>
      <c r="AB807" t="s">
        <v>1444</v>
      </c>
      <c r="AC807" t="s">
        <v>2036</v>
      </c>
      <c r="AD807">
        <v>2011</v>
      </c>
      <c r="AE807">
        <v>7</v>
      </c>
      <c r="AF807">
        <v>19</v>
      </c>
      <c r="AG807" t="s">
        <v>11</v>
      </c>
      <c r="AJ807" t="s">
        <v>5</v>
      </c>
      <c r="AK807" t="s">
        <v>12</v>
      </c>
      <c r="AL807">
        <v>251345</v>
      </c>
      <c r="AM807">
        <v>6648057</v>
      </c>
      <c r="AN807" s="4">
        <v>251000</v>
      </c>
      <c r="AO807" s="4">
        <v>6649000</v>
      </c>
      <c r="AP807">
        <v>5</v>
      </c>
      <c r="AR807">
        <v>66</v>
      </c>
      <c r="AS807" t="s">
        <v>13</v>
      </c>
      <c r="AU807">
        <v>100347</v>
      </c>
      <c r="AX807">
        <v>1</v>
      </c>
      <c r="AY807" t="s">
        <v>14</v>
      </c>
      <c r="AZ807" t="s">
        <v>2264</v>
      </c>
      <c r="BA807" t="s">
        <v>2265</v>
      </c>
      <c r="BB807">
        <v>66</v>
      </c>
      <c r="BC807" t="s">
        <v>17</v>
      </c>
      <c r="BD807" t="s">
        <v>18</v>
      </c>
      <c r="BF807" s="5">
        <v>41662</v>
      </c>
      <c r="BG807" s="6" t="s">
        <v>19</v>
      </c>
      <c r="BI807">
        <v>4</v>
      </c>
      <c r="BJ807">
        <v>423596</v>
      </c>
      <c r="BK807">
        <v>169070</v>
      </c>
      <c r="BL807" t="s">
        <v>2266</v>
      </c>
      <c r="BX807">
        <v>306087</v>
      </c>
    </row>
    <row r="808" spans="1:76" x14ac:dyDescent="0.25">
      <c r="A808">
        <v>308906</v>
      </c>
      <c r="B808">
        <v>253545</v>
      </c>
      <c r="F808" t="s">
        <v>0</v>
      </c>
      <c r="G808" t="s">
        <v>1</v>
      </c>
      <c r="H808" t="s">
        <v>2715</v>
      </c>
      <c r="I808" t="s">
        <v>3</v>
      </c>
      <c r="L808" t="s">
        <v>4</v>
      </c>
      <c r="M808">
        <v>100347</v>
      </c>
      <c r="N808" t="s">
        <v>5</v>
      </c>
      <c r="U808" t="s">
        <v>2389</v>
      </c>
      <c r="V808" s="1">
        <v>1</v>
      </c>
      <c r="W808" t="s">
        <v>7</v>
      </c>
      <c r="X808" t="s">
        <v>1444</v>
      </c>
      <c r="Y808" s="2" t="s">
        <v>709</v>
      </c>
      <c r="Z808" s="3">
        <v>2</v>
      </c>
      <c r="AA808" s="4">
        <v>219</v>
      </c>
      <c r="AB808" t="s">
        <v>1444</v>
      </c>
      <c r="AC808" t="s">
        <v>2147</v>
      </c>
      <c r="AD808">
        <v>2011</v>
      </c>
      <c r="AE808">
        <v>7</v>
      </c>
      <c r="AF808">
        <v>19</v>
      </c>
      <c r="AG808" t="s">
        <v>11</v>
      </c>
      <c r="AJ808" t="s">
        <v>5</v>
      </c>
      <c r="AK808" t="s">
        <v>12</v>
      </c>
      <c r="AL808">
        <v>252221</v>
      </c>
      <c r="AM808">
        <v>6648315</v>
      </c>
      <c r="AN808" s="4">
        <v>253000</v>
      </c>
      <c r="AO808" s="4">
        <v>6649000</v>
      </c>
      <c r="AP808">
        <v>5</v>
      </c>
      <c r="AR808">
        <v>66</v>
      </c>
      <c r="AS808" t="s">
        <v>13</v>
      </c>
      <c r="AU808">
        <v>100347</v>
      </c>
      <c r="AX808">
        <v>1</v>
      </c>
      <c r="AY808" t="s">
        <v>14</v>
      </c>
      <c r="AZ808" t="s">
        <v>2716</v>
      </c>
      <c r="BA808" t="s">
        <v>2717</v>
      </c>
      <c r="BB808">
        <v>66</v>
      </c>
      <c r="BC808" t="s">
        <v>17</v>
      </c>
      <c r="BD808" t="s">
        <v>18</v>
      </c>
      <c r="BF808" s="5">
        <v>41662</v>
      </c>
      <c r="BG808" s="6" t="s">
        <v>19</v>
      </c>
      <c r="BI808">
        <v>4</v>
      </c>
      <c r="BJ808">
        <v>423600</v>
      </c>
      <c r="BK808">
        <v>169071</v>
      </c>
      <c r="BL808" t="s">
        <v>2718</v>
      </c>
      <c r="BX808">
        <v>308906</v>
      </c>
    </row>
    <row r="809" spans="1:76" x14ac:dyDescent="0.25">
      <c r="A809">
        <v>318654</v>
      </c>
      <c r="B809">
        <v>253557</v>
      </c>
      <c r="F809" t="s">
        <v>0</v>
      </c>
      <c r="G809" t="s">
        <v>1</v>
      </c>
      <c r="H809" t="s">
        <v>3250</v>
      </c>
      <c r="I809" t="s">
        <v>3</v>
      </c>
      <c r="L809" t="s">
        <v>4</v>
      </c>
      <c r="M809">
        <v>100347</v>
      </c>
      <c r="N809" t="s">
        <v>5</v>
      </c>
      <c r="U809" t="s">
        <v>2994</v>
      </c>
      <c r="V809" s="1">
        <v>1</v>
      </c>
      <c r="W809" t="s">
        <v>7</v>
      </c>
      <c r="X809" t="s">
        <v>1444</v>
      </c>
      <c r="Y809" s="2" t="s">
        <v>709</v>
      </c>
      <c r="Z809" s="3">
        <v>2</v>
      </c>
      <c r="AA809" s="4">
        <v>219</v>
      </c>
      <c r="AB809" t="s">
        <v>1444</v>
      </c>
      <c r="AC809" t="s">
        <v>2444</v>
      </c>
      <c r="AD809">
        <v>2011</v>
      </c>
      <c r="AE809">
        <v>7</v>
      </c>
      <c r="AF809">
        <v>19</v>
      </c>
      <c r="AG809" t="s">
        <v>11</v>
      </c>
      <c r="AJ809" t="s">
        <v>5</v>
      </c>
      <c r="AK809" t="s">
        <v>12</v>
      </c>
      <c r="AL809">
        <v>254060</v>
      </c>
      <c r="AM809">
        <v>6648904</v>
      </c>
      <c r="AN809" s="4">
        <v>255000</v>
      </c>
      <c r="AO809" s="4">
        <v>6649000</v>
      </c>
      <c r="AP809">
        <v>5</v>
      </c>
      <c r="AR809">
        <v>66</v>
      </c>
      <c r="AS809" t="s">
        <v>13</v>
      </c>
      <c r="AU809">
        <v>100347</v>
      </c>
      <c r="AX809">
        <v>1</v>
      </c>
      <c r="AY809" t="s">
        <v>14</v>
      </c>
      <c r="AZ809" t="s">
        <v>3251</v>
      </c>
      <c r="BA809" t="s">
        <v>3252</v>
      </c>
      <c r="BB809">
        <v>66</v>
      </c>
      <c r="BC809" t="s">
        <v>17</v>
      </c>
      <c r="BD809" t="s">
        <v>18</v>
      </c>
      <c r="BF809" s="5">
        <v>41662</v>
      </c>
      <c r="BG809" s="6" t="s">
        <v>19</v>
      </c>
      <c r="BI809">
        <v>4</v>
      </c>
      <c r="BJ809">
        <v>423612</v>
      </c>
      <c r="BK809">
        <v>169072</v>
      </c>
      <c r="BL809" t="s">
        <v>3253</v>
      </c>
      <c r="BX809">
        <v>318654</v>
      </c>
    </row>
    <row r="810" spans="1:76" x14ac:dyDescent="0.25">
      <c r="A810">
        <v>298245</v>
      </c>
      <c r="C810">
        <v>1</v>
      </c>
      <c r="F810" t="s">
        <v>0</v>
      </c>
      <c r="G810" t="s">
        <v>1</v>
      </c>
      <c r="H810" t="s">
        <v>1795</v>
      </c>
      <c r="I810" t="s">
        <v>3</v>
      </c>
      <c r="L810" t="s">
        <v>4</v>
      </c>
      <c r="M810">
        <v>100347</v>
      </c>
      <c r="N810" t="s">
        <v>5</v>
      </c>
      <c r="U810" t="s">
        <v>1464</v>
      </c>
      <c r="V810" s="1">
        <v>1</v>
      </c>
      <c r="W810" t="s">
        <v>7</v>
      </c>
      <c r="X810" t="s">
        <v>1444</v>
      </c>
      <c r="Y810" s="2" t="s">
        <v>709</v>
      </c>
      <c r="Z810" s="3">
        <v>2</v>
      </c>
      <c r="AA810" s="4">
        <v>219</v>
      </c>
      <c r="AB810" t="s">
        <v>1444</v>
      </c>
      <c r="AC810" t="s">
        <v>1465</v>
      </c>
      <c r="AD810">
        <v>2012</v>
      </c>
      <c r="AE810">
        <v>7</v>
      </c>
      <c r="AF810">
        <v>23</v>
      </c>
      <c r="AG810" t="s">
        <v>11</v>
      </c>
      <c r="AJ810" t="s">
        <v>5</v>
      </c>
      <c r="AK810" t="s">
        <v>12</v>
      </c>
      <c r="AL810">
        <v>248962</v>
      </c>
      <c r="AM810">
        <v>6646656</v>
      </c>
      <c r="AN810" s="4">
        <v>249000</v>
      </c>
      <c r="AO810" s="4">
        <v>6647000</v>
      </c>
      <c r="AP810">
        <v>7</v>
      </c>
      <c r="AR810">
        <v>66</v>
      </c>
      <c r="AS810" t="s">
        <v>13</v>
      </c>
      <c r="AU810">
        <v>100347</v>
      </c>
      <c r="AX810">
        <v>1</v>
      </c>
      <c r="AY810" t="s">
        <v>14</v>
      </c>
      <c r="AZ810" t="s">
        <v>1796</v>
      </c>
      <c r="BA810" t="s">
        <v>1797</v>
      </c>
      <c r="BB810">
        <v>66</v>
      </c>
      <c r="BC810" t="s">
        <v>17</v>
      </c>
      <c r="BD810" t="s">
        <v>18</v>
      </c>
      <c r="BF810" s="5">
        <v>41662</v>
      </c>
      <c r="BG810" s="6" t="s">
        <v>19</v>
      </c>
      <c r="BI810">
        <v>4</v>
      </c>
      <c r="BJ810">
        <v>428053</v>
      </c>
      <c r="BL810" t="s">
        <v>1798</v>
      </c>
      <c r="BX810">
        <v>298245</v>
      </c>
    </row>
    <row r="811" spans="1:76" x14ac:dyDescent="0.25">
      <c r="A811">
        <v>298378</v>
      </c>
      <c r="C811">
        <v>1</v>
      </c>
      <c r="F811" t="s">
        <v>0</v>
      </c>
      <c r="G811" t="s">
        <v>1</v>
      </c>
      <c r="H811" t="s">
        <v>1799</v>
      </c>
      <c r="I811" t="s">
        <v>3</v>
      </c>
      <c r="L811" t="s">
        <v>4</v>
      </c>
      <c r="M811">
        <v>100347</v>
      </c>
      <c r="N811" t="s">
        <v>5</v>
      </c>
      <c r="U811" t="s">
        <v>1464</v>
      </c>
      <c r="V811" s="1">
        <v>1</v>
      </c>
      <c r="W811" t="s">
        <v>7</v>
      </c>
      <c r="X811" t="s">
        <v>1444</v>
      </c>
      <c r="Y811" s="2" t="s">
        <v>709</v>
      </c>
      <c r="Z811" s="3">
        <v>2</v>
      </c>
      <c r="AA811" s="4">
        <v>219</v>
      </c>
      <c r="AB811" t="s">
        <v>1444</v>
      </c>
      <c r="AC811" t="s">
        <v>1465</v>
      </c>
      <c r="AD811">
        <v>2012</v>
      </c>
      <c r="AE811">
        <v>7</v>
      </c>
      <c r="AF811">
        <v>23</v>
      </c>
      <c r="AG811" t="s">
        <v>11</v>
      </c>
      <c r="AJ811" t="s">
        <v>5</v>
      </c>
      <c r="AK811" t="s">
        <v>12</v>
      </c>
      <c r="AL811">
        <v>249004</v>
      </c>
      <c r="AM811">
        <v>6646697</v>
      </c>
      <c r="AN811" s="4">
        <v>249000</v>
      </c>
      <c r="AO811" s="4">
        <v>6647000</v>
      </c>
      <c r="AP811">
        <v>7</v>
      </c>
      <c r="AR811">
        <v>66</v>
      </c>
      <c r="AS811" t="s">
        <v>13</v>
      </c>
      <c r="AU811">
        <v>100347</v>
      </c>
      <c r="AX811">
        <v>1</v>
      </c>
      <c r="AY811" t="s">
        <v>14</v>
      </c>
      <c r="AZ811" t="s">
        <v>1800</v>
      </c>
      <c r="BA811" t="s">
        <v>1801</v>
      </c>
      <c r="BB811">
        <v>66</v>
      </c>
      <c r="BC811" t="s">
        <v>17</v>
      </c>
      <c r="BD811" t="s">
        <v>18</v>
      </c>
      <c r="BF811" s="5">
        <v>41662</v>
      </c>
      <c r="BG811" s="6" t="s">
        <v>19</v>
      </c>
      <c r="BI811">
        <v>4</v>
      </c>
      <c r="BJ811">
        <v>428054</v>
      </c>
      <c r="BL811" t="s">
        <v>1802</v>
      </c>
      <c r="BX811">
        <v>298378</v>
      </c>
    </row>
    <row r="812" spans="1:76" x14ac:dyDescent="0.25">
      <c r="A812">
        <v>299601</v>
      </c>
      <c r="C812">
        <v>1</v>
      </c>
      <c r="F812" t="s">
        <v>0</v>
      </c>
      <c r="G812" t="s">
        <v>1</v>
      </c>
      <c r="H812" t="s">
        <v>1803</v>
      </c>
      <c r="I812" t="s">
        <v>3</v>
      </c>
      <c r="L812" t="s">
        <v>4</v>
      </c>
      <c r="M812">
        <v>100347</v>
      </c>
      <c r="N812" t="s">
        <v>5</v>
      </c>
      <c r="U812" t="s">
        <v>1464</v>
      </c>
      <c r="V812" s="1">
        <v>1</v>
      </c>
      <c r="W812" t="s">
        <v>7</v>
      </c>
      <c r="X812" t="s">
        <v>1444</v>
      </c>
      <c r="Y812" s="2" t="s">
        <v>709</v>
      </c>
      <c r="Z812" s="3">
        <v>2</v>
      </c>
      <c r="AA812" s="4">
        <v>219</v>
      </c>
      <c r="AB812" t="s">
        <v>1444</v>
      </c>
      <c r="AC812" t="s">
        <v>1478</v>
      </c>
      <c r="AD812">
        <v>2012</v>
      </c>
      <c r="AE812">
        <v>7</v>
      </c>
      <c r="AF812">
        <v>23</v>
      </c>
      <c r="AG812" t="s">
        <v>11</v>
      </c>
      <c r="AJ812" t="s">
        <v>5</v>
      </c>
      <c r="AK812" t="s">
        <v>12</v>
      </c>
      <c r="AL812">
        <v>249168</v>
      </c>
      <c r="AM812">
        <v>6646876</v>
      </c>
      <c r="AN812" s="4">
        <v>249000</v>
      </c>
      <c r="AO812" s="4">
        <v>6647000</v>
      </c>
      <c r="AP812">
        <v>7</v>
      </c>
      <c r="AR812">
        <v>66</v>
      </c>
      <c r="AS812" t="s">
        <v>13</v>
      </c>
      <c r="AU812">
        <v>100347</v>
      </c>
      <c r="AX812">
        <v>1</v>
      </c>
      <c r="AY812" t="s">
        <v>14</v>
      </c>
      <c r="AZ812" t="s">
        <v>1804</v>
      </c>
      <c r="BA812" t="s">
        <v>1805</v>
      </c>
      <c r="BB812">
        <v>66</v>
      </c>
      <c r="BC812" t="s">
        <v>17</v>
      </c>
      <c r="BD812" t="s">
        <v>18</v>
      </c>
      <c r="BF812" s="5">
        <v>41662</v>
      </c>
      <c r="BG812" s="6" t="s">
        <v>19</v>
      </c>
      <c r="BI812">
        <v>4</v>
      </c>
      <c r="BJ812">
        <v>428055</v>
      </c>
      <c r="BL812" t="s">
        <v>1806</v>
      </c>
      <c r="BX812">
        <v>299601</v>
      </c>
    </row>
    <row r="813" spans="1:76" x14ac:dyDescent="0.25">
      <c r="A813">
        <v>300408</v>
      </c>
      <c r="C813">
        <v>1</v>
      </c>
      <c r="F813" t="s">
        <v>0</v>
      </c>
      <c r="G813" t="s">
        <v>1</v>
      </c>
      <c r="H813" t="s">
        <v>1807</v>
      </c>
      <c r="I813" t="s">
        <v>3</v>
      </c>
      <c r="L813" t="s">
        <v>4</v>
      </c>
      <c r="M813">
        <v>100347</v>
      </c>
      <c r="N813" t="s">
        <v>5</v>
      </c>
      <c r="U813" t="s">
        <v>1464</v>
      </c>
      <c r="V813" s="1">
        <v>1</v>
      </c>
      <c r="W813" t="s">
        <v>7</v>
      </c>
      <c r="X813" t="s">
        <v>1444</v>
      </c>
      <c r="Y813" s="2" t="s">
        <v>709</v>
      </c>
      <c r="Z813" s="3">
        <v>2</v>
      </c>
      <c r="AA813" s="4">
        <v>219</v>
      </c>
      <c r="AB813" t="s">
        <v>1444</v>
      </c>
      <c r="AC813" t="s">
        <v>1483</v>
      </c>
      <c r="AD813">
        <v>2012</v>
      </c>
      <c r="AE813">
        <v>7</v>
      </c>
      <c r="AF813">
        <v>23</v>
      </c>
      <c r="AG813" t="s">
        <v>11</v>
      </c>
      <c r="AJ813" t="s">
        <v>5</v>
      </c>
      <c r="AK813" t="s">
        <v>12</v>
      </c>
      <c r="AL813">
        <v>249450</v>
      </c>
      <c r="AM813">
        <v>6647213</v>
      </c>
      <c r="AN813" s="4">
        <v>249000</v>
      </c>
      <c r="AO813" s="4">
        <v>6647000</v>
      </c>
      <c r="AP813">
        <v>5</v>
      </c>
      <c r="AR813">
        <v>66</v>
      </c>
      <c r="AS813" t="s">
        <v>13</v>
      </c>
      <c r="AU813">
        <v>100347</v>
      </c>
      <c r="AX813">
        <v>1</v>
      </c>
      <c r="AY813" t="s">
        <v>14</v>
      </c>
      <c r="AZ813" t="s">
        <v>1808</v>
      </c>
      <c r="BA813" t="s">
        <v>1809</v>
      </c>
      <c r="BB813">
        <v>66</v>
      </c>
      <c r="BC813" t="s">
        <v>17</v>
      </c>
      <c r="BD813" t="s">
        <v>18</v>
      </c>
      <c r="BF813" s="5">
        <v>41662</v>
      </c>
      <c r="BG813" s="6" t="s">
        <v>19</v>
      </c>
      <c r="BI813">
        <v>4</v>
      </c>
      <c r="BJ813">
        <v>428056</v>
      </c>
      <c r="BL813" t="s">
        <v>1810</v>
      </c>
      <c r="BX813">
        <v>300408</v>
      </c>
    </row>
    <row r="814" spans="1:76" x14ac:dyDescent="0.25">
      <c r="A814">
        <v>300628</v>
      </c>
      <c r="C814">
        <v>1</v>
      </c>
      <c r="F814" t="s">
        <v>0</v>
      </c>
      <c r="G814" t="s">
        <v>1</v>
      </c>
      <c r="H814" t="s">
        <v>1811</v>
      </c>
      <c r="I814" t="s">
        <v>3</v>
      </c>
      <c r="L814" t="s">
        <v>4</v>
      </c>
      <c r="M814">
        <v>100347</v>
      </c>
      <c r="N814" t="s">
        <v>5</v>
      </c>
      <c r="U814" t="s">
        <v>1464</v>
      </c>
      <c r="V814" s="1">
        <v>1</v>
      </c>
      <c r="W814" t="s">
        <v>7</v>
      </c>
      <c r="X814" t="s">
        <v>1444</v>
      </c>
      <c r="Y814" s="2" t="s">
        <v>709</v>
      </c>
      <c r="Z814" s="3">
        <v>2</v>
      </c>
      <c r="AA814" s="4">
        <v>219</v>
      </c>
      <c r="AB814" t="s">
        <v>1444</v>
      </c>
      <c r="AC814" t="s">
        <v>1483</v>
      </c>
      <c r="AD814">
        <v>2012</v>
      </c>
      <c r="AE814">
        <v>7</v>
      </c>
      <c r="AF814">
        <v>23</v>
      </c>
      <c r="AG814" t="s">
        <v>11</v>
      </c>
      <c r="AJ814" t="s">
        <v>5</v>
      </c>
      <c r="AK814" t="s">
        <v>12</v>
      </c>
      <c r="AL814">
        <v>249545</v>
      </c>
      <c r="AM814">
        <v>6647323</v>
      </c>
      <c r="AN814" s="4">
        <v>249000</v>
      </c>
      <c r="AO814" s="4">
        <v>6647000</v>
      </c>
      <c r="AP814">
        <v>5</v>
      </c>
      <c r="AR814">
        <v>66</v>
      </c>
      <c r="AS814" t="s">
        <v>13</v>
      </c>
      <c r="AU814">
        <v>100347</v>
      </c>
      <c r="AX814">
        <v>1</v>
      </c>
      <c r="AY814" t="s">
        <v>14</v>
      </c>
      <c r="AZ814" t="s">
        <v>1812</v>
      </c>
      <c r="BA814" t="s">
        <v>1813</v>
      </c>
      <c r="BB814">
        <v>66</v>
      </c>
      <c r="BC814" t="s">
        <v>17</v>
      </c>
      <c r="BD814" t="s">
        <v>18</v>
      </c>
      <c r="BF814" s="5">
        <v>41662</v>
      </c>
      <c r="BG814" s="6" t="s">
        <v>19</v>
      </c>
      <c r="BI814">
        <v>4</v>
      </c>
      <c r="BJ814">
        <v>428057</v>
      </c>
      <c r="BL814" t="s">
        <v>1814</v>
      </c>
      <c r="BX814">
        <v>300628</v>
      </c>
    </row>
    <row r="815" spans="1:76" x14ac:dyDescent="0.25">
      <c r="A815">
        <v>300852</v>
      </c>
      <c r="C815">
        <v>1</v>
      </c>
      <c r="F815" t="s">
        <v>0</v>
      </c>
      <c r="G815" t="s">
        <v>1</v>
      </c>
      <c r="H815" t="s">
        <v>1815</v>
      </c>
      <c r="I815" t="s">
        <v>3</v>
      </c>
      <c r="L815" t="s">
        <v>4</v>
      </c>
      <c r="M815">
        <v>100347</v>
      </c>
      <c r="N815" t="s">
        <v>5</v>
      </c>
      <c r="U815" t="s">
        <v>1464</v>
      </c>
      <c r="V815" s="1">
        <v>1</v>
      </c>
      <c r="W815" t="s">
        <v>7</v>
      </c>
      <c r="X815" t="s">
        <v>1444</v>
      </c>
      <c r="Y815" s="2" t="s">
        <v>709</v>
      </c>
      <c r="Z815" s="3">
        <v>2</v>
      </c>
      <c r="AA815" s="4">
        <v>219</v>
      </c>
      <c r="AB815" t="s">
        <v>1444</v>
      </c>
      <c r="AC815" t="s">
        <v>1483</v>
      </c>
      <c r="AD815">
        <v>2012</v>
      </c>
      <c r="AE815">
        <v>7</v>
      </c>
      <c r="AF815">
        <v>23</v>
      </c>
      <c r="AG815" t="s">
        <v>11</v>
      </c>
      <c r="AJ815" t="s">
        <v>5</v>
      </c>
      <c r="AK815" t="s">
        <v>12</v>
      </c>
      <c r="AL815">
        <v>249607</v>
      </c>
      <c r="AM815">
        <v>6647388</v>
      </c>
      <c r="AN815" s="4">
        <v>249000</v>
      </c>
      <c r="AO815" s="4">
        <v>6647000</v>
      </c>
      <c r="AP815">
        <v>5</v>
      </c>
      <c r="AR815">
        <v>66</v>
      </c>
      <c r="AS815" t="s">
        <v>13</v>
      </c>
      <c r="AU815">
        <v>100347</v>
      </c>
      <c r="AX815">
        <v>1</v>
      </c>
      <c r="AY815" t="s">
        <v>14</v>
      </c>
      <c r="AZ815" t="s">
        <v>1816</v>
      </c>
      <c r="BA815" t="s">
        <v>1817</v>
      </c>
      <c r="BB815">
        <v>66</v>
      </c>
      <c r="BC815" t="s">
        <v>17</v>
      </c>
      <c r="BD815" t="s">
        <v>18</v>
      </c>
      <c r="BF815" s="5">
        <v>41662</v>
      </c>
      <c r="BG815" s="6" t="s">
        <v>19</v>
      </c>
      <c r="BI815">
        <v>4</v>
      </c>
      <c r="BJ815">
        <v>428058</v>
      </c>
      <c r="BL815" t="s">
        <v>1818</v>
      </c>
      <c r="BX815">
        <v>300852</v>
      </c>
    </row>
    <row r="816" spans="1:76" x14ac:dyDescent="0.25">
      <c r="A816">
        <v>301010</v>
      </c>
      <c r="C816">
        <v>1</v>
      </c>
      <c r="F816" t="s">
        <v>0</v>
      </c>
      <c r="G816" t="s">
        <v>1</v>
      </c>
      <c r="H816" t="s">
        <v>1819</v>
      </c>
      <c r="I816" t="s">
        <v>3</v>
      </c>
      <c r="L816" t="s">
        <v>4</v>
      </c>
      <c r="M816">
        <v>100347</v>
      </c>
      <c r="N816" t="s">
        <v>5</v>
      </c>
      <c r="U816" t="s">
        <v>1464</v>
      </c>
      <c r="V816" s="1">
        <v>1</v>
      </c>
      <c r="W816" t="s">
        <v>7</v>
      </c>
      <c r="X816" t="s">
        <v>1444</v>
      </c>
      <c r="Y816" s="2" t="s">
        <v>709</v>
      </c>
      <c r="Z816" s="3">
        <v>2</v>
      </c>
      <c r="AA816" s="4">
        <v>219</v>
      </c>
      <c r="AB816" t="s">
        <v>1444</v>
      </c>
      <c r="AC816" t="s">
        <v>1483</v>
      </c>
      <c r="AD816">
        <v>2012</v>
      </c>
      <c r="AE816">
        <v>7</v>
      </c>
      <c r="AF816">
        <v>23</v>
      </c>
      <c r="AG816" t="s">
        <v>11</v>
      </c>
      <c r="AJ816" t="s">
        <v>5</v>
      </c>
      <c r="AK816" t="s">
        <v>12</v>
      </c>
      <c r="AL816">
        <v>249640</v>
      </c>
      <c r="AM816">
        <v>6647420</v>
      </c>
      <c r="AN816" s="4">
        <v>249000</v>
      </c>
      <c r="AO816" s="4">
        <v>6647000</v>
      </c>
      <c r="AP816">
        <v>5</v>
      </c>
      <c r="AR816">
        <v>66</v>
      </c>
      <c r="AS816" t="s">
        <v>13</v>
      </c>
      <c r="AU816">
        <v>100347</v>
      </c>
      <c r="AX816">
        <v>1</v>
      </c>
      <c r="AY816" t="s">
        <v>14</v>
      </c>
      <c r="AZ816" t="s">
        <v>1820</v>
      </c>
      <c r="BA816" t="s">
        <v>1821</v>
      </c>
      <c r="BB816">
        <v>66</v>
      </c>
      <c r="BC816" t="s">
        <v>17</v>
      </c>
      <c r="BD816" t="s">
        <v>18</v>
      </c>
      <c r="BF816" s="5">
        <v>41662</v>
      </c>
      <c r="BG816" s="6" t="s">
        <v>19</v>
      </c>
      <c r="BI816">
        <v>4</v>
      </c>
      <c r="BJ816">
        <v>428059</v>
      </c>
      <c r="BL816" t="s">
        <v>1822</v>
      </c>
      <c r="BX816">
        <v>301010</v>
      </c>
    </row>
    <row r="817" spans="1:76" x14ac:dyDescent="0.25">
      <c r="A817">
        <v>300510</v>
      </c>
      <c r="C817">
        <v>1</v>
      </c>
      <c r="F817" t="s">
        <v>0</v>
      </c>
      <c r="G817" t="s">
        <v>1</v>
      </c>
      <c r="H817" t="s">
        <v>1823</v>
      </c>
      <c r="I817" t="s">
        <v>3</v>
      </c>
      <c r="L817" t="s">
        <v>4</v>
      </c>
      <c r="M817">
        <v>100347</v>
      </c>
      <c r="N817" t="s">
        <v>5</v>
      </c>
      <c r="U817" t="s">
        <v>1464</v>
      </c>
      <c r="V817" s="1">
        <v>1</v>
      </c>
      <c r="W817" t="s">
        <v>7</v>
      </c>
      <c r="X817" t="s">
        <v>1444</v>
      </c>
      <c r="Y817" s="2" t="s">
        <v>709</v>
      </c>
      <c r="Z817" s="3">
        <v>2</v>
      </c>
      <c r="AA817" s="4">
        <v>219</v>
      </c>
      <c r="AB817" t="s">
        <v>1444</v>
      </c>
      <c r="AC817" t="s">
        <v>1483</v>
      </c>
      <c r="AD817">
        <v>2012</v>
      </c>
      <c r="AE817">
        <v>7</v>
      </c>
      <c r="AF817">
        <v>23</v>
      </c>
      <c r="AG817" t="s">
        <v>11</v>
      </c>
      <c r="AJ817" t="s">
        <v>5</v>
      </c>
      <c r="AK817" t="s">
        <v>12</v>
      </c>
      <c r="AL817">
        <v>249499</v>
      </c>
      <c r="AM817">
        <v>6647296</v>
      </c>
      <c r="AN817" s="4">
        <v>249000</v>
      </c>
      <c r="AO817" s="4">
        <v>6647000</v>
      </c>
      <c r="AP817">
        <v>5</v>
      </c>
      <c r="AR817">
        <v>66</v>
      </c>
      <c r="AS817" t="s">
        <v>13</v>
      </c>
      <c r="AU817">
        <v>100347</v>
      </c>
      <c r="AX817">
        <v>1</v>
      </c>
      <c r="AY817" t="s">
        <v>14</v>
      </c>
      <c r="AZ817" t="s">
        <v>1824</v>
      </c>
      <c r="BA817" t="s">
        <v>1825</v>
      </c>
      <c r="BB817">
        <v>66</v>
      </c>
      <c r="BC817" t="s">
        <v>17</v>
      </c>
      <c r="BD817" t="s">
        <v>18</v>
      </c>
      <c r="BF817" s="5">
        <v>41662</v>
      </c>
      <c r="BG817" s="6" t="s">
        <v>19</v>
      </c>
      <c r="BI817">
        <v>4</v>
      </c>
      <c r="BJ817">
        <v>428163</v>
      </c>
      <c r="BL817" t="s">
        <v>1826</v>
      </c>
      <c r="BX817">
        <v>300510</v>
      </c>
    </row>
    <row r="818" spans="1:76" x14ac:dyDescent="0.25">
      <c r="A818">
        <v>299876</v>
      </c>
      <c r="C818">
        <v>1</v>
      </c>
      <c r="F818" t="s">
        <v>0</v>
      </c>
      <c r="G818" t="s">
        <v>1</v>
      </c>
      <c r="H818" t="s">
        <v>1827</v>
      </c>
      <c r="I818" t="s">
        <v>3</v>
      </c>
      <c r="L818" t="s">
        <v>4</v>
      </c>
      <c r="M818">
        <v>100347</v>
      </c>
      <c r="N818" t="s">
        <v>5</v>
      </c>
      <c r="U818" t="s">
        <v>1464</v>
      </c>
      <c r="V818" s="1">
        <v>1</v>
      </c>
      <c r="W818" t="s">
        <v>7</v>
      </c>
      <c r="X818" t="s">
        <v>1444</v>
      </c>
      <c r="Y818" s="2" t="s">
        <v>709</v>
      </c>
      <c r="Z818" s="3">
        <v>2</v>
      </c>
      <c r="AA818" s="4">
        <v>219</v>
      </c>
      <c r="AB818" t="s">
        <v>1444</v>
      </c>
      <c r="AC818" t="s">
        <v>1478</v>
      </c>
      <c r="AD818">
        <v>2012</v>
      </c>
      <c r="AE818">
        <v>7</v>
      </c>
      <c r="AF818">
        <v>23</v>
      </c>
      <c r="AG818" t="s">
        <v>11</v>
      </c>
      <c r="AJ818" t="s">
        <v>5</v>
      </c>
      <c r="AK818" t="s">
        <v>12</v>
      </c>
      <c r="AL818">
        <v>249269</v>
      </c>
      <c r="AM818">
        <v>6647027</v>
      </c>
      <c r="AN818" s="4">
        <v>249000</v>
      </c>
      <c r="AO818" s="4">
        <v>6647000</v>
      </c>
      <c r="AP818">
        <v>5</v>
      </c>
      <c r="AR818">
        <v>66</v>
      </c>
      <c r="AS818" t="s">
        <v>13</v>
      </c>
      <c r="AU818">
        <v>100347</v>
      </c>
      <c r="AX818">
        <v>1</v>
      </c>
      <c r="AY818" t="s">
        <v>14</v>
      </c>
      <c r="AZ818" t="s">
        <v>1828</v>
      </c>
      <c r="BA818" t="s">
        <v>1829</v>
      </c>
      <c r="BB818">
        <v>66</v>
      </c>
      <c r="BC818" t="s">
        <v>17</v>
      </c>
      <c r="BD818" t="s">
        <v>18</v>
      </c>
      <c r="BF818" s="5">
        <v>41662</v>
      </c>
      <c r="BG818" s="6" t="s">
        <v>19</v>
      </c>
      <c r="BI818">
        <v>4</v>
      </c>
      <c r="BJ818">
        <v>428164</v>
      </c>
      <c r="BL818" t="s">
        <v>1830</v>
      </c>
      <c r="BX818">
        <v>299876</v>
      </c>
    </row>
    <row r="819" spans="1:76" x14ac:dyDescent="0.25">
      <c r="A819">
        <v>299745</v>
      </c>
      <c r="C819">
        <v>1</v>
      </c>
      <c r="F819" t="s">
        <v>0</v>
      </c>
      <c r="G819" t="s">
        <v>1</v>
      </c>
      <c r="H819" t="s">
        <v>1831</v>
      </c>
      <c r="I819" t="s">
        <v>3</v>
      </c>
      <c r="L819" t="s">
        <v>4</v>
      </c>
      <c r="M819">
        <v>100347</v>
      </c>
      <c r="N819" t="s">
        <v>5</v>
      </c>
      <c r="U819" t="s">
        <v>1464</v>
      </c>
      <c r="V819" s="1">
        <v>1</v>
      </c>
      <c r="W819" t="s">
        <v>7</v>
      </c>
      <c r="X819" t="s">
        <v>1444</v>
      </c>
      <c r="Y819" s="2" t="s">
        <v>709</v>
      </c>
      <c r="Z819" s="3">
        <v>2</v>
      </c>
      <c r="AA819" s="4">
        <v>219</v>
      </c>
      <c r="AB819" t="s">
        <v>1444</v>
      </c>
      <c r="AC819" t="s">
        <v>1478</v>
      </c>
      <c r="AD819">
        <v>2012</v>
      </c>
      <c r="AE819">
        <v>7</v>
      </c>
      <c r="AF819">
        <v>23</v>
      </c>
      <c r="AG819" t="s">
        <v>11</v>
      </c>
      <c r="AJ819" t="s">
        <v>5</v>
      </c>
      <c r="AK819" t="s">
        <v>12</v>
      </c>
      <c r="AL819">
        <v>249218</v>
      </c>
      <c r="AM819">
        <v>6646967</v>
      </c>
      <c r="AN819" s="4">
        <v>249000</v>
      </c>
      <c r="AO819" s="4">
        <v>6647000</v>
      </c>
      <c r="AP819">
        <v>5</v>
      </c>
      <c r="AR819">
        <v>66</v>
      </c>
      <c r="AS819" t="s">
        <v>13</v>
      </c>
      <c r="AU819">
        <v>100347</v>
      </c>
      <c r="AX819">
        <v>1</v>
      </c>
      <c r="AY819" t="s">
        <v>14</v>
      </c>
      <c r="AZ819" t="s">
        <v>1832</v>
      </c>
      <c r="BA819" t="s">
        <v>1833</v>
      </c>
      <c r="BB819">
        <v>66</v>
      </c>
      <c r="BC819" t="s">
        <v>17</v>
      </c>
      <c r="BD819" t="s">
        <v>18</v>
      </c>
      <c r="BF819" s="5">
        <v>41662</v>
      </c>
      <c r="BG819" s="6" t="s">
        <v>19</v>
      </c>
      <c r="BI819">
        <v>4</v>
      </c>
      <c r="BJ819">
        <v>428165</v>
      </c>
      <c r="BL819" t="s">
        <v>1834</v>
      </c>
      <c r="BX819">
        <v>299745</v>
      </c>
    </row>
    <row r="820" spans="1:76" x14ac:dyDescent="0.25">
      <c r="A820">
        <v>299400</v>
      </c>
      <c r="C820">
        <v>1</v>
      </c>
      <c r="F820" t="s">
        <v>0</v>
      </c>
      <c r="G820" t="s">
        <v>1</v>
      </c>
      <c r="H820" t="s">
        <v>1835</v>
      </c>
      <c r="I820" t="s">
        <v>3</v>
      </c>
      <c r="L820" t="s">
        <v>4</v>
      </c>
      <c r="M820">
        <v>100347</v>
      </c>
      <c r="N820" t="s">
        <v>5</v>
      </c>
      <c r="U820" t="s">
        <v>1464</v>
      </c>
      <c r="V820" s="1">
        <v>1</v>
      </c>
      <c r="W820" t="s">
        <v>7</v>
      </c>
      <c r="X820" t="s">
        <v>1444</v>
      </c>
      <c r="Y820" s="2" t="s">
        <v>709</v>
      </c>
      <c r="Z820" s="3">
        <v>2</v>
      </c>
      <c r="AA820" s="4">
        <v>219</v>
      </c>
      <c r="AB820" t="s">
        <v>1444</v>
      </c>
      <c r="AC820" t="s">
        <v>1465</v>
      </c>
      <c r="AD820">
        <v>2012</v>
      </c>
      <c r="AE820">
        <v>7</v>
      </c>
      <c r="AF820">
        <v>23</v>
      </c>
      <c r="AG820" t="s">
        <v>11</v>
      </c>
      <c r="AJ820" t="s">
        <v>5</v>
      </c>
      <c r="AK820" t="s">
        <v>12</v>
      </c>
      <c r="AL820">
        <v>249087</v>
      </c>
      <c r="AM820">
        <v>6646815</v>
      </c>
      <c r="AN820" s="4">
        <v>249000</v>
      </c>
      <c r="AO820" s="4">
        <v>6647000</v>
      </c>
      <c r="AP820">
        <v>5</v>
      </c>
      <c r="AR820">
        <v>66</v>
      </c>
      <c r="AS820" t="s">
        <v>13</v>
      </c>
      <c r="AU820">
        <v>100347</v>
      </c>
      <c r="AX820">
        <v>1</v>
      </c>
      <c r="AY820" t="s">
        <v>14</v>
      </c>
      <c r="AZ820" t="s">
        <v>1836</v>
      </c>
      <c r="BA820" t="s">
        <v>1837</v>
      </c>
      <c r="BB820">
        <v>66</v>
      </c>
      <c r="BC820" t="s">
        <v>17</v>
      </c>
      <c r="BD820" t="s">
        <v>18</v>
      </c>
      <c r="BF820" s="5">
        <v>41662</v>
      </c>
      <c r="BG820" s="6" t="s">
        <v>19</v>
      </c>
      <c r="BI820">
        <v>4</v>
      </c>
      <c r="BJ820">
        <v>428166</v>
      </c>
      <c r="BL820" t="s">
        <v>1838</v>
      </c>
      <c r="BX820">
        <v>299400</v>
      </c>
    </row>
    <row r="821" spans="1:76" x14ac:dyDescent="0.25">
      <c r="A821">
        <v>299326</v>
      </c>
      <c r="C821">
        <v>1</v>
      </c>
      <c r="F821" t="s">
        <v>0</v>
      </c>
      <c r="G821" t="s">
        <v>1</v>
      </c>
      <c r="H821" t="s">
        <v>1839</v>
      </c>
      <c r="I821" t="s">
        <v>3</v>
      </c>
      <c r="L821" t="s">
        <v>4</v>
      </c>
      <c r="M821">
        <v>100347</v>
      </c>
      <c r="N821" t="s">
        <v>5</v>
      </c>
      <c r="U821" t="s">
        <v>1464</v>
      </c>
      <c r="V821" s="1">
        <v>1</v>
      </c>
      <c r="W821" t="s">
        <v>7</v>
      </c>
      <c r="X821" t="s">
        <v>1444</v>
      </c>
      <c r="Y821" s="2" t="s">
        <v>709</v>
      </c>
      <c r="Z821" s="3">
        <v>2</v>
      </c>
      <c r="AA821" s="4">
        <v>219</v>
      </c>
      <c r="AB821" t="s">
        <v>1444</v>
      </c>
      <c r="AC821" t="s">
        <v>1465</v>
      </c>
      <c r="AD821">
        <v>2012</v>
      </c>
      <c r="AE821">
        <v>7</v>
      </c>
      <c r="AF821">
        <v>23</v>
      </c>
      <c r="AG821" t="s">
        <v>11</v>
      </c>
      <c r="AJ821" t="s">
        <v>5</v>
      </c>
      <c r="AK821" t="s">
        <v>12</v>
      </c>
      <c r="AL821">
        <v>249064</v>
      </c>
      <c r="AM821">
        <v>6646789</v>
      </c>
      <c r="AN821" s="4">
        <v>249000</v>
      </c>
      <c r="AO821" s="4">
        <v>6647000</v>
      </c>
      <c r="AP821">
        <v>5</v>
      </c>
      <c r="AR821">
        <v>66</v>
      </c>
      <c r="AS821" t="s">
        <v>13</v>
      </c>
      <c r="AU821">
        <v>100347</v>
      </c>
      <c r="AX821">
        <v>1</v>
      </c>
      <c r="AY821" t="s">
        <v>14</v>
      </c>
      <c r="AZ821" t="s">
        <v>1840</v>
      </c>
      <c r="BA821" t="s">
        <v>1841</v>
      </c>
      <c r="BB821">
        <v>66</v>
      </c>
      <c r="BC821" t="s">
        <v>17</v>
      </c>
      <c r="BD821" t="s">
        <v>18</v>
      </c>
      <c r="BF821" s="5">
        <v>41662</v>
      </c>
      <c r="BG821" s="6" t="s">
        <v>19</v>
      </c>
      <c r="BI821">
        <v>4</v>
      </c>
      <c r="BJ821">
        <v>428167</v>
      </c>
      <c r="BL821" t="s">
        <v>1842</v>
      </c>
      <c r="BX821">
        <v>299326</v>
      </c>
    </row>
    <row r="822" spans="1:76" x14ac:dyDescent="0.25">
      <c r="A822">
        <v>297845</v>
      </c>
      <c r="C822">
        <v>1</v>
      </c>
      <c r="F822" t="s">
        <v>0</v>
      </c>
      <c r="G822" t="s">
        <v>1</v>
      </c>
      <c r="H822" t="s">
        <v>1843</v>
      </c>
      <c r="I822" t="s">
        <v>3</v>
      </c>
      <c r="L822" t="s">
        <v>4</v>
      </c>
      <c r="M822">
        <v>100347</v>
      </c>
      <c r="N822" t="s">
        <v>5</v>
      </c>
      <c r="U822" t="s">
        <v>1464</v>
      </c>
      <c r="V822" s="1">
        <v>1</v>
      </c>
      <c r="W822" t="s">
        <v>7</v>
      </c>
      <c r="X822" t="s">
        <v>1444</v>
      </c>
      <c r="Y822" s="2" t="s">
        <v>709</v>
      </c>
      <c r="Z822" s="3">
        <v>2</v>
      </c>
      <c r="AA822" s="4">
        <v>219</v>
      </c>
      <c r="AB822" t="s">
        <v>1444</v>
      </c>
      <c r="AC822" t="s">
        <v>1465</v>
      </c>
      <c r="AD822">
        <v>2012</v>
      </c>
      <c r="AE822">
        <v>7</v>
      </c>
      <c r="AF822">
        <v>23</v>
      </c>
      <c r="AG822" t="s">
        <v>11</v>
      </c>
      <c r="AJ822" t="s">
        <v>5</v>
      </c>
      <c r="AK822" t="s">
        <v>12</v>
      </c>
      <c r="AL822">
        <v>248810</v>
      </c>
      <c r="AM822">
        <v>6646562</v>
      </c>
      <c r="AN822" s="4">
        <v>249000</v>
      </c>
      <c r="AO822" s="4">
        <v>6647000</v>
      </c>
      <c r="AP822">
        <v>5</v>
      </c>
      <c r="AR822">
        <v>66</v>
      </c>
      <c r="AS822" t="s">
        <v>13</v>
      </c>
      <c r="AU822">
        <v>100347</v>
      </c>
      <c r="AX822">
        <v>1</v>
      </c>
      <c r="AY822" t="s">
        <v>14</v>
      </c>
      <c r="AZ822" t="s">
        <v>1844</v>
      </c>
      <c r="BA822" t="s">
        <v>1845</v>
      </c>
      <c r="BB822">
        <v>66</v>
      </c>
      <c r="BC822" t="s">
        <v>17</v>
      </c>
      <c r="BD822" t="s">
        <v>18</v>
      </c>
      <c r="BF822" s="5">
        <v>41662</v>
      </c>
      <c r="BG822" s="6" t="s">
        <v>19</v>
      </c>
      <c r="BI822">
        <v>4</v>
      </c>
      <c r="BJ822">
        <v>428168</v>
      </c>
      <c r="BL822" t="s">
        <v>1846</v>
      </c>
      <c r="BX822">
        <v>297845</v>
      </c>
    </row>
    <row r="823" spans="1:76" x14ac:dyDescent="0.25">
      <c r="A823">
        <v>297748</v>
      </c>
      <c r="C823">
        <v>1</v>
      </c>
      <c r="F823" t="s">
        <v>0</v>
      </c>
      <c r="G823" t="s">
        <v>1</v>
      </c>
      <c r="H823" t="s">
        <v>1847</v>
      </c>
      <c r="I823" t="s">
        <v>3</v>
      </c>
      <c r="L823" t="s">
        <v>4</v>
      </c>
      <c r="M823">
        <v>100347</v>
      </c>
      <c r="N823" t="s">
        <v>5</v>
      </c>
      <c r="U823" t="s">
        <v>1464</v>
      </c>
      <c r="V823" s="1">
        <v>1</v>
      </c>
      <c r="W823" t="s">
        <v>7</v>
      </c>
      <c r="X823" t="s">
        <v>1444</v>
      </c>
      <c r="Y823" s="2" t="s">
        <v>709</v>
      </c>
      <c r="Z823" s="3">
        <v>2</v>
      </c>
      <c r="AA823" s="4">
        <v>219</v>
      </c>
      <c r="AB823" t="s">
        <v>1444</v>
      </c>
      <c r="AC823" t="s">
        <v>1465</v>
      </c>
      <c r="AD823">
        <v>2012</v>
      </c>
      <c r="AE823">
        <v>7</v>
      </c>
      <c r="AF823">
        <v>23</v>
      </c>
      <c r="AG823" t="s">
        <v>11</v>
      </c>
      <c r="AJ823" t="s">
        <v>5</v>
      </c>
      <c r="AK823" t="s">
        <v>12</v>
      </c>
      <c r="AL823">
        <v>248765</v>
      </c>
      <c r="AM823">
        <v>6646532</v>
      </c>
      <c r="AN823" s="4">
        <v>249000</v>
      </c>
      <c r="AO823" s="4">
        <v>6647000</v>
      </c>
      <c r="AP823">
        <v>5</v>
      </c>
      <c r="AR823">
        <v>66</v>
      </c>
      <c r="AS823" t="s">
        <v>13</v>
      </c>
      <c r="AU823">
        <v>100347</v>
      </c>
      <c r="AX823">
        <v>1</v>
      </c>
      <c r="AY823" t="s">
        <v>14</v>
      </c>
      <c r="AZ823" t="s">
        <v>1848</v>
      </c>
      <c r="BA823" t="s">
        <v>1849</v>
      </c>
      <c r="BB823">
        <v>66</v>
      </c>
      <c r="BC823" t="s">
        <v>17</v>
      </c>
      <c r="BD823" t="s">
        <v>18</v>
      </c>
      <c r="BF823" s="5">
        <v>41662</v>
      </c>
      <c r="BG823" s="6" t="s">
        <v>19</v>
      </c>
      <c r="BI823">
        <v>4</v>
      </c>
      <c r="BJ823">
        <v>428169</v>
      </c>
      <c r="BL823" t="s">
        <v>1850</v>
      </c>
      <c r="BX823">
        <v>297748</v>
      </c>
    </row>
    <row r="824" spans="1:76" x14ac:dyDescent="0.25">
      <c r="A824">
        <v>297657</v>
      </c>
      <c r="C824">
        <v>1</v>
      </c>
      <c r="F824" t="s">
        <v>0</v>
      </c>
      <c r="G824" t="s">
        <v>1</v>
      </c>
      <c r="H824" t="s">
        <v>1851</v>
      </c>
      <c r="I824" t="s">
        <v>3</v>
      </c>
      <c r="L824" t="s">
        <v>4</v>
      </c>
      <c r="M824">
        <v>100347</v>
      </c>
      <c r="N824" t="s">
        <v>5</v>
      </c>
      <c r="U824" t="s">
        <v>1464</v>
      </c>
      <c r="V824" s="1">
        <v>1</v>
      </c>
      <c r="W824" t="s">
        <v>7</v>
      </c>
      <c r="X824" t="s">
        <v>1444</v>
      </c>
      <c r="Y824" s="2" t="s">
        <v>709</v>
      </c>
      <c r="Z824" s="3">
        <v>2</v>
      </c>
      <c r="AA824" s="4">
        <v>219</v>
      </c>
      <c r="AB824" t="s">
        <v>1444</v>
      </c>
      <c r="AC824" t="s">
        <v>1465</v>
      </c>
      <c r="AD824">
        <v>2012</v>
      </c>
      <c r="AE824">
        <v>7</v>
      </c>
      <c r="AF824">
        <v>23</v>
      </c>
      <c r="AG824" t="s">
        <v>11</v>
      </c>
      <c r="AJ824" t="s">
        <v>5</v>
      </c>
      <c r="AK824" t="s">
        <v>12</v>
      </c>
      <c r="AL824">
        <v>248732</v>
      </c>
      <c r="AM824">
        <v>6646510</v>
      </c>
      <c r="AN824" s="4">
        <v>249000</v>
      </c>
      <c r="AO824" s="4">
        <v>6647000</v>
      </c>
      <c r="AP824">
        <v>5</v>
      </c>
      <c r="AR824">
        <v>66</v>
      </c>
      <c r="AS824" t="s">
        <v>13</v>
      </c>
      <c r="AU824">
        <v>100347</v>
      </c>
      <c r="AX824">
        <v>1</v>
      </c>
      <c r="AY824" t="s">
        <v>14</v>
      </c>
      <c r="AZ824" t="s">
        <v>1852</v>
      </c>
      <c r="BA824" t="s">
        <v>1853</v>
      </c>
      <c r="BB824">
        <v>66</v>
      </c>
      <c r="BC824" t="s">
        <v>17</v>
      </c>
      <c r="BD824" t="s">
        <v>18</v>
      </c>
      <c r="BF824" s="5">
        <v>41662</v>
      </c>
      <c r="BG824" s="6" t="s">
        <v>19</v>
      </c>
      <c r="BI824">
        <v>4</v>
      </c>
      <c r="BJ824">
        <v>428170</v>
      </c>
      <c r="BL824" t="s">
        <v>1854</v>
      </c>
      <c r="BX824">
        <v>297657</v>
      </c>
    </row>
    <row r="825" spans="1:76" x14ac:dyDescent="0.25">
      <c r="A825">
        <v>297279</v>
      </c>
      <c r="C825">
        <v>1</v>
      </c>
      <c r="F825" t="s">
        <v>0</v>
      </c>
      <c r="G825" t="s">
        <v>1</v>
      </c>
      <c r="H825" t="s">
        <v>1855</v>
      </c>
      <c r="I825" t="s">
        <v>3</v>
      </c>
      <c r="L825" t="s">
        <v>4</v>
      </c>
      <c r="M825">
        <v>100347</v>
      </c>
      <c r="N825" t="s">
        <v>5</v>
      </c>
      <c r="U825" t="s">
        <v>1464</v>
      </c>
      <c r="V825" s="1">
        <v>1</v>
      </c>
      <c r="W825" t="s">
        <v>7</v>
      </c>
      <c r="X825" t="s">
        <v>1444</v>
      </c>
      <c r="Y825" s="2" t="s">
        <v>709</v>
      </c>
      <c r="Z825" s="3">
        <v>2</v>
      </c>
      <c r="AA825" s="4">
        <v>219</v>
      </c>
      <c r="AB825" t="s">
        <v>1444</v>
      </c>
      <c r="AC825" t="s">
        <v>1856</v>
      </c>
      <c r="AD825">
        <v>2012</v>
      </c>
      <c r="AE825">
        <v>7</v>
      </c>
      <c r="AF825">
        <v>26</v>
      </c>
      <c r="AG825" t="s">
        <v>11</v>
      </c>
      <c r="AJ825" t="s">
        <v>5</v>
      </c>
      <c r="AK825" t="s">
        <v>12</v>
      </c>
      <c r="AL825">
        <v>248593</v>
      </c>
      <c r="AM825">
        <v>6646477</v>
      </c>
      <c r="AN825" s="4">
        <v>249000</v>
      </c>
      <c r="AO825" s="4">
        <v>6647000</v>
      </c>
      <c r="AP825">
        <v>5</v>
      </c>
      <c r="AR825">
        <v>66</v>
      </c>
      <c r="AS825" t="s">
        <v>13</v>
      </c>
      <c r="AU825">
        <v>100347</v>
      </c>
      <c r="AX825">
        <v>1</v>
      </c>
      <c r="AY825" t="s">
        <v>14</v>
      </c>
      <c r="AZ825" t="s">
        <v>1857</v>
      </c>
      <c r="BA825" t="s">
        <v>1858</v>
      </c>
      <c r="BB825">
        <v>66</v>
      </c>
      <c r="BC825" t="s">
        <v>17</v>
      </c>
      <c r="BD825" t="s">
        <v>18</v>
      </c>
      <c r="BF825" s="5">
        <v>41662</v>
      </c>
      <c r="BG825" s="6" t="s">
        <v>19</v>
      </c>
      <c r="BI825">
        <v>4</v>
      </c>
      <c r="BJ825">
        <v>428371</v>
      </c>
      <c r="BL825" t="s">
        <v>1859</v>
      </c>
      <c r="BX825">
        <v>297279</v>
      </c>
    </row>
    <row r="826" spans="1:76" x14ac:dyDescent="0.25">
      <c r="A826">
        <v>297922</v>
      </c>
      <c r="C826">
        <v>1</v>
      </c>
      <c r="F826" t="s">
        <v>0</v>
      </c>
      <c r="G826" t="s">
        <v>1</v>
      </c>
      <c r="H826" t="s">
        <v>1860</v>
      </c>
      <c r="I826" t="s">
        <v>3</v>
      </c>
      <c r="L826" t="s">
        <v>4</v>
      </c>
      <c r="M826">
        <v>100347</v>
      </c>
      <c r="N826" t="s">
        <v>5</v>
      </c>
      <c r="U826" t="s">
        <v>1464</v>
      </c>
      <c r="V826" s="1">
        <v>1</v>
      </c>
      <c r="W826" t="s">
        <v>7</v>
      </c>
      <c r="X826" t="s">
        <v>1444</v>
      </c>
      <c r="Y826" s="2" t="s">
        <v>709</v>
      </c>
      <c r="Z826" s="3">
        <v>2</v>
      </c>
      <c r="AA826" s="4">
        <v>219</v>
      </c>
      <c r="AB826" t="s">
        <v>1444</v>
      </c>
      <c r="AC826" t="s">
        <v>1710</v>
      </c>
      <c r="AD826">
        <v>2012</v>
      </c>
      <c r="AE826">
        <v>7</v>
      </c>
      <c r="AF826">
        <v>26</v>
      </c>
      <c r="AG826" t="s">
        <v>11</v>
      </c>
      <c r="AJ826" t="s">
        <v>5</v>
      </c>
      <c r="AK826" t="s">
        <v>12</v>
      </c>
      <c r="AL826">
        <v>248854</v>
      </c>
      <c r="AM826">
        <v>6646529</v>
      </c>
      <c r="AN826" s="4">
        <v>249000</v>
      </c>
      <c r="AO826" s="4">
        <v>6647000</v>
      </c>
      <c r="AP826">
        <v>5</v>
      </c>
      <c r="AR826">
        <v>66</v>
      </c>
      <c r="AS826" t="s">
        <v>13</v>
      </c>
      <c r="AU826">
        <v>100347</v>
      </c>
      <c r="AX826">
        <v>1</v>
      </c>
      <c r="AY826" t="s">
        <v>14</v>
      </c>
      <c r="AZ826" t="s">
        <v>1861</v>
      </c>
      <c r="BA826" t="s">
        <v>1862</v>
      </c>
      <c r="BB826">
        <v>66</v>
      </c>
      <c r="BC826" t="s">
        <v>17</v>
      </c>
      <c r="BD826" t="s">
        <v>18</v>
      </c>
      <c r="BF826" s="5">
        <v>41662</v>
      </c>
      <c r="BG826" s="6" t="s">
        <v>19</v>
      </c>
      <c r="BI826">
        <v>4</v>
      </c>
      <c r="BJ826">
        <v>428372</v>
      </c>
      <c r="BL826" t="s">
        <v>1863</v>
      </c>
      <c r="BX826">
        <v>297922</v>
      </c>
    </row>
    <row r="827" spans="1:76" x14ac:dyDescent="0.25">
      <c r="A827">
        <v>303809</v>
      </c>
      <c r="C827">
        <v>1</v>
      </c>
      <c r="F827" t="s">
        <v>0</v>
      </c>
      <c r="G827" t="s">
        <v>1</v>
      </c>
      <c r="H827" t="s">
        <v>2098</v>
      </c>
      <c r="I827" t="s">
        <v>3</v>
      </c>
      <c r="L827" t="s">
        <v>4</v>
      </c>
      <c r="M827">
        <v>100347</v>
      </c>
      <c r="N827" t="s">
        <v>5</v>
      </c>
      <c r="U827" t="s">
        <v>1966</v>
      </c>
      <c r="V827" s="1">
        <v>1</v>
      </c>
      <c r="W827" t="s">
        <v>7</v>
      </c>
      <c r="X827" t="s">
        <v>1444</v>
      </c>
      <c r="Y827" s="2" t="s">
        <v>709</v>
      </c>
      <c r="Z827" s="3">
        <v>2</v>
      </c>
      <c r="AA827" s="4">
        <v>219</v>
      </c>
      <c r="AB827" t="s">
        <v>1444</v>
      </c>
      <c r="AC827" t="s">
        <v>1971</v>
      </c>
      <c r="AD827">
        <v>2012</v>
      </c>
      <c r="AE827">
        <v>7</v>
      </c>
      <c r="AF827">
        <v>23</v>
      </c>
      <c r="AG827" t="s">
        <v>11</v>
      </c>
      <c r="AJ827" t="s">
        <v>5</v>
      </c>
      <c r="AK827" t="s">
        <v>12</v>
      </c>
      <c r="AL827">
        <v>250615</v>
      </c>
      <c r="AM827">
        <v>6647871</v>
      </c>
      <c r="AN827" s="4">
        <v>251000</v>
      </c>
      <c r="AO827" s="4">
        <v>6647000</v>
      </c>
      <c r="AP827">
        <v>5</v>
      </c>
      <c r="AR827">
        <v>66</v>
      </c>
      <c r="AS827" t="s">
        <v>13</v>
      </c>
      <c r="AU827">
        <v>100347</v>
      </c>
      <c r="AX827">
        <v>1</v>
      </c>
      <c r="AY827" t="s">
        <v>14</v>
      </c>
      <c r="AZ827" t="s">
        <v>2099</v>
      </c>
      <c r="BA827" t="s">
        <v>2100</v>
      </c>
      <c r="BB827">
        <v>66</v>
      </c>
      <c r="BC827" t="s">
        <v>17</v>
      </c>
      <c r="BD827" t="s">
        <v>18</v>
      </c>
      <c r="BF827" s="5">
        <v>41662</v>
      </c>
      <c r="BG827" s="6" t="s">
        <v>19</v>
      </c>
      <c r="BI827">
        <v>4</v>
      </c>
      <c r="BJ827">
        <v>428061</v>
      </c>
      <c r="BL827" t="s">
        <v>2101</v>
      </c>
      <c r="BX827">
        <v>303809</v>
      </c>
    </row>
    <row r="828" spans="1:76" x14ac:dyDescent="0.25">
      <c r="A828">
        <v>304096</v>
      </c>
      <c r="C828">
        <v>1</v>
      </c>
      <c r="F828" t="s">
        <v>0</v>
      </c>
      <c r="G828" t="s">
        <v>1</v>
      </c>
      <c r="H828" t="s">
        <v>2102</v>
      </c>
      <c r="I828" t="s">
        <v>3</v>
      </c>
      <c r="L828" t="s">
        <v>4</v>
      </c>
      <c r="M828">
        <v>100347</v>
      </c>
      <c r="N828" t="s">
        <v>5</v>
      </c>
      <c r="U828" t="s">
        <v>1966</v>
      </c>
      <c r="V828" s="1">
        <v>1</v>
      </c>
      <c r="W828" t="s">
        <v>7</v>
      </c>
      <c r="X828" t="s">
        <v>1444</v>
      </c>
      <c r="Y828" s="2" t="s">
        <v>709</v>
      </c>
      <c r="Z828" s="3">
        <v>2</v>
      </c>
      <c r="AA828" s="4">
        <v>219</v>
      </c>
      <c r="AB828" t="s">
        <v>1444</v>
      </c>
      <c r="AC828" t="s">
        <v>1971</v>
      </c>
      <c r="AD828">
        <v>2012</v>
      </c>
      <c r="AE828">
        <v>7</v>
      </c>
      <c r="AF828">
        <v>23</v>
      </c>
      <c r="AG828" t="s">
        <v>11</v>
      </c>
      <c r="AJ828" t="s">
        <v>5</v>
      </c>
      <c r="AK828" t="s">
        <v>12</v>
      </c>
      <c r="AL828">
        <v>250713</v>
      </c>
      <c r="AM828">
        <v>6647908</v>
      </c>
      <c r="AN828" s="4">
        <v>251000</v>
      </c>
      <c r="AO828" s="4">
        <v>6647000</v>
      </c>
      <c r="AP828">
        <v>5</v>
      </c>
      <c r="AR828">
        <v>66</v>
      </c>
      <c r="AS828" t="s">
        <v>13</v>
      </c>
      <c r="AU828">
        <v>100347</v>
      </c>
      <c r="AX828">
        <v>1</v>
      </c>
      <c r="AY828" t="s">
        <v>14</v>
      </c>
      <c r="AZ828" t="s">
        <v>2103</v>
      </c>
      <c r="BA828" t="s">
        <v>2104</v>
      </c>
      <c r="BB828">
        <v>66</v>
      </c>
      <c r="BC828" t="s">
        <v>17</v>
      </c>
      <c r="BD828" t="s">
        <v>18</v>
      </c>
      <c r="BF828" s="5">
        <v>41662</v>
      </c>
      <c r="BG828" s="6" t="s">
        <v>19</v>
      </c>
      <c r="BI828">
        <v>4</v>
      </c>
      <c r="BJ828">
        <v>428062</v>
      </c>
      <c r="BL828" t="s">
        <v>2105</v>
      </c>
      <c r="BX828">
        <v>304096</v>
      </c>
    </row>
    <row r="829" spans="1:76" x14ac:dyDescent="0.25">
      <c r="A829">
        <v>304338</v>
      </c>
      <c r="C829">
        <v>1</v>
      </c>
      <c r="F829" t="s">
        <v>0</v>
      </c>
      <c r="G829" t="s">
        <v>1</v>
      </c>
      <c r="H829" t="s">
        <v>2106</v>
      </c>
      <c r="I829" t="s">
        <v>3</v>
      </c>
      <c r="L829" t="s">
        <v>4</v>
      </c>
      <c r="M829">
        <v>100347</v>
      </c>
      <c r="N829" t="s">
        <v>5</v>
      </c>
      <c r="U829" t="s">
        <v>1966</v>
      </c>
      <c r="V829" s="1">
        <v>1</v>
      </c>
      <c r="W829" t="s">
        <v>7</v>
      </c>
      <c r="X829" t="s">
        <v>1444</v>
      </c>
      <c r="Y829" s="2" t="s">
        <v>709</v>
      </c>
      <c r="Z829" s="3">
        <v>2</v>
      </c>
      <c r="AA829" s="4">
        <v>219</v>
      </c>
      <c r="AB829" t="s">
        <v>1444</v>
      </c>
      <c r="AC829" t="s">
        <v>1971</v>
      </c>
      <c r="AD829">
        <v>2012</v>
      </c>
      <c r="AE829">
        <v>7</v>
      </c>
      <c r="AF829">
        <v>23</v>
      </c>
      <c r="AG829" t="s">
        <v>11</v>
      </c>
      <c r="AJ829" t="s">
        <v>5</v>
      </c>
      <c r="AK829" t="s">
        <v>12</v>
      </c>
      <c r="AL829">
        <v>250808</v>
      </c>
      <c r="AM829">
        <v>6647949</v>
      </c>
      <c r="AN829" s="4">
        <v>251000</v>
      </c>
      <c r="AO829" s="4">
        <v>6647000</v>
      </c>
      <c r="AP829">
        <v>5</v>
      </c>
      <c r="AR829">
        <v>66</v>
      </c>
      <c r="AS829" t="s">
        <v>13</v>
      </c>
      <c r="AU829">
        <v>100347</v>
      </c>
      <c r="AX829">
        <v>1</v>
      </c>
      <c r="AY829" t="s">
        <v>14</v>
      </c>
      <c r="AZ829" t="s">
        <v>2107</v>
      </c>
      <c r="BA829" t="s">
        <v>2108</v>
      </c>
      <c r="BB829">
        <v>66</v>
      </c>
      <c r="BC829" t="s">
        <v>17</v>
      </c>
      <c r="BD829" t="s">
        <v>18</v>
      </c>
      <c r="BF829" s="5">
        <v>41662</v>
      </c>
      <c r="BG829" s="6" t="s">
        <v>19</v>
      </c>
      <c r="BI829">
        <v>4</v>
      </c>
      <c r="BJ829">
        <v>428063</v>
      </c>
      <c r="BL829" t="s">
        <v>2109</v>
      </c>
      <c r="BX829">
        <v>304338</v>
      </c>
    </row>
    <row r="830" spans="1:76" x14ac:dyDescent="0.25">
      <c r="A830">
        <v>302846</v>
      </c>
      <c r="C830">
        <v>1</v>
      </c>
      <c r="F830" t="s">
        <v>0</v>
      </c>
      <c r="G830" t="s">
        <v>1</v>
      </c>
      <c r="H830" t="s">
        <v>2110</v>
      </c>
      <c r="I830" t="s">
        <v>3</v>
      </c>
      <c r="L830" t="s">
        <v>4</v>
      </c>
      <c r="M830">
        <v>100347</v>
      </c>
      <c r="N830" t="s">
        <v>5</v>
      </c>
      <c r="U830" t="s">
        <v>1966</v>
      </c>
      <c r="V830" s="1">
        <v>1</v>
      </c>
      <c r="W830" t="s">
        <v>7</v>
      </c>
      <c r="X830" t="s">
        <v>1444</v>
      </c>
      <c r="Y830" s="2" t="s">
        <v>709</v>
      </c>
      <c r="Z830" s="3">
        <v>2</v>
      </c>
      <c r="AA830" s="4">
        <v>219</v>
      </c>
      <c r="AB830" t="s">
        <v>1444</v>
      </c>
      <c r="AC830" t="s">
        <v>1971</v>
      </c>
      <c r="AD830">
        <v>2012</v>
      </c>
      <c r="AE830">
        <v>7</v>
      </c>
      <c r="AF830">
        <v>23</v>
      </c>
      <c r="AG830" t="s">
        <v>11</v>
      </c>
      <c r="AJ830" t="s">
        <v>5</v>
      </c>
      <c r="AK830" t="s">
        <v>12</v>
      </c>
      <c r="AL830">
        <v>250295</v>
      </c>
      <c r="AM830">
        <v>6647791</v>
      </c>
      <c r="AN830" s="4">
        <v>251000</v>
      </c>
      <c r="AO830" s="4">
        <v>6647000</v>
      </c>
      <c r="AP830">
        <v>5</v>
      </c>
      <c r="AR830">
        <v>66</v>
      </c>
      <c r="AS830" t="s">
        <v>13</v>
      </c>
      <c r="AU830">
        <v>100347</v>
      </c>
      <c r="AX830">
        <v>1</v>
      </c>
      <c r="AY830" t="s">
        <v>14</v>
      </c>
      <c r="AZ830" t="s">
        <v>2111</v>
      </c>
      <c r="BA830" t="s">
        <v>2112</v>
      </c>
      <c r="BB830">
        <v>66</v>
      </c>
      <c r="BC830" t="s">
        <v>17</v>
      </c>
      <c r="BD830" t="s">
        <v>18</v>
      </c>
      <c r="BF830" s="5">
        <v>41662</v>
      </c>
      <c r="BG830" s="6" t="s">
        <v>19</v>
      </c>
      <c r="BI830">
        <v>4</v>
      </c>
      <c r="BJ830">
        <v>428161</v>
      </c>
      <c r="BL830" t="s">
        <v>2113</v>
      </c>
      <c r="BX830">
        <v>302846</v>
      </c>
    </row>
    <row r="831" spans="1:76" x14ac:dyDescent="0.25">
      <c r="A831">
        <v>302742</v>
      </c>
      <c r="C831">
        <v>1</v>
      </c>
      <c r="F831" t="s">
        <v>0</v>
      </c>
      <c r="G831" t="s">
        <v>1</v>
      </c>
      <c r="H831" t="s">
        <v>2114</v>
      </c>
      <c r="I831" t="s">
        <v>3</v>
      </c>
      <c r="L831" t="s">
        <v>4</v>
      </c>
      <c r="M831">
        <v>100347</v>
      </c>
      <c r="N831" t="s">
        <v>5</v>
      </c>
      <c r="U831" t="s">
        <v>1966</v>
      </c>
      <c r="V831" s="1">
        <v>1</v>
      </c>
      <c r="W831" t="s">
        <v>7</v>
      </c>
      <c r="X831" t="s">
        <v>1444</v>
      </c>
      <c r="Y831" s="2" t="s">
        <v>709</v>
      </c>
      <c r="Z831" s="3">
        <v>2</v>
      </c>
      <c r="AA831" s="4">
        <v>219</v>
      </c>
      <c r="AB831" t="s">
        <v>1444</v>
      </c>
      <c r="AC831" t="s">
        <v>1496</v>
      </c>
      <c r="AD831">
        <v>2012</v>
      </c>
      <c r="AE831">
        <v>7</v>
      </c>
      <c r="AF831">
        <v>23</v>
      </c>
      <c r="AG831" t="s">
        <v>11</v>
      </c>
      <c r="AJ831" t="s">
        <v>5</v>
      </c>
      <c r="AK831" t="s">
        <v>12</v>
      </c>
      <c r="AL831">
        <v>250259</v>
      </c>
      <c r="AM831">
        <v>6647781</v>
      </c>
      <c r="AN831" s="4">
        <v>251000</v>
      </c>
      <c r="AO831" s="4">
        <v>6647000</v>
      </c>
      <c r="AP831">
        <v>5</v>
      </c>
      <c r="AR831">
        <v>66</v>
      </c>
      <c r="AS831" t="s">
        <v>13</v>
      </c>
      <c r="AU831">
        <v>100347</v>
      </c>
      <c r="AX831">
        <v>1</v>
      </c>
      <c r="AY831" t="s">
        <v>14</v>
      </c>
      <c r="AZ831" t="s">
        <v>2115</v>
      </c>
      <c r="BA831" t="s">
        <v>2116</v>
      </c>
      <c r="BB831">
        <v>66</v>
      </c>
      <c r="BC831" t="s">
        <v>17</v>
      </c>
      <c r="BD831" t="s">
        <v>18</v>
      </c>
      <c r="BF831" s="5">
        <v>41662</v>
      </c>
      <c r="BG831" s="6" t="s">
        <v>19</v>
      </c>
      <c r="BI831">
        <v>4</v>
      </c>
      <c r="BJ831">
        <v>428162</v>
      </c>
      <c r="BL831" t="s">
        <v>2117</v>
      </c>
      <c r="BX831">
        <v>302742</v>
      </c>
    </row>
    <row r="832" spans="1:76" x14ac:dyDescent="0.25">
      <c r="A832">
        <v>305865</v>
      </c>
      <c r="C832">
        <v>1</v>
      </c>
      <c r="F832" t="s">
        <v>0</v>
      </c>
      <c r="G832" t="s">
        <v>1</v>
      </c>
      <c r="H832" t="s">
        <v>2300</v>
      </c>
      <c r="I832" t="s">
        <v>3</v>
      </c>
      <c r="L832" t="s">
        <v>4</v>
      </c>
      <c r="M832">
        <v>100347</v>
      </c>
      <c r="N832" t="s">
        <v>5</v>
      </c>
      <c r="U832" t="s">
        <v>2125</v>
      </c>
      <c r="V832" s="1">
        <v>1</v>
      </c>
      <c r="W832" t="s">
        <v>7</v>
      </c>
      <c r="X832" t="s">
        <v>1444</v>
      </c>
      <c r="Y832" s="2" t="s">
        <v>709</v>
      </c>
      <c r="Z832" s="3">
        <v>2</v>
      </c>
      <c r="AA832" s="4">
        <v>219</v>
      </c>
      <c r="AB832" t="s">
        <v>1444</v>
      </c>
      <c r="AC832" t="s">
        <v>2036</v>
      </c>
      <c r="AD832">
        <v>2012</v>
      </c>
      <c r="AE832">
        <v>7</v>
      </c>
      <c r="AF832">
        <v>23</v>
      </c>
      <c r="AG832" t="s">
        <v>11</v>
      </c>
      <c r="AJ832" t="s">
        <v>5</v>
      </c>
      <c r="AK832" t="s">
        <v>12</v>
      </c>
      <c r="AL832">
        <v>251292</v>
      </c>
      <c r="AM832">
        <v>6648040</v>
      </c>
      <c r="AN832" s="4">
        <v>251000</v>
      </c>
      <c r="AO832" s="4">
        <v>6649000</v>
      </c>
      <c r="AP832">
        <v>5</v>
      </c>
      <c r="AR832">
        <v>66</v>
      </c>
      <c r="AS832" t="s">
        <v>13</v>
      </c>
      <c r="AU832">
        <v>100347</v>
      </c>
      <c r="AX832">
        <v>1</v>
      </c>
      <c r="AY832" t="s">
        <v>14</v>
      </c>
      <c r="AZ832" t="s">
        <v>2301</v>
      </c>
      <c r="BA832" t="s">
        <v>2302</v>
      </c>
      <c r="BB832">
        <v>66</v>
      </c>
      <c r="BC832" t="s">
        <v>17</v>
      </c>
      <c r="BD832" t="s">
        <v>18</v>
      </c>
      <c r="BF832" s="5">
        <v>41662</v>
      </c>
      <c r="BG832" s="6" t="s">
        <v>19</v>
      </c>
      <c r="BI832">
        <v>4</v>
      </c>
      <c r="BJ832">
        <v>428065</v>
      </c>
      <c r="BL832" t="s">
        <v>2303</v>
      </c>
      <c r="BX832">
        <v>305865</v>
      </c>
    </row>
    <row r="833" spans="1:76" x14ac:dyDescent="0.25">
      <c r="A833">
        <v>306043</v>
      </c>
      <c r="C833">
        <v>1</v>
      </c>
      <c r="F833" t="s">
        <v>0</v>
      </c>
      <c r="G833" t="s">
        <v>1</v>
      </c>
      <c r="H833" t="s">
        <v>2304</v>
      </c>
      <c r="I833" t="s">
        <v>3</v>
      </c>
      <c r="L833" t="s">
        <v>4</v>
      </c>
      <c r="M833">
        <v>100347</v>
      </c>
      <c r="N833" t="s">
        <v>5</v>
      </c>
      <c r="U833" t="s">
        <v>2125</v>
      </c>
      <c r="V833" s="1">
        <v>1</v>
      </c>
      <c r="W833" t="s">
        <v>7</v>
      </c>
      <c r="X833" t="s">
        <v>1444</v>
      </c>
      <c r="Y833" s="2" t="s">
        <v>709</v>
      </c>
      <c r="Z833" s="3">
        <v>2</v>
      </c>
      <c r="AA833" s="4">
        <v>219</v>
      </c>
      <c r="AB833" t="s">
        <v>1444</v>
      </c>
      <c r="AC833" t="s">
        <v>2036</v>
      </c>
      <c r="AD833">
        <v>2012</v>
      </c>
      <c r="AE833">
        <v>7</v>
      </c>
      <c r="AF833">
        <v>23</v>
      </c>
      <c r="AG833" t="s">
        <v>11</v>
      </c>
      <c r="AJ833" t="s">
        <v>5</v>
      </c>
      <c r="AK833" t="s">
        <v>12</v>
      </c>
      <c r="AL833">
        <v>251336</v>
      </c>
      <c r="AM833">
        <v>6648049</v>
      </c>
      <c r="AN833" s="4">
        <v>251000</v>
      </c>
      <c r="AO833" s="4">
        <v>6649000</v>
      </c>
      <c r="AP833">
        <v>5</v>
      </c>
      <c r="AR833">
        <v>66</v>
      </c>
      <c r="AS833" t="s">
        <v>13</v>
      </c>
      <c r="AU833">
        <v>100347</v>
      </c>
      <c r="AX833">
        <v>1</v>
      </c>
      <c r="AY833" t="s">
        <v>14</v>
      </c>
      <c r="AZ833" t="s">
        <v>2305</v>
      </c>
      <c r="BA833" t="s">
        <v>2306</v>
      </c>
      <c r="BB833">
        <v>66</v>
      </c>
      <c r="BC833" t="s">
        <v>17</v>
      </c>
      <c r="BD833" t="s">
        <v>18</v>
      </c>
      <c r="BF833" s="5">
        <v>41662</v>
      </c>
      <c r="BG833" s="6" t="s">
        <v>19</v>
      </c>
      <c r="BI833">
        <v>4</v>
      </c>
      <c r="BJ833">
        <v>428066</v>
      </c>
      <c r="BL833" t="s">
        <v>2307</v>
      </c>
      <c r="BX833">
        <v>306043</v>
      </c>
    </row>
    <row r="834" spans="1:76" x14ac:dyDescent="0.25">
      <c r="A834">
        <v>306237</v>
      </c>
      <c r="C834">
        <v>1</v>
      </c>
      <c r="F834" t="s">
        <v>0</v>
      </c>
      <c r="G834" t="s">
        <v>1</v>
      </c>
      <c r="H834" t="s">
        <v>2308</v>
      </c>
      <c r="I834" t="s">
        <v>3</v>
      </c>
      <c r="L834" t="s">
        <v>4</v>
      </c>
      <c r="M834">
        <v>100347</v>
      </c>
      <c r="N834" t="s">
        <v>5</v>
      </c>
      <c r="U834" t="s">
        <v>2125</v>
      </c>
      <c r="V834" s="1">
        <v>1</v>
      </c>
      <c r="W834" t="s">
        <v>7</v>
      </c>
      <c r="X834" t="s">
        <v>1444</v>
      </c>
      <c r="Y834" s="2" t="s">
        <v>709</v>
      </c>
      <c r="Z834" s="3">
        <v>2</v>
      </c>
      <c r="AA834" s="4">
        <v>219</v>
      </c>
      <c r="AB834" t="s">
        <v>1444</v>
      </c>
      <c r="AC834" t="s">
        <v>2036</v>
      </c>
      <c r="AD834">
        <v>2012</v>
      </c>
      <c r="AE834">
        <v>7</v>
      </c>
      <c r="AF834">
        <v>23</v>
      </c>
      <c r="AG834" t="s">
        <v>11</v>
      </c>
      <c r="AJ834" t="s">
        <v>5</v>
      </c>
      <c r="AK834" t="s">
        <v>12</v>
      </c>
      <c r="AL834">
        <v>251418</v>
      </c>
      <c r="AM834">
        <v>6648073</v>
      </c>
      <c r="AN834" s="4">
        <v>251000</v>
      </c>
      <c r="AO834" s="4">
        <v>6649000</v>
      </c>
      <c r="AP834">
        <v>5</v>
      </c>
      <c r="AR834">
        <v>66</v>
      </c>
      <c r="AS834" t="s">
        <v>13</v>
      </c>
      <c r="AU834">
        <v>100347</v>
      </c>
      <c r="AX834">
        <v>1</v>
      </c>
      <c r="AY834" t="s">
        <v>14</v>
      </c>
      <c r="AZ834" t="s">
        <v>2309</v>
      </c>
      <c r="BA834" t="s">
        <v>2310</v>
      </c>
      <c r="BB834">
        <v>66</v>
      </c>
      <c r="BC834" t="s">
        <v>17</v>
      </c>
      <c r="BD834" t="s">
        <v>18</v>
      </c>
      <c r="BF834" s="5">
        <v>41662</v>
      </c>
      <c r="BG834" s="6" t="s">
        <v>19</v>
      </c>
      <c r="BI834">
        <v>4</v>
      </c>
      <c r="BJ834">
        <v>428067</v>
      </c>
      <c r="BL834" t="s">
        <v>2311</v>
      </c>
      <c r="BX834">
        <v>306237</v>
      </c>
    </row>
    <row r="835" spans="1:76" x14ac:dyDescent="0.25">
      <c r="A835">
        <v>306593</v>
      </c>
      <c r="C835">
        <v>1</v>
      </c>
      <c r="F835" t="s">
        <v>0</v>
      </c>
      <c r="G835" t="s">
        <v>1</v>
      </c>
      <c r="H835" t="s">
        <v>2312</v>
      </c>
      <c r="I835" t="s">
        <v>3</v>
      </c>
      <c r="L835" t="s">
        <v>4</v>
      </c>
      <c r="M835">
        <v>100347</v>
      </c>
      <c r="N835" t="s">
        <v>5</v>
      </c>
      <c r="U835" t="s">
        <v>2125</v>
      </c>
      <c r="V835" s="1">
        <v>1</v>
      </c>
      <c r="W835" t="s">
        <v>7</v>
      </c>
      <c r="X835" t="s">
        <v>1444</v>
      </c>
      <c r="Y835" s="2" t="s">
        <v>709</v>
      </c>
      <c r="Z835" s="3">
        <v>2</v>
      </c>
      <c r="AA835" s="4">
        <v>219</v>
      </c>
      <c r="AB835" t="s">
        <v>1444</v>
      </c>
      <c r="AC835" t="s">
        <v>2036</v>
      </c>
      <c r="AD835">
        <v>2012</v>
      </c>
      <c r="AE835">
        <v>7</v>
      </c>
      <c r="AF835">
        <v>23</v>
      </c>
      <c r="AG835" t="s">
        <v>11</v>
      </c>
      <c r="AJ835" t="s">
        <v>5</v>
      </c>
      <c r="AK835" t="s">
        <v>12</v>
      </c>
      <c r="AL835">
        <v>251528</v>
      </c>
      <c r="AM835">
        <v>6648104</v>
      </c>
      <c r="AN835" s="4">
        <v>251000</v>
      </c>
      <c r="AO835" s="4">
        <v>6649000</v>
      </c>
      <c r="AP835">
        <v>5</v>
      </c>
      <c r="AR835">
        <v>66</v>
      </c>
      <c r="AS835" t="s">
        <v>13</v>
      </c>
      <c r="AU835">
        <v>100347</v>
      </c>
      <c r="AX835">
        <v>1</v>
      </c>
      <c r="AY835" t="s">
        <v>14</v>
      </c>
      <c r="AZ835" t="s">
        <v>2313</v>
      </c>
      <c r="BA835" t="s">
        <v>2314</v>
      </c>
      <c r="BB835">
        <v>66</v>
      </c>
      <c r="BC835" t="s">
        <v>17</v>
      </c>
      <c r="BD835" t="s">
        <v>18</v>
      </c>
      <c r="BF835" s="5">
        <v>41662</v>
      </c>
      <c r="BG835" s="6" t="s">
        <v>19</v>
      </c>
      <c r="BI835">
        <v>4</v>
      </c>
      <c r="BJ835">
        <v>428068</v>
      </c>
      <c r="BL835" t="s">
        <v>2315</v>
      </c>
      <c r="BX835">
        <v>306593</v>
      </c>
    </row>
    <row r="836" spans="1:76" x14ac:dyDescent="0.25">
      <c r="A836">
        <v>306671</v>
      </c>
      <c r="C836">
        <v>1</v>
      </c>
      <c r="F836" t="s">
        <v>0</v>
      </c>
      <c r="G836" t="s">
        <v>1</v>
      </c>
      <c r="H836" t="s">
        <v>2316</v>
      </c>
      <c r="I836" t="s">
        <v>3</v>
      </c>
      <c r="L836" t="s">
        <v>4</v>
      </c>
      <c r="M836">
        <v>100347</v>
      </c>
      <c r="N836" t="s">
        <v>5</v>
      </c>
      <c r="U836" t="s">
        <v>2125</v>
      </c>
      <c r="V836" s="1">
        <v>1</v>
      </c>
      <c r="W836" t="s">
        <v>7</v>
      </c>
      <c r="X836" t="s">
        <v>1444</v>
      </c>
      <c r="Y836" s="2" t="s">
        <v>709</v>
      </c>
      <c r="Z836" s="3">
        <v>2</v>
      </c>
      <c r="AA836" s="4">
        <v>219</v>
      </c>
      <c r="AB836" t="s">
        <v>1444</v>
      </c>
      <c r="AC836" t="s">
        <v>2036</v>
      </c>
      <c r="AD836">
        <v>2012</v>
      </c>
      <c r="AE836">
        <v>7</v>
      </c>
      <c r="AF836">
        <v>23</v>
      </c>
      <c r="AG836" t="s">
        <v>11</v>
      </c>
      <c r="AJ836" t="s">
        <v>5</v>
      </c>
      <c r="AK836" t="s">
        <v>12</v>
      </c>
      <c r="AL836">
        <v>251566</v>
      </c>
      <c r="AM836">
        <v>6648114</v>
      </c>
      <c r="AN836" s="4">
        <v>251000</v>
      </c>
      <c r="AO836" s="4">
        <v>6649000</v>
      </c>
      <c r="AP836">
        <v>5</v>
      </c>
      <c r="AR836">
        <v>66</v>
      </c>
      <c r="AS836" t="s">
        <v>13</v>
      </c>
      <c r="AU836">
        <v>100347</v>
      </c>
      <c r="AX836">
        <v>1</v>
      </c>
      <c r="AY836" t="s">
        <v>14</v>
      </c>
      <c r="AZ836" t="s">
        <v>2317</v>
      </c>
      <c r="BA836" t="s">
        <v>2318</v>
      </c>
      <c r="BB836">
        <v>66</v>
      </c>
      <c r="BC836" t="s">
        <v>17</v>
      </c>
      <c r="BD836" t="s">
        <v>18</v>
      </c>
      <c r="BF836" s="5">
        <v>41662</v>
      </c>
      <c r="BG836" s="6" t="s">
        <v>19</v>
      </c>
      <c r="BI836">
        <v>4</v>
      </c>
      <c r="BJ836">
        <v>428069</v>
      </c>
      <c r="BL836" t="s">
        <v>2319</v>
      </c>
      <c r="BX836">
        <v>306671</v>
      </c>
    </row>
    <row r="837" spans="1:76" x14ac:dyDescent="0.25">
      <c r="A837">
        <v>306880</v>
      </c>
      <c r="C837">
        <v>1</v>
      </c>
      <c r="F837" t="s">
        <v>0</v>
      </c>
      <c r="G837" t="s">
        <v>1</v>
      </c>
      <c r="H837" t="s">
        <v>2320</v>
      </c>
      <c r="I837" t="s">
        <v>3</v>
      </c>
      <c r="L837" t="s">
        <v>4</v>
      </c>
      <c r="M837">
        <v>100347</v>
      </c>
      <c r="N837" t="s">
        <v>5</v>
      </c>
      <c r="U837" t="s">
        <v>2125</v>
      </c>
      <c r="V837" s="1">
        <v>1</v>
      </c>
      <c r="W837" t="s">
        <v>7</v>
      </c>
      <c r="X837" t="s">
        <v>1444</v>
      </c>
      <c r="Y837" s="2" t="s">
        <v>709</v>
      </c>
      <c r="Z837" s="3">
        <v>2</v>
      </c>
      <c r="AA837" s="4">
        <v>219</v>
      </c>
      <c r="AB837" t="s">
        <v>1444</v>
      </c>
      <c r="AC837" t="s">
        <v>2036</v>
      </c>
      <c r="AD837">
        <v>2012</v>
      </c>
      <c r="AE837">
        <v>7</v>
      </c>
      <c r="AF837">
        <v>23</v>
      </c>
      <c r="AG837" t="s">
        <v>11</v>
      </c>
      <c r="AJ837" t="s">
        <v>5</v>
      </c>
      <c r="AK837" t="s">
        <v>12</v>
      </c>
      <c r="AL837">
        <v>251665</v>
      </c>
      <c r="AM837">
        <v>6648143</v>
      </c>
      <c r="AN837" s="4">
        <v>251000</v>
      </c>
      <c r="AO837" s="4">
        <v>6649000</v>
      </c>
      <c r="AP837">
        <v>5</v>
      </c>
      <c r="AR837">
        <v>66</v>
      </c>
      <c r="AS837" t="s">
        <v>13</v>
      </c>
      <c r="AU837">
        <v>100347</v>
      </c>
      <c r="AX837">
        <v>1</v>
      </c>
      <c r="AY837" t="s">
        <v>14</v>
      </c>
      <c r="AZ837" t="s">
        <v>2321</v>
      </c>
      <c r="BA837" t="s">
        <v>2322</v>
      </c>
      <c r="BB837">
        <v>66</v>
      </c>
      <c r="BC837" t="s">
        <v>17</v>
      </c>
      <c r="BD837" t="s">
        <v>18</v>
      </c>
      <c r="BF837" s="5">
        <v>41662</v>
      </c>
      <c r="BG837" s="6" t="s">
        <v>19</v>
      </c>
      <c r="BI837">
        <v>4</v>
      </c>
      <c r="BJ837">
        <v>428070</v>
      </c>
      <c r="BL837" t="s">
        <v>2323</v>
      </c>
      <c r="BX837">
        <v>306880</v>
      </c>
    </row>
    <row r="838" spans="1:76" x14ac:dyDescent="0.25">
      <c r="A838">
        <v>307435</v>
      </c>
      <c r="C838">
        <v>1</v>
      </c>
      <c r="F838" t="s">
        <v>0</v>
      </c>
      <c r="G838" t="s">
        <v>1</v>
      </c>
      <c r="H838" t="s">
        <v>2324</v>
      </c>
      <c r="I838" t="s">
        <v>3</v>
      </c>
      <c r="L838" t="s">
        <v>4</v>
      </c>
      <c r="M838">
        <v>100347</v>
      </c>
      <c r="N838" t="s">
        <v>5</v>
      </c>
      <c r="U838" t="s">
        <v>2125</v>
      </c>
      <c r="V838" s="1">
        <v>1</v>
      </c>
      <c r="W838" t="s">
        <v>7</v>
      </c>
      <c r="X838" t="s">
        <v>1444</v>
      </c>
      <c r="Y838" s="2" t="s">
        <v>709</v>
      </c>
      <c r="Z838" s="3">
        <v>2</v>
      </c>
      <c r="AA838" s="4">
        <v>219</v>
      </c>
      <c r="AB838" t="s">
        <v>1444</v>
      </c>
      <c r="AC838" t="s">
        <v>2036</v>
      </c>
      <c r="AD838">
        <v>2012</v>
      </c>
      <c r="AE838">
        <v>7</v>
      </c>
      <c r="AF838">
        <v>23</v>
      </c>
      <c r="AG838" t="s">
        <v>11</v>
      </c>
      <c r="AJ838" t="s">
        <v>5</v>
      </c>
      <c r="AK838" t="s">
        <v>12</v>
      </c>
      <c r="AL838">
        <v>251858</v>
      </c>
      <c r="AM838">
        <v>6648198</v>
      </c>
      <c r="AN838" s="4">
        <v>251000</v>
      </c>
      <c r="AO838" s="4">
        <v>6649000</v>
      </c>
      <c r="AP838">
        <v>5</v>
      </c>
      <c r="AR838">
        <v>66</v>
      </c>
      <c r="AS838" t="s">
        <v>13</v>
      </c>
      <c r="AU838">
        <v>100347</v>
      </c>
      <c r="AX838">
        <v>1</v>
      </c>
      <c r="AY838" t="s">
        <v>14</v>
      </c>
      <c r="AZ838" t="s">
        <v>2325</v>
      </c>
      <c r="BA838" t="s">
        <v>2326</v>
      </c>
      <c r="BB838">
        <v>66</v>
      </c>
      <c r="BC838" t="s">
        <v>17</v>
      </c>
      <c r="BD838" t="s">
        <v>18</v>
      </c>
      <c r="BF838" s="5">
        <v>41662</v>
      </c>
      <c r="BG838" s="6" t="s">
        <v>19</v>
      </c>
      <c r="BI838">
        <v>4</v>
      </c>
      <c r="BJ838">
        <v>428071</v>
      </c>
      <c r="BL838" t="s">
        <v>2327</v>
      </c>
      <c r="BX838">
        <v>307435</v>
      </c>
    </row>
    <row r="839" spans="1:76" x14ac:dyDescent="0.25">
      <c r="A839">
        <v>308015</v>
      </c>
      <c r="C839">
        <v>1</v>
      </c>
      <c r="F839" t="s">
        <v>0</v>
      </c>
      <c r="G839" t="s">
        <v>1</v>
      </c>
      <c r="H839" t="s">
        <v>2328</v>
      </c>
      <c r="I839" t="s">
        <v>3</v>
      </c>
      <c r="L839" t="s">
        <v>4</v>
      </c>
      <c r="M839">
        <v>100347</v>
      </c>
      <c r="N839" t="s">
        <v>5</v>
      </c>
      <c r="U839" t="s">
        <v>2125</v>
      </c>
      <c r="V839" s="1">
        <v>1</v>
      </c>
      <c r="W839" t="s">
        <v>7</v>
      </c>
      <c r="X839" t="s">
        <v>1444</v>
      </c>
      <c r="Y839" s="2" t="s">
        <v>709</v>
      </c>
      <c r="Z839" s="3">
        <v>2</v>
      </c>
      <c r="AA839" s="4">
        <v>219</v>
      </c>
      <c r="AB839" t="s">
        <v>1444</v>
      </c>
      <c r="AC839" t="s">
        <v>2147</v>
      </c>
      <c r="AD839">
        <v>2012</v>
      </c>
      <c r="AE839">
        <v>7</v>
      </c>
      <c r="AF839">
        <v>23</v>
      </c>
      <c r="AG839" t="s">
        <v>11</v>
      </c>
      <c r="AJ839" t="s">
        <v>5</v>
      </c>
      <c r="AK839" t="s">
        <v>12</v>
      </c>
      <c r="AL839">
        <v>251993</v>
      </c>
      <c r="AM839">
        <v>6648239</v>
      </c>
      <c r="AN839" s="4">
        <v>251000</v>
      </c>
      <c r="AO839" s="4">
        <v>6649000</v>
      </c>
      <c r="AP839">
        <v>5</v>
      </c>
      <c r="AR839">
        <v>66</v>
      </c>
      <c r="AS839" t="s">
        <v>13</v>
      </c>
      <c r="AU839">
        <v>100347</v>
      </c>
      <c r="AX839">
        <v>1</v>
      </c>
      <c r="AY839" t="s">
        <v>14</v>
      </c>
      <c r="AZ839" t="s">
        <v>2329</v>
      </c>
      <c r="BA839" t="s">
        <v>2330</v>
      </c>
      <c r="BB839">
        <v>66</v>
      </c>
      <c r="BC839" t="s">
        <v>17</v>
      </c>
      <c r="BD839" t="s">
        <v>18</v>
      </c>
      <c r="BF839" s="5">
        <v>41662</v>
      </c>
      <c r="BG839" s="6" t="s">
        <v>19</v>
      </c>
      <c r="BI839">
        <v>4</v>
      </c>
      <c r="BJ839">
        <v>428072</v>
      </c>
      <c r="BL839" t="s">
        <v>2331</v>
      </c>
      <c r="BX839">
        <v>308015</v>
      </c>
    </row>
    <row r="840" spans="1:76" x14ac:dyDescent="0.25">
      <c r="A840">
        <v>307183</v>
      </c>
      <c r="C840">
        <v>1</v>
      </c>
      <c r="F840" t="s">
        <v>0</v>
      </c>
      <c r="G840" t="s">
        <v>1</v>
      </c>
      <c r="H840" t="s">
        <v>2332</v>
      </c>
      <c r="I840" t="s">
        <v>3</v>
      </c>
      <c r="L840" t="s">
        <v>4</v>
      </c>
      <c r="M840">
        <v>100347</v>
      </c>
      <c r="N840" t="s">
        <v>5</v>
      </c>
      <c r="U840" t="s">
        <v>2125</v>
      </c>
      <c r="V840" s="1">
        <v>1</v>
      </c>
      <c r="W840" t="s">
        <v>7</v>
      </c>
      <c r="X840" t="s">
        <v>1444</v>
      </c>
      <c r="Y840" s="2" t="s">
        <v>709</v>
      </c>
      <c r="Z840" s="3">
        <v>2</v>
      </c>
      <c r="AA840" s="4">
        <v>219</v>
      </c>
      <c r="AB840" t="s">
        <v>1444</v>
      </c>
      <c r="AC840" t="s">
        <v>2036</v>
      </c>
      <c r="AD840">
        <v>2012</v>
      </c>
      <c r="AE840">
        <v>7</v>
      </c>
      <c r="AF840">
        <v>23</v>
      </c>
      <c r="AG840" t="s">
        <v>11</v>
      </c>
      <c r="AJ840" t="s">
        <v>5</v>
      </c>
      <c r="AK840" t="s">
        <v>12</v>
      </c>
      <c r="AL840">
        <v>251783</v>
      </c>
      <c r="AM840">
        <v>6648193</v>
      </c>
      <c r="AN840" s="4">
        <v>251000</v>
      </c>
      <c r="AO840" s="4">
        <v>6649000</v>
      </c>
      <c r="AP840">
        <v>5</v>
      </c>
      <c r="AR840">
        <v>66</v>
      </c>
      <c r="AS840" t="s">
        <v>13</v>
      </c>
      <c r="AU840">
        <v>100347</v>
      </c>
      <c r="AX840">
        <v>1</v>
      </c>
      <c r="AY840" t="s">
        <v>14</v>
      </c>
      <c r="AZ840" t="s">
        <v>2333</v>
      </c>
      <c r="BA840" t="s">
        <v>2334</v>
      </c>
      <c r="BB840">
        <v>66</v>
      </c>
      <c r="BC840" t="s">
        <v>17</v>
      </c>
      <c r="BD840" t="s">
        <v>18</v>
      </c>
      <c r="BF840" s="5">
        <v>41662</v>
      </c>
      <c r="BG840" s="6" t="s">
        <v>19</v>
      </c>
      <c r="BI840">
        <v>4</v>
      </c>
      <c r="BJ840">
        <v>428158</v>
      </c>
      <c r="BL840" t="s">
        <v>2335</v>
      </c>
      <c r="BX840">
        <v>307183</v>
      </c>
    </row>
    <row r="841" spans="1:76" x14ac:dyDescent="0.25">
      <c r="A841">
        <v>304631</v>
      </c>
      <c r="C841">
        <v>1</v>
      </c>
      <c r="F841" t="s">
        <v>0</v>
      </c>
      <c r="G841" t="s">
        <v>1</v>
      </c>
      <c r="H841" t="s">
        <v>2336</v>
      </c>
      <c r="I841" t="s">
        <v>3</v>
      </c>
      <c r="L841" t="s">
        <v>4</v>
      </c>
      <c r="M841">
        <v>100347</v>
      </c>
      <c r="N841" t="s">
        <v>5</v>
      </c>
      <c r="U841" t="s">
        <v>2125</v>
      </c>
      <c r="V841" s="1">
        <v>1</v>
      </c>
      <c r="W841" t="s">
        <v>7</v>
      </c>
      <c r="X841" t="s">
        <v>1444</v>
      </c>
      <c r="Y841" s="2" t="s">
        <v>709</v>
      </c>
      <c r="Z841" s="3">
        <v>2</v>
      </c>
      <c r="AA841" s="4">
        <v>219</v>
      </c>
      <c r="AB841" t="s">
        <v>1444</v>
      </c>
      <c r="AC841" t="s">
        <v>2036</v>
      </c>
      <c r="AD841">
        <v>2012</v>
      </c>
      <c r="AE841">
        <v>7</v>
      </c>
      <c r="AF841">
        <v>23</v>
      </c>
      <c r="AG841" t="s">
        <v>11</v>
      </c>
      <c r="AJ841" t="s">
        <v>5</v>
      </c>
      <c r="AK841" t="s">
        <v>12</v>
      </c>
      <c r="AL841">
        <v>250912</v>
      </c>
      <c r="AM841">
        <v>6648015</v>
      </c>
      <c r="AN841" s="4">
        <v>251000</v>
      </c>
      <c r="AO841" s="4">
        <v>6649000</v>
      </c>
      <c r="AP841">
        <v>5</v>
      </c>
      <c r="AR841">
        <v>66</v>
      </c>
      <c r="AS841" t="s">
        <v>13</v>
      </c>
      <c r="AU841">
        <v>100347</v>
      </c>
      <c r="AX841">
        <v>1</v>
      </c>
      <c r="AY841" t="s">
        <v>14</v>
      </c>
      <c r="AZ841" t="s">
        <v>2337</v>
      </c>
      <c r="BA841" t="s">
        <v>2338</v>
      </c>
      <c r="BB841">
        <v>66</v>
      </c>
      <c r="BC841" t="s">
        <v>17</v>
      </c>
      <c r="BD841" t="s">
        <v>18</v>
      </c>
      <c r="BF841" s="5">
        <v>41662</v>
      </c>
      <c r="BG841" s="6" t="s">
        <v>19</v>
      </c>
      <c r="BI841">
        <v>4</v>
      </c>
      <c r="BJ841">
        <v>428159</v>
      </c>
      <c r="BL841" t="s">
        <v>2339</v>
      </c>
      <c r="BX841">
        <v>304631</v>
      </c>
    </row>
    <row r="842" spans="1:76" x14ac:dyDescent="0.25">
      <c r="A842">
        <v>304547</v>
      </c>
      <c r="C842">
        <v>1</v>
      </c>
      <c r="F842" t="s">
        <v>0</v>
      </c>
      <c r="G842" t="s">
        <v>1</v>
      </c>
      <c r="H842" t="s">
        <v>2340</v>
      </c>
      <c r="I842" t="s">
        <v>3</v>
      </c>
      <c r="L842" t="s">
        <v>4</v>
      </c>
      <c r="M842">
        <v>100347</v>
      </c>
      <c r="N842" t="s">
        <v>5</v>
      </c>
      <c r="U842" t="s">
        <v>2125</v>
      </c>
      <c r="V842" s="1">
        <v>1</v>
      </c>
      <c r="W842" t="s">
        <v>7</v>
      </c>
      <c r="X842" t="s">
        <v>1444</v>
      </c>
      <c r="Y842" s="2" t="s">
        <v>709</v>
      </c>
      <c r="Z842" s="3">
        <v>2</v>
      </c>
      <c r="AA842" s="4">
        <v>219</v>
      </c>
      <c r="AB842" t="s">
        <v>1444</v>
      </c>
      <c r="AC842" t="s">
        <v>2036</v>
      </c>
      <c r="AD842">
        <v>2012</v>
      </c>
      <c r="AE842">
        <v>7</v>
      </c>
      <c r="AF842">
        <v>23</v>
      </c>
      <c r="AG842" t="s">
        <v>11</v>
      </c>
      <c r="AJ842" t="s">
        <v>5</v>
      </c>
      <c r="AK842" t="s">
        <v>12</v>
      </c>
      <c r="AL842">
        <v>250879</v>
      </c>
      <c r="AM842">
        <v>6648000</v>
      </c>
      <c r="AN842" s="4">
        <v>251000</v>
      </c>
      <c r="AO842" s="4">
        <v>6649000</v>
      </c>
      <c r="AP842">
        <v>5</v>
      </c>
      <c r="AR842">
        <v>66</v>
      </c>
      <c r="AS842" t="s">
        <v>13</v>
      </c>
      <c r="AU842">
        <v>100347</v>
      </c>
      <c r="AX842">
        <v>1</v>
      </c>
      <c r="AY842" t="s">
        <v>14</v>
      </c>
      <c r="AZ842" t="s">
        <v>2341</v>
      </c>
      <c r="BA842" t="s">
        <v>2342</v>
      </c>
      <c r="BB842">
        <v>66</v>
      </c>
      <c r="BC842" t="s">
        <v>17</v>
      </c>
      <c r="BD842" t="s">
        <v>18</v>
      </c>
      <c r="BF842" s="5">
        <v>41662</v>
      </c>
      <c r="BG842" s="6" t="s">
        <v>19</v>
      </c>
      <c r="BI842">
        <v>4</v>
      </c>
      <c r="BJ842">
        <v>428160</v>
      </c>
      <c r="BL842" t="s">
        <v>2343</v>
      </c>
      <c r="BX842">
        <v>304547</v>
      </c>
    </row>
    <row r="843" spans="1:76" x14ac:dyDescent="0.25">
      <c r="A843">
        <v>308303</v>
      </c>
      <c r="C843">
        <v>1</v>
      </c>
      <c r="F843" t="s">
        <v>0</v>
      </c>
      <c r="G843" t="s">
        <v>1</v>
      </c>
      <c r="H843" t="s">
        <v>2792</v>
      </c>
      <c r="I843" t="s">
        <v>3</v>
      </c>
      <c r="L843" t="s">
        <v>4</v>
      </c>
      <c r="M843">
        <v>100347</v>
      </c>
      <c r="N843" t="s">
        <v>5</v>
      </c>
      <c r="U843" t="s">
        <v>2389</v>
      </c>
      <c r="V843" s="1">
        <v>1</v>
      </c>
      <c r="W843" t="s">
        <v>7</v>
      </c>
      <c r="X843" t="s">
        <v>1444</v>
      </c>
      <c r="Y843" s="2" t="s">
        <v>709</v>
      </c>
      <c r="Z843" s="3">
        <v>2</v>
      </c>
      <c r="AA843" s="4">
        <v>219</v>
      </c>
      <c r="AB843" t="s">
        <v>1444</v>
      </c>
      <c r="AC843" t="s">
        <v>2147</v>
      </c>
      <c r="AD843">
        <v>2012</v>
      </c>
      <c r="AE843">
        <v>7</v>
      </c>
      <c r="AF843">
        <v>23</v>
      </c>
      <c r="AG843" t="s">
        <v>11</v>
      </c>
      <c r="AJ843" t="s">
        <v>5</v>
      </c>
      <c r="AK843" t="s">
        <v>12</v>
      </c>
      <c r="AL843">
        <v>252075</v>
      </c>
      <c r="AM843">
        <v>6648268</v>
      </c>
      <c r="AN843" s="4">
        <v>253000</v>
      </c>
      <c r="AO843" s="4">
        <v>6649000</v>
      </c>
      <c r="AP843">
        <v>5</v>
      </c>
      <c r="AR843">
        <v>66</v>
      </c>
      <c r="AS843" t="s">
        <v>13</v>
      </c>
      <c r="AU843">
        <v>100347</v>
      </c>
      <c r="AX843">
        <v>1</v>
      </c>
      <c r="AY843" t="s">
        <v>14</v>
      </c>
      <c r="AZ843" t="s">
        <v>2793</v>
      </c>
      <c r="BA843" t="s">
        <v>2794</v>
      </c>
      <c r="BB843">
        <v>66</v>
      </c>
      <c r="BC843" t="s">
        <v>17</v>
      </c>
      <c r="BD843" t="s">
        <v>18</v>
      </c>
      <c r="BF843" s="5">
        <v>41662</v>
      </c>
      <c r="BG843" s="6" t="s">
        <v>19</v>
      </c>
      <c r="BI843">
        <v>4</v>
      </c>
      <c r="BJ843">
        <v>428074</v>
      </c>
      <c r="BL843" t="s">
        <v>2795</v>
      </c>
      <c r="BX843">
        <v>308303</v>
      </c>
    </row>
    <row r="844" spans="1:76" x14ac:dyDescent="0.25">
      <c r="A844">
        <v>308569</v>
      </c>
      <c r="C844">
        <v>1</v>
      </c>
      <c r="F844" t="s">
        <v>0</v>
      </c>
      <c r="G844" t="s">
        <v>1</v>
      </c>
      <c r="H844" t="s">
        <v>2796</v>
      </c>
      <c r="I844" t="s">
        <v>3</v>
      </c>
      <c r="L844" t="s">
        <v>4</v>
      </c>
      <c r="M844">
        <v>100347</v>
      </c>
      <c r="N844" t="s">
        <v>5</v>
      </c>
      <c r="U844" t="s">
        <v>2389</v>
      </c>
      <c r="V844" s="1">
        <v>1</v>
      </c>
      <c r="W844" t="s">
        <v>7</v>
      </c>
      <c r="X844" t="s">
        <v>1444</v>
      </c>
      <c r="Y844" s="2" t="s">
        <v>709</v>
      </c>
      <c r="Z844" s="3">
        <v>2</v>
      </c>
      <c r="AA844" s="4">
        <v>219</v>
      </c>
      <c r="AB844" t="s">
        <v>1444</v>
      </c>
      <c r="AC844" t="s">
        <v>2147</v>
      </c>
      <c r="AD844">
        <v>2012</v>
      </c>
      <c r="AE844">
        <v>7</v>
      </c>
      <c r="AF844">
        <v>23</v>
      </c>
      <c r="AG844" t="s">
        <v>11</v>
      </c>
      <c r="AJ844" t="s">
        <v>5</v>
      </c>
      <c r="AK844" t="s">
        <v>12</v>
      </c>
      <c r="AL844">
        <v>252158</v>
      </c>
      <c r="AM844">
        <v>6648297</v>
      </c>
      <c r="AN844" s="4">
        <v>253000</v>
      </c>
      <c r="AO844" s="4">
        <v>6649000</v>
      </c>
      <c r="AP844">
        <v>5</v>
      </c>
      <c r="AR844">
        <v>66</v>
      </c>
      <c r="AS844" t="s">
        <v>13</v>
      </c>
      <c r="AU844">
        <v>100347</v>
      </c>
      <c r="AX844">
        <v>1</v>
      </c>
      <c r="AY844" t="s">
        <v>14</v>
      </c>
      <c r="AZ844" t="s">
        <v>2797</v>
      </c>
      <c r="BA844" t="s">
        <v>2798</v>
      </c>
      <c r="BB844">
        <v>66</v>
      </c>
      <c r="BC844" t="s">
        <v>17</v>
      </c>
      <c r="BD844" t="s">
        <v>18</v>
      </c>
      <c r="BF844" s="5">
        <v>41662</v>
      </c>
      <c r="BG844" s="6" t="s">
        <v>19</v>
      </c>
      <c r="BI844">
        <v>4</v>
      </c>
      <c r="BJ844">
        <v>428075</v>
      </c>
      <c r="BL844" t="s">
        <v>2799</v>
      </c>
      <c r="BX844">
        <v>308569</v>
      </c>
    </row>
    <row r="845" spans="1:76" x14ac:dyDescent="0.25">
      <c r="A845">
        <v>308956</v>
      </c>
      <c r="C845">
        <v>1</v>
      </c>
      <c r="F845" t="s">
        <v>0</v>
      </c>
      <c r="G845" t="s">
        <v>1</v>
      </c>
      <c r="H845" t="s">
        <v>2800</v>
      </c>
      <c r="I845" t="s">
        <v>3</v>
      </c>
      <c r="L845" t="s">
        <v>4</v>
      </c>
      <c r="M845">
        <v>100347</v>
      </c>
      <c r="N845" t="s">
        <v>5</v>
      </c>
      <c r="U845" t="s">
        <v>2389</v>
      </c>
      <c r="V845" s="1">
        <v>1</v>
      </c>
      <c r="W845" t="s">
        <v>7</v>
      </c>
      <c r="X845" t="s">
        <v>1444</v>
      </c>
      <c r="Y845" s="2" t="s">
        <v>709</v>
      </c>
      <c r="Z845" s="3">
        <v>2</v>
      </c>
      <c r="AA845" s="4">
        <v>219</v>
      </c>
      <c r="AB845" t="s">
        <v>1444</v>
      </c>
      <c r="AC845" t="s">
        <v>2147</v>
      </c>
      <c r="AD845">
        <v>2012</v>
      </c>
      <c r="AE845">
        <v>7</v>
      </c>
      <c r="AF845">
        <v>23</v>
      </c>
      <c r="AG845" t="s">
        <v>11</v>
      </c>
      <c r="AJ845" t="s">
        <v>5</v>
      </c>
      <c r="AK845" t="s">
        <v>12</v>
      </c>
      <c r="AL845">
        <v>252233</v>
      </c>
      <c r="AM845">
        <v>6648317</v>
      </c>
      <c r="AN845" s="4">
        <v>253000</v>
      </c>
      <c r="AO845" s="4">
        <v>6649000</v>
      </c>
      <c r="AP845">
        <v>5</v>
      </c>
      <c r="AR845">
        <v>66</v>
      </c>
      <c r="AS845" t="s">
        <v>13</v>
      </c>
      <c r="AU845">
        <v>100347</v>
      </c>
      <c r="AX845">
        <v>1</v>
      </c>
      <c r="AY845" t="s">
        <v>14</v>
      </c>
      <c r="AZ845" t="s">
        <v>2801</v>
      </c>
      <c r="BA845" t="s">
        <v>2802</v>
      </c>
      <c r="BB845">
        <v>66</v>
      </c>
      <c r="BC845" t="s">
        <v>17</v>
      </c>
      <c r="BD845" t="s">
        <v>18</v>
      </c>
      <c r="BF845" s="5">
        <v>41662</v>
      </c>
      <c r="BG845" s="6" t="s">
        <v>19</v>
      </c>
      <c r="BI845">
        <v>4</v>
      </c>
      <c r="BJ845">
        <v>428076</v>
      </c>
      <c r="BL845" t="s">
        <v>2803</v>
      </c>
      <c r="BX845">
        <v>308956</v>
      </c>
    </row>
    <row r="846" spans="1:76" x14ac:dyDescent="0.25">
      <c r="A846">
        <v>310010</v>
      </c>
      <c r="C846">
        <v>1</v>
      </c>
      <c r="F846" t="s">
        <v>0</v>
      </c>
      <c r="G846" t="s">
        <v>1</v>
      </c>
      <c r="H846" t="s">
        <v>2804</v>
      </c>
      <c r="I846" t="s">
        <v>3</v>
      </c>
      <c r="L846" t="s">
        <v>4</v>
      </c>
      <c r="M846">
        <v>100347</v>
      </c>
      <c r="N846" t="s">
        <v>5</v>
      </c>
      <c r="U846" t="s">
        <v>2389</v>
      </c>
      <c r="V846" s="1">
        <v>1</v>
      </c>
      <c r="W846" t="s">
        <v>7</v>
      </c>
      <c r="X846" t="s">
        <v>1444</v>
      </c>
      <c r="Y846" s="2" t="s">
        <v>709</v>
      </c>
      <c r="Z846" s="3">
        <v>2</v>
      </c>
      <c r="AA846" s="4">
        <v>219</v>
      </c>
      <c r="AB846" t="s">
        <v>1444</v>
      </c>
      <c r="AC846" t="s">
        <v>2147</v>
      </c>
      <c r="AD846">
        <v>2012</v>
      </c>
      <c r="AE846">
        <v>7</v>
      </c>
      <c r="AF846">
        <v>23</v>
      </c>
      <c r="AG846" t="s">
        <v>11</v>
      </c>
      <c r="AJ846" t="s">
        <v>5</v>
      </c>
      <c r="AK846" t="s">
        <v>12</v>
      </c>
      <c r="AL846">
        <v>252377</v>
      </c>
      <c r="AM846">
        <v>6648343</v>
      </c>
      <c r="AN846" s="4">
        <v>253000</v>
      </c>
      <c r="AO846" s="4">
        <v>6649000</v>
      </c>
      <c r="AP846">
        <v>5</v>
      </c>
      <c r="AR846">
        <v>66</v>
      </c>
      <c r="AS846" t="s">
        <v>13</v>
      </c>
      <c r="AU846">
        <v>100347</v>
      </c>
      <c r="AX846">
        <v>1</v>
      </c>
      <c r="AY846" t="s">
        <v>14</v>
      </c>
      <c r="AZ846" t="s">
        <v>2805</v>
      </c>
      <c r="BA846" t="s">
        <v>2806</v>
      </c>
      <c r="BB846">
        <v>66</v>
      </c>
      <c r="BC846" t="s">
        <v>17</v>
      </c>
      <c r="BD846" t="s">
        <v>18</v>
      </c>
      <c r="BF846" s="5">
        <v>41662</v>
      </c>
      <c r="BG846" s="6" t="s">
        <v>19</v>
      </c>
      <c r="BI846">
        <v>4</v>
      </c>
      <c r="BJ846">
        <v>428077</v>
      </c>
      <c r="BL846" t="s">
        <v>2807</v>
      </c>
      <c r="BX846">
        <v>310010</v>
      </c>
    </row>
    <row r="847" spans="1:76" x14ac:dyDescent="0.25">
      <c r="A847">
        <v>310359</v>
      </c>
      <c r="C847">
        <v>1</v>
      </c>
      <c r="F847" t="s">
        <v>0</v>
      </c>
      <c r="G847" t="s">
        <v>1</v>
      </c>
      <c r="H847" t="s">
        <v>2808</v>
      </c>
      <c r="I847" t="s">
        <v>3</v>
      </c>
      <c r="L847" t="s">
        <v>4</v>
      </c>
      <c r="M847">
        <v>100347</v>
      </c>
      <c r="N847" t="s">
        <v>5</v>
      </c>
      <c r="U847" t="s">
        <v>2389</v>
      </c>
      <c r="V847" s="1">
        <v>1</v>
      </c>
      <c r="W847" t="s">
        <v>7</v>
      </c>
      <c r="X847" t="s">
        <v>1444</v>
      </c>
      <c r="Y847" s="2" t="s">
        <v>709</v>
      </c>
      <c r="Z847" s="3">
        <v>2</v>
      </c>
      <c r="AA847" s="4">
        <v>219</v>
      </c>
      <c r="AB847" t="s">
        <v>1444</v>
      </c>
      <c r="AC847" t="s">
        <v>2402</v>
      </c>
      <c r="AD847">
        <v>2012</v>
      </c>
      <c r="AE847">
        <v>7</v>
      </c>
      <c r="AF847">
        <v>23</v>
      </c>
      <c r="AG847" t="s">
        <v>11</v>
      </c>
      <c r="AJ847" t="s">
        <v>5</v>
      </c>
      <c r="AK847" t="s">
        <v>12</v>
      </c>
      <c r="AL847">
        <v>252462</v>
      </c>
      <c r="AM847">
        <v>6648365</v>
      </c>
      <c r="AN847" s="4">
        <v>253000</v>
      </c>
      <c r="AO847" s="4">
        <v>6649000</v>
      </c>
      <c r="AP847">
        <v>5</v>
      </c>
      <c r="AR847">
        <v>66</v>
      </c>
      <c r="AS847" t="s">
        <v>13</v>
      </c>
      <c r="AU847">
        <v>100347</v>
      </c>
      <c r="AX847">
        <v>1</v>
      </c>
      <c r="AY847" t="s">
        <v>14</v>
      </c>
      <c r="AZ847" t="s">
        <v>2809</v>
      </c>
      <c r="BA847" t="s">
        <v>2810</v>
      </c>
      <c r="BB847">
        <v>66</v>
      </c>
      <c r="BC847" t="s">
        <v>17</v>
      </c>
      <c r="BD847" t="s">
        <v>18</v>
      </c>
      <c r="BF847" s="5">
        <v>41662</v>
      </c>
      <c r="BG847" s="6" t="s">
        <v>19</v>
      </c>
      <c r="BI847">
        <v>4</v>
      </c>
      <c r="BJ847">
        <v>428078</v>
      </c>
      <c r="BL847" t="s">
        <v>2811</v>
      </c>
      <c r="BX847">
        <v>310359</v>
      </c>
    </row>
    <row r="848" spans="1:76" x14ac:dyDescent="0.25">
      <c r="A848">
        <v>311314</v>
      </c>
      <c r="C848">
        <v>1</v>
      </c>
      <c r="F848" t="s">
        <v>0</v>
      </c>
      <c r="G848" t="s">
        <v>1</v>
      </c>
      <c r="H848" t="s">
        <v>2812</v>
      </c>
      <c r="I848" t="s">
        <v>3</v>
      </c>
      <c r="L848" t="s">
        <v>4</v>
      </c>
      <c r="M848">
        <v>100347</v>
      </c>
      <c r="N848" t="s">
        <v>5</v>
      </c>
      <c r="U848" t="s">
        <v>2389</v>
      </c>
      <c r="V848" s="1">
        <v>1</v>
      </c>
      <c r="W848" t="s">
        <v>7</v>
      </c>
      <c r="X848" t="s">
        <v>1444</v>
      </c>
      <c r="Y848" s="2" t="s">
        <v>709</v>
      </c>
      <c r="Z848" s="3">
        <v>2</v>
      </c>
      <c r="AA848" s="4">
        <v>219</v>
      </c>
      <c r="AB848" t="s">
        <v>1444</v>
      </c>
      <c r="AC848" t="s">
        <v>2402</v>
      </c>
      <c r="AD848">
        <v>2012</v>
      </c>
      <c r="AE848">
        <v>7</v>
      </c>
      <c r="AF848">
        <v>23</v>
      </c>
      <c r="AG848" t="s">
        <v>11</v>
      </c>
      <c r="AJ848" t="s">
        <v>5</v>
      </c>
      <c r="AK848" t="s">
        <v>12</v>
      </c>
      <c r="AL848">
        <v>252634</v>
      </c>
      <c r="AM848">
        <v>6648444</v>
      </c>
      <c r="AN848" s="4">
        <v>253000</v>
      </c>
      <c r="AO848" s="4">
        <v>6649000</v>
      </c>
      <c r="AP848">
        <v>9</v>
      </c>
      <c r="AR848">
        <v>66</v>
      </c>
      <c r="AS848" t="s">
        <v>13</v>
      </c>
      <c r="AU848">
        <v>100347</v>
      </c>
      <c r="AX848">
        <v>1</v>
      </c>
      <c r="AY848" t="s">
        <v>14</v>
      </c>
      <c r="AZ848" t="s">
        <v>2813</v>
      </c>
      <c r="BA848" t="s">
        <v>2814</v>
      </c>
      <c r="BB848">
        <v>66</v>
      </c>
      <c r="BC848" t="s">
        <v>17</v>
      </c>
      <c r="BD848" t="s">
        <v>18</v>
      </c>
      <c r="BF848" s="5">
        <v>41662</v>
      </c>
      <c r="BG848" s="6" t="s">
        <v>19</v>
      </c>
      <c r="BI848">
        <v>4</v>
      </c>
      <c r="BJ848">
        <v>428079</v>
      </c>
      <c r="BL848" t="s">
        <v>2815</v>
      </c>
      <c r="BX848">
        <v>311314</v>
      </c>
    </row>
    <row r="849" spans="1:76" x14ac:dyDescent="0.25">
      <c r="A849">
        <v>311932</v>
      </c>
      <c r="C849">
        <v>1</v>
      </c>
      <c r="F849" t="s">
        <v>0</v>
      </c>
      <c r="G849" t="s">
        <v>1</v>
      </c>
      <c r="H849" t="s">
        <v>2816</v>
      </c>
      <c r="I849" t="s">
        <v>3</v>
      </c>
      <c r="L849" t="s">
        <v>4</v>
      </c>
      <c r="M849">
        <v>100347</v>
      </c>
      <c r="N849" t="s">
        <v>5</v>
      </c>
      <c r="U849" t="s">
        <v>2389</v>
      </c>
      <c r="V849" s="1">
        <v>1</v>
      </c>
      <c r="W849" t="s">
        <v>7</v>
      </c>
      <c r="X849" t="s">
        <v>1444</v>
      </c>
      <c r="Y849" s="2" t="s">
        <v>709</v>
      </c>
      <c r="Z849" s="3">
        <v>2</v>
      </c>
      <c r="AA849" s="4">
        <v>219</v>
      </c>
      <c r="AB849" t="s">
        <v>1444</v>
      </c>
      <c r="AC849" t="s">
        <v>2402</v>
      </c>
      <c r="AD849">
        <v>2012</v>
      </c>
      <c r="AE849">
        <v>7</v>
      </c>
      <c r="AF849">
        <v>23</v>
      </c>
      <c r="AG849" t="s">
        <v>11</v>
      </c>
      <c r="AJ849" t="s">
        <v>5</v>
      </c>
      <c r="AK849" t="s">
        <v>12</v>
      </c>
      <c r="AL849">
        <v>252752</v>
      </c>
      <c r="AM849">
        <v>6648492</v>
      </c>
      <c r="AN849" s="4">
        <v>253000</v>
      </c>
      <c r="AO849" s="4">
        <v>6649000</v>
      </c>
      <c r="AP849">
        <v>7</v>
      </c>
      <c r="AR849">
        <v>66</v>
      </c>
      <c r="AS849" t="s">
        <v>13</v>
      </c>
      <c r="AU849">
        <v>100347</v>
      </c>
      <c r="AX849">
        <v>1</v>
      </c>
      <c r="AY849" t="s">
        <v>14</v>
      </c>
      <c r="AZ849" t="s">
        <v>2817</v>
      </c>
      <c r="BA849" t="s">
        <v>2818</v>
      </c>
      <c r="BB849">
        <v>66</v>
      </c>
      <c r="BC849" t="s">
        <v>17</v>
      </c>
      <c r="BD849" t="s">
        <v>18</v>
      </c>
      <c r="BF849" s="5">
        <v>41662</v>
      </c>
      <c r="BG849" s="6" t="s">
        <v>19</v>
      </c>
      <c r="BI849">
        <v>4</v>
      </c>
      <c r="BJ849">
        <v>428080</v>
      </c>
      <c r="BL849" t="s">
        <v>2819</v>
      </c>
      <c r="BX849">
        <v>311932</v>
      </c>
    </row>
    <row r="850" spans="1:76" x14ac:dyDescent="0.25">
      <c r="A850">
        <v>312190</v>
      </c>
      <c r="C850">
        <v>1</v>
      </c>
      <c r="F850" t="s">
        <v>0</v>
      </c>
      <c r="G850" t="s">
        <v>1</v>
      </c>
      <c r="H850" t="s">
        <v>2820</v>
      </c>
      <c r="I850" t="s">
        <v>3</v>
      </c>
      <c r="L850" t="s">
        <v>4</v>
      </c>
      <c r="M850">
        <v>100347</v>
      </c>
      <c r="N850" t="s">
        <v>5</v>
      </c>
      <c r="U850" t="s">
        <v>2389</v>
      </c>
      <c r="V850" s="1">
        <v>1</v>
      </c>
      <c r="W850" t="s">
        <v>7</v>
      </c>
      <c r="X850" t="s">
        <v>1444</v>
      </c>
      <c r="Y850" s="2" t="s">
        <v>709</v>
      </c>
      <c r="Z850" s="3">
        <v>2</v>
      </c>
      <c r="AA850" s="4">
        <v>219</v>
      </c>
      <c r="AB850" t="s">
        <v>1444</v>
      </c>
      <c r="AC850" t="s">
        <v>2402</v>
      </c>
      <c r="AD850">
        <v>2012</v>
      </c>
      <c r="AE850">
        <v>7</v>
      </c>
      <c r="AF850">
        <v>23</v>
      </c>
      <c r="AG850" t="s">
        <v>11</v>
      </c>
      <c r="AJ850" t="s">
        <v>5</v>
      </c>
      <c r="AK850" t="s">
        <v>12</v>
      </c>
      <c r="AL850">
        <v>252823</v>
      </c>
      <c r="AM850">
        <v>6648511</v>
      </c>
      <c r="AN850" s="4">
        <v>253000</v>
      </c>
      <c r="AO850" s="4">
        <v>6649000</v>
      </c>
      <c r="AP850">
        <v>7</v>
      </c>
      <c r="AR850">
        <v>66</v>
      </c>
      <c r="AS850" t="s">
        <v>13</v>
      </c>
      <c r="AU850">
        <v>100347</v>
      </c>
      <c r="AX850">
        <v>1</v>
      </c>
      <c r="AY850" t="s">
        <v>14</v>
      </c>
      <c r="AZ850" t="s">
        <v>2821</v>
      </c>
      <c r="BA850" t="s">
        <v>2822</v>
      </c>
      <c r="BB850">
        <v>66</v>
      </c>
      <c r="BC850" t="s">
        <v>17</v>
      </c>
      <c r="BD850" t="s">
        <v>18</v>
      </c>
      <c r="BF850" s="5">
        <v>41662</v>
      </c>
      <c r="BG850" s="6" t="s">
        <v>19</v>
      </c>
      <c r="BI850">
        <v>4</v>
      </c>
      <c r="BJ850">
        <v>428081</v>
      </c>
      <c r="BL850" t="s">
        <v>2823</v>
      </c>
      <c r="BX850">
        <v>312190</v>
      </c>
    </row>
    <row r="851" spans="1:76" x14ac:dyDescent="0.25">
      <c r="A851">
        <v>312348</v>
      </c>
      <c r="C851">
        <v>1</v>
      </c>
      <c r="F851" t="s">
        <v>0</v>
      </c>
      <c r="G851" t="s">
        <v>1</v>
      </c>
      <c r="H851" t="s">
        <v>2824</v>
      </c>
      <c r="I851" t="s">
        <v>3</v>
      </c>
      <c r="L851" t="s">
        <v>4</v>
      </c>
      <c r="M851">
        <v>100347</v>
      </c>
      <c r="N851" t="s">
        <v>5</v>
      </c>
      <c r="U851" t="s">
        <v>2389</v>
      </c>
      <c r="V851" s="1">
        <v>1</v>
      </c>
      <c r="W851" t="s">
        <v>7</v>
      </c>
      <c r="X851" t="s">
        <v>1444</v>
      </c>
      <c r="Y851" s="2" t="s">
        <v>709</v>
      </c>
      <c r="Z851" s="3">
        <v>2</v>
      </c>
      <c r="AA851" s="4">
        <v>219</v>
      </c>
      <c r="AB851" t="s">
        <v>1444</v>
      </c>
      <c r="AC851" t="s">
        <v>2402</v>
      </c>
      <c r="AD851">
        <v>2012</v>
      </c>
      <c r="AE851">
        <v>7</v>
      </c>
      <c r="AF851">
        <v>23</v>
      </c>
      <c r="AG851" t="s">
        <v>11</v>
      </c>
      <c r="AJ851" t="s">
        <v>5</v>
      </c>
      <c r="AK851" t="s">
        <v>12</v>
      </c>
      <c r="AL851">
        <v>252864</v>
      </c>
      <c r="AM851">
        <v>6648519</v>
      </c>
      <c r="AN851" s="4">
        <v>253000</v>
      </c>
      <c r="AO851" s="4">
        <v>6649000</v>
      </c>
      <c r="AP851">
        <v>6</v>
      </c>
      <c r="AR851">
        <v>66</v>
      </c>
      <c r="AS851" t="s">
        <v>13</v>
      </c>
      <c r="AU851">
        <v>100347</v>
      </c>
      <c r="AX851">
        <v>1</v>
      </c>
      <c r="AY851" t="s">
        <v>14</v>
      </c>
      <c r="AZ851" t="s">
        <v>2825</v>
      </c>
      <c r="BA851" t="s">
        <v>2826</v>
      </c>
      <c r="BB851">
        <v>66</v>
      </c>
      <c r="BC851" t="s">
        <v>17</v>
      </c>
      <c r="BD851" t="s">
        <v>18</v>
      </c>
      <c r="BF851" s="5">
        <v>41662</v>
      </c>
      <c r="BG851" s="6" t="s">
        <v>19</v>
      </c>
      <c r="BI851">
        <v>4</v>
      </c>
      <c r="BJ851">
        <v>428082</v>
      </c>
      <c r="BL851" t="s">
        <v>2827</v>
      </c>
      <c r="BX851">
        <v>312348</v>
      </c>
    </row>
    <row r="852" spans="1:76" x14ac:dyDescent="0.25">
      <c r="A852">
        <v>312957</v>
      </c>
      <c r="C852">
        <v>1</v>
      </c>
      <c r="F852" t="s">
        <v>0</v>
      </c>
      <c r="G852" t="s">
        <v>1</v>
      </c>
      <c r="H852" t="s">
        <v>2828</v>
      </c>
      <c r="I852" t="s">
        <v>3</v>
      </c>
      <c r="L852" t="s">
        <v>4</v>
      </c>
      <c r="M852">
        <v>100347</v>
      </c>
      <c r="N852" t="s">
        <v>5</v>
      </c>
      <c r="U852" t="s">
        <v>2389</v>
      </c>
      <c r="V852" s="1">
        <v>1</v>
      </c>
      <c r="W852" t="s">
        <v>7</v>
      </c>
      <c r="X852" t="s">
        <v>1444</v>
      </c>
      <c r="Y852" s="2" t="s">
        <v>709</v>
      </c>
      <c r="Z852" s="3">
        <v>2</v>
      </c>
      <c r="AA852" s="4">
        <v>219</v>
      </c>
      <c r="AB852" t="s">
        <v>1444</v>
      </c>
      <c r="AC852" t="s">
        <v>2402</v>
      </c>
      <c r="AD852">
        <v>2012</v>
      </c>
      <c r="AE852">
        <v>7</v>
      </c>
      <c r="AF852">
        <v>23</v>
      </c>
      <c r="AG852" t="s">
        <v>11</v>
      </c>
      <c r="AJ852" t="s">
        <v>5</v>
      </c>
      <c r="AK852" t="s">
        <v>12</v>
      </c>
      <c r="AL852">
        <v>253042</v>
      </c>
      <c r="AM852">
        <v>6648544</v>
      </c>
      <c r="AN852" s="4">
        <v>253000</v>
      </c>
      <c r="AO852" s="4">
        <v>6649000</v>
      </c>
      <c r="AP852">
        <v>9</v>
      </c>
      <c r="AR852">
        <v>66</v>
      </c>
      <c r="AS852" t="s">
        <v>13</v>
      </c>
      <c r="AU852">
        <v>100347</v>
      </c>
      <c r="AX852">
        <v>1</v>
      </c>
      <c r="AY852" t="s">
        <v>14</v>
      </c>
      <c r="AZ852" t="s">
        <v>2829</v>
      </c>
      <c r="BA852" t="s">
        <v>2830</v>
      </c>
      <c r="BB852">
        <v>66</v>
      </c>
      <c r="BC852" t="s">
        <v>17</v>
      </c>
      <c r="BD852" t="s">
        <v>18</v>
      </c>
      <c r="BF852" s="5">
        <v>41662</v>
      </c>
      <c r="BG852" s="6" t="s">
        <v>19</v>
      </c>
      <c r="BI852">
        <v>4</v>
      </c>
      <c r="BJ852">
        <v>428083</v>
      </c>
      <c r="BL852" t="s">
        <v>2831</v>
      </c>
      <c r="BX852">
        <v>312957</v>
      </c>
    </row>
    <row r="853" spans="1:76" x14ac:dyDescent="0.25">
      <c r="A853">
        <v>314021</v>
      </c>
      <c r="C853">
        <v>1</v>
      </c>
      <c r="F853" t="s">
        <v>0</v>
      </c>
      <c r="G853" t="s">
        <v>1</v>
      </c>
      <c r="H853" t="s">
        <v>2832</v>
      </c>
      <c r="I853" t="s">
        <v>3</v>
      </c>
      <c r="L853" t="s">
        <v>4</v>
      </c>
      <c r="M853">
        <v>100347</v>
      </c>
      <c r="N853" t="s">
        <v>5</v>
      </c>
      <c r="U853" t="s">
        <v>2389</v>
      </c>
      <c r="V853" s="1">
        <v>1</v>
      </c>
      <c r="W853" t="s">
        <v>7</v>
      </c>
      <c r="X853" t="s">
        <v>1444</v>
      </c>
      <c r="Y853" s="2" t="s">
        <v>709</v>
      </c>
      <c r="Z853" s="3">
        <v>2</v>
      </c>
      <c r="AA853" s="4">
        <v>219</v>
      </c>
      <c r="AB853" t="s">
        <v>1444</v>
      </c>
      <c r="AC853" t="s">
        <v>2444</v>
      </c>
      <c r="AD853">
        <v>2012</v>
      </c>
      <c r="AE853">
        <v>7</v>
      </c>
      <c r="AF853">
        <v>23</v>
      </c>
      <c r="AG853" t="s">
        <v>11</v>
      </c>
      <c r="AJ853" t="s">
        <v>5</v>
      </c>
      <c r="AK853" t="s">
        <v>12</v>
      </c>
      <c r="AL853">
        <v>253260</v>
      </c>
      <c r="AM853">
        <v>6648596</v>
      </c>
      <c r="AN853" s="4">
        <v>253000</v>
      </c>
      <c r="AO853" s="4">
        <v>6649000</v>
      </c>
      <c r="AP853">
        <v>9</v>
      </c>
      <c r="AR853">
        <v>66</v>
      </c>
      <c r="AS853" t="s">
        <v>13</v>
      </c>
      <c r="AU853">
        <v>100347</v>
      </c>
      <c r="AX853">
        <v>1</v>
      </c>
      <c r="AY853" t="s">
        <v>14</v>
      </c>
      <c r="AZ853" t="s">
        <v>2833</v>
      </c>
      <c r="BA853" t="s">
        <v>2834</v>
      </c>
      <c r="BB853">
        <v>66</v>
      </c>
      <c r="BC853" t="s">
        <v>17</v>
      </c>
      <c r="BD853" t="s">
        <v>18</v>
      </c>
      <c r="BF853" s="5">
        <v>41662</v>
      </c>
      <c r="BG853" s="6" t="s">
        <v>19</v>
      </c>
      <c r="BI853">
        <v>4</v>
      </c>
      <c r="BJ853">
        <v>428084</v>
      </c>
      <c r="BL853" t="s">
        <v>2835</v>
      </c>
      <c r="BX853">
        <v>314021</v>
      </c>
    </row>
    <row r="854" spans="1:76" x14ac:dyDescent="0.25">
      <c r="A854">
        <v>314625</v>
      </c>
      <c r="C854">
        <v>1</v>
      </c>
      <c r="F854" t="s">
        <v>0</v>
      </c>
      <c r="G854" t="s">
        <v>1</v>
      </c>
      <c r="H854" t="s">
        <v>2836</v>
      </c>
      <c r="I854" t="s">
        <v>3</v>
      </c>
      <c r="L854" t="s">
        <v>4</v>
      </c>
      <c r="M854">
        <v>100347</v>
      </c>
      <c r="N854" t="s">
        <v>5</v>
      </c>
      <c r="U854" t="s">
        <v>2389</v>
      </c>
      <c r="V854" s="1">
        <v>1</v>
      </c>
      <c r="W854" t="s">
        <v>7</v>
      </c>
      <c r="X854" t="s">
        <v>1444</v>
      </c>
      <c r="Y854" s="2" t="s">
        <v>709</v>
      </c>
      <c r="Z854" s="3">
        <v>2</v>
      </c>
      <c r="AA854" s="4">
        <v>219</v>
      </c>
      <c r="AB854" t="s">
        <v>1444</v>
      </c>
      <c r="AC854" t="s">
        <v>2444</v>
      </c>
      <c r="AD854">
        <v>2012</v>
      </c>
      <c r="AE854">
        <v>7</v>
      </c>
      <c r="AF854">
        <v>23</v>
      </c>
      <c r="AG854" t="s">
        <v>11</v>
      </c>
      <c r="AJ854" t="s">
        <v>5</v>
      </c>
      <c r="AK854" t="s">
        <v>12</v>
      </c>
      <c r="AL854">
        <v>253389</v>
      </c>
      <c r="AM854">
        <v>6648647</v>
      </c>
      <c r="AN854" s="4">
        <v>253000</v>
      </c>
      <c r="AO854" s="4">
        <v>6649000</v>
      </c>
      <c r="AP854">
        <v>8</v>
      </c>
      <c r="AR854">
        <v>66</v>
      </c>
      <c r="AS854" t="s">
        <v>13</v>
      </c>
      <c r="AU854">
        <v>100347</v>
      </c>
      <c r="AX854">
        <v>1</v>
      </c>
      <c r="AY854" t="s">
        <v>14</v>
      </c>
      <c r="AZ854" t="s">
        <v>2837</v>
      </c>
      <c r="BA854" t="s">
        <v>2838</v>
      </c>
      <c r="BB854">
        <v>66</v>
      </c>
      <c r="BC854" t="s">
        <v>17</v>
      </c>
      <c r="BD854" t="s">
        <v>18</v>
      </c>
      <c r="BF854" s="5">
        <v>41662</v>
      </c>
      <c r="BG854" s="6" t="s">
        <v>19</v>
      </c>
      <c r="BI854">
        <v>4</v>
      </c>
      <c r="BJ854">
        <v>428085</v>
      </c>
      <c r="BL854" t="s">
        <v>2839</v>
      </c>
      <c r="BX854">
        <v>314625</v>
      </c>
    </row>
    <row r="855" spans="1:76" x14ac:dyDescent="0.25">
      <c r="A855">
        <v>315045</v>
      </c>
      <c r="C855">
        <v>1</v>
      </c>
      <c r="F855" t="s">
        <v>0</v>
      </c>
      <c r="G855" t="s">
        <v>1</v>
      </c>
      <c r="H855" t="s">
        <v>2840</v>
      </c>
      <c r="I855" t="s">
        <v>3</v>
      </c>
      <c r="L855" t="s">
        <v>4</v>
      </c>
      <c r="M855">
        <v>100347</v>
      </c>
      <c r="N855" t="s">
        <v>5</v>
      </c>
      <c r="U855" t="s">
        <v>2389</v>
      </c>
      <c r="V855" s="1">
        <v>1</v>
      </c>
      <c r="W855" t="s">
        <v>7</v>
      </c>
      <c r="X855" t="s">
        <v>1444</v>
      </c>
      <c r="Y855" s="2" t="s">
        <v>709</v>
      </c>
      <c r="Z855" s="3">
        <v>2</v>
      </c>
      <c r="AA855" s="4">
        <v>219</v>
      </c>
      <c r="AB855" t="s">
        <v>1444</v>
      </c>
      <c r="AC855" t="s">
        <v>2444</v>
      </c>
      <c r="AD855">
        <v>2012</v>
      </c>
      <c r="AE855">
        <v>7</v>
      </c>
      <c r="AF855">
        <v>23</v>
      </c>
      <c r="AG855" t="s">
        <v>11</v>
      </c>
      <c r="AJ855" t="s">
        <v>5</v>
      </c>
      <c r="AK855" t="s">
        <v>12</v>
      </c>
      <c r="AL855">
        <v>253475</v>
      </c>
      <c r="AM855">
        <v>6648682</v>
      </c>
      <c r="AN855" s="4">
        <v>253000</v>
      </c>
      <c r="AO855" s="4">
        <v>6649000</v>
      </c>
      <c r="AP855">
        <v>8</v>
      </c>
      <c r="AR855">
        <v>66</v>
      </c>
      <c r="AS855" t="s">
        <v>13</v>
      </c>
      <c r="AU855">
        <v>100347</v>
      </c>
      <c r="AX855">
        <v>1</v>
      </c>
      <c r="AY855" t="s">
        <v>14</v>
      </c>
      <c r="AZ855" t="s">
        <v>2841</v>
      </c>
      <c r="BA855" t="s">
        <v>2842</v>
      </c>
      <c r="BB855">
        <v>66</v>
      </c>
      <c r="BC855" t="s">
        <v>17</v>
      </c>
      <c r="BD855" t="s">
        <v>18</v>
      </c>
      <c r="BF855" s="5">
        <v>41662</v>
      </c>
      <c r="BG855" s="6" t="s">
        <v>19</v>
      </c>
      <c r="BI855">
        <v>4</v>
      </c>
      <c r="BJ855">
        <v>428086</v>
      </c>
      <c r="BL855" t="s">
        <v>2843</v>
      </c>
      <c r="BX855">
        <v>315045</v>
      </c>
    </row>
    <row r="856" spans="1:76" x14ac:dyDescent="0.25">
      <c r="A856">
        <v>315850</v>
      </c>
      <c r="C856">
        <v>1</v>
      </c>
      <c r="F856" t="s">
        <v>0</v>
      </c>
      <c r="G856" t="s">
        <v>1</v>
      </c>
      <c r="H856" t="s">
        <v>2844</v>
      </c>
      <c r="I856" t="s">
        <v>3</v>
      </c>
      <c r="L856" t="s">
        <v>4</v>
      </c>
      <c r="M856">
        <v>100347</v>
      </c>
      <c r="N856" t="s">
        <v>5</v>
      </c>
      <c r="U856" t="s">
        <v>2389</v>
      </c>
      <c r="V856" s="1">
        <v>1</v>
      </c>
      <c r="W856" t="s">
        <v>7</v>
      </c>
      <c r="X856" t="s">
        <v>1444</v>
      </c>
      <c r="Y856" s="2" t="s">
        <v>709</v>
      </c>
      <c r="Z856" s="3">
        <v>2</v>
      </c>
      <c r="AA856" s="4">
        <v>219</v>
      </c>
      <c r="AB856" t="s">
        <v>1444</v>
      </c>
      <c r="AC856" t="s">
        <v>2444</v>
      </c>
      <c r="AD856">
        <v>2012</v>
      </c>
      <c r="AE856">
        <v>7</v>
      </c>
      <c r="AF856">
        <v>23</v>
      </c>
      <c r="AG856" t="s">
        <v>11</v>
      </c>
      <c r="AJ856" t="s">
        <v>5</v>
      </c>
      <c r="AK856" t="s">
        <v>12</v>
      </c>
      <c r="AL856">
        <v>253595</v>
      </c>
      <c r="AM856">
        <v>6648730</v>
      </c>
      <c r="AN856" s="4">
        <v>253000</v>
      </c>
      <c r="AO856" s="4">
        <v>6649000</v>
      </c>
      <c r="AP856">
        <v>7</v>
      </c>
      <c r="AR856">
        <v>66</v>
      </c>
      <c r="AS856" t="s">
        <v>13</v>
      </c>
      <c r="AU856">
        <v>100347</v>
      </c>
      <c r="AX856">
        <v>1</v>
      </c>
      <c r="AY856" t="s">
        <v>14</v>
      </c>
      <c r="AZ856" t="s">
        <v>2845</v>
      </c>
      <c r="BA856" t="s">
        <v>2846</v>
      </c>
      <c r="BB856">
        <v>66</v>
      </c>
      <c r="BC856" t="s">
        <v>17</v>
      </c>
      <c r="BD856" t="s">
        <v>18</v>
      </c>
      <c r="BF856" s="5">
        <v>41662</v>
      </c>
      <c r="BG856" s="6" t="s">
        <v>19</v>
      </c>
      <c r="BI856">
        <v>4</v>
      </c>
      <c r="BJ856">
        <v>428087</v>
      </c>
      <c r="BL856" t="s">
        <v>2847</v>
      </c>
      <c r="BX856">
        <v>315850</v>
      </c>
    </row>
    <row r="857" spans="1:76" x14ac:dyDescent="0.25">
      <c r="A857">
        <v>316666</v>
      </c>
      <c r="C857">
        <v>1</v>
      </c>
      <c r="F857" t="s">
        <v>0</v>
      </c>
      <c r="G857" t="s">
        <v>1</v>
      </c>
      <c r="H857" t="s">
        <v>2848</v>
      </c>
      <c r="I857" t="s">
        <v>3</v>
      </c>
      <c r="L857" t="s">
        <v>4</v>
      </c>
      <c r="M857">
        <v>100347</v>
      </c>
      <c r="N857" t="s">
        <v>5</v>
      </c>
      <c r="U857" t="s">
        <v>2389</v>
      </c>
      <c r="V857" s="1">
        <v>1</v>
      </c>
      <c r="W857" t="s">
        <v>7</v>
      </c>
      <c r="X857" t="s">
        <v>1444</v>
      </c>
      <c r="Y857" s="2" t="s">
        <v>709</v>
      </c>
      <c r="Z857" s="3">
        <v>2</v>
      </c>
      <c r="AA857" s="4">
        <v>219</v>
      </c>
      <c r="AB857" t="s">
        <v>1444</v>
      </c>
      <c r="AC857" t="s">
        <v>2444</v>
      </c>
      <c r="AD857">
        <v>2012</v>
      </c>
      <c r="AE857">
        <v>7</v>
      </c>
      <c r="AF857">
        <v>23</v>
      </c>
      <c r="AG857" t="s">
        <v>11</v>
      </c>
      <c r="AJ857" t="s">
        <v>5</v>
      </c>
      <c r="AK857" t="s">
        <v>12</v>
      </c>
      <c r="AL857">
        <v>253694</v>
      </c>
      <c r="AM857">
        <v>6648788</v>
      </c>
      <c r="AN857" s="4">
        <v>253000</v>
      </c>
      <c r="AO857" s="4">
        <v>6649000</v>
      </c>
      <c r="AP857">
        <v>5</v>
      </c>
      <c r="AR857">
        <v>66</v>
      </c>
      <c r="AS857" t="s">
        <v>13</v>
      </c>
      <c r="AU857">
        <v>100347</v>
      </c>
      <c r="AX857">
        <v>1</v>
      </c>
      <c r="AY857" t="s">
        <v>14</v>
      </c>
      <c r="AZ857" t="s">
        <v>2849</v>
      </c>
      <c r="BA857" t="s">
        <v>2850</v>
      </c>
      <c r="BB857">
        <v>66</v>
      </c>
      <c r="BC857" t="s">
        <v>17</v>
      </c>
      <c r="BD857" t="s">
        <v>18</v>
      </c>
      <c r="BF857" s="5">
        <v>41662</v>
      </c>
      <c r="BG857" s="6" t="s">
        <v>19</v>
      </c>
      <c r="BI857">
        <v>4</v>
      </c>
      <c r="BJ857">
        <v>428151</v>
      </c>
      <c r="BL857" t="s">
        <v>2851</v>
      </c>
      <c r="BX857">
        <v>316666</v>
      </c>
    </row>
    <row r="858" spans="1:76" x14ac:dyDescent="0.25">
      <c r="A858">
        <v>316354</v>
      </c>
      <c r="C858">
        <v>1</v>
      </c>
      <c r="F858" t="s">
        <v>0</v>
      </c>
      <c r="G858" t="s">
        <v>1</v>
      </c>
      <c r="H858" t="s">
        <v>2852</v>
      </c>
      <c r="I858" t="s">
        <v>3</v>
      </c>
      <c r="L858" t="s">
        <v>4</v>
      </c>
      <c r="M858">
        <v>100347</v>
      </c>
      <c r="N858" t="s">
        <v>5</v>
      </c>
      <c r="U858" t="s">
        <v>2389</v>
      </c>
      <c r="V858" s="1">
        <v>1</v>
      </c>
      <c r="W858" t="s">
        <v>7</v>
      </c>
      <c r="X858" t="s">
        <v>1444</v>
      </c>
      <c r="Y858" s="2" t="s">
        <v>709</v>
      </c>
      <c r="Z858" s="3">
        <v>2</v>
      </c>
      <c r="AA858" s="4">
        <v>219</v>
      </c>
      <c r="AB858" t="s">
        <v>1444</v>
      </c>
      <c r="AC858" t="s">
        <v>2444</v>
      </c>
      <c r="AD858">
        <v>2012</v>
      </c>
      <c r="AE858">
        <v>7</v>
      </c>
      <c r="AF858">
        <v>23</v>
      </c>
      <c r="AG858" t="s">
        <v>11</v>
      </c>
      <c r="AJ858" t="s">
        <v>5</v>
      </c>
      <c r="AK858" t="s">
        <v>12</v>
      </c>
      <c r="AL858">
        <v>253656</v>
      </c>
      <c r="AM858">
        <v>6648772</v>
      </c>
      <c r="AN858" s="4">
        <v>253000</v>
      </c>
      <c r="AO858" s="4">
        <v>6649000</v>
      </c>
      <c r="AP858">
        <v>5</v>
      </c>
      <c r="AR858">
        <v>66</v>
      </c>
      <c r="AS858" t="s">
        <v>13</v>
      </c>
      <c r="AU858">
        <v>100347</v>
      </c>
      <c r="AX858">
        <v>1</v>
      </c>
      <c r="AY858" t="s">
        <v>14</v>
      </c>
      <c r="AZ858" t="s">
        <v>2853</v>
      </c>
      <c r="BA858" t="s">
        <v>2854</v>
      </c>
      <c r="BB858">
        <v>66</v>
      </c>
      <c r="BC858" t="s">
        <v>17</v>
      </c>
      <c r="BD858" t="s">
        <v>18</v>
      </c>
      <c r="BF858" s="5">
        <v>41662</v>
      </c>
      <c r="BG858" s="6" t="s">
        <v>19</v>
      </c>
      <c r="BI858">
        <v>4</v>
      </c>
      <c r="BJ858">
        <v>428152</v>
      </c>
      <c r="BL858" t="s">
        <v>2855</v>
      </c>
      <c r="BX858">
        <v>316354</v>
      </c>
    </row>
    <row r="859" spans="1:76" x14ac:dyDescent="0.25">
      <c r="A859">
        <v>314812</v>
      </c>
      <c r="C859">
        <v>1</v>
      </c>
      <c r="F859" t="s">
        <v>0</v>
      </c>
      <c r="G859" t="s">
        <v>1</v>
      </c>
      <c r="H859" t="s">
        <v>2856</v>
      </c>
      <c r="I859" t="s">
        <v>3</v>
      </c>
      <c r="L859" t="s">
        <v>4</v>
      </c>
      <c r="M859">
        <v>100347</v>
      </c>
      <c r="N859" t="s">
        <v>5</v>
      </c>
      <c r="U859" t="s">
        <v>2389</v>
      </c>
      <c r="V859" s="1">
        <v>1</v>
      </c>
      <c r="W859" t="s">
        <v>7</v>
      </c>
      <c r="X859" t="s">
        <v>1444</v>
      </c>
      <c r="Y859" s="2" t="s">
        <v>709</v>
      </c>
      <c r="Z859" s="3">
        <v>2</v>
      </c>
      <c r="AA859" s="4">
        <v>219</v>
      </c>
      <c r="AB859" t="s">
        <v>1444</v>
      </c>
      <c r="AC859" t="s">
        <v>2444</v>
      </c>
      <c r="AD859">
        <v>2012</v>
      </c>
      <c r="AE859">
        <v>7</v>
      </c>
      <c r="AF859">
        <v>23</v>
      </c>
      <c r="AG859" t="s">
        <v>11</v>
      </c>
      <c r="AJ859" t="s">
        <v>5</v>
      </c>
      <c r="AK859" t="s">
        <v>12</v>
      </c>
      <c r="AL859">
        <v>253429</v>
      </c>
      <c r="AM859">
        <v>6648682</v>
      </c>
      <c r="AN859" s="4">
        <v>253000</v>
      </c>
      <c r="AO859" s="4">
        <v>6649000</v>
      </c>
      <c r="AP859">
        <v>5</v>
      </c>
      <c r="AR859">
        <v>66</v>
      </c>
      <c r="AS859" t="s">
        <v>13</v>
      </c>
      <c r="AU859">
        <v>100347</v>
      </c>
      <c r="AX859">
        <v>1</v>
      </c>
      <c r="AY859" t="s">
        <v>14</v>
      </c>
      <c r="AZ859" t="s">
        <v>2857</v>
      </c>
      <c r="BA859" t="s">
        <v>2858</v>
      </c>
      <c r="BB859">
        <v>66</v>
      </c>
      <c r="BC859" t="s">
        <v>17</v>
      </c>
      <c r="BD859" t="s">
        <v>18</v>
      </c>
      <c r="BF859" s="5">
        <v>41662</v>
      </c>
      <c r="BG859" s="6" t="s">
        <v>19</v>
      </c>
      <c r="BI859">
        <v>4</v>
      </c>
      <c r="BJ859">
        <v>428153</v>
      </c>
      <c r="BL859" t="s">
        <v>2859</v>
      </c>
      <c r="BX859">
        <v>314812</v>
      </c>
    </row>
    <row r="860" spans="1:76" x14ac:dyDescent="0.25">
      <c r="A860">
        <v>313625</v>
      </c>
      <c r="C860">
        <v>1</v>
      </c>
      <c r="F860" t="s">
        <v>0</v>
      </c>
      <c r="G860" t="s">
        <v>1</v>
      </c>
      <c r="H860" t="s">
        <v>2860</v>
      </c>
      <c r="I860" t="s">
        <v>3</v>
      </c>
      <c r="L860" t="s">
        <v>4</v>
      </c>
      <c r="M860">
        <v>100347</v>
      </c>
      <c r="N860" t="s">
        <v>5</v>
      </c>
      <c r="U860" t="s">
        <v>2389</v>
      </c>
      <c r="V860" s="1">
        <v>1</v>
      </c>
      <c r="W860" t="s">
        <v>7</v>
      </c>
      <c r="X860" t="s">
        <v>1444</v>
      </c>
      <c r="Y860" s="2" t="s">
        <v>709</v>
      </c>
      <c r="Z860" s="3">
        <v>2</v>
      </c>
      <c r="AA860" s="4">
        <v>219</v>
      </c>
      <c r="AB860" t="s">
        <v>1444</v>
      </c>
      <c r="AC860" t="s">
        <v>2861</v>
      </c>
      <c r="AD860">
        <v>2012</v>
      </c>
      <c r="AE860">
        <v>7</v>
      </c>
      <c r="AF860">
        <v>23</v>
      </c>
      <c r="AG860" t="s">
        <v>11</v>
      </c>
      <c r="AJ860" t="s">
        <v>5</v>
      </c>
      <c r="AK860" t="s">
        <v>12</v>
      </c>
      <c r="AL860">
        <v>253183</v>
      </c>
      <c r="AM860">
        <v>6648592</v>
      </c>
      <c r="AN860" s="4">
        <v>253000</v>
      </c>
      <c r="AO860" s="4">
        <v>6649000</v>
      </c>
      <c r="AP860">
        <v>5</v>
      </c>
      <c r="AR860">
        <v>66</v>
      </c>
      <c r="AS860" t="s">
        <v>13</v>
      </c>
      <c r="AU860">
        <v>100347</v>
      </c>
      <c r="AX860">
        <v>1</v>
      </c>
      <c r="AY860" t="s">
        <v>14</v>
      </c>
      <c r="AZ860" t="s">
        <v>2862</v>
      </c>
      <c r="BA860" t="s">
        <v>2863</v>
      </c>
      <c r="BB860">
        <v>66</v>
      </c>
      <c r="BC860" t="s">
        <v>17</v>
      </c>
      <c r="BD860" t="s">
        <v>18</v>
      </c>
      <c r="BF860" s="5">
        <v>41662</v>
      </c>
      <c r="BG860" s="6" t="s">
        <v>19</v>
      </c>
      <c r="BI860">
        <v>4</v>
      </c>
      <c r="BJ860">
        <v>428154</v>
      </c>
      <c r="BL860" t="s">
        <v>2864</v>
      </c>
      <c r="BX860">
        <v>313625</v>
      </c>
    </row>
    <row r="861" spans="1:76" x14ac:dyDescent="0.25">
      <c r="A861">
        <v>313448</v>
      </c>
      <c r="C861">
        <v>1</v>
      </c>
      <c r="F861" t="s">
        <v>0</v>
      </c>
      <c r="G861" t="s">
        <v>1</v>
      </c>
      <c r="H861" t="s">
        <v>2865</v>
      </c>
      <c r="I861" t="s">
        <v>3</v>
      </c>
      <c r="L861" t="s">
        <v>4</v>
      </c>
      <c r="M861">
        <v>100347</v>
      </c>
      <c r="N861" t="s">
        <v>5</v>
      </c>
      <c r="U861" t="s">
        <v>2389</v>
      </c>
      <c r="V861" s="1">
        <v>1</v>
      </c>
      <c r="W861" t="s">
        <v>7</v>
      </c>
      <c r="X861" t="s">
        <v>1444</v>
      </c>
      <c r="Y861" s="2" t="s">
        <v>709</v>
      </c>
      <c r="Z861" s="3">
        <v>2</v>
      </c>
      <c r="AA861" s="4">
        <v>219</v>
      </c>
      <c r="AB861" t="s">
        <v>1444</v>
      </c>
      <c r="AC861" t="s">
        <v>2402</v>
      </c>
      <c r="AD861">
        <v>2012</v>
      </c>
      <c r="AE861">
        <v>7</v>
      </c>
      <c r="AF861">
        <v>23</v>
      </c>
      <c r="AG861" t="s">
        <v>11</v>
      </c>
      <c r="AJ861" t="s">
        <v>5</v>
      </c>
      <c r="AK861" t="s">
        <v>12</v>
      </c>
      <c r="AL861">
        <v>253146</v>
      </c>
      <c r="AM861">
        <v>6648583</v>
      </c>
      <c r="AN861" s="4">
        <v>253000</v>
      </c>
      <c r="AO861" s="4">
        <v>6649000</v>
      </c>
      <c r="AP861">
        <v>5</v>
      </c>
      <c r="AR861">
        <v>66</v>
      </c>
      <c r="AS861" t="s">
        <v>13</v>
      </c>
      <c r="AU861">
        <v>100347</v>
      </c>
      <c r="AX861">
        <v>1</v>
      </c>
      <c r="AY861" t="s">
        <v>14</v>
      </c>
      <c r="AZ861" t="s">
        <v>2866</v>
      </c>
      <c r="BA861" t="s">
        <v>2867</v>
      </c>
      <c r="BB861">
        <v>66</v>
      </c>
      <c r="BC861" t="s">
        <v>17</v>
      </c>
      <c r="BD861" t="s">
        <v>18</v>
      </c>
      <c r="BF861" s="5">
        <v>41662</v>
      </c>
      <c r="BG861" s="6" t="s">
        <v>19</v>
      </c>
      <c r="BI861">
        <v>4</v>
      </c>
      <c r="BJ861">
        <v>428155</v>
      </c>
      <c r="BL861" t="s">
        <v>2868</v>
      </c>
      <c r="BX861">
        <v>313448</v>
      </c>
    </row>
    <row r="862" spans="1:76" x14ac:dyDescent="0.25">
      <c r="A862">
        <v>313180</v>
      </c>
      <c r="C862">
        <v>1</v>
      </c>
      <c r="F862" t="s">
        <v>0</v>
      </c>
      <c r="G862" t="s">
        <v>1</v>
      </c>
      <c r="H862" t="s">
        <v>2869</v>
      </c>
      <c r="I862" t="s">
        <v>3</v>
      </c>
      <c r="L862" t="s">
        <v>4</v>
      </c>
      <c r="M862">
        <v>100347</v>
      </c>
      <c r="N862" t="s">
        <v>5</v>
      </c>
      <c r="U862" t="s">
        <v>2389</v>
      </c>
      <c r="V862" s="1">
        <v>1</v>
      </c>
      <c r="W862" t="s">
        <v>7</v>
      </c>
      <c r="X862" t="s">
        <v>1444</v>
      </c>
      <c r="Y862" s="2" t="s">
        <v>709</v>
      </c>
      <c r="Z862" s="3">
        <v>2</v>
      </c>
      <c r="AA862" s="4">
        <v>219</v>
      </c>
      <c r="AB862" t="s">
        <v>1444</v>
      </c>
      <c r="AC862" t="s">
        <v>2402</v>
      </c>
      <c r="AD862">
        <v>2012</v>
      </c>
      <c r="AE862">
        <v>7</v>
      </c>
      <c r="AF862">
        <v>23</v>
      </c>
      <c r="AG862" t="s">
        <v>11</v>
      </c>
      <c r="AJ862" t="s">
        <v>5</v>
      </c>
      <c r="AK862" t="s">
        <v>12</v>
      </c>
      <c r="AL862">
        <v>253095</v>
      </c>
      <c r="AM862">
        <v>6648573</v>
      </c>
      <c r="AN862" s="4">
        <v>253000</v>
      </c>
      <c r="AO862" s="4">
        <v>6649000</v>
      </c>
      <c r="AP862">
        <v>5</v>
      </c>
      <c r="AR862">
        <v>66</v>
      </c>
      <c r="AS862" t="s">
        <v>13</v>
      </c>
      <c r="AU862">
        <v>100347</v>
      </c>
      <c r="AX862">
        <v>1</v>
      </c>
      <c r="AY862" t="s">
        <v>14</v>
      </c>
      <c r="AZ862" t="s">
        <v>2870</v>
      </c>
      <c r="BA862" t="s">
        <v>2871</v>
      </c>
      <c r="BB862">
        <v>66</v>
      </c>
      <c r="BC862" t="s">
        <v>17</v>
      </c>
      <c r="BD862" t="s">
        <v>18</v>
      </c>
      <c r="BF862" s="5">
        <v>41662</v>
      </c>
      <c r="BG862" s="6" t="s">
        <v>19</v>
      </c>
      <c r="BI862">
        <v>4</v>
      </c>
      <c r="BJ862">
        <v>428156</v>
      </c>
      <c r="BL862" t="s">
        <v>2872</v>
      </c>
      <c r="BX862">
        <v>313180</v>
      </c>
    </row>
    <row r="863" spans="1:76" x14ac:dyDescent="0.25">
      <c r="A863">
        <v>310841</v>
      </c>
      <c r="C863">
        <v>1</v>
      </c>
      <c r="F863" t="s">
        <v>0</v>
      </c>
      <c r="G863" t="s">
        <v>1</v>
      </c>
      <c r="H863" t="s">
        <v>2873</v>
      </c>
      <c r="I863" t="s">
        <v>3</v>
      </c>
      <c r="L863" t="s">
        <v>4</v>
      </c>
      <c r="M863">
        <v>100347</v>
      </c>
      <c r="N863" t="s">
        <v>5</v>
      </c>
      <c r="U863" t="s">
        <v>2389</v>
      </c>
      <c r="V863" s="1">
        <v>1</v>
      </c>
      <c r="W863" t="s">
        <v>7</v>
      </c>
      <c r="X863" t="s">
        <v>1444</v>
      </c>
      <c r="Y863" s="2" t="s">
        <v>709</v>
      </c>
      <c r="Z863" s="3">
        <v>2</v>
      </c>
      <c r="AA863" s="4">
        <v>219</v>
      </c>
      <c r="AB863" t="s">
        <v>1444</v>
      </c>
      <c r="AC863" t="s">
        <v>2402</v>
      </c>
      <c r="AD863">
        <v>2012</v>
      </c>
      <c r="AE863">
        <v>7</v>
      </c>
      <c r="AF863">
        <v>23</v>
      </c>
      <c r="AG863" t="s">
        <v>11</v>
      </c>
      <c r="AJ863" t="s">
        <v>5</v>
      </c>
      <c r="AK863" t="s">
        <v>12</v>
      </c>
      <c r="AL863">
        <v>252543</v>
      </c>
      <c r="AM863">
        <v>6648419</v>
      </c>
      <c r="AN863" s="4">
        <v>253000</v>
      </c>
      <c r="AO863" s="4">
        <v>6649000</v>
      </c>
      <c r="AP863">
        <v>5</v>
      </c>
      <c r="AR863">
        <v>66</v>
      </c>
      <c r="AS863" t="s">
        <v>13</v>
      </c>
      <c r="AU863">
        <v>100347</v>
      </c>
      <c r="AX863">
        <v>1</v>
      </c>
      <c r="AY863" t="s">
        <v>14</v>
      </c>
      <c r="AZ863" t="s">
        <v>2874</v>
      </c>
      <c r="BA863" t="s">
        <v>2875</v>
      </c>
      <c r="BB863">
        <v>66</v>
      </c>
      <c r="BC863" t="s">
        <v>17</v>
      </c>
      <c r="BD863" t="s">
        <v>18</v>
      </c>
      <c r="BF863" s="5">
        <v>41662</v>
      </c>
      <c r="BG863" s="6" t="s">
        <v>19</v>
      </c>
      <c r="BI863">
        <v>4</v>
      </c>
      <c r="BJ863">
        <v>428157</v>
      </c>
      <c r="BL863" t="s">
        <v>2876</v>
      </c>
      <c r="BX863">
        <v>310841</v>
      </c>
    </row>
    <row r="864" spans="1:76" x14ac:dyDescent="0.25">
      <c r="A864">
        <v>319137</v>
      </c>
      <c r="C864">
        <v>1</v>
      </c>
      <c r="F864" t="s">
        <v>0</v>
      </c>
      <c r="G864" t="s">
        <v>1</v>
      </c>
      <c r="H864" t="s">
        <v>3357</v>
      </c>
      <c r="I864" t="s">
        <v>3</v>
      </c>
      <c r="L864" t="s">
        <v>4</v>
      </c>
      <c r="M864">
        <v>100347</v>
      </c>
      <c r="N864" t="s">
        <v>5</v>
      </c>
      <c r="U864" t="s">
        <v>2994</v>
      </c>
      <c r="V864" s="1">
        <v>1</v>
      </c>
      <c r="W864" t="s">
        <v>7</v>
      </c>
      <c r="X864" t="s">
        <v>1444</v>
      </c>
      <c r="Y864" s="2" t="s">
        <v>709</v>
      </c>
      <c r="Z864" s="3">
        <v>2</v>
      </c>
      <c r="AA864" s="4">
        <v>219</v>
      </c>
      <c r="AB864" t="s">
        <v>1444</v>
      </c>
      <c r="AC864" t="s">
        <v>2444</v>
      </c>
      <c r="AD864">
        <v>2012</v>
      </c>
      <c r="AE864">
        <v>7</v>
      </c>
      <c r="AF864">
        <v>23</v>
      </c>
      <c r="AG864" t="s">
        <v>11</v>
      </c>
      <c r="AJ864" t="s">
        <v>5</v>
      </c>
      <c r="AK864" t="s">
        <v>12</v>
      </c>
      <c r="AL864">
        <v>254122</v>
      </c>
      <c r="AM864">
        <v>6648922</v>
      </c>
      <c r="AN864" s="4">
        <v>255000</v>
      </c>
      <c r="AO864" s="4">
        <v>6649000</v>
      </c>
      <c r="AP864">
        <v>5</v>
      </c>
      <c r="AR864">
        <v>66</v>
      </c>
      <c r="AS864" t="s">
        <v>13</v>
      </c>
      <c r="AU864">
        <v>100347</v>
      </c>
      <c r="AX864">
        <v>1</v>
      </c>
      <c r="AY864" t="s">
        <v>14</v>
      </c>
      <c r="AZ864" t="s">
        <v>3358</v>
      </c>
      <c r="BA864" t="s">
        <v>3359</v>
      </c>
      <c r="BB864">
        <v>66</v>
      </c>
      <c r="BC864" t="s">
        <v>17</v>
      </c>
      <c r="BD864" t="s">
        <v>18</v>
      </c>
      <c r="BF864" s="5">
        <v>41662</v>
      </c>
      <c r="BG864" s="6" t="s">
        <v>19</v>
      </c>
      <c r="BI864">
        <v>4</v>
      </c>
      <c r="BJ864">
        <v>428089</v>
      </c>
      <c r="BL864" t="s">
        <v>3360</v>
      </c>
      <c r="BX864">
        <v>319137</v>
      </c>
    </row>
    <row r="865" spans="1:76" x14ac:dyDescent="0.25">
      <c r="A865">
        <v>319755</v>
      </c>
      <c r="C865">
        <v>1</v>
      </c>
      <c r="F865" t="s">
        <v>0</v>
      </c>
      <c r="G865" t="s">
        <v>1</v>
      </c>
      <c r="H865" t="s">
        <v>3361</v>
      </c>
      <c r="I865" t="s">
        <v>3</v>
      </c>
      <c r="L865" t="s">
        <v>4</v>
      </c>
      <c r="M865">
        <v>100347</v>
      </c>
      <c r="N865" t="s">
        <v>5</v>
      </c>
      <c r="U865" t="s">
        <v>2994</v>
      </c>
      <c r="V865" s="1">
        <v>1</v>
      </c>
      <c r="W865" t="s">
        <v>7</v>
      </c>
      <c r="X865" t="s">
        <v>1444</v>
      </c>
      <c r="Y865" s="2" t="s">
        <v>709</v>
      </c>
      <c r="Z865" s="3">
        <v>2</v>
      </c>
      <c r="AA865" s="4">
        <v>219</v>
      </c>
      <c r="AB865" t="s">
        <v>1444</v>
      </c>
      <c r="AC865" t="s">
        <v>2999</v>
      </c>
      <c r="AD865">
        <v>2012</v>
      </c>
      <c r="AE865">
        <v>7</v>
      </c>
      <c r="AF865">
        <v>23</v>
      </c>
      <c r="AG865" t="s">
        <v>11</v>
      </c>
      <c r="AJ865" t="s">
        <v>5</v>
      </c>
      <c r="AK865" t="s">
        <v>12</v>
      </c>
      <c r="AL865">
        <v>254212</v>
      </c>
      <c r="AM865">
        <v>6648942</v>
      </c>
      <c r="AN865" s="4">
        <v>255000</v>
      </c>
      <c r="AO865" s="4">
        <v>6649000</v>
      </c>
      <c r="AP865">
        <v>5</v>
      </c>
      <c r="AR865">
        <v>66</v>
      </c>
      <c r="AS865" t="s">
        <v>13</v>
      </c>
      <c r="AU865">
        <v>100347</v>
      </c>
      <c r="AX865">
        <v>1</v>
      </c>
      <c r="AY865" t="s">
        <v>14</v>
      </c>
      <c r="AZ865" t="s">
        <v>3362</v>
      </c>
      <c r="BA865" t="s">
        <v>3363</v>
      </c>
      <c r="BB865">
        <v>66</v>
      </c>
      <c r="BC865" t="s">
        <v>17</v>
      </c>
      <c r="BD865" t="s">
        <v>18</v>
      </c>
      <c r="BF865" s="5">
        <v>41662</v>
      </c>
      <c r="BG865" s="6" t="s">
        <v>19</v>
      </c>
      <c r="BI865">
        <v>4</v>
      </c>
      <c r="BJ865">
        <v>428090</v>
      </c>
      <c r="BL865" t="s">
        <v>3364</v>
      </c>
      <c r="BX865">
        <v>319755</v>
      </c>
    </row>
    <row r="866" spans="1:76" x14ac:dyDescent="0.25">
      <c r="A866">
        <v>320503</v>
      </c>
      <c r="C866">
        <v>1</v>
      </c>
      <c r="F866" t="s">
        <v>0</v>
      </c>
      <c r="G866" t="s">
        <v>1</v>
      </c>
      <c r="H866" t="s">
        <v>3365</v>
      </c>
      <c r="I866" t="s">
        <v>3</v>
      </c>
      <c r="L866" t="s">
        <v>4</v>
      </c>
      <c r="M866">
        <v>100347</v>
      </c>
      <c r="N866" t="s">
        <v>5</v>
      </c>
      <c r="U866" t="s">
        <v>2994</v>
      </c>
      <c r="V866" s="1">
        <v>1</v>
      </c>
      <c r="W866" t="s">
        <v>7</v>
      </c>
      <c r="X866" t="s">
        <v>1444</v>
      </c>
      <c r="Y866" s="2" t="s">
        <v>709</v>
      </c>
      <c r="Z866" s="3">
        <v>2</v>
      </c>
      <c r="AA866" s="4">
        <v>219</v>
      </c>
      <c r="AB866" t="s">
        <v>1444</v>
      </c>
      <c r="AC866" t="s">
        <v>2999</v>
      </c>
      <c r="AD866">
        <v>2012</v>
      </c>
      <c r="AE866">
        <v>7</v>
      </c>
      <c r="AF866">
        <v>23</v>
      </c>
      <c r="AG866" t="s">
        <v>11</v>
      </c>
      <c r="AJ866" t="s">
        <v>5</v>
      </c>
      <c r="AK866" t="s">
        <v>12</v>
      </c>
      <c r="AL866">
        <v>254324</v>
      </c>
      <c r="AM866">
        <v>6648955</v>
      </c>
      <c r="AN866" s="4">
        <v>255000</v>
      </c>
      <c r="AO866" s="4">
        <v>6649000</v>
      </c>
      <c r="AP866">
        <v>5</v>
      </c>
      <c r="AR866">
        <v>66</v>
      </c>
      <c r="AS866" t="s">
        <v>13</v>
      </c>
      <c r="AU866">
        <v>100347</v>
      </c>
      <c r="AX866">
        <v>1</v>
      </c>
      <c r="AY866" t="s">
        <v>14</v>
      </c>
      <c r="AZ866" t="s">
        <v>3366</v>
      </c>
      <c r="BA866" t="s">
        <v>3367</v>
      </c>
      <c r="BB866">
        <v>66</v>
      </c>
      <c r="BC866" t="s">
        <v>17</v>
      </c>
      <c r="BD866" t="s">
        <v>18</v>
      </c>
      <c r="BF866" s="5">
        <v>41662</v>
      </c>
      <c r="BG866" s="6" t="s">
        <v>19</v>
      </c>
      <c r="BI866">
        <v>4</v>
      </c>
      <c r="BJ866">
        <v>428091</v>
      </c>
      <c r="BL866" t="s">
        <v>3368</v>
      </c>
      <c r="BX866">
        <v>320503</v>
      </c>
    </row>
    <row r="867" spans="1:76" x14ac:dyDescent="0.25">
      <c r="A867">
        <v>320940</v>
      </c>
      <c r="C867">
        <v>1</v>
      </c>
      <c r="F867" t="s">
        <v>0</v>
      </c>
      <c r="G867" t="s">
        <v>1</v>
      </c>
      <c r="H867" t="s">
        <v>3369</v>
      </c>
      <c r="I867" t="s">
        <v>3</v>
      </c>
      <c r="L867" t="s">
        <v>4</v>
      </c>
      <c r="M867">
        <v>100347</v>
      </c>
      <c r="N867" t="s">
        <v>5</v>
      </c>
      <c r="U867" t="s">
        <v>2994</v>
      </c>
      <c r="V867" s="1">
        <v>1</v>
      </c>
      <c r="W867" t="s">
        <v>7</v>
      </c>
      <c r="X867" t="s">
        <v>1444</v>
      </c>
      <c r="Y867" s="2" t="s">
        <v>709</v>
      </c>
      <c r="Z867" s="3">
        <v>2</v>
      </c>
      <c r="AA867" s="4">
        <v>219</v>
      </c>
      <c r="AB867" t="s">
        <v>1444</v>
      </c>
      <c r="AC867" t="s">
        <v>2999</v>
      </c>
      <c r="AD867">
        <v>2012</v>
      </c>
      <c r="AE867">
        <v>7</v>
      </c>
      <c r="AF867">
        <v>23</v>
      </c>
      <c r="AG867" t="s">
        <v>11</v>
      </c>
      <c r="AJ867" t="s">
        <v>5</v>
      </c>
      <c r="AK867" t="s">
        <v>12</v>
      </c>
      <c r="AL867">
        <v>254404</v>
      </c>
      <c r="AM867">
        <v>6648964</v>
      </c>
      <c r="AN867" s="4">
        <v>255000</v>
      </c>
      <c r="AO867" s="4">
        <v>6649000</v>
      </c>
      <c r="AP867">
        <v>5</v>
      </c>
      <c r="AR867">
        <v>66</v>
      </c>
      <c r="AS867" t="s">
        <v>13</v>
      </c>
      <c r="AU867">
        <v>100347</v>
      </c>
      <c r="AX867">
        <v>1</v>
      </c>
      <c r="AY867" t="s">
        <v>14</v>
      </c>
      <c r="AZ867" t="s">
        <v>3370</v>
      </c>
      <c r="BA867" t="s">
        <v>3371</v>
      </c>
      <c r="BB867">
        <v>66</v>
      </c>
      <c r="BC867" t="s">
        <v>17</v>
      </c>
      <c r="BD867" t="s">
        <v>18</v>
      </c>
      <c r="BF867" s="5">
        <v>41662</v>
      </c>
      <c r="BG867" s="6" t="s">
        <v>19</v>
      </c>
      <c r="BI867">
        <v>4</v>
      </c>
      <c r="BJ867">
        <v>428092</v>
      </c>
      <c r="BL867" t="s">
        <v>3372</v>
      </c>
      <c r="BX867">
        <v>320940</v>
      </c>
    </row>
    <row r="868" spans="1:76" x14ac:dyDescent="0.25">
      <c r="A868">
        <v>321498</v>
      </c>
      <c r="C868">
        <v>1</v>
      </c>
      <c r="F868" t="s">
        <v>0</v>
      </c>
      <c r="G868" t="s">
        <v>1</v>
      </c>
      <c r="H868" t="s">
        <v>3373</v>
      </c>
      <c r="I868" t="s">
        <v>3</v>
      </c>
      <c r="L868" t="s">
        <v>4</v>
      </c>
      <c r="M868">
        <v>100347</v>
      </c>
      <c r="N868" t="s">
        <v>5</v>
      </c>
      <c r="U868" t="s">
        <v>2994</v>
      </c>
      <c r="V868" s="1">
        <v>1</v>
      </c>
      <c r="W868" t="s">
        <v>7</v>
      </c>
      <c r="X868" t="s">
        <v>1444</v>
      </c>
      <c r="Y868" s="2" t="s">
        <v>709</v>
      </c>
      <c r="Z868" s="3">
        <v>2</v>
      </c>
      <c r="AA868" s="4">
        <v>219</v>
      </c>
      <c r="AB868" t="s">
        <v>1444</v>
      </c>
      <c r="AC868" t="s">
        <v>2999</v>
      </c>
      <c r="AD868">
        <v>2012</v>
      </c>
      <c r="AE868">
        <v>7</v>
      </c>
      <c r="AF868">
        <v>23</v>
      </c>
      <c r="AG868" t="s">
        <v>11</v>
      </c>
      <c r="AJ868" t="s">
        <v>5</v>
      </c>
      <c r="AK868" t="s">
        <v>12</v>
      </c>
      <c r="AL868">
        <v>254519</v>
      </c>
      <c r="AM868">
        <v>6648992</v>
      </c>
      <c r="AN868" s="4">
        <v>255000</v>
      </c>
      <c r="AO868" s="4">
        <v>6649000</v>
      </c>
      <c r="AP868">
        <v>7</v>
      </c>
      <c r="AR868">
        <v>66</v>
      </c>
      <c r="AS868" t="s">
        <v>13</v>
      </c>
      <c r="AU868">
        <v>100347</v>
      </c>
      <c r="AX868">
        <v>1</v>
      </c>
      <c r="AY868" t="s">
        <v>14</v>
      </c>
      <c r="AZ868" t="s">
        <v>3374</v>
      </c>
      <c r="BA868" t="s">
        <v>3375</v>
      </c>
      <c r="BB868">
        <v>66</v>
      </c>
      <c r="BC868" t="s">
        <v>17</v>
      </c>
      <c r="BD868" t="s">
        <v>18</v>
      </c>
      <c r="BF868" s="5">
        <v>41662</v>
      </c>
      <c r="BG868" s="6" t="s">
        <v>19</v>
      </c>
      <c r="BI868">
        <v>4</v>
      </c>
      <c r="BJ868">
        <v>428093</v>
      </c>
      <c r="BL868" t="s">
        <v>3376</v>
      </c>
      <c r="BX868">
        <v>321498</v>
      </c>
    </row>
    <row r="869" spans="1:76" x14ac:dyDescent="0.25">
      <c r="A869">
        <v>322099</v>
      </c>
      <c r="C869">
        <v>1</v>
      </c>
      <c r="F869" t="s">
        <v>0</v>
      </c>
      <c r="G869" t="s">
        <v>1</v>
      </c>
      <c r="H869" t="s">
        <v>3377</v>
      </c>
      <c r="I869" t="s">
        <v>3</v>
      </c>
      <c r="L869" t="s">
        <v>4</v>
      </c>
      <c r="M869">
        <v>100347</v>
      </c>
      <c r="N869" t="s">
        <v>5</v>
      </c>
      <c r="U869" t="s">
        <v>2994</v>
      </c>
      <c r="V869" s="1">
        <v>1</v>
      </c>
      <c r="W869" t="s">
        <v>7</v>
      </c>
      <c r="X869" t="s">
        <v>1444</v>
      </c>
      <c r="Y869" s="2" t="s">
        <v>709</v>
      </c>
      <c r="Z869" s="3">
        <v>2</v>
      </c>
      <c r="AA869" s="4">
        <v>219</v>
      </c>
      <c r="AB869" t="s">
        <v>1444</v>
      </c>
      <c r="AC869" t="s">
        <v>2999</v>
      </c>
      <c r="AD869">
        <v>2012</v>
      </c>
      <c r="AE869">
        <v>7</v>
      </c>
      <c r="AF869">
        <v>23</v>
      </c>
      <c r="AG869" t="s">
        <v>11</v>
      </c>
      <c r="AJ869" t="s">
        <v>5</v>
      </c>
      <c r="AK869" t="s">
        <v>12</v>
      </c>
      <c r="AL869">
        <v>254620</v>
      </c>
      <c r="AM869">
        <v>6649031</v>
      </c>
      <c r="AN869" s="4">
        <v>255000</v>
      </c>
      <c r="AO869" s="4">
        <v>6649000</v>
      </c>
      <c r="AP869">
        <v>8</v>
      </c>
      <c r="AR869">
        <v>66</v>
      </c>
      <c r="AS869" t="s">
        <v>13</v>
      </c>
      <c r="AU869">
        <v>100347</v>
      </c>
      <c r="AX869">
        <v>1</v>
      </c>
      <c r="AY869" t="s">
        <v>14</v>
      </c>
      <c r="AZ869" t="s">
        <v>3378</v>
      </c>
      <c r="BA869" t="s">
        <v>3379</v>
      </c>
      <c r="BB869">
        <v>66</v>
      </c>
      <c r="BC869" t="s">
        <v>17</v>
      </c>
      <c r="BD869" t="s">
        <v>18</v>
      </c>
      <c r="BF869" s="5">
        <v>41662</v>
      </c>
      <c r="BG869" s="6" t="s">
        <v>19</v>
      </c>
      <c r="BI869">
        <v>4</v>
      </c>
      <c r="BJ869">
        <v>428094</v>
      </c>
      <c r="BL869" t="s">
        <v>3380</v>
      </c>
      <c r="BX869">
        <v>322099</v>
      </c>
    </row>
    <row r="870" spans="1:76" x14ac:dyDescent="0.25">
      <c r="A870">
        <v>322495</v>
      </c>
      <c r="C870">
        <v>1</v>
      </c>
      <c r="F870" t="s">
        <v>0</v>
      </c>
      <c r="G870" t="s">
        <v>1</v>
      </c>
      <c r="H870" t="s">
        <v>3381</v>
      </c>
      <c r="I870" t="s">
        <v>3</v>
      </c>
      <c r="L870" t="s">
        <v>4</v>
      </c>
      <c r="M870">
        <v>100347</v>
      </c>
      <c r="N870" t="s">
        <v>5</v>
      </c>
      <c r="U870" t="s">
        <v>2994</v>
      </c>
      <c r="V870" s="1">
        <v>1</v>
      </c>
      <c r="W870" t="s">
        <v>7</v>
      </c>
      <c r="X870" t="s">
        <v>1444</v>
      </c>
      <c r="Y870" s="2" t="s">
        <v>709</v>
      </c>
      <c r="Z870" s="3">
        <v>2</v>
      </c>
      <c r="AA870" s="4">
        <v>219</v>
      </c>
      <c r="AB870" t="s">
        <v>1444</v>
      </c>
      <c r="AC870" t="s">
        <v>2999</v>
      </c>
      <c r="AD870">
        <v>2012</v>
      </c>
      <c r="AE870">
        <v>7</v>
      </c>
      <c r="AF870">
        <v>23</v>
      </c>
      <c r="AG870" t="s">
        <v>11</v>
      </c>
      <c r="AJ870" t="s">
        <v>5</v>
      </c>
      <c r="AK870" t="s">
        <v>12</v>
      </c>
      <c r="AL870">
        <v>254669</v>
      </c>
      <c r="AM870">
        <v>6649051</v>
      </c>
      <c r="AN870" s="4">
        <v>255000</v>
      </c>
      <c r="AO870" s="4">
        <v>6649000</v>
      </c>
      <c r="AP870">
        <v>9</v>
      </c>
      <c r="AR870">
        <v>66</v>
      </c>
      <c r="AS870" t="s">
        <v>13</v>
      </c>
      <c r="AU870">
        <v>100347</v>
      </c>
      <c r="AX870">
        <v>1</v>
      </c>
      <c r="AY870" t="s">
        <v>14</v>
      </c>
      <c r="AZ870" t="s">
        <v>3382</v>
      </c>
      <c r="BA870" t="s">
        <v>3383</v>
      </c>
      <c r="BB870">
        <v>66</v>
      </c>
      <c r="BC870" t="s">
        <v>17</v>
      </c>
      <c r="BD870" t="s">
        <v>18</v>
      </c>
      <c r="BF870" s="5">
        <v>41662</v>
      </c>
      <c r="BG870" s="6" t="s">
        <v>19</v>
      </c>
      <c r="BI870">
        <v>4</v>
      </c>
      <c r="BJ870">
        <v>428095</v>
      </c>
      <c r="BL870" t="s">
        <v>3384</v>
      </c>
      <c r="BX870">
        <v>322495</v>
      </c>
    </row>
    <row r="871" spans="1:76" x14ac:dyDescent="0.25">
      <c r="A871">
        <v>322825</v>
      </c>
      <c r="C871">
        <v>1</v>
      </c>
      <c r="F871" t="s">
        <v>0</v>
      </c>
      <c r="G871" t="s">
        <v>1</v>
      </c>
      <c r="H871" t="s">
        <v>3385</v>
      </c>
      <c r="I871" t="s">
        <v>3</v>
      </c>
      <c r="L871" t="s">
        <v>4</v>
      </c>
      <c r="M871">
        <v>100347</v>
      </c>
      <c r="N871" t="s">
        <v>5</v>
      </c>
      <c r="U871" t="s">
        <v>2994</v>
      </c>
      <c r="V871" s="1">
        <v>1</v>
      </c>
      <c r="W871" t="s">
        <v>7</v>
      </c>
      <c r="X871" t="s">
        <v>1444</v>
      </c>
      <c r="Y871" s="2" t="s">
        <v>709</v>
      </c>
      <c r="Z871" s="3">
        <v>2</v>
      </c>
      <c r="AA871" s="4">
        <v>219</v>
      </c>
      <c r="AB871" t="s">
        <v>1444</v>
      </c>
      <c r="AC871" t="s">
        <v>2999</v>
      </c>
      <c r="AD871">
        <v>2012</v>
      </c>
      <c r="AE871">
        <v>7</v>
      </c>
      <c r="AF871">
        <v>23</v>
      </c>
      <c r="AG871" t="s">
        <v>11</v>
      </c>
      <c r="AJ871" t="s">
        <v>5</v>
      </c>
      <c r="AK871" t="s">
        <v>12</v>
      </c>
      <c r="AL871">
        <v>254741</v>
      </c>
      <c r="AM871">
        <v>6649079</v>
      </c>
      <c r="AN871" s="4">
        <v>255000</v>
      </c>
      <c r="AO871" s="4">
        <v>6649000</v>
      </c>
      <c r="AP871">
        <v>9</v>
      </c>
      <c r="AR871">
        <v>66</v>
      </c>
      <c r="AS871" t="s">
        <v>13</v>
      </c>
      <c r="AU871">
        <v>100347</v>
      </c>
      <c r="AX871">
        <v>1</v>
      </c>
      <c r="AY871" t="s">
        <v>14</v>
      </c>
      <c r="AZ871" t="s">
        <v>3386</v>
      </c>
      <c r="BA871" t="s">
        <v>3387</v>
      </c>
      <c r="BB871">
        <v>66</v>
      </c>
      <c r="BC871" t="s">
        <v>17</v>
      </c>
      <c r="BD871" t="s">
        <v>18</v>
      </c>
      <c r="BF871" s="5">
        <v>41662</v>
      </c>
      <c r="BG871" s="6" t="s">
        <v>19</v>
      </c>
      <c r="BI871">
        <v>4</v>
      </c>
      <c r="BJ871">
        <v>428096</v>
      </c>
      <c r="BL871" t="s">
        <v>3388</v>
      </c>
      <c r="BX871">
        <v>322825</v>
      </c>
    </row>
    <row r="872" spans="1:76" x14ac:dyDescent="0.25">
      <c r="A872">
        <v>323284</v>
      </c>
      <c r="C872">
        <v>1</v>
      </c>
      <c r="F872" t="s">
        <v>0</v>
      </c>
      <c r="G872" t="s">
        <v>1</v>
      </c>
      <c r="H872" t="s">
        <v>3389</v>
      </c>
      <c r="I872" t="s">
        <v>3</v>
      </c>
      <c r="L872" t="s">
        <v>4</v>
      </c>
      <c r="M872">
        <v>100347</v>
      </c>
      <c r="N872" t="s">
        <v>5</v>
      </c>
      <c r="U872" t="s">
        <v>2994</v>
      </c>
      <c r="V872" s="1">
        <v>1</v>
      </c>
      <c r="W872" t="s">
        <v>7</v>
      </c>
      <c r="X872" t="s">
        <v>1444</v>
      </c>
      <c r="Y872" s="2" t="s">
        <v>709</v>
      </c>
      <c r="Z872" s="3">
        <v>2</v>
      </c>
      <c r="AA872" s="4">
        <v>219</v>
      </c>
      <c r="AB872" t="s">
        <v>1444</v>
      </c>
      <c r="AC872" t="s">
        <v>2999</v>
      </c>
      <c r="AD872">
        <v>2012</v>
      </c>
      <c r="AE872">
        <v>7</v>
      </c>
      <c r="AF872">
        <v>23</v>
      </c>
      <c r="AG872" t="s">
        <v>11</v>
      </c>
      <c r="AJ872" t="s">
        <v>5</v>
      </c>
      <c r="AK872" t="s">
        <v>12</v>
      </c>
      <c r="AL872">
        <v>254854</v>
      </c>
      <c r="AM872">
        <v>6649125</v>
      </c>
      <c r="AN872" s="4">
        <v>255000</v>
      </c>
      <c r="AO872" s="4">
        <v>6649000</v>
      </c>
      <c r="AP872">
        <v>9</v>
      </c>
      <c r="AR872">
        <v>66</v>
      </c>
      <c r="AS872" t="s">
        <v>13</v>
      </c>
      <c r="AU872">
        <v>100347</v>
      </c>
      <c r="AX872">
        <v>1</v>
      </c>
      <c r="AY872" t="s">
        <v>14</v>
      </c>
      <c r="AZ872" t="s">
        <v>3390</v>
      </c>
      <c r="BA872" t="s">
        <v>3391</v>
      </c>
      <c r="BB872">
        <v>66</v>
      </c>
      <c r="BC872" t="s">
        <v>17</v>
      </c>
      <c r="BD872" t="s">
        <v>18</v>
      </c>
      <c r="BF872" s="5">
        <v>41662</v>
      </c>
      <c r="BG872" s="6" t="s">
        <v>19</v>
      </c>
      <c r="BI872">
        <v>4</v>
      </c>
      <c r="BJ872">
        <v>428097</v>
      </c>
      <c r="BL872" t="s">
        <v>3392</v>
      </c>
      <c r="BX872">
        <v>323284</v>
      </c>
    </row>
    <row r="873" spans="1:76" x14ac:dyDescent="0.25">
      <c r="A873">
        <v>323933</v>
      </c>
      <c r="C873">
        <v>1</v>
      </c>
      <c r="F873" t="s">
        <v>0</v>
      </c>
      <c r="G873" t="s">
        <v>1</v>
      </c>
      <c r="H873" t="s">
        <v>3393</v>
      </c>
      <c r="I873" t="s">
        <v>3</v>
      </c>
      <c r="L873" t="s">
        <v>4</v>
      </c>
      <c r="M873">
        <v>100347</v>
      </c>
      <c r="N873" t="s">
        <v>5</v>
      </c>
      <c r="U873" t="s">
        <v>2994</v>
      </c>
      <c r="V873" s="1">
        <v>1</v>
      </c>
      <c r="W873" t="s">
        <v>7</v>
      </c>
      <c r="X873" t="s">
        <v>1444</v>
      </c>
      <c r="Y873" s="2" t="s">
        <v>709</v>
      </c>
      <c r="Z873" s="3">
        <v>2</v>
      </c>
      <c r="AA873" s="4">
        <v>219</v>
      </c>
      <c r="AB873" t="s">
        <v>1444</v>
      </c>
      <c r="AC873" t="s">
        <v>3012</v>
      </c>
      <c r="AD873">
        <v>2012</v>
      </c>
      <c r="AE873">
        <v>7</v>
      </c>
      <c r="AF873">
        <v>23</v>
      </c>
      <c r="AG873" t="s">
        <v>11</v>
      </c>
      <c r="AJ873" t="s">
        <v>5</v>
      </c>
      <c r="AK873" t="s">
        <v>12</v>
      </c>
      <c r="AL873">
        <v>254979</v>
      </c>
      <c r="AM873">
        <v>6649178</v>
      </c>
      <c r="AN873" s="4">
        <v>255000</v>
      </c>
      <c r="AO873" s="4">
        <v>6649000</v>
      </c>
      <c r="AP873">
        <v>8</v>
      </c>
      <c r="AR873">
        <v>66</v>
      </c>
      <c r="AS873" t="s">
        <v>13</v>
      </c>
      <c r="AU873">
        <v>100347</v>
      </c>
      <c r="AX873">
        <v>1</v>
      </c>
      <c r="AY873" t="s">
        <v>14</v>
      </c>
      <c r="AZ873" t="s">
        <v>3394</v>
      </c>
      <c r="BA873" t="s">
        <v>3395</v>
      </c>
      <c r="BB873">
        <v>66</v>
      </c>
      <c r="BC873" t="s">
        <v>17</v>
      </c>
      <c r="BD873" t="s">
        <v>18</v>
      </c>
      <c r="BF873" s="5">
        <v>41662</v>
      </c>
      <c r="BG873" s="6" t="s">
        <v>19</v>
      </c>
      <c r="BI873">
        <v>4</v>
      </c>
      <c r="BJ873">
        <v>428098</v>
      </c>
      <c r="BL873" t="s">
        <v>3396</v>
      </c>
      <c r="BX873">
        <v>323933</v>
      </c>
    </row>
    <row r="874" spans="1:76" x14ac:dyDescent="0.25">
      <c r="A874">
        <v>324270</v>
      </c>
      <c r="C874">
        <v>1</v>
      </c>
      <c r="F874" t="s">
        <v>0</v>
      </c>
      <c r="G874" t="s">
        <v>1</v>
      </c>
      <c r="H874" t="s">
        <v>3397</v>
      </c>
      <c r="I874" t="s">
        <v>3</v>
      </c>
      <c r="L874" t="s">
        <v>4</v>
      </c>
      <c r="M874">
        <v>100347</v>
      </c>
      <c r="N874" t="s">
        <v>5</v>
      </c>
      <c r="U874" t="s">
        <v>2994</v>
      </c>
      <c r="V874" s="1">
        <v>1</v>
      </c>
      <c r="W874" t="s">
        <v>7</v>
      </c>
      <c r="X874" t="s">
        <v>1444</v>
      </c>
      <c r="Y874" s="2" t="s">
        <v>709</v>
      </c>
      <c r="Z874" s="3">
        <v>2</v>
      </c>
      <c r="AA874" s="4">
        <v>219</v>
      </c>
      <c r="AB874" t="s">
        <v>1444</v>
      </c>
      <c r="AC874" t="s">
        <v>3012</v>
      </c>
      <c r="AD874">
        <v>2012</v>
      </c>
      <c r="AE874">
        <v>7</v>
      </c>
      <c r="AF874">
        <v>23</v>
      </c>
      <c r="AG874" t="s">
        <v>11</v>
      </c>
      <c r="AJ874" t="s">
        <v>5</v>
      </c>
      <c r="AK874" t="s">
        <v>12</v>
      </c>
      <c r="AL874">
        <v>255048</v>
      </c>
      <c r="AM874">
        <v>6649208</v>
      </c>
      <c r="AN874" s="4">
        <v>255000</v>
      </c>
      <c r="AO874" s="4">
        <v>6649000</v>
      </c>
      <c r="AP874">
        <v>6</v>
      </c>
      <c r="AR874">
        <v>66</v>
      </c>
      <c r="AS874" t="s">
        <v>13</v>
      </c>
      <c r="AU874">
        <v>100347</v>
      </c>
      <c r="AX874">
        <v>1</v>
      </c>
      <c r="AY874" t="s">
        <v>14</v>
      </c>
      <c r="AZ874" t="s">
        <v>3398</v>
      </c>
      <c r="BA874" t="s">
        <v>3399</v>
      </c>
      <c r="BB874">
        <v>66</v>
      </c>
      <c r="BC874" t="s">
        <v>17</v>
      </c>
      <c r="BD874" t="s">
        <v>18</v>
      </c>
      <c r="BF874" s="5">
        <v>41662</v>
      </c>
      <c r="BG874" s="6" t="s">
        <v>19</v>
      </c>
      <c r="BI874">
        <v>4</v>
      </c>
      <c r="BJ874">
        <v>428099</v>
      </c>
      <c r="BL874" t="s">
        <v>3400</v>
      </c>
      <c r="BX874">
        <v>324270</v>
      </c>
    </row>
    <row r="875" spans="1:76" x14ac:dyDescent="0.25">
      <c r="A875">
        <v>325173</v>
      </c>
      <c r="C875">
        <v>1</v>
      </c>
      <c r="F875" t="s">
        <v>0</v>
      </c>
      <c r="G875" t="s">
        <v>1</v>
      </c>
      <c r="H875" t="s">
        <v>3401</v>
      </c>
      <c r="I875" t="s">
        <v>3</v>
      </c>
      <c r="L875" t="s">
        <v>4</v>
      </c>
      <c r="M875">
        <v>100347</v>
      </c>
      <c r="N875" t="s">
        <v>5</v>
      </c>
      <c r="U875" t="s">
        <v>2994</v>
      </c>
      <c r="V875" s="1">
        <v>1</v>
      </c>
      <c r="W875" t="s">
        <v>7</v>
      </c>
      <c r="X875" t="s">
        <v>1444</v>
      </c>
      <c r="Y875" s="2" t="s">
        <v>709</v>
      </c>
      <c r="Z875" s="3">
        <v>2</v>
      </c>
      <c r="AA875" s="4">
        <v>219</v>
      </c>
      <c r="AB875" t="s">
        <v>1444</v>
      </c>
      <c r="AC875" t="s">
        <v>3012</v>
      </c>
      <c r="AD875">
        <v>2012</v>
      </c>
      <c r="AE875">
        <v>7</v>
      </c>
      <c r="AF875">
        <v>23</v>
      </c>
      <c r="AG875" t="s">
        <v>11</v>
      </c>
      <c r="AJ875" t="s">
        <v>5</v>
      </c>
      <c r="AK875" t="s">
        <v>12</v>
      </c>
      <c r="AL875">
        <v>255231</v>
      </c>
      <c r="AM875">
        <v>6649281</v>
      </c>
      <c r="AN875" s="4">
        <v>255000</v>
      </c>
      <c r="AO875" s="4">
        <v>6649000</v>
      </c>
      <c r="AP875">
        <v>6</v>
      </c>
      <c r="AR875">
        <v>66</v>
      </c>
      <c r="AS875" t="s">
        <v>13</v>
      </c>
      <c r="AU875">
        <v>100347</v>
      </c>
      <c r="AX875">
        <v>1</v>
      </c>
      <c r="AY875" t="s">
        <v>14</v>
      </c>
      <c r="AZ875" t="s">
        <v>3402</v>
      </c>
      <c r="BA875" t="s">
        <v>3403</v>
      </c>
      <c r="BB875">
        <v>66</v>
      </c>
      <c r="BC875" t="s">
        <v>17</v>
      </c>
      <c r="BD875" t="s">
        <v>18</v>
      </c>
      <c r="BF875" s="5">
        <v>41662</v>
      </c>
      <c r="BG875" s="6" t="s">
        <v>19</v>
      </c>
      <c r="BI875">
        <v>4</v>
      </c>
      <c r="BJ875">
        <v>428100</v>
      </c>
      <c r="BL875" t="s">
        <v>3404</v>
      </c>
      <c r="BX875">
        <v>325173</v>
      </c>
    </row>
    <row r="876" spans="1:76" x14ac:dyDescent="0.25">
      <c r="A876">
        <v>325297</v>
      </c>
      <c r="C876">
        <v>1</v>
      </c>
      <c r="F876" t="s">
        <v>0</v>
      </c>
      <c r="G876" t="s">
        <v>1</v>
      </c>
      <c r="H876" t="s">
        <v>3405</v>
      </c>
      <c r="I876" t="s">
        <v>3</v>
      </c>
      <c r="L876" t="s">
        <v>4</v>
      </c>
      <c r="M876">
        <v>100347</v>
      </c>
      <c r="N876" t="s">
        <v>5</v>
      </c>
      <c r="U876" t="s">
        <v>2994</v>
      </c>
      <c r="V876" s="1">
        <v>1</v>
      </c>
      <c r="W876" t="s">
        <v>7</v>
      </c>
      <c r="X876" t="s">
        <v>1444</v>
      </c>
      <c r="Y876" s="2" t="s">
        <v>709</v>
      </c>
      <c r="Z876" s="3">
        <v>2</v>
      </c>
      <c r="AA876" s="4">
        <v>219</v>
      </c>
      <c r="AB876" t="s">
        <v>1444</v>
      </c>
      <c r="AC876" t="s">
        <v>3012</v>
      </c>
      <c r="AD876">
        <v>2012</v>
      </c>
      <c r="AE876">
        <v>7</v>
      </c>
      <c r="AF876">
        <v>23</v>
      </c>
      <c r="AG876" t="s">
        <v>11</v>
      </c>
      <c r="AJ876" t="s">
        <v>5</v>
      </c>
      <c r="AK876" t="s">
        <v>12</v>
      </c>
      <c r="AL876">
        <v>255279</v>
      </c>
      <c r="AM876">
        <v>6649300</v>
      </c>
      <c r="AN876" s="4">
        <v>255000</v>
      </c>
      <c r="AO876" s="4">
        <v>6649000</v>
      </c>
      <c r="AP876">
        <v>6</v>
      </c>
      <c r="AR876">
        <v>66</v>
      </c>
      <c r="AS876" t="s">
        <v>13</v>
      </c>
      <c r="AU876">
        <v>100347</v>
      </c>
      <c r="AX876">
        <v>1</v>
      </c>
      <c r="AY876" t="s">
        <v>14</v>
      </c>
      <c r="AZ876" t="s">
        <v>3406</v>
      </c>
      <c r="BA876" t="s">
        <v>3407</v>
      </c>
      <c r="BB876">
        <v>66</v>
      </c>
      <c r="BC876" t="s">
        <v>17</v>
      </c>
      <c r="BD876" t="s">
        <v>18</v>
      </c>
      <c r="BF876" s="5">
        <v>41662</v>
      </c>
      <c r="BG876" s="6" t="s">
        <v>19</v>
      </c>
      <c r="BI876">
        <v>4</v>
      </c>
      <c r="BJ876">
        <v>428101</v>
      </c>
      <c r="BL876" t="s">
        <v>3408</v>
      </c>
      <c r="BX876">
        <v>325297</v>
      </c>
    </row>
    <row r="877" spans="1:76" x14ac:dyDescent="0.25">
      <c r="A877">
        <v>328894</v>
      </c>
      <c r="C877">
        <v>1</v>
      </c>
      <c r="F877" t="s">
        <v>0</v>
      </c>
      <c r="G877" t="s">
        <v>1</v>
      </c>
      <c r="H877" t="s">
        <v>3409</v>
      </c>
      <c r="I877" t="s">
        <v>3</v>
      </c>
      <c r="L877" t="s">
        <v>4</v>
      </c>
      <c r="M877">
        <v>100347</v>
      </c>
      <c r="N877" t="s">
        <v>5</v>
      </c>
      <c r="U877" t="s">
        <v>2994</v>
      </c>
      <c r="V877" s="1">
        <v>1</v>
      </c>
      <c r="W877" t="s">
        <v>7</v>
      </c>
      <c r="X877" t="s">
        <v>1444</v>
      </c>
      <c r="Y877" s="2" t="s">
        <v>709</v>
      </c>
      <c r="Z877" s="3">
        <v>2</v>
      </c>
      <c r="AA877" s="4">
        <v>219</v>
      </c>
      <c r="AB877" t="s">
        <v>1444</v>
      </c>
      <c r="AC877" t="s">
        <v>3332</v>
      </c>
      <c r="AD877">
        <v>2012</v>
      </c>
      <c r="AE877">
        <v>7</v>
      </c>
      <c r="AF877">
        <v>23</v>
      </c>
      <c r="AG877" t="s">
        <v>11</v>
      </c>
      <c r="AJ877" t="s">
        <v>5</v>
      </c>
      <c r="AK877" t="s">
        <v>12</v>
      </c>
      <c r="AL877">
        <v>255866</v>
      </c>
      <c r="AM877">
        <v>6649682</v>
      </c>
      <c r="AN877" s="4">
        <v>255000</v>
      </c>
      <c r="AO877" s="4">
        <v>6649000</v>
      </c>
      <c r="AP877">
        <v>15</v>
      </c>
      <c r="AR877">
        <v>66</v>
      </c>
      <c r="AS877" t="s">
        <v>13</v>
      </c>
      <c r="AU877">
        <v>100347</v>
      </c>
      <c r="AX877">
        <v>1</v>
      </c>
      <c r="AY877" t="s">
        <v>14</v>
      </c>
      <c r="AZ877" t="s">
        <v>3410</v>
      </c>
      <c r="BA877" t="s">
        <v>3411</v>
      </c>
      <c r="BB877">
        <v>66</v>
      </c>
      <c r="BC877" t="s">
        <v>17</v>
      </c>
      <c r="BD877" t="s">
        <v>18</v>
      </c>
      <c r="BF877" s="5">
        <v>41662</v>
      </c>
      <c r="BG877" s="6" t="s">
        <v>19</v>
      </c>
      <c r="BI877">
        <v>4</v>
      </c>
      <c r="BJ877">
        <v>428139</v>
      </c>
      <c r="BL877" t="s">
        <v>3412</v>
      </c>
      <c r="BX877">
        <v>328894</v>
      </c>
    </row>
    <row r="878" spans="1:76" x14ac:dyDescent="0.25">
      <c r="A878">
        <v>328443</v>
      </c>
      <c r="C878">
        <v>1</v>
      </c>
      <c r="F878" t="s">
        <v>0</v>
      </c>
      <c r="G878" t="s">
        <v>1</v>
      </c>
      <c r="H878" t="s">
        <v>3413</v>
      </c>
      <c r="I878" t="s">
        <v>3</v>
      </c>
      <c r="L878" t="s">
        <v>4</v>
      </c>
      <c r="M878">
        <v>100347</v>
      </c>
      <c r="N878" t="s">
        <v>5</v>
      </c>
      <c r="U878" t="s">
        <v>2994</v>
      </c>
      <c r="V878" s="1">
        <v>1</v>
      </c>
      <c r="W878" t="s">
        <v>7</v>
      </c>
      <c r="X878" t="s">
        <v>1444</v>
      </c>
      <c r="Y878" s="2" t="s">
        <v>709</v>
      </c>
      <c r="Z878" s="3">
        <v>2</v>
      </c>
      <c r="AA878" s="4">
        <v>219</v>
      </c>
      <c r="AB878" t="s">
        <v>1444</v>
      </c>
      <c r="AC878" t="s">
        <v>3021</v>
      </c>
      <c r="AD878">
        <v>2012</v>
      </c>
      <c r="AE878">
        <v>7</v>
      </c>
      <c r="AF878">
        <v>23</v>
      </c>
      <c r="AG878" t="s">
        <v>11</v>
      </c>
      <c r="AJ878" t="s">
        <v>5</v>
      </c>
      <c r="AK878" t="s">
        <v>12</v>
      </c>
      <c r="AL878">
        <v>255811</v>
      </c>
      <c r="AM878">
        <v>6649608</v>
      </c>
      <c r="AN878" s="4">
        <v>255000</v>
      </c>
      <c r="AO878" s="4">
        <v>6649000</v>
      </c>
      <c r="AP878">
        <v>5</v>
      </c>
      <c r="AR878">
        <v>66</v>
      </c>
      <c r="AS878" t="s">
        <v>13</v>
      </c>
      <c r="AU878">
        <v>100347</v>
      </c>
      <c r="AX878">
        <v>1</v>
      </c>
      <c r="AY878" t="s">
        <v>14</v>
      </c>
      <c r="AZ878" t="s">
        <v>3414</v>
      </c>
      <c r="BA878" t="s">
        <v>3415</v>
      </c>
      <c r="BB878">
        <v>66</v>
      </c>
      <c r="BC878" t="s">
        <v>17</v>
      </c>
      <c r="BD878" t="s">
        <v>18</v>
      </c>
      <c r="BF878" s="5">
        <v>41662</v>
      </c>
      <c r="BG878" s="6" t="s">
        <v>19</v>
      </c>
      <c r="BI878">
        <v>4</v>
      </c>
      <c r="BJ878">
        <v>428140</v>
      </c>
      <c r="BL878" t="s">
        <v>3416</v>
      </c>
      <c r="BX878">
        <v>328443</v>
      </c>
    </row>
    <row r="879" spans="1:76" x14ac:dyDescent="0.25">
      <c r="A879">
        <v>327910</v>
      </c>
      <c r="C879">
        <v>1</v>
      </c>
      <c r="F879" t="s">
        <v>0</v>
      </c>
      <c r="G879" t="s">
        <v>1</v>
      </c>
      <c r="H879" t="s">
        <v>3417</v>
      </c>
      <c r="I879" t="s">
        <v>3</v>
      </c>
      <c r="L879" t="s">
        <v>4</v>
      </c>
      <c r="M879">
        <v>100347</v>
      </c>
      <c r="N879" t="s">
        <v>5</v>
      </c>
      <c r="U879" t="s">
        <v>2994</v>
      </c>
      <c r="V879" s="1">
        <v>1</v>
      </c>
      <c r="W879" t="s">
        <v>7</v>
      </c>
      <c r="X879" t="s">
        <v>1444</v>
      </c>
      <c r="Y879" s="2" t="s">
        <v>709</v>
      </c>
      <c r="Z879" s="3">
        <v>2</v>
      </c>
      <c r="AA879" s="4">
        <v>219</v>
      </c>
      <c r="AB879" t="s">
        <v>1444</v>
      </c>
      <c r="AC879" t="s">
        <v>3021</v>
      </c>
      <c r="AD879">
        <v>2012</v>
      </c>
      <c r="AE879">
        <v>7</v>
      </c>
      <c r="AF879">
        <v>23</v>
      </c>
      <c r="AG879" t="s">
        <v>11</v>
      </c>
      <c r="AJ879" t="s">
        <v>5</v>
      </c>
      <c r="AK879" t="s">
        <v>12</v>
      </c>
      <c r="AL879">
        <v>255733</v>
      </c>
      <c r="AM879">
        <v>6649551</v>
      </c>
      <c r="AN879" s="4">
        <v>255000</v>
      </c>
      <c r="AO879" s="4">
        <v>6649000</v>
      </c>
      <c r="AP879">
        <v>5</v>
      </c>
      <c r="AR879">
        <v>66</v>
      </c>
      <c r="AS879" t="s">
        <v>13</v>
      </c>
      <c r="AU879">
        <v>100347</v>
      </c>
      <c r="AX879">
        <v>1</v>
      </c>
      <c r="AY879" t="s">
        <v>14</v>
      </c>
      <c r="AZ879" t="s">
        <v>3418</v>
      </c>
      <c r="BA879" t="s">
        <v>3419</v>
      </c>
      <c r="BB879">
        <v>66</v>
      </c>
      <c r="BC879" t="s">
        <v>17</v>
      </c>
      <c r="BD879" t="s">
        <v>18</v>
      </c>
      <c r="BF879" s="5">
        <v>41662</v>
      </c>
      <c r="BG879" s="6" t="s">
        <v>19</v>
      </c>
      <c r="BI879">
        <v>4</v>
      </c>
      <c r="BJ879">
        <v>428141</v>
      </c>
      <c r="BL879" t="s">
        <v>3420</v>
      </c>
      <c r="BX879">
        <v>327910</v>
      </c>
    </row>
    <row r="880" spans="1:76" x14ac:dyDescent="0.25">
      <c r="A880">
        <v>327648</v>
      </c>
      <c r="C880">
        <v>1</v>
      </c>
      <c r="F880" t="s">
        <v>0</v>
      </c>
      <c r="G880" t="s">
        <v>1</v>
      </c>
      <c r="H880" t="s">
        <v>3421</v>
      </c>
      <c r="I880" t="s">
        <v>3</v>
      </c>
      <c r="L880" t="s">
        <v>4</v>
      </c>
      <c r="M880">
        <v>100347</v>
      </c>
      <c r="N880" t="s">
        <v>5</v>
      </c>
      <c r="U880" t="s">
        <v>2994</v>
      </c>
      <c r="V880" s="1">
        <v>1</v>
      </c>
      <c r="W880" t="s">
        <v>7</v>
      </c>
      <c r="X880" t="s">
        <v>1444</v>
      </c>
      <c r="Y880" s="2" t="s">
        <v>709</v>
      </c>
      <c r="Z880" s="3">
        <v>2</v>
      </c>
      <c r="AA880" s="4">
        <v>219</v>
      </c>
      <c r="AB880" t="s">
        <v>1444</v>
      </c>
      <c r="AC880" t="s">
        <v>3021</v>
      </c>
      <c r="AD880">
        <v>2012</v>
      </c>
      <c r="AE880">
        <v>7</v>
      </c>
      <c r="AF880">
        <v>23</v>
      </c>
      <c r="AG880" t="s">
        <v>11</v>
      </c>
      <c r="AJ880" t="s">
        <v>5</v>
      </c>
      <c r="AK880" t="s">
        <v>12</v>
      </c>
      <c r="AL880">
        <v>255701</v>
      </c>
      <c r="AM880">
        <v>6649528</v>
      </c>
      <c r="AN880" s="4">
        <v>255000</v>
      </c>
      <c r="AO880" s="4">
        <v>6649000</v>
      </c>
      <c r="AP880">
        <v>5</v>
      </c>
      <c r="AR880">
        <v>66</v>
      </c>
      <c r="AS880" t="s">
        <v>13</v>
      </c>
      <c r="AU880">
        <v>100347</v>
      </c>
      <c r="AX880">
        <v>1</v>
      </c>
      <c r="AY880" t="s">
        <v>14</v>
      </c>
      <c r="AZ880" t="s">
        <v>3422</v>
      </c>
      <c r="BA880" t="s">
        <v>3423</v>
      </c>
      <c r="BB880">
        <v>66</v>
      </c>
      <c r="BC880" t="s">
        <v>17</v>
      </c>
      <c r="BD880" t="s">
        <v>18</v>
      </c>
      <c r="BF880" s="5">
        <v>41662</v>
      </c>
      <c r="BG880" s="6" t="s">
        <v>19</v>
      </c>
      <c r="BI880">
        <v>4</v>
      </c>
      <c r="BJ880">
        <v>428142</v>
      </c>
      <c r="BL880" t="s">
        <v>3424</v>
      </c>
      <c r="BX880">
        <v>327648</v>
      </c>
    </row>
    <row r="881" spans="1:76" x14ac:dyDescent="0.25">
      <c r="A881">
        <v>327246</v>
      </c>
      <c r="C881">
        <v>1</v>
      </c>
      <c r="F881" t="s">
        <v>0</v>
      </c>
      <c r="G881" t="s">
        <v>1</v>
      </c>
      <c r="H881" t="s">
        <v>3425</v>
      </c>
      <c r="I881" t="s">
        <v>3</v>
      </c>
      <c r="L881" t="s">
        <v>4</v>
      </c>
      <c r="M881">
        <v>100347</v>
      </c>
      <c r="N881" t="s">
        <v>5</v>
      </c>
      <c r="U881" t="s">
        <v>2994</v>
      </c>
      <c r="V881" s="1">
        <v>1</v>
      </c>
      <c r="W881" t="s">
        <v>7</v>
      </c>
      <c r="X881" t="s">
        <v>1444</v>
      </c>
      <c r="Y881" s="2" t="s">
        <v>709</v>
      </c>
      <c r="Z881" s="3">
        <v>2</v>
      </c>
      <c r="AA881" s="4">
        <v>219</v>
      </c>
      <c r="AB881" t="s">
        <v>1444</v>
      </c>
      <c r="AC881" t="s">
        <v>3021</v>
      </c>
      <c r="AD881">
        <v>2012</v>
      </c>
      <c r="AE881">
        <v>7</v>
      </c>
      <c r="AF881">
        <v>23</v>
      </c>
      <c r="AG881" t="s">
        <v>11</v>
      </c>
      <c r="AJ881" t="s">
        <v>5</v>
      </c>
      <c r="AK881" t="s">
        <v>12</v>
      </c>
      <c r="AL881">
        <v>255647</v>
      </c>
      <c r="AM881">
        <v>6649490</v>
      </c>
      <c r="AN881" s="4">
        <v>255000</v>
      </c>
      <c r="AO881" s="4">
        <v>6649000</v>
      </c>
      <c r="AP881">
        <v>5</v>
      </c>
      <c r="AR881">
        <v>66</v>
      </c>
      <c r="AS881" t="s">
        <v>13</v>
      </c>
      <c r="AU881">
        <v>100347</v>
      </c>
      <c r="AX881">
        <v>1</v>
      </c>
      <c r="AY881" t="s">
        <v>14</v>
      </c>
      <c r="AZ881" t="s">
        <v>3426</v>
      </c>
      <c r="BA881" t="s">
        <v>3427</v>
      </c>
      <c r="BB881">
        <v>66</v>
      </c>
      <c r="BC881" t="s">
        <v>17</v>
      </c>
      <c r="BD881" t="s">
        <v>18</v>
      </c>
      <c r="BF881" s="5">
        <v>41662</v>
      </c>
      <c r="BG881" s="6" t="s">
        <v>19</v>
      </c>
      <c r="BI881">
        <v>4</v>
      </c>
      <c r="BJ881">
        <v>428143</v>
      </c>
      <c r="BL881" t="s">
        <v>3428</v>
      </c>
      <c r="BX881">
        <v>327246</v>
      </c>
    </row>
    <row r="882" spans="1:76" x14ac:dyDescent="0.25">
      <c r="A882">
        <v>326650</v>
      </c>
      <c r="C882">
        <v>1</v>
      </c>
      <c r="F882" t="s">
        <v>0</v>
      </c>
      <c r="G882" t="s">
        <v>1</v>
      </c>
      <c r="H882" t="s">
        <v>3429</v>
      </c>
      <c r="I882" t="s">
        <v>3</v>
      </c>
      <c r="L882" t="s">
        <v>4</v>
      </c>
      <c r="M882">
        <v>100347</v>
      </c>
      <c r="N882" t="s">
        <v>5</v>
      </c>
      <c r="U882" t="s">
        <v>2994</v>
      </c>
      <c r="V882" s="1">
        <v>1</v>
      </c>
      <c r="W882" t="s">
        <v>7</v>
      </c>
      <c r="X882" t="s">
        <v>1444</v>
      </c>
      <c r="Y882" s="2" t="s">
        <v>709</v>
      </c>
      <c r="Z882" s="3">
        <v>2</v>
      </c>
      <c r="AA882" s="4">
        <v>219</v>
      </c>
      <c r="AB882" t="s">
        <v>1444</v>
      </c>
      <c r="AC882" t="s">
        <v>3012</v>
      </c>
      <c r="AD882">
        <v>2012</v>
      </c>
      <c r="AE882">
        <v>7</v>
      </c>
      <c r="AF882">
        <v>23</v>
      </c>
      <c r="AG882" t="s">
        <v>11</v>
      </c>
      <c r="AJ882" t="s">
        <v>5</v>
      </c>
      <c r="AK882" t="s">
        <v>12</v>
      </c>
      <c r="AL882">
        <v>255545</v>
      </c>
      <c r="AM882">
        <v>6649430</v>
      </c>
      <c r="AN882" s="4">
        <v>255000</v>
      </c>
      <c r="AO882" s="4">
        <v>6649000</v>
      </c>
      <c r="AP882">
        <v>5</v>
      </c>
      <c r="AR882">
        <v>66</v>
      </c>
      <c r="AS882" t="s">
        <v>13</v>
      </c>
      <c r="AU882">
        <v>100347</v>
      </c>
      <c r="AX882">
        <v>1</v>
      </c>
      <c r="AY882" t="s">
        <v>14</v>
      </c>
      <c r="AZ882" t="s">
        <v>3430</v>
      </c>
      <c r="BA882" t="s">
        <v>3431</v>
      </c>
      <c r="BB882">
        <v>66</v>
      </c>
      <c r="BC882" t="s">
        <v>17</v>
      </c>
      <c r="BD882" t="s">
        <v>18</v>
      </c>
      <c r="BF882" s="5">
        <v>41662</v>
      </c>
      <c r="BG882" s="6" t="s">
        <v>19</v>
      </c>
      <c r="BI882">
        <v>4</v>
      </c>
      <c r="BJ882">
        <v>428144</v>
      </c>
      <c r="BL882" t="s">
        <v>3432</v>
      </c>
      <c r="BX882">
        <v>326650</v>
      </c>
    </row>
    <row r="883" spans="1:76" x14ac:dyDescent="0.25">
      <c r="A883">
        <v>325971</v>
      </c>
      <c r="C883">
        <v>1</v>
      </c>
      <c r="F883" t="s">
        <v>0</v>
      </c>
      <c r="G883" t="s">
        <v>1</v>
      </c>
      <c r="H883" t="s">
        <v>3433</v>
      </c>
      <c r="I883" t="s">
        <v>3</v>
      </c>
      <c r="L883" t="s">
        <v>4</v>
      </c>
      <c r="M883">
        <v>100347</v>
      </c>
      <c r="N883" t="s">
        <v>5</v>
      </c>
      <c r="U883" t="s">
        <v>2994</v>
      </c>
      <c r="V883" s="1">
        <v>1</v>
      </c>
      <c r="W883" t="s">
        <v>7</v>
      </c>
      <c r="X883" t="s">
        <v>1444</v>
      </c>
      <c r="Y883" s="2" t="s">
        <v>709</v>
      </c>
      <c r="Z883" s="3">
        <v>2</v>
      </c>
      <c r="AA883" s="4">
        <v>219</v>
      </c>
      <c r="AB883" t="s">
        <v>1444</v>
      </c>
      <c r="AC883" t="s">
        <v>3012</v>
      </c>
      <c r="AD883">
        <v>2012</v>
      </c>
      <c r="AE883">
        <v>7</v>
      </c>
      <c r="AF883">
        <v>23</v>
      </c>
      <c r="AG883" t="s">
        <v>11</v>
      </c>
      <c r="AJ883" t="s">
        <v>5</v>
      </c>
      <c r="AK883" t="s">
        <v>12</v>
      </c>
      <c r="AL883">
        <v>255433</v>
      </c>
      <c r="AM883">
        <v>6649383</v>
      </c>
      <c r="AN883" s="4">
        <v>255000</v>
      </c>
      <c r="AO883" s="4">
        <v>6649000</v>
      </c>
      <c r="AP883">
        <v>5</v>
      </c>
      <c r="AR883">
        <v>66</v>
      </c>
      <c r="AS883" t="s">
        <v>13</v>
      </c>
      <c r="AU883">
        <v>100347</v>
      </c>
      <c r="AX883">
        <v>1</v>
      </c>
      <c r="AY883" t="s">
        <v>14</v>
      </c>
      <c r="AZ883" t="s">
        <v>3434</v>
      </c>
      <c r="BA883" t="s">
        <v>3435</v>
      </c>
      <c r="BB883">
        <v>66</v>
      </c>
      <c r="BC883" t="s">
        <v>17</v>
      </c>
      <c r="BD883" t="s">
        <v>18</v>
      </c>
      <c r="BF883" s="5">
        <v>41662</v>
      </c>
      <c r="BG883" s="6" t="s">
        <v>19</v>
      </c>
      <c r="BI883">
        <v>4</v>
      </c>
      <c r="BJ883">
        <v>428145</v>
      </c>
      <c r="BL883" t="s">
        <v>3436</v>
      </c>
      <c r="BX883">
        <v>325971</v>
      </c>
    </row>
    <row r="884" spans="1:76" x14ac:dyDescent="0.25">
      <c r="A884">
        <v>325747</v>
      </c>
      <c r="C884">
        <v>1</v>
      </c>
      <c r="F884" t="s">
        <v>0</v>
      </c>
      <c r="G884" t="s">
        <v>1</v>
      </c>
      <c r="H884" t="s">
        <v>3437</v>
      </c>
      <c r="I884" t="s">
        <v>3</v>
      </c>
      <c r="L884" t="s">
        <v>4</v>
      </c>
      <c r="M884">
        <v>100347</v>
      </c>
      <c r="N884" t="s">
        <v>5</v>
      </c>
      <c r="U884" t="s">
        <v>2994</v>
      </c>
      <c r="V884" s="1">
        <v>1</v>
      </c>
      <c r="W884" t="s">
        <v>7</v>
      </c>
      <c r="X884" t="s">
        <v>1444</v>
      </c>
      <c r="Y884" s="2" t="s">
        <v>709</v>
      </c>
      <c r="Z884" s="3">
        <v>2</v>
      </c>
      <c r="AA884" s="4">
        <v>219</v>
      </c>
      <c r="AB884" t="s">
        <v>1444</v>
      </c>
      <c r="AC884" t="s">
        <v>3012</v>
      </c>
      <c r="AD884">
        <v>2012</v>
      </c>
      <c r="AE884">
        <v>7</v>
      </c>
      <c r="AF884">
        <v>23</v>
      </c>
      <c r="AG884" t="s">
        <v>11</v>
      </c>
      <c r="AJ884" t="s">
        <v>5</v>
      </c>
      <c r="AK884" t="s">
        <v>12</v>
      </c>
      <c r="AL884">
        <v>255397</v>
      </c>
      <c r="AM884">
        <v>6649368</v>
      </c>
      <c r="AN884" s="4">
        <v>255000</v>
      </c>
      <c r="AO884" s="4">
        <v>6649000</v>
      </c>
      <c r="AP884">
        <v>5</v>
      </c>
      <c r="AR884">
        <v>66</v>
      </c>
      <c r="AS884" t="s">
        <v>13</v>
      </c>
      <c r="AU884">
        <v>100347</v>
      </c>
      <c r="AX884">
        <v>1</v>
      </c>
      <c r="AY884" t="s">
        <v>14</v>
      </c>
      <c r="AZ884" t="s">
        <v>3438</v>
      </c>
      <c r="BA884" t="s">
        <v>3439</v>
      </c>
      <c r="BB884">
        <v>66</v>
      </c>
      <c r="BC884" t="s">
        <v>17</v>
      </c>
      <c r="BD884" t="s">
        <v>18</v>
      </c>
      <c r="BF884" s="5">
        <v>41662</v>
      </c>
      <c r="BG884" s="6" t="s">
        <v>19</v>
      </c>
      <c r="BI884">
        <v>4</v>
      </c>
      <c r="BJ884">
        <v>428146</v>
      </c>
      <c r="BL884" t="s">
        <v>3440</v>
      </c>
      <c r="BX884">
        <v>325747</v>
      </c>
    </row>
    <row r="885" spans="1:76" x14ac:dyDescent="0.25">
      <c r="A885">
        <v>325124</v>
      </c>
      <c r="C885">
        <v>1</v>
      </c>
      <c r="F885" t="s">
        <v>0</v>
      </c>
      <c r="G885" t="s">
        <v>1</v>
      </c>
      <c r="H885" t="s">
        <v>3441</v>
      </c>
      <c r="I885" t="s">
        <v>3</v>
      </c>
      <c r="L885" t="s">
        <v>4</v>
      </c>
      <c r="M885">
        <v>100347</v>
      </c>
      <c r="N885" t="s">
        <v>5</v>
      </c>
      <c r="U885" t="s">
        <v>2994</v>
      </c>
      <c r="V885" s="1">
        <v>1</v>
      </c>
      <c r="W885" t="s">
        <v>7</v>
      </c>
      <c r="X885" t="s">
        <v>1444</v>
      </c>
      <c r="Y885" s="2" t="s">
        <v>709</v>
      </c>
      <c r="Z885" s="3">
        <v>2</v>
      </c>
      <c r="AA885" s="4">
        <v>219</v>
      </c>
      <c r="AB885" t="s">
        <v>1444</v>
      </c>
      <c r="AC885" t="s">
        <v>3012</v>
      </c>
      <c r="AD885">
        <v>2012</v>
      </c>
      <c r="AE885">
        <v>7</v>
      </c>
      <c r="AF885">
        <v>23</v>
      </c>
      <c r="AG885" t="s">
        <v>11</v>
      </c>
      <c r="AJ885" t="s">
        <v>5</v>
      </c>
      <c r="AK885" t="s">
        <v>12</v>
      </c>
      <c r="AL885">
        <v>255214</v>
      </c>
      <c r="AM885">
        <v>6649293</v>
      </c>
      <c r="AN885" s="4">
        <v>255000</v>
      </c>
      <c r="AO885" s="4">
        <v>6649000</v>
      </c>
      <c r="AP885">
        <v>5</v>
      </c>
      <c r="AR885">
        <v>66</v>
      </c>
      <c r="AS885" t="s">
        <v>13</v>
      </c>
      <c r="AU885">
        <v>100347</v>
      </c>
      <c r="AX885">
        <v>1</v>
      </c>
      <c r="AY885" t="s">
        <v>14</v>
      </c>
      <c r="AZ885" t="s">
        <v>3442</v>
      </c>
      <c r="BA885" t="s">
        <v>3443</v>
      </c>
      <c r="BB885">
        <v>66</v>
      </c>
      <c r="BC885" t="s">
        <v>17</v>
      </c>
      <c r="BD885" t="s">
        <v>18</v>
      </c>
      <c r="BF885" s="5">
        <v>41662</v>
      </c>
      <c r="BG885" s="6" t="s">
        <v>19</v>
      </c>
      <c r="BI885">
        <v>4</v>
      </c>
      <c r="BJ885">
        <v>428147</v>
      </c>
      <c r="BL885" t="s">
        <v>3444</v>
      </c>
      <c r="BX885">
        <v>325124</v>
      </c>
    </row>
    <row r="886" spans="1:76" x14ac:dyDescent="0.25">
      <c r="A886">
        <v>324995</v>
      </c>
      <c r="C886">
        <v>1</v>
      </c>
      <c r="F886" t="s">
        <v>0</v>
      </c>
      <c r="G886" t="s">
        <v>1</v>
      </c>
      <c r="H886" t="s">
        <v>3445</v>
      </c>
      <c r="I886" t="s">
        <v>3</v>
      </c>
      <c r="L886" t="s">
        <v>4</v>
      </c>
      <c r="M886">
        <v>100347</v>
      </c>
      <c r="N886" t="s">
        <v>5</v>
      </c>
      <c r="U886" t="s">
        <v>2994</v>
      </c>
      <c r="V886" s="1">
        <v>1</v>
      </c>
      <c r="W886" t="s">
        <v>7</v>
      </c>
      <c r="X886" t="s">
        <v>1444</v>
      </c>
      <c r="Y886" s="2" t="s">
        <v>709</v>
      </c>
      <c r="Z886" s="3">
        <v>2</v>
      </c>
      <c r="AA886" s="4">
        <v>219</v>
      </c>
      <c r="AB886" t="s">
        <v>1444</v>
      </c>
      <c r="AC886" t="s">
        <v>3012</v>
      </c>
      <c r="AD886">
        <v>2012</v>
      </c>
      <c r="AE886">
        <v>7</v>
      </c>
      <c r="AF886">
        <v>23</v>
      </c>
      <c r="AG886" t="s">
        <v>11</v>
      </c>
      <c r="AJ886" t="s">
        <v>5</v>
      </c>
      <c r="AK886" t="s">
        <v>12</v>
      </c>
      <c r="AL886">
        <v>255169</v>
      </c>
      <c r="AM886">
        <v>6649275</v>
      </c>
      <c r="AN886" s="4">
        <v>255000</v>
      </c>
      <c r="AO886" s="4">
        <v>6649000</v>
      </c>
      <c r="AP886">
        <v>5</v>
      </c>
      <c r="AR886">
        <v>66</v>
      </c>
      <c r="AS886" t="s">
        <v>13</v>
      </c>
      <c r="AU886">
        <v>100347</v>
      </c>
      <c r="AX886">
        <v>1</v>
      </c>
      <c r="AY886" t="s">
        <v>14</v>
      </c>
      <c r="AZ886" t="s">
        <v>3446</v>
      </c>
      <c r="BA886" t="s">
        <v>3447</v>
      </c>
      <c r="BB886">
        <v>66</v>
      </c>
      <c r="BC886" t="s">
        <v>17</v>
      </c>
      <c r="BD886" t="s">
        <v>18</v>
      </c>
      <c r="BF886" s="5">
        <v>41662</v>
      </c>
      <c r="BG886" s="6" t="s">
        <v>19</v>
      </c>
      <c r="BI886">
        <v>4</v>
      </c>
      <c r="BJ886">
        <v>428148</v>
      </c>
      <c r="BL886" t="s">
        <v>3448</v>
      </c>
      <c r="BX886">
        <v>324995</v>
      </c>
    </row>
    <row r="887" spans="1:76" x14ac:dyDescent="0.25">
      <c r="A887">
        <v>323058</v>
      </c>
      <c r="C887">
        <v>1</v>
      </c>
      <c r="F887" t="s">
        <v>0</v>
      </c>
      <c r="G887" t="s">
        <v>1</v>
      </c>
      <c r="H887" t="s">
        <v>3449</v>
      </c>
      <c r="I887" t="s">
        <v>3</v>
      </c>
      <c r="L887" t="s">
        <v>4</v>
      </c>
      <c r="M887">
        <v>100347</v>
      </c>
      <c r="N887" t="s">
        <v>5</v>
      </c>
      <c r="U887" t="s">
        <v>2994</v>
      </c>
      <c r="V887" s="1">
        <v>1</v>
      </c>
      <c r="W887" t="s">
        <v>7</v>
      </c>
      <c r="X887" t="s">
        <v>1444</v>
      </c>
      <c r="Y887" s="2" t="s">
        <v>709</v>
      </c>
      <c r="Z887" s="3">
        <v>2</v>
      </c>
      <c r="AA887" s="4">
        <v>219</v>
      </c>
      <c r="AB887" t="s">
        <v>1444</v>
      </c>
      <c r="AC887" t="s">
        <v>2999</v>
      </c>
      <c r="AD887">
        <v>2012</v>
      </c>
      <c r="AE887">
        <v>7</v>
      </c>
      <c r="AF887">
        <v>23</v>
      </c>
      <c r="AG887" t="s">
        <v>11</v>
      </c>
      <c r="AJ887" t="s">
        <v>5</v>
      </c>
      <c r="AK887" t="s">
        <v>12</v>
      </c>
      <c r="AL887">
        <v>254804</v>
      </c>
      <c r="AM887">
        <v>6649126</v>
      </c>
      <c r="AN887" s="4">
        <v>255000</v>
      </c>
      <c r="AO887" s="4">
        <v>6649000</v>
      </c>
      <c r="AP887">
        <v>5</v>
      </c>
      <c r="AR887">
        <v>66</v>
      </c>
      <c r="AS887" t="s">
        <v>13</v>
      </c>
      <c r="AU887">
        <v>100347</v>
      </c>
      <c r="AX887">
        <v>1</v>
      </c>
      <c r="AY887" t="s">
        <v>14</v>
      </c>
      <c r="AZ887" t="s">
        <v>3450</v>
      </c>
      <c r="BA887" t="s">
        <v>3451</v>
      </c>
      <c r="BB887">
        <v>66</v>
      </c>
      <c r="BC887" t="s">
        <v>17</v>
      </c>
      <c r="BD887" t="s">
        <v>18</v>
      </c>
      <c r="BF887" s="5">
        <v>41662</v>
      </c>
      <c r="BG887" s="6" t="s">
        <v>19</v>
      </c>
      <c r="BI887">
        <v>4</v>
      </c>
      <c r="BJ887">
        <v>428149</v>
      </c>
      <c r="BL887" t="s">
        <v>3452</v>
      </c>
      <c r="BX887">
        <v>323058</v>
      </c>
    </row>
    <row r="888" spans="1:76" x14ac:dyDescent="0.25">
      <c r="A888">
        <v>320622</v>
      </c>
      <c r="C888">
        <v>1</v>
      </c>
      <c r="F888" t="s">
        <v>0</v>
      </c>
      <c r="G888" t="s">
        <v>1</v>
      </c>
      <c r="H888" t="s">
        <v>3453</v>
      </c>
      <c r="I888" t="s">
        <v>3</v>
      </c>
      <c r="L888" t="s">
        <v>4</v>
      </c>
      <c r="M888">
        <v>100347</v>
      </c>
      <c r="N888" t="s">
        <v>5</v>
      </c>
      <c r="U888" t="s">
        <v>2994</v>
      </c>
      <c r="V888" s="1">
        <v>1</v>
      </c>
      <c r="W888" t="s">
        <v>7</v>
      </c>
      <c r="X888" t="s">
        <v>1444</v>
      </c>
      <c r="Y888" s="2" t="s">
        <v>709</v>
      </c>
      <c r="Z888" s="3">
        <v>2</v>
      </c>
      <c r="AA888" s="4">
        <v>219</v>
      </c>
      <c r="AB888" t="s">
        <v>1444</v>
      </c>
      <c r="AC888" t="s">
        <v>2999</v>
      </c>
      <c r="AD888">
        <v>2012</v>
      </c>
      <c r="AE888">
        <v>7</v>
      </c>
      <c r="AF888">
        <v>23</v>
      </c>
      <c r="AG888" t="s">
        <v>11</v>
      </c>
      <c r="AJ888" t="s">
        <v>5</v>
      </c>
      <c r="AK888" t="s">
        <v>12</v>
      </c>
      <c r="AL888">
        <v>254341</v>
      </c>
      <c r="AM888">
        <v>6648969</v>
      </c>
      <c r="AN888" s="4">
        <v>255000</v>
      </c>
      <c r="AO888" s="4">
        <v>6649000</v>
      </c>
      <c r="AP888">
        <v>5</v>
      </c>
      <c r="AR888">
        <v>66</v>
      </c>
      <c r="AS888" t="s">
        <v>13</v>
      </c>
      <c r="AU888">
        <v>100347</v>
      </c>
      <c r="AX888">
        <v>1</v>
      </c>
      <c r="AY888" t="s">
        <v>14</v>
      </c>
      <c r="AZ888" t="s">
        <v>3454</v>
      </c>
      <c r="BA888" t="s">
        <v>3455</v>
      </c>
      <c r="BB888">
        <v>66</v>
      </c>
      <c r="BC888" t="s">
        <v>17</v>
      </c>
      <c r="BD888" t="s">
        <v>18</v>
      </c>
      <c r="BF888" s="5">
        <v>41662</v>
      </c>
      <c r="BG888" s="6" t="s">
        <v>19</v>
      </c>
      <c r="BI888">
        <v>4</v>
      </c>
      <c r="BJ888">
        <v>428150</v>
      </c>
      <c r="BL888" t="s">
        <v>3456</v>
      </c>
      <c r="BX888">
        <v>320622</v>
      </c>
    </row>
    <row r="889" spans="1:76" x14ac:dyDescent="0.25">
      <c r="A889">
        <v>331635</v>
      </c>
      <c r="C889">
        <v>1</v>
      </c>
      <c r="F889" t="s">
        <v>0</v>
      </c>
      <c r="G889" t="s">
        <v>1</v>
      </c>
      <c r="H889" t="s">
        <v>3535</v>
      </c>
      <c r="I889" t="s">
        <v>3</v>
      </c>
      <c r="L889" t="s">
        <v>4</v>
      </c>
      <c r="M889">
        <v>100347</v>
      </c>
      <c r="N889" t="s">
        <v>5</v>
      </c>
      <c r="U889" t="s">
        <v>3531</v>
      </c>
      <c r="V889" s="1">
        <v>1</v>
      </c>
      <c r="W889" t="s">
        <v>7</v>
      </c>
      <c r="X889" t="s">
        <v>1444</v>
      </c>
      <c r="Y889" s="2" t="s">
        <v>709</v>
      </c>
      <c r="Z889" s="3">
        <v>2</v>
      </c>
      <c r="AA889" s="4">
        <v>219</v>
      </c>
      <c r="AB889" t="s">
        <v>1444</v>
      </c>
      <c r="AC889" t="s">
        <v>3021</v>
      </c>
      <c r="AD889">
        <v>2012</v>
      </c>
      <c r="AE889">
        <v>7</v>
      </c>
      <c r="AF889">
        <v>23</v>
      </c>
      <c r="AG889" t="s">
        <v>11</v>
      </c>
      <c r="AJ889" t="s">
        <v>5</v>
      </c>
      <c r="AK889" t="s">
        <v>12</v>
      </c>
      <c r="AL889">
        <v>256294</v>
      </c>
      <c r="AM889">
        <v>6649770</v>
      </c>
      <c r="AN889" s="4">
        <v>257000</v>
      </c>
      <c r="AO889" s="4">
        <v>6649000</v>
      </c>
      <c r="AP889">
        <v>5</v>
      </c>
      <c r="AR889">
        <v>66</v>
      </c>
      <c r="AS889" t="s">
        <v>13</v>
      </c>
      <c r="AU889">
        <v>100347</v>
      </c>
      <c r="AX889">
        <v>1</v>
      </c>
      <c r="AY889" t="s">
        <v>14</v>
      </c>
      <c r="AZ889" t="s">
        <v>3536</v>
      </c>
      <c r="BA889" t="s">
        <v>3537</v>
      </c>
      <c r="BB889">
        <v>66</v>
      </c>
      <c r="BC889" t="s">
        <v>17</v>
      </c>
      <c r="BD889" t="s">
        <v>18</v>
      </c>
      <c r="BF889" s="5">
        <v>41662</v>
      </c>
      <c r="BG889" s="6" t="s">
        <v>19</v>
      </c>
      <c r="BI889">
        <v>4</v>
      </c>
      <c r="BJ889">
        <v>428138</v>
      </c>
      <c r="BL889" t="s">
        <v>3538</v>
      </c>
      <c r="BX889">
        <v>331635</v>
      </c>
    </row>
    <row r="890" spans="1:76" x14ac:dyDescent="0.25">
      <c r="A890">
        <v>298053</v>
      </c>
      <c r="B890">
        <v>258022</v>
      </c>
      <c r="F890" t="s">
        <v>0</v>
      </c>
      <c r="G890" t="s">
        <v>1</v>
      </c>
      <c r="H890" t="s">
        <v>1791</v>
      </c>
      <c r="I890" t="s">
        <v>3</v>
      </c>
      <c r="L890" t="s">
        <v>4</v>
      </c>
      <c r="M890">
        <v>100347</v>
      </c>
      <c r="N890" t="s">
        <v>5</v>
      </c>
      <c r="U890" t="s">
        <v>1464</v>
      </c>
      <c r="V890" s="1">
        <v>1</v>
      </c>
      <c r="W890" t="s">
        <v>7</v>
      </c>
      <c r="X890" t="s">
        <v>1444</v>
      </c>
      <c r="Y890" s="2" t="s">
        <v>709</v>
      </c>
      <c r="Z890" s="3">
        <v>2</v>
      </c>
      <c r="AA890" s="4">
        <v>219</v>
      </c>
      <c r="AB890" t="s">
        <v>1444</v>
      </c>
      <c r="AC890" t="s">
        <v>1465</v>
      </c>
      <c r="AD890">
        <v>2012</v>
      </c>
      <c r="AE890">
        <v>7</v>
      </c>
      <c r="AF890">
        <v>23</v>
      </c>
      <c r="AG890" t="s">
        <v>11</v>
      </c>
      <c r="AJ890" t="s">
        <v>5</v>
      </c>
      <c r="AK890" t="s">
        <v>12</v>
      </c>
      <c r="AL890">
        <v>248898</v>
      </c>
      <c r="AM890">
        <v>6646602</v>
      </c>
      <c r="AN890" s="4">
        <v>249000</v>
      </c>
      <c r="AO890" s="4">
        <v>6647000</v>
      </c>
      <c r="AP890">
        <v>7</v>
      </c>
      <c r="AR890">
        <v>66</v>
      </c>
      <c r="AS890" t="s">
        <v>13</v>
      </c>
      <c r="AU890">
        <v>100347</v>
      </c>
      <c r="AX890">
        <v>1</v>
      </c>
      <c r="AY890" t="s">
        <v>14</v>
      </c>
      <c r="AZ890" t="s">
        <v>1792</v>
      </c>
      <c r="BA890" t="s">
        <v>1793</v>
      </c>
      <c r="BB890">
        <v>66</v>
      </c>
      <c r="BC890" t="s">
        <v>17</v>
      </c>
      <c r="BD890" t="s">
        <v>18</v>
      </c>
      <c r="BF890" s="5">
        <v>41662</v>
      </c>
      <c r="BG890" s="6" t="s">
        <v>19</v>
      </c>
      <c r="BI890">
        <v>4</v>
      </c>
      <c r="BJ890">
        <v>428052</v>
      </c>
      <c r="BK890">
        <v>169073</v>
      </c>
      <c r="BL890" t="s">
        <v>1794</v>
      </c>
      <c r="BX890">
        <v>298053</v>
      </c>
    </row>
    <row r="891" spans="1:76" x14ac:dyDescent="0.25">
      <c r="A891">
        <v>302364</v>
      </c>
      <c r="B891">
        <v>258030</v>
      </c>
      <c r="F891" t="s">
        <v>0</v>
      </c>
      <c r="G891" t="s">
        <v>1</v>
      </c>
      <c r="H891" t="s">
        <v>2094</v>
      </c>
      <c r="I891" t="s">
        <v>3</v>
      </c>
      <c r="L891" t="s">
        <v>4</v>
      </c>
      <c r="M891">
        <v>100347</v>
      </c>
      <c r="N891" t="s">
        <v>5</v>
      </c>
      <c r="U891" t="s">
        <v>1966</v>
      </c>
      <c r="V891" s="1">
        <v>1</v>
      </c>
      <c r="W891" t="s">
        <v>7</v>
      </c>
      <c r="X891" t="s">
        <v>1444</v>
      </c>
      <c r="Y891" s="2" t="s">
        <v>709</v>
      </c>
      <c r="Z891" s="3">
        <v>2</v>
      </c>
      <c r="AA891" s="4">
        <v>219</v>
      </c>
      <c r="AB891" t="s">
        <v>1444</v>
      </c>
      <c r="AC891" t="s">
        <v>1496</v>
      </c>
      <c r="AD891">
        <v>2012</v>
      </c>
      <c r="AE891">
        <v>7</v>
      </c>
      <c r="AF891">
        <v>23</v>
      </c>
      <c r="AG891" t="s">
        <v>11</v>
      </c>
      <c r="AJ891" t="s">
        <v>5</v>
      </c>
      <c r="AK891" t="s">
        <v>12</v>
      </c>
      <c r="AL891">
        <v>250069</v>
      </c>
      <c r="AM891">
        <v>6647699</v>
      </c>
      <c r="AN891" s="4">
        <v>251000</v>
      </c>
      <c r="AO891" s="4">
        <v>6647000</v>
      </c>
      <c r="AP891">
        <v>5</v>
      </c>
      <c r="AR891">
        <v>66</v>
      </c>
      <c r="AS891" t="s">
        <v>13</v>
      </c>
      <c r="AU891">
        <v>100347</v>
      </c>
      <c r="AX891">
        <v>1</v>
      </c>
      <c r="AY891" t="s">
        <v>14</v>
      </c>
      <c r="AZ891" t="s">
        <v>2095</v>
      </c>
      <c r="BA891" t="s">
        <v>2096</v>
      </c>
      <c r="BB891">
        <v>66</v>
      </c>
      <c r="BC891" t="s">
        <v>17</v>
      </c>
      <c r="BD891" t="s">
        <v>18</v>
      </c>
      <c r="BF891" s="5">
        <v>41662</v>
      </c>
      <c r="BG891" s="6" t="s">
        <v>19</v>
      </c>
      <c r="BI891">
        <v>4</v>
      </c>
      <c r="BJ891">
        <v>428060</v>
      </c>
      <c r="BK891">
        <v>169074</v>
      </c>
      <c r="BL891" t="s">
        <v>2097</v>
      </c>
      <c r="BX891">
        <v>302364</v>
      </c>
    </row>
    <row r="892" spans="1:76" x14ac:dyDescent="0.25">
      <c r="A892">
        <v>305775</v>
      </c>
      <c r="B892">
        <v>258034</v>
      </c>
      <c r="F892" t="s">
        <v>0</v>
      </c>
      <c r="G892" t="s">
        <v>1</v>
      </c>
      <c r="H892" t="s">
        <v>2296</v>
      </c>
      <c r="I892" t="s">
        <v>3</v>
      </c>
      <c r="L892" t="s">
        <v>4</v>
      </c>
      <c r="M892">
        <v>100347</v>
      </c>
      <c r="N892" t="s">
        <v>5</v>
      </c>
      <c r="U892" t="s">
        <v>2125</v>
      </c>
      <c r="V892" s="1">
        <v>1</v>
      </c>
      <c r="W892" t="s">
        <v>7</v>
      </c>
      <c r="X892" t="s">
        <v>1444</v>
      </c>
      <c r="Y892" s="2" t="s">
        <v>709</v>
      </c>
      <c r="Z892" s="3">
        <v>2</v>
      </c>
      <c r="AA892" s="4">
        <v>219</v>
      </c>
      <c r="AB892" t="s">
        <v>1444</v>
      </c>
      <c r="AC892" t="s">
        <v>2036</v>
      </c>
      <c r="AD892">
        <v>2012</v>
      </c>
      <c r="AE892">
        <v>7</v>
      </c>
      <c r="AF892">
        <v>23</v>
      </c>
      <c r="AG892" t="s">
        <v>11</v>
      </c>
      <c r="AJ892" t="s">
        <v>5</v>
      </c>
      <c r="AK892" t="s">
        <v>12</v>
      </c>
      <c r="AL892">
        <v>251263</v>
      </c>
      <c r="AM892">
        <v>6648037</v>
      </c>
      <c r="AN892" s="4">
        <v>251000</v>
      </c>
      <c r="AO892" s="4">
        <v>6649000</v>
      </c>
      <c r="AP892">
        <v>5</v>
      </c>
      <c r="AR892">
        <v>66</v>
      </c>
      <c r="AS892" t="s">
        <v>13</v>
      </c>
      <c r="AU892">
        <v>100347</v>
      </c>
      <c r="AX892">
        <v>1</v>
      </c>
      <c r="AY892" t="s">
        <v>14</v>
      </c>
      <c r="AZ892" t="s">
        <v>2297</v>
      </c>
      <c r="BA892" t="s">
        <v>2298</v>
      </c>
      <c r="BB892">
        <v>66</v>
      </c>
      <c r="BC892" t="s">
        <v>17</v>
      </c>
      <c r="BD892" t="s">
        <v>18</v>
      </c>
      <c r="BF892" s="5">
        <v>41662</v>
      </c>
      <c r="BG892" s="6" t="s">
        <v>19</v>
      </c>
      <c r="BI892">
        <v>4</v>
      </c>
      <c r="BJ892">
        <v>428064</v>
      </c>
      <c r="BK892">
        <v>169075</v>
      </c>
      <c r="BL892" t="s">
        <v>2299</v>
      </c>
      <c r="BX892">
        <v>305775</v>
      </c>
    </row>
    <row r="893" spans="1:76" x14ac:dyDescent="0.25">
      <c r="A893">
        <v>308134</v>
      </c>
      <c r="B893">
        <v>258043</v>
      </c>
      <c r="F893" t="s">
        <v>0</v>
      </c>
      <c r="G893" t="s">
        <v>1</v>
      </c>
      <c r="H893" t="s">
        <v>2788</v>
      </c>
      <c r="I893" t="s">
        <v>3</v>
      </c>
      <c r="L893" t="s">
        <v>4</v>
      </c>
      <c r="M893">
        <v>100347</v>
      </c>
      <c r="N893" t="s">
        <v>5</v>
      </c>
      <c r="U893" t="s">
        <v>2389</v>
      </c>
      <c r="V893" s="1">
        <v>1</v>
      </c>
      <c r="W893" t="s">
        <v>7</v>
      </c>
      <c r="X893" t="s">
        <v>1444</v>
      </c>
      <c r="Y893" s="2" t="s">
        <v>709</v>
      </c>
      <c r="Z893" s="3">
        <v>2</v>
      </c>
      <c r="AA893" s="4">
        <v>219</v>
      </c>
      <c r="AB893" t="s">
        <v>1444</v>
      </c>
      <c r="AC893" t="s">
        <v>2147</v>
      </c>
      <c r="AD893">
        <v>2012</v>
      </c>
      <c r="AE893">
        <v>7</v>
      </c>
      <c r="AF893">
        <v>23</v>
      </c>
      <c r="AG893" t="s">
        <v>11</v>
      </c>
      <c r="AJ893" t="s">
        <v>5</v>
      </c>
      <c r="AK893" t="s">
        <v>12</v>
      </c>
      <c r="AL893">
        <v>252032</v>
      </c>
      <c r="AM893">
        <v>6648252</v>
      </c>
      <c r="AN893" s="4">
        <v>253000</v>
      </c>
      <c r="AO893" s="4">
        <v>6649000</v>
      </c>
      <c r="AP893">
        <v>5</v>
      </c>
      <c r="AR893">
        <v>66</v>
      </c>
      <c r="AS893" t="s">
        <v>13</v>
      </c>
      <c r="AU893">
        <v>100347</v>
      </c>
      <c r="AX893">
        <v>1</v>
      </c>
      <c r="AY893" t="s">
        <v>14</v>
      </c>
      <c r="AZ893" t="s">
        <v>2789</v>
      </c>
      <c r="BA893" t="s">
        <v>2790</v>
      </c>
      <c r="BB893">
        <v>66</v>
      </c>
      <c r="BC893" t="s">
        <v>17</v>
      </c>
      <c r="BD893" t="s">
        <v>18</v>
      </c>
      <c r="BF893" s="5">
        <v>41662</v>
      </c>
      <c r="BG893" s="6" t="s">
        <v>19</v>
      </c>
      <c r="BI893">
        <v>4</v>
      </c>
      <c r="BJ893">
        <v>428073</v>
      </c>
      <c r="BK893">
        <v>169076</v>
      </c>
      <c r="BL893" t="s">
        <v>2791</v>
      </c>
      <c r="BX893">
        <v>308134</v>
      </c>
    </row>
    <row r="894" spans="1:76" x14ac:dyDescent="0.25">
      <c r="A894">
        <v>318648</v>
      </c>
      <c r="B894">
        <v>258058</v>
      </c>
      <c r="F894" t="s">
        <v>0</v>
      </c>
      <c r="G894" t="s">
        <v>1</v>
      </c>
      <c r="H894" t="s">
        <v>3353</v>
      </c>
      <c r="I894" t="s">
        <v>3</v>
      </c>
      <c r="L894" t="s">
        <v>4</v>
      </c>
      <c r="M894">
        <v>100347</v>
      </c>
      <c r="N894" t="s">
        <v>5</v>
      </c>
      <c r="U894" t="s">
        <v>2994</v>
      </c>
      <c r="V894" s="1">
        <v>1</v>
      </c>
      <c r="W894" t="s">
        <v>7</v>
      </c>
      <c r="X894" t="s">
        <v>1444</v>
      </c>
      <c r="Y894" s="2" t="s">
        <v>709</v>
      </c>
      <c r="Z894" s="3">
        <v>2</v>
      </c>
      <c r="AA894" s="4">
        <v>219</v>
      </c>
      <c r="AB894" t="s">
        <v>1444</v>
      </c>
      <c r="AC894" t="s">
        <v>2444</v>
      </c>
      <c r="AD894">
        <v>2012</v>
      </c>
      <c r="AE894">
        <v>7</v>
      </c>
      <c r="AF894">
        <v>23</v>
      </c>
      <c r="AG894" t="s">
        <v>11</v>
      </c>
      <c r="AJ894" t="s">
        <v>5</v>
      </c>
      <c r="AK894" t="s">
        <v>12</v>
      </c>
      <c r="AL894">
        <v>254059</v>
      </c>
      <c r="AM894">
        <v>6648903</v>
      </c>
      <c r="AN894" s="4">
        <v>255000</v>
      </c>
      <c r="AO894" s="4">
        <v>6649000</v>
      </c>
      <c r="AP894">
        <v>5</v>
      </c>
      <c r="AR894">
        <v>66</v>
      </c>
      <c r="AS894" t="s">
        <v>13</v>
      </c>
      <c r="AU894">
        <v>100347</v>
      </c>
      <c r="AX894">
        <v>1</v>
      </c>
      <c r="AY894" t="s">
        <v>14</v>
      </c>
      <c r="AZ894" t="s">
        <v>3354</v>
      </c>
      <c r="BA894" t="s">
        <v>3355</v>
      </c>
      <c r="BB894">
        <v>66</v>
      </c>
      <c r="BC894" t="s">
        <v>17</v>
      </c>
      <c r="BD894" t="s">
        <v>18</v>
      </c>
      <c r="BF894" s="5">
        <v>41662</v>
      </c>
      <c r="BG894" s="6" t="s">
        <v>19</v>
      </c>
      <c r="BI894">
        <v>4</v>
      </c>
      <c r="BJ894">
        <v>428088</v>
      </c>
      <c r="BK894">
        <v>169077</v>
      </c>
      <c r="BL894" t="s">
        <v>3356</v>
      </c>
      <c r="BX894">
        <v>318648</v>
      </c>
    </row>
    <row r="895" spans="1:76" x14ac:dyDescent="0.25">
      <c r="A895">
        <v>302170</v>
      </c>
      <c r="B895">
        <v>11962</v>
      </c>
      <c r="F895" t="s">
        <v>0</v>
      </c>
      <c r="G895" t="s">
        <v>21</v>
      </c>
      <c r="H895" t="s">
        <v>13913</v>
      </c>
      <c r="I895" s="7" t="str">
        <f>HYPERLINK(AT895,"Foto")</f>
        <v>Foto</v>
      </c>
      <c r="K895">
        <v>1</v>
      </c>
      <c r="L895" t="s">
        <v>12924</v>
      </c>
      <c r="M895">
        <v>100348</v>
      </c>
      <c r="N895" t="s">
        <v>12925</v>
      </c>
      <c r="O895" t="s">
        <v>12925</v>
      </c>
      <c r="U895" t="s">
        <v>1464</v>
      </c>
      <c r="V895" s="1">
        <v>1</v>
      </c>
      <c r="W895" t="s">
        <v>7</v>
      </c>
      <c r="X895" t="s">
        <v>1444</v>
      </c>
      <c r="Y895" s="2" t="s">
        <v>709</v>
      </c>
      <c r="Z895" s="3">
        <v>2</v>
      </c>
      <c r="AA895" s="4">
        <v>219</v>
      </c>
      <c r="AB895" t="s">
        <v>1444</v>
      </c>
      <c r="AC895" t="s">
        <v>13914</v>
      </c>
      <c r="AD895">
        <v>2014</v>
      </c>
      <c r="AE895">
        <v>7</v>
      </c>
      <c r="AF895">
        <v>16</v>
      </c>
      <c r="AG895" t="s">
        <v>13915</v>
      </c>
      <c r="AJ895" t="s">
        <v>12925</v>
      </c>
      <c r="AK895" t="s">
        <v>12927</v>
      </c>
      <c r="AL895" s="4">
        <v>249981</v>
      </c>
      <c r="AM895" s="4">
        <v>6647340</v>
      </c>
      <c r="AN895" s="4">
        <v>249000</v>
      </c>
      <c r="AO895" s="4">
        <v>6647000</v>
      </c>
      <c r="AP895">
        <v>1</v>
      </c>
      <c r="AQ895" s="4"/>
      <c r="AR895">
        <v>1010</v>
      </c>
      <c r="AT895" s="5" t="s">
        <v>13916</v>
      </c>
      <c r="AU895">
        <v>100348</v>
      </c>
      <c r="AW895" s="11" t="s">
        <v>12929</v>
      </c>
      <c r="AX895">
        <v>1</v>
      </c>
      <c r="AY895" t="s">
        <v>12930</v>
      </c>
      <c r="AZ895" t="s">
        <v>13917</v>
      </c>
      <c r="BA895" t="s">
        <v>13918</v>
      </c>
      <c r="BB895">
        <v>1010</v>
      </c>
      <c r="BC895" t="s">
        <v>29</v>
      </c>
      <c r="BD895" t="s">
        <v>30</v>
      </c>
      <c r="BE895">
        <v>1</v>
      </c>
      <c r="BF895" s="5">
        <v>43709.902777777803</v>
      </c>
      <c r="BG895" s="6" t="s">
        <v>19</v>
      </c>
      <c r="BI895">
        <v>6</v>
      </c>
      <c r="BJ895">
        <v>8611</v>
      </c>
      <c r="BK895">
        <v>169078</v>
      </c>
      <c r="BL895" t="s">
        <v>13919</v>
      </c>
      <c r="BX895">
        <v>302170</v>
      </c>
    </row>
    <row r="896" spans="1:76" x14ac:dyDescent="0.25">
      <c r="A896">
        <v>299251</v>
      </c>
      <c r="B896">
        <v>400777</v>
      </c>
      <c r="F896" t="s">
        <v>1440</v>
      </c>
      <c r="G896" t="s">
        <v>1441</v>
      </c>
      <c r="H896" s="12" t="s">
        <v>13920</v>
      </c>
      <c r="I896" t="s">
        <v>3</v>
      </c>
      <c r="K896">
        <v>1</v>
      </c>
      <c r="L896" t="s">
        <v>12924</v>
      </c>
      <c r="M896">
        <v>100348</v>
      </c>
      <c r="N896" t="s">
        <v>12925</v>
      </c>
      <c r="O896" t="s">
        <v>12925</v>
      </c>
      <c r="U896" t="s">
        <v>1464</v>
      </c>
      <c r="V896" s="1">
        <v>1</v>
      </c>
      <c r="W896" t="s">
        <v>7</v>
      </c>
      <c r="X896" t="s">
        <v>1444</v>
      </c>
      <c r="Y896" s="2" t="s">
        <v>709</v>
      </c>
      <c r="Z896" s="3">
        <v>2</v>
      </c>
      <c r="AA896">
        <v>219</v>
      </c>
      <c r="AB896" t="s">
        <v>1444</v>
      </c>
      <c r="AC896" t="s">
        <v>13921</v>
      </c>
      <c r="AD896">
        <v>2014</v>
      </c>
      <c r="AE896">
        <v>8</v>
      </c>
      <c r="AF896">
        <v>17</v>
      </c>
      <c r="AG896" t="s">
        <v>11</v>
      </c>
      <c r="AJ896" t="s">
        <v>5</v>
      </c>
      <c r="AL896" s="4">
        <v>249043.254977</v>
      </c>
      <c r="AM896" s="4">
        <v>6646745.5529699996</v>
      </c>
      <c r="AN896" s="4">
        <v>249000</v>
      </c>
      <c r="AO896" s="4">
        <v>6647000</v>
      </c>
      <c r="AP896" s="4">
        <v>5</v>
      </c>
      <c r="AR896" t="s">
        <v>12976</v>
      </c>
      <c r="AS896" s="7"/>
      <c r="BG896" s="8" t="s">
        <v>12977</v>
      </c>
      <c r="BH896" t="s">
        <v>1441</v>
      </c>
      <c r="BI896">
        <v>7</v>
      </c>
      <c r="BJ896">
        <v>13391</v>
      </c>
      <c r="BK896">
        <v>169079</v>
      </c>
      <c r="BL896" t="s">
        <v>13922</v>
      </c>
      <c r="BX896">
        <v>299251</v>
      </c>
    </row>
    <row r="897" spans="1:76" x14ac:dyDescent="0.25">
      <c r="A897">
        <v>302630</v>
      </c>
      <c r="B897">
        <v>400778</v>
      </c>
      <c r="F897" t="s">
        <v>1440</v>
      </c>
      <c r="G897" t="s">
        <v>1441</v>
      </c>
      <c r="H897" s="12" t="s">
        <v>14002</v>
      </c>
      <c r="I897" t="s">
        <v>3</v>
      </c>
      <c r="K897">
        <v>1</v>
      </c>
      <c r="L897" t="s">
        <v>12924</v>
      </c>
      <c r="M897">
        <v>100348</v>
      </c>
      <c r="N897" t="s">
        <v>12925</v>
      </c>
      <c r="O897" t="s">
        <v>12925</v>
      </c>
      <c r="U897" t="s">
        <v>1966</v>
      </c>
      <c r="V897" s="1">
        <v>1</v>
      </c>
      <c r="W897" t="s">
        <v>7</v>
      </c>
      <c r="X897" t="s">
        <v>1444</v>
      </c>
      <c r="Y897" s="2" t="s">
        <v>709</v>
      </c>
      <c r="Z897" s="3">
        <v>2</v>
      </c>
      <c r="AA897">
        <v>219</v>
      </c>
      <c r="AB897" t="s">
        <v>1444</v>
      </c>
      <c r="AC897" t="s">
        <v>14003</v>
      </c>
      <c r="AD897">
        <v>2014</v>
      </c>
      <c r="AE897">
        <v>8</v>
      </c>
      <c r="AF897">
        <v>17</v>
      </c>
      <c r="AG897" t="s">
        <v>11</v>
      </c>
      <c r="AJ897" t="s">
        <v>5</v>
      </c>
      <c r="AL897" s="4">
        <v>250209.96230000001</v>
      </c>
      <c r="AM897" s="4">
        <v>6647756.6123299999</v>
      </c>
      <c r="AN897" s="4">
        <v>251000</v>
      </c>
      <c r="AO897" s="4">
        <v>6647000</v>
      </c>
      <c r="AP897" s="4">
        <v>5</v>
      </c>
      <c r="AR897" t="s">
        <v>12976</v>
      </c>
      <c r="AS897" s="7"/>
      <c r="BG897" s="8" t="s">
        <v>12977</v>
      </c>
      <c r="BH897" t="s">
        <v>1441</v>
      </c>
      <c r="BI897">
        <v>7</v>
      </c>
      <c r="BJ897">
        <v>13392</v>
      </c>
      <c r="BK897">
        <v>169080</v>
      </c>
      <c r="BL897" t="s">
        <v>14004</v>
      </c>
      <c r="BX897">
        <v>302630</v>
      </c>
    </row>
    <row r="898" spans="1:76" x14ac:dyDescent="0.25">
      <c r="A898">
        <v>313149</v>
      </c>
      <c r="B898">
        <v>400780</v>
      </c>
      <c r="F898" t="s">
        <v>1440</v>
      </c>
      <c r="G898" t="s">
        <v>1441</v>
      </c>
      <c r="H898" s="12" t="s">
        <v>14128</v>
      </c>
      <c r="I898" t="s">
        <v>3</v>
      </c>
      <c r="K898">
        <v>1</v>
      </c>
      <c r="L898" t="s">
        <v>12924</v>
      </c>
      <c r="M898">
        <v>100348</v>
      </c>
      <c r="N898" t="s">
        <v>12925</v>
      </c>
      <c r="O898" t="s">
        <v>12925</v>
      </c>
      <c r="U898" t="s">
        <v>2389</v>
      </c>
      <c r="V898" s="1">
        <v>1</v>
      </c>
      <c r="W898" t="s">
        <v>7</v>
      </c>
      <c r="X898" t="s">
        <v>1444</v>
      </c>
      <c r="Y898" s="2" t="s">
        <v>709</v>
      </c>
      <c r="Z898" s="3">
        <v>2</v>
      </c>
      <c r="AA898">
        <v>219</v>
      </c>
      <c r="AB898" t="s">
        <v>1444</v>
      </c>
      <c r="AC898" t="s">
        <v>14129</v>
      </c>
      <c r="AD898">
        <v>2014</v>
      </c>
      <c r="AE898">
        <v>8</v>
      </c>
      <c r="AF898">
        <v>17</v>
      </c>
      <c r="AG898" t="s">
        <v>11</v>
      </c>
      <c r="AJ898" t="s">
        <v>5</v>
      </c>
      <c r="AL898" s="4">
        <v>253087.944888</v>
      </c>
      <c r="AM898" s="4">
        <v>6648558.2346400004</v>
      </c>
      <c r="AN898" s="4">
        <v>253000</v>
      </c>
      <c r="AO898" s="4">
        <v>6649000</v>
      </c>
      <c r="AP898" s="4">
        <v>5</v>
      </c>
      <c r="AR898" t="s">
        <v>12976</v>
      </c>
      <c r="AS898" s="7"/>
      <c r="BG898" s="8" t="s">
        <v>12977</v>
      </c>
      <c r="BH898" t="s">
        <v>1441</v>
      </c>
      <c r="BI898">
        <v>7</v>
      </c>
      <c r="BJ898">
        <v>13394</v>
      </c>
      <c r="BK898">
        <v>169081</v>
      </c>
      <c r="BL898" t="s">
        <v>14130</v>
      </c>
      <c r="BX898">
        <v>313149</v>
      </c>
    </row>
    <row r="899" spans="1:76" x14ac:dyDescent="0.25">
      <c r="A899">
        <v>318752</v>
      </c>
      <c r="B899">
        <v>103081</v>
      </c>
      <c r="F899" t="s">
        <v>0</v>
      </c>
      <c r="G899" t="s">
        <v>21</v>
      </c>
      <c r="H899" t="s">
        <v>14304</v>
      </c>
      <c r="I899" s="7" t="str">
        <f>HYPERLINK(AT899,"Foto")</f>
        <v>Foto</v>
      </c>
      <c r="K899">
        <v>1</v>
      </c>
      <c r="L899" t="s">
        <v>12924</v>
      </c>
      <c r="M899">
        <v>100348</v>
      </c>
      <c r="N899" t="s">
        <v>12925</v>
      </c>
      <c r="O899" t="s">
        <v>12925</v>
      </c>
      <c r="U899" t="s">
        <v>2939</v>
      </c>
      <c r="V899" s="1">
        <v>1</v>
      </c>
      <c r="W899" t="s">
        <v>7</v>
      </c>
      <c r="X899" t="s">
        <v>1444</v>
      </c>
      <c r="Y899" s="2" t="s">
        <v>709</v>
      </c>
      <c r="Z899" s="3">
        <v>2</v>
      </c>
      <c r="AA899" s="4">
        <v>219</v>
      </c>
      <c r="AB899" t="s">
        <v>1444</v>
      </c>
      <c r="AC899" t="s">
        <v>14090</v>
      </c>
      <c r="AD899">
        <v>2015</v>
      </c>
      <c r="AE899">
        <v>11</v>
      </c>
      <c r="AF899">
        <v>15</v>
      </c>
      <c r="AG899" t="s">
        <v>8451</v>
      </c>
      <c r="AJ899" t="s">
        <v>12925</v>
      </c>
      <c r="AK899" t="s">
        <v>12927</v>
      </c>
      <c r="AL899">
        <v>254077</v>
      </c>
      <c r="AM899">
        <v>6647294</v>
      </c>
      <c r="AN899" s="4">
        <v>255000</v>
      </c>
      <c r="AO899" s="4">
        <v>6647000</v>
      </c>
      <c r="AP899">
        <v>100</v>
      </c>
      <c r="AR899">
        <v>1010</v>
      </c>
      <c r="AT899" s="5" t="s">
        <v>14305</v>
      </c>
      <c r="AU899">
        <v>100348</v>
      </c>
      <c r="AW899" s="11" t="s">
        <v>12929</v>
      </c>
      <c r="AX899">
        <v>1</v>
      </c>
      <c r="AY899" t="s">
        <v>12930</v>
      </c>
      <c r="AZ899" t="s">
        <v>14306</v>
      </c>
      <c r="BA899" t="s">
        <v>14307</v>
      </c>
      <c r="BB899">
        <v>1010</v>
      </c>
      <c r="BC899" t="s">
        <v>29</v>
      </c>
      <c r="BD899" t="s">
        <v>30</v>
      </c>
      <c r="BE899">
        <v>1</v>
      </c>
      <c r="BF899" s="5">
        <v>43001.118750000001</v>
      </c>
      <c r="BG899" s="6" t="s">
        <v>19</v>
      </c>
      <c r="BI899">
        <v>6</v>
      </c>
      <c r="BJ899">
        <v>89516</v>
      </c>
      <c r="BK899">
        <v>169082</v>
      </c>
      <c r="BL899" t="s">
        <v>14308</v>
      </c>
      <c r="BX899">
        <v>318752</v>
      </c>
    </row>
    <row r="900" spans="1:76" x14ac:dyDescent="0.25">
      <c r="A900">
        <v>297867</v>
      </c>
      <c r="B900">
        <v>401838</v>
      </c>
      <c r="F900" t="s">
        <v>1440</v>
      </c>
      <c r="G900" t="s">
        <v>1441</v>
      </c>
      <c r="H900" s="12" t="s">
        <v>13923</v>
      </c>
      <c r="I900" t="s">
        <v>3</v>
      </c>
      <c r="J900">
        <v>10</v>
      </c>
      <c r="K900">
        <v>1</v>
      </c>
      <c r="L900" t="s">
        <v>12924</v>
      </c>
      <c r="M900">
        <v>100348</v>
      </c>
      <c r="N900" t="s">
        <v>12925</v>
      </c>
      <c r="O900" t="s">
        <v>12925</v>
      </c>
      <c r="U900" t="s">
        <v>1464</v>
      </c>
      <c r="V900" s="1">
        <v>1</v>
      </c>
      <c r="W900" t="s">
        <v>7</v>
      </c>
      <c r="X900" t="s">
        <v>1444</v>
      </c>
      <c r="Y900" s="2" t="s">
        <v>709</v>
      </c>
      <c r="Z900" s="3">
        <v>2</v>
      </c>
      <c r="AA900">
        <v>219</v>
      </c>
      <c r="AB900" t="s">
        <v>1444</v>
      </c>
      <c r="AC900" s="4" t="s">
        <v>13921</v>
      </c>
      <c r="AD900">
        <v>2015</v>
      </c>
      <c r="AE900">
        <v>8</v>
      </c>
      <c r="AF900">
        <v>27</v>
      </c>
      <c r="AG900" t="s">
        <v>11</v>
      </c>
      <c r="AJ900" t="s">
        <v>5</v>
      </c>
      <c r="AK900" s="4"/>
      <c r="AL900" s="4">
        <v>248821.82318899999</v>
      </c>
      <c r="AM900" s="4">
        <v>6646560.59815</v>
      </c>
      <c r="AN900" s="4">
        <v>249000</v>
      </c>
      <c r="AO900" s="4">
        <v>6647000</v>
      </c>
      <c r="AP900" s="4">
        <v>5</v>
      </c>
      <c r="AR900" t="s">
        <v>12976</v>
      </c>
      <c r="AS900" s="7"/>
      <c r="BG900" s="8" t="s">
        <v>12977</v>
      </c>
      <c r="BH900" t="s">
        <v>1441</v>
      </c>
      <c r="BI900">
        <v>7</v>
      </c>
      <c r="BJ900">
        <v>14367</v>
      </c>
      <c r="BK900">
        <v>169083</v>
      </c>
      <c r="BL900" t="s">
        <v>13924</v>
      </c>
      <c r="BX900">
        <v>297867</v>
      </c>
    </row>
    <row r="901" spans="1:76" x14ac:dyDescent="0.25">
      <c r="A901">
        <v>303619</v>
      </c>
      <c r="B901">
        <v>401839</v>
      </c>
      <c r="F901" t="s">
        <v>1440</v>
      </c>
      <c r="G901" t="s">
        <v>1441</v>
      </c>
      <c r="H901" s="12" t="s">
        <v>14005</v>
      </c>
      <c r="I901" t="s">
        <v>3</v>
      </c>
      <c r="K901">
        <v>1</v>
      </c>
      <c r="L901" t="s">
        <v>12924</v>
      </c>
      <c r="M901">
        <v>100348</v>
      </c>
      <c r="N901" t="s">
        <v>12925</v>
      </c>
      <c r="O901" t="s">
        <v>12925</v>
      </c>
      <c r="U901" t="s">
        <v>1966</v>
      </c>
      <c r="V901" s="1">
        <v>1</v>
      </c>
      <c r="W901" t="s">
        <v>7</v>
      </c>
      <c r="X901" t="s">
        <v>1444</v>
      </c>
      <c r="Y901" s="2" t="s">
        <v>709</v>
      </c>
      <c r="Z901" s="3">
        <v>2</v>
      </c>
      <c r="AA901">
        <v>219</v>
      </c>
      <c r="AB901" t="s">
        <v>1444</v>
      </c>
      <c r="AC901" s="4" t="s">
        <v>14006</v>
      </c>
      <c r="AD901">
        <v>2015</v>
      </c>
      <c r="AE901">
        <v>8</v>
      </c>
      <c r="AF901">
        <v>27</v>
      </c>
      <c r="AG901" t="s">
        <v>11</v>
      </c>
      <c r="AJ901" t="s">
        <v>5</v>
      </c>
      <c r="AK901" s="4"/>
      <c r="AL901" s="4">
        <v>250550.82190400001</v>
      </c>
      <c r="AM901" s="4">
        <v>6647851.4021100001</v>
      </c>
      <c r="AN901" s="4">
        <v>251000</v>
      </c>
      <c r="AO901" s="4">
        <v>6647000</v>
      </c>
      <c r="AP901" s="4">
        <v>5</v>
      </c>
      <c r="AR901" t="s">
        <v>12976</v>
      </c>
      <c r="AS901" s="7"/>
      <c r="BG901" s="8" t="s">
        <v>12977</v>
      </c>
      <c r="BH901" t="s">
        <v>1441</v>
      </c>
      <c r="BI901">
        <v>7</v>
      </c>
      <c r="BJ901">
        <v>14368</v>
      </c>
      <c r="BK901">
        <v>169084</v>
      </c>
      <c r="BL901" t="s">
        <v>14007</v>
      </c>
      <c r="BX901">
        <v>303619</v>
      </c>
    </row>
    <row r="902" spans="1:76" x14ac:dyDescent="0.25">
      <c r="A902">
        <v>312496</v>
      </c>
      <c r="B902">
        <v>401840</v>
      </c>
      <c r="F902" t="s">
        <v>1440</v>
      </c>
      <c r="G902" t="s">
        <v>1441</v>
      </c>
      <c r="H902" s="12" t="s">
        <v>14131</v>
      </c>
      <c r="I902" t="s">
        <v>3</v>
      </c>
      <c r="J902">
        <v>4</v>
      </c>
      <c r="K902">
        <v>1</v>
      </c>
      <c r="L902" t="s">
        <v>12924</v>
      </c>
      <c r="M902">
        <v>100348</v>
      </c>
      <c r="N902" t="s">
        <v>12925</v>
      </c>
      <c r="O902" t="s">
        <v>12925</v>
      </c>
      <c r="U902" t="s">
        <v>2389</v>
      </c>
      <c r="V902" s="1">
        <v>1</v>
      </c>
      <c r="W902" t="s">
        <v>7</v>
      </c>
      <c r="X902" t="s">
        <v>1444</v>
      </c>
      <c r="Y902" s="2" t="s">
        <v>709</v>
      </c>
      <c r="Z902" s="3">
        <v>2</v>
      </c>
      <c r="AA902">
        <v>219</v>
      </c>
      <c r="AB902" t="s">
        <v>1444</v>
      </c>
      <c r="AC902" s="4" t="s">
        <v>14129</v>
      </c>
      <c r="AD902">
        <v>2015</v>
      </c>
      <c r="AE902">
        <v>8</v>
      </c>
      <c r="AF902">
        <v>27</v>
      </c>
      <c r="AG902" t="s">
        <v>11</v>
      </c>
      <c r="AJ902" t="s">
        <v>5</v>
      </c>
      <c r="AK902" s="4"/>
      <c r="AL902" s="4">
        <v>252897.41188</v>
      </c>
      <c r="AM902" s="4">
        <v>6648530.39542</v>
      </c>
      <c r="AN902" s="4">
        <v>253000</v>
      </c>
      <c r="AO902" s="4">
        <v>6649000</v>
      </c>
      <c r="AP902" s="4">
        <v>5</v>
      </c>
      <c r="AR902" t="s">
        <v>12976</v>
      </c>
      <c r="AS902" s="7"/>
      <c r="BG902" s="8" t="s">
        <v>12977</v>
      </c>
      <c r="BH902" t="s">
        <v>1441</v>
      </c>
      <c r="BI902">
        <v>7</v>
      </c>
      <c r="BJ902">
        <v>14369</v>
      </c>
      <c r="BK902">
        <v>169085</v>
      </c>
      <c r="BL902" t="s">
        <v>14132</v>
      </c>
      <c r="BX902">
        <v>312496</v>
      </c>
    </row>
    <row r="903" spans="1:76" x14ac:dyDescent="0.25">
      <c r="A903">
        <v>318713</v>
      </c>
      <c r="B903">
        <v>401841</v>
      </c>
      <c r="F903" t="s">
        <v>1440</v>
      </c>
      <c r="G903" t="s">
        <v>1441</v>
      </c>
      <c r="H903" s="12" t="s">
        <v>14476</v>
      </c>
      <c r="I903" t="s">
        <v>3</v>
      </c>
      <c r="J903">
        <v>10</v>
      </c>
      <c r="K903">
        <v>1</v>
      </c>
      <c r="L903" t="s">
        <v>12924</v>
      </c>
      <c r="M903">
        <v>100348</v>
      </c>
      <c r="N903" t="s">
        <v>12925</v>
      </c>
      <c r="O903" t="s">
        <v>12925</v>
      </c>
      <c r="U903" t="s">
        <v>2994</v>
      </c>
      <c r="V903" s="1">
        <v>1</v>
      </c>
      <c r="W903" t="s">
        <v>7</v>
      </c>
      <c r="X903" t="s">
        <v>1444</v>
      </c>
      <c r="Y903" s="2" t="s">
        <v>709</v>
      </c>
      <c r="Z903" s="3">
        <v>2</v>
      </c>
      <c r="AA903">
        <v>219</v>
      </c>
      <c r="AB903" t="s">
        <v>1444</v>
      </c>
      <c r="AC903" s="4" t="s">
        <v>14477</v>
      </c>
      <c r="AD903">
        <v>2015</v>
      </c>
      <c r="AE903">
        <v>8</v>
      </c>
      <c r="AF903">
        <v>27</v>
      </c>
      <c r="AG903" t="s">
        <v>11</v>
      </c>
      <c r="AJ903" t="s">
        <v>5</v>
      </c>
      <c r="AK903" s="4"/>
      <c r="AL903" s="4">
        <v>254067.51978199999</v>
      </c>
      <c r="AM903" s="4">
        <v>6648912.3704000004</v>
      </c>
      <c r="AN903" s="4">
        <v>255000</v>
      </c>
      <c r="AO903" s="4">
        <v>6649000</v>
      </c>
      <c r="AP903" s="4">
        <v>5</v>
      </c>
      <c r="AR903" t="s">
        <v>12976</v>
      </c>
      <c r="AS903" s="7"/>
      <c r="BG903" s="8" t="s">
        <v>12977</v>
      </c>
      <c r="BH903" t="s">
        <v>1441</v>
      </c>
      <c r="BI903">
        <v>7</v>
      </c>
      <c r="BJ903">
        <v>14370</v>
      </c>
      <c r="BK903">
        <v>169086</v>
      </c>
      <c r="BL903" t="s">
        <v>14478</v>
      </c>
      <c r="BX903">
        <v>318713</v>
      </c>
    </row>
    <row r="904" spans="1:76" x14ac:dyDescent="0.25">
      <c r="A904">
        <v>317603</v>
      </c>
      <c r="C904">
        <v>1</v>
      </c>
      <c r="F904" t="s">
        <v>0</v>
      </c>
      <c r="G904" t="s">
        <v>21</v>
      </c>
      <c r="H904" t="s">
        <v>2381</v>
      </c>
      <c r="I904" t="s">
        <v>3</v>
      </c>
      <c r="L904" t="s">
        <v>4</v>
      </c>
      <c r="M904">
        <v>100347</v>
      </c>
      <c r="N904" t="s">
        <v>5</v>
      </c>
      <c r="U904" t="s">
        <v>2370</v>
      </c>
      <c r="V904" s="1">
        <v>1</v>
      </c>
      <c r="W904" t="s">
        <v>7</v>
      </c>
      <c r="X904" t="s">
        <v>1444</v>
      </c>
      <c r="Y904" s="2" t="s">
        <v>709</v>
      </c>
      <c r="Z904" s="3">
        <v>2</v>
      </c>
      <c r="AA904" s="4">
        <v>219</v>
      </c>
      <c r="AB904" t="s">
        <v>1444</v>
      </c>
      <c r="AC904" t="s">
        <v>2382</v>
      </c>
      <c r="AD904">
        <v>2016</v>
      </c>
      <c r="AE904">
        <v>7</v>
      </c>
      <c r="AF904">
        <v>31</v>
      </c>
      <c r="AG904" t="s">
        <v>2383</v>
      </c>
      <c r="AJ904" t="s">
        <v>5</v>
      </c>
      <c r="AK904" t="s">
        <v>12</v>
      </c>
      <c r="AL904">
        <v>253843</v>
      </c>
      <c r="AM904">
        <v>6647795</v>
      </c>
      <c r="AN904" s="4">
        <v>253000</v>
      </c>
      <c r="AO904" s="4">
        <v>6647000</v>
      </c>
      <c r="AP904">
        <v>300</v>
      </c>
      <c r="AR904">
        <v>1010</v>
      </c>
      <c r="AT904" s="5" t="s">
        <v>2384</v>
      </c>
      <c r="AU904">
        <v>100347</v>
      </c>
      <c r="AX904">
        <v>1</v>
      </c>
      <c r="AY904" t="s">
        <v>14</v>
      </c>
      <c r="AZ904" t="s">
        <v>2385</v>
      </c>
      <c r="BA904" t="s">
        <v>2386</v>
      </c>
      <c r="BB904">
        <v>1010</v>
      </c>
      <c r="BC904" t="s">
        <v>29</v>
      </c>
      <c r="BD904" t="s">
        <v>30</v>
      </c>
      <c r="BF904" s="5">
        <v>42582.811678240701</v>
      </c>
      <c r="BG904" s="6" t="s">
        <v>19</v>
      </c>
      <c r="BI904">
        <v>6</v>
      </c>
      <c r="BJ904">
        <v>109466</v>
      </c>
      <c r="BL904" t="s">
        <v>2387</v>
      </c>
      <c r="BX904">
        <v>317603</v>
      </c>
    </row>
    <row r="905" spans="1:76" x14ac:dyDescent="0.25">
      <c r="A905">
        <v>316960</v>
      </c>
      <c r="C905">
        <v>1</v>
      </c>
      <c r="F905" t="s">
        <v>0</v>
      </c>
      <c r="G905" t="s">
        <v>21</v>
      </c>
      <c r="H905" t="s">
        <v>14089</v>
      </c>
      <c r="I905" t="s">
        <v>3</v>
      </c>
      <c r="K905">
        <v>1</v>
      </c>
      <c r="L905" t="s">
        <v>12924</v>
      </c>
      <c r="M905">
        <v>100348</v>
      </c>
      <c r="N905" t="s">
        <v>12925</v>
      </c>
      <c r="O905" t="s">
        <v>12925</v>
      </c>
      <c r="U905" t="s">
        <v>2370</v>
      </c>
      <c r="V905" s="1">
        <v>1</v>
      </c>
      <c r="W905" t="s">
        <v>7</v>
      </c>
      <c r="X905" t="s">
        <v>1444</v>
      </c>
      <c r="Y905" s="2" t="s">
        <v>709</v>
      </c>
      <c r="Z905" s="3">
        <v>2</v>
      </c>
      <c r="AA905" s="4">
        <v>219</v>
      </c>
      <c r="AB905" t="s">
        <v>1444</v>
      </c>
      <c r="AC905" t="s">
        <v>14090</v>
      </c>
      <c r="AD905">
        <v>2016</v>
      </c>
      <c r="AE905">
        <v>7</v>
      </c>
      <c r="AF905">
        <v>27</v>
      </c>
      <c r="AG905" t="s">
        <v>2893</v>
      </c>
      <c r="AJ905" t="s">
        <v>12925</v>
      </c>
      <c r="AK905" t="s">
        <v>12927</v>
      </c>
      <c r="AL905">
        <v>253733</v>
      </c>
      <c r="AM905">
        <v>6647344</v>
      </c>
      <c r="AN905" s="4">
        <v>253000</v>
      </c>
      <c r="AO905" s="4">
        <v>6647000</v>
      </c>
      <c r="AP905">
        <v>10</v>
      </c>
      <c r="AR905">
        <v>1010</v>
      </c>
      <c r="AT905" s="5" t="s">
        <v>14091</v>
      </c>
      <c r="AU905">
        <v>100348</v>
      </c>
      <c r="AW905" s="11" t="s">
        <v>12929</v>
      </c>
      <c r="AX905">
        <v>1</v>
      </c>
      <c r="AY905" t="s">
        <v>12930</v>
      </c>
      <c r="AZ905" t="s">
        <v>14092</v>
      </c>
      <c r="BA905" t="s">
        <v>14093</v>
      </c>
      <c r="BB905">
        <v>1010</v>
      </c>
      <c r="BC905" t="s">
        <v>29</v>
      </c>
      <c r="BD905" t="s">
        <v>30</v>
      </c>
      <c r="BF905" s="5">
        <v>42579.420763888898</v>
      </c>
      <c r="BG905" s="6" t="s">
        <v>19</v>
      </c>
      <c r="BI905">
        <v>6</v>
      </c>
      <c r="BJ905">
        <v>109166</v>
      </c>
      <c r="BL905" t="s">
        <v>14094</v>
      </c>
      <c r="BX905">
        <v>316960</v>
      </c>
    </row>
    <row r="906" spans="1:76" x14ac:dyDescent="0.25">
      <c r="A906">
        <v>327141</v>
      </c>
      <c r="C906">
        <v>1</v>
      </c>
      <c r="F906" t="s">
        <v>0</v>
      </c>
      <c r="G906" t="s">
        <v>21</v>
      </c>
      <c r="H906" t="s">
        <v>14485</v>
      </c>
      <c r="I906" t="s">
        <v>3</v>
      </c>
      <c r="K906">
        <v>1</v>
      </c>
      <c r="L906" t="s">
        <v>12924</v>
      </c>
      <c r="M906">
        <v>100348</v>
      </c>
      <c r="N906" t="s">
        <v>12925</v>
      </c>
      <c r="O906" t="s">
        <v>12925</v>
      </c>
      <c r="U906" t="s">
        <v>2994</v>
      </c>
      <c r="V906" s="1">
        <v>1</v>
      </c>
      <c r="W906" t="s">
        <v>7</v>
      </c>
      <c r="X906" t="s">
        <v>1444</v>
      </c>
      <c r="Y906" s="2" t="s">
        <v>709</v>
      </c>
      <c r="Z906" s="3">
        <v>2</v>
      </c>
      <c r="AA906" s="4">
        <v>219</v>
      </c>
      <c r="AB906" t="s">
        <v>1444</v>
      </c>
      <c r="AC906" t="s">
        <v>14486</v>
      </c>
      <c r="AD906">
        <v>2016</v>
      </c>
      <c r="AE906">
        <v>7</v>
      </c>
      <c r="AF906">
        <v>27</v>
      </c>
      <c r="AG906" t="s">
        <v>2893</v>
      </c>
      <c r="AJ906" t="s">
        <v>12925</v>
      </c>
      <c r="AK906" t="s">
        <v>12927</v>
      </c>
      <c r="AL906">
        <v>255624</v>
      </c>
      <c r="AM906">
        <v>6649511</v>
      </c>
      <c r="AN906" s="4">
        <v>255000</v>
      </c>
      <c r="AO906" s="4">
        <v>6649000</v>
      </c>
      <c r="AP906">
        <v>10</v>
      </c>
      <c r="AR906">
        <v>1010</v>
      </c>
      <c r="AT906" s="5" t="s">
        <v>14487</v>
      </c>
      <c r="AU906">
        <v>100348</v>
      </c>
      <c r="AW906" s="11" t="s">
        <v>12929</v>
      </c>
      <c r="AX906">
        <v>1</v>
      </c>
      <c r="AY906" t="s">
        <v>12930</v>
      </c>
      <c r="AZ906" t="s">
        <v>14488</v>
      </c>
      <c r="BA906" t="s">
        <v>14489</v>
      </c>
      <c r="BB906">
        <v>1010</v>
      </c>
      <c r="BC906" t="s">
        <v>29</v>
      </c>
      <c r="BD906" t="s">
        <v>30</v>
      </c>
      <c r="BF906" s="5">
        <v>42578.934201388904</v>
      </c>
      <c r="BG906" s="6" t="s">
        <v>19</v>
      </c>
      <c r="BI906">
        <v>6</v>
      </c>
      <c r="BJ906">
        <v>109143</v>
      </c>
      <c r="BL906" t="s">
        <v>14490</v>
      </c>
      <c r="BX906">
        <v>327141</v>
      </c>
    </row>
    <row r="907" spans="1:76" x14ac:dyDescent="0.25">
      <c r="A907">
        <v>323505</v>
      </c>
      <c r="C907">
        <v>1</v>
      </c>
      <c r="F907" t="s">
        <v>0</v>
      </c>
      <c r="G907" t="s">
        <v>21</v>
      </c>
      <c r="H907" t="s">
        <v>14491</v>
      </c>
      <c r="I907" t="s">
        <v>3</v>
      </c>
      <c r="K907">
        <v>1</v>
      </c>
      <c r="L907" t="s">
        <v>12924</v>
      </c>
      <c r="M907">
        <v>100348</v>
      </c>
      <c r="N907" t="s">
        <v>12925</v>
      </c>
      <c r="O907" t="s">
        <v>12925</v>
      </c>
      <c r="U907" t="s">
        <v>2994</v>
      </c>
      <c r="V907" s="1">
        <v>1</v>
      </c>
      <c r="W907" t="s">
        <v>7</v>
      </c>
      <c r="X907" t="s">
        <v>1444</v>
      </c>
      <c r="Y907" s="2" t="s">
        <v>709</v>
      </c>
      <c r="Z907" s="3">
        <v>2</v>
      </c>
      <c r="AA907" s="4">
        <v>219</v>
      </c>
      <c r="AB907" t="s">
        <v>1444</v>
      </c>
      <c r="AC907" t="s">
        <v>14492</v>
      </c>
      <c r="AD907">
        <v>2016</v>
      </c>
      <c r="AE907">
        <v>7</v>
      </c>
      <c r="AF907">
        <v>27</v>
      </c>
      <c r="AG907" t="s">
        <v>2893</v>
      </c>
      <c r="AJ907" t="s">
        <v>12925</v>
      </c>
      <c r="AK907" t="s">
        <v>12927</v>
      </c>
      <c r="AL907">
        <v>254902</v>
      </c>
      <c r="AM907">
        <v>6649014</v>
      </c>
      <c r="AN907" s="4">
        <v>255000</v>
      </c>
      <c r="AO907" s="4">
        <v>6649000</v>
      </c>
      <c r="AP907">
        <v>10</v>
      </c>
      <c r="AR907">
        <v>1010</v>
      </c>
      <c r="AT907" s="5" t="s">
        <v>14493</v>
      </c>
      <c r="AU907">
        <v>100348</v>
      </c>
      <c r="AW907" s="11" t="s">
        <v>12929</v>
      </c>
      <c r="AX907">
        <v>1</v>
      </c>
      <c r="AY907" t="s">
        <v>12930</v>
      </c>
      <c r="AZ907" t="s">
        <v>14494</v>
      </c>
      <c r="BA907" t="s">
        <v>14495</v>
      </c>
      <c r="BB907">
        <v>1010</v>
      </c>
      <c r="BC907" t="s">
        <v>29</v>
      </c>
      <c r="BD907" t="s">
        <v>30</v>
      </c>
      <c r="BF907" s="5">
        <v>42578.934201388904</v>
      </c>
      <c r="BG907" s="6" t="s">
        <v>19</v>
      </c>
      <c r="BI907">
        <v>6</v>
      </c>
      <c r="BJ907">
        <v>109144</v>
      </c>
      <c r="BL907" t="s">
        <v>14496</v>
      </c>
      <c r="BX907">
        <v>323505</v>
      </c>
    </row>
    <row r="908" spans="1:76" x14ac:dyDescent="0.25">
      <c r="A908">
        <v>320701</v>
      </c>
      <c r="C908">
        <v>1</v>
      </c>
      <c r="F908" t="s">
        <v>0</v>
      </c>
      <c r="G908" t="s">
        <v>21</v>
      </c>
      <c r="H908" t="s">
        <v>14497</v>
      </c>
      <c r="I908" t="s">
        <v>3</v>
      </c>
      <c r="K908">
        <v>1</v>
      </c>
      <c r="L908" t="s">
        <v>12924</v>
      </c>
      <c r="M908">
        <v>100348</v>
      </c>
      <c r="N908" t="s">
        <v>12925</v>
      </c>
      <c r="O908" t="s">
        <v>12925</v>
      </c>
      <c r="U908" t="s">
        <v>2994</v>
      </c>
      <c r="V908" s="1">
        <v>1</v>
      </c>
      <c r="W908" t="s">
        <v>7</v>
      </c>
      <c r="X908" t="s">
        <v>1444</v>
      </c>
      <c r="Y908" s="2" t="s">
        <v>709</v>
      </c>
      <c r="Z908" s="3">
        <v>2</v>
      </c>
      <c r="AA908" s="4">
        <v>219</v>
      </c>
      <c r="AB908" t="s">
        <v>1444</v>
      </c>
      <c r="AC908" t="s">
        <v>14498</v>
      </c>
      <c r="AD908">
        <v>2016</v>
      </c>
      <c r="AE908">
        <v>7</v>
      </c>
      <c r="AF908">
        <v>27</v>
      </c>
      <c r="AG908" t="s">
        <v>2893</v>
      </c>
      <c r="AJ908" t="s">
        <v>12925</v>
      </c>
      <c r="AK908" t="s">
        <v>12927</v>
      </c>
      <c r="AL908">
        <v>254361</v>
      </c>
      <c r="AM908">
        <v>6648308</v>
      </c>
      <c r="AN908" s="4">
        <v>255000</v>
      </c>
      <c r="AO908" s="4">
        <v>6649000</v>
      </c>
      <c r="AP908">
        <v>10</v>
      </c>
      <c r="AR908">
        <v>1010</v>
      </c>
      <c r="AT908" s="5" t="s">
        <v>14499</v>
      </c>
      <c r="AU908">
        <v>100348</v>
      </c>
      <c r="AW908" s="11" t="s">
        <v>12929</v>
      </c>
      <c r="AX908">
        <v>1</v>
      </c>
      <c r="AY908" t="s">
        <v>12930</v>
      </c>
      <c r="AZ908" t="s">
        <v>14500</v>
      </c>
      <c r="BA908" t="s">
        <v>14501</v>
      </c>
      <c r="BB908">
        <v>1010</v>
      </c>
      <c r="BC908" t="s">
        <v>29</v>
      </c>
      <c r="BD908" t="s">
        <v>30</v>
      </c>
      <c r="BF908" s="5">
        <v>42578.934201388904</v>
      </c>
      <c r="BG908" s="6" t="s">
        <v>19</v>
      </c>
      <c r="BI908">
        <v>6</v>
      </c>
      <c r="BJ908">
        <v>109149</v>
      </c>
      <c r="BL908" t="s">
        <v>14502</v>
      </c>
      <c r="BX908">
        <v>320701</v>
      </c>
    </row>
    <row r="909" spans="1:76" x14ac:dyDescent="0.25">
      <c r="A909">
        <v>320772</v>
      </c>
      <c r="C909">
        <v>1</v>
      </c>
      <c r="F909" t="s">
        <v>0</v>
      </c>
      <c r="G909" t="s">
        <v>21</v>
      </c>
      <c r="H909" t="s">
        <v>14503</v>
      </c>
      <c r="I909" t="s">
        <v>3</v>
      </c>
      <c r="K909">
        <v>1</v>
      </c>
      <c r="L909" t="s">
        <v>12924</v>
      </c>
      <c r="M909">
        <v>100348</v>
      </c>
      <c r="N909" t="s">
        <v>12925</v>
      </c>
      <c r="O909" t="s">
        <v>12925</v>
      </c>
      <c r="U909" t="s">
        <v>2994</v>
      </c>
      <c r="V909" s="1">
        <v>1</v>
      </c>
      <c r="W909" t="s">
        <v>7</v>
      </c>
      <c r="X909" t="s">
        <v>1444</v>
      </c>
      <c r="Y909" s="2" t="s">
        <v>709</v>
      </c>
      <c r="Z909" s="3">
        <v>2</v>
      </c>
      <c r="AA909" s="4">
        <v>219</v>
      </c>
      <c r="AB909" t="s">
        <v>1444</v>
      </c>
      <c r="AC909" t="s">
        <v>14504</v>
      </c>
      <c r="AD909">
        <v>2016</v>
      </c>
      <c r="AE909">
        <v>7</v>
      </c>
      <c r="AF909">
        <v>27</v>
      </c>
      <c r="AG909" t="s">
        <v>2893</v>
      </c>
      <c r="AJ909" t="s">
        <v>12925</v>
      </c>
      <c r="AK909" t="s">
        <v>12927</v>
      </c>
      <c r="AL909">
        <v>254371</v>
      </c>
      <c r="AM909">
        <v>6648335</v>
      </c>
      <c r="AN909" s="4">
        <v>255000</v>
      </c>
      <c r="AO909" s="4">
        <v>6649000</v>
      </c>
      <c r="AP909">
        <v>10</v>
      </c>
      <c r="AR909">
        <v>1010</v>
      </c>
      <c r="AT909" s="5" t="s">
        <v>14505</v>
      </c>
      <c r="AU909">
        <v>100348</v>
      </c>
      <c r="AW909" s="11" t="s">
        <v>12929</v>
      </c>
      <c r="AX909">
        <v>1</v>
      </c>
      <c r="AY909" t="s">
        <v>12930</v>
      </c>
      <c r="AZ909" t="s">
        <v>14506</v>
      </c>
      <c r="BA909" t="s">
        <v>14507</v>
      </c>
      <c r="BB909">
        <v>1010</v>
      </c>
      <c r="BC909" t="s">
        <v>29</v>
      </c>
      <c r="BD909" t="s">
        <v>30</v>
      </c>
      <c r="BF909" s="5">
        <v>42578.934201388904</v>
      </c>
      <c r="BG909" s="6" t="s">
        <v>19</v>
      </c>
      <c r="BI909">
        <v>6</v>
      </c>
      <c r="BJ909">
        <v>109150</v>
      </c>
      <c r="BL909" t="s">
        <v>14508</v>
      </c>
      <c r="BX909">
        <v>320772</v>
      </c>
    </row>
    <row r="910" spans="1:76" x14ac:dyDescent="0.25">
      <c r="A910">
        <v>326969</v>
      </c>
      <c r="C910">
        <v>1</v>
      </c>
      <c r="F910" t="s">
        <v>0</v>
      </c>
      <c r="G910" t="s">
        <v>21</v>
      </c>
      <c r="H910" t="s">
        <v>14509</v>
      </c>
      <c r="I910" t="s">
        <v>3</v>
      </c>
      <c r="K910">
        <v>1</v>
      </c>
      <c r="L910" t="s">
        <v>12924</v>
      </c>
      <c r="M910">
        <v>100348</v>
      </c>
      <c r="N910" t="s">
        <v>12925</v>
      </c>
      <c r="O910" t="s">
        <v>12925</v>
      </c>
      <c r="U910" t="s">
        <v>2994</v>
      </c>
      <c r="V910" s="1">
        <v>1</v>
      </c>
      <c r="W910" t="s">
        <v>7</v>
      </c>
      <c r="X910" t="s">
        <v>1444</v>
      </c>
      <c r="Y910" s="2" t="s">
        <v>709</v>
      </c>
      <c r="Z910" s="3">
        <v>2</v>
      </c>
      <c r="AA910" s="4">
        <v>219</v>
      </c>
      <c r="AB910" t="s">
        <v>1444</v>
      </c>
      <c r="AC910" t="s">
        <v>14492</v>
      </c>
      <c r="AD910">
        <v>2016</v>
      </c>
      <c r="AE910">
        <v>7</v>
      </c>
      <c r="AF910">
        <v>27</v>
      </c>
      <c r="AG910" t="s">
        <v>2893</v>
      </c>
      <c r="AJ910" t="s">
        <v>12925</v>
      </c>
      <c r="AK910" t="s">
        <v>12927</v>
      </c>
      <c r="AL910">
        <v>255596</v>
      </c>
      <c r="AM910">
        <v>6648987</v>
      </c>
      <c r="AN910" s="4">
        <v>255000</v>
      </c>
      <c r="AO910" s="4">
        <v>6649000</v>
      </c>
      <c r="AP910">
        <v>10</v>
      </c>
      <c r="AR910">
        <v>1010</v>
      </c>
      <c r="AT910" s="5" t="s">
        <v>14510</v>
      </c>
      <c r="AU910">
        <v>100348</v>
      </c>
      <c r="AW910" s="11" t="s">
        <v>12929</v>
      </c>
      <c r="AX910">
        <v>1</v>
      </c>
      <c r="AY910" t="s">
        <v>12930</v>
      </c>
      <c r="AZ910" t="s">
        <v>14511</v>
      </c>
      <c r="BA910" t="s">
        <v>14512</v>
      </c>
      <c r="BB910">
        <v>1010</v>
      </c>
      <c r="BC910" t="s">
        <v>29</v>
      </c>
      <c r="BD910" t="s">
        <v>30</v>
      </c>
      <c r="BF910" s="5">
        <v>42579.4207523148</v>
      </c>
      <c r="BG910" s="6" t="s">
        <v>19</v>
      </c>
      <c r="BI910">
        <v>6</v>
      </c>
      <c r="BJ910">
        <v>109155</v>
      </c>
      <c r="BL910" t="s">
        <v>14513</v>
      </c>
      <c r="BX910">
        <v>326969</v>
      </c>
    </row>
    <row r="911" spans="1:76" x14ac:dyDescent="0.25">
      <c r="A911">
        <v>324649</v>
      </c>
      <c r="C911">
        <v>1</v>
      </c>
      <c r="F911" t="s">
        <v>0</v>
      </c>
      <c r="G911" t="s">
        <v>21</v>
      </c>
      <c r="H911" t="s">
        <v>14514</v>
      </c>
      <c r="I911" t="s">
        <v>3</v>
      </c>
      <c r="K911">
        <v>1</v>
      </c>
      <c r="L911" t="s">
        <v>12924</v>
      </c>
      <c r="M911">
        <v>100348</v>
      </c>
      <c r="N911" t="s">
        <v>12925</v>
      </c>
      <c r="O911" t="s">
        <v>12925</v>
      </c>
      <c r="U911" t="s">
        <v>2994</v>
      </c>
      <c r="V911" s="1">
        <v>1</v>
      </c>
      <c r="W911" t="s">
        <v>7</v>
      </c>
      <c r="X911" t="s">
        <v>1444</v>
      </c>
      <c r="Y911" s="2" t="s">
        <v>709</v>
      </c>
      <c r="Z911" s="3">
        <v>2</v>
      </c>
      <c r="AA911" s="4">
        <v>219</v>
      </c>
      <c r="AB911" t="s">
        <v>1444</v>
      </c>
      <c r="AC911" t="s">
        <v>14515</v>
      </c>
      <c r="AD911">
        <v>2016</v>
      </c>
      <c r="AE911">
        <v>7</v>
      </c>
      <c r="AF911">
        <v>27</v>
      </c>
      <c r="AG911" t="s">
        <v>2893</v>
      </c>
      <c r="AJ911" t="s">
        <v>12925</v>
      </c>
      <c r="AK911" t="s">
        <v>12927</v>
      </c>
      <c r="AL911">
        <v>255103</v>
      </c>
      <c r="AM911">
        <v>6648863</v>
      </c>
      <c r="AN911" s="4">
        <v>255000</v>
      </c>
      <c r="AO911" s="4">
        <v>6649000</v>
      </c>
      <c r="AP911">
        <v>10</v>
      </c>
      <c r="AR911">
        <v>1010</v>
      </c>
      <c r="AT911" s="5" t="s">
        <v>14516</v>
      </c>
      <c r="AU911">
        <v>100348</v>
      </c>
      <c r="AW911" s="11" t="s">
        <v>12929</v>
      </c>
      <c r="AX911">
        <v>1</v>
      </c>
      <c r="AY911" t="s">
        <v>12930</v>
      </c>
      <c r="AZ911" t="s">
        <v>14517</v>
      </c>
      <c r="BA911" t="s">
        <v>14518</v>
      </c>
      <c r="BB911">
        <v>1010</v>
      </c>
      <c r="BC911" t="s">
        <v>29</v>
      </c>
      <c r="BD911" t="s">
        <v>30</v>
      </c>
      <c r="BF911" s="5">
        <v>42579.4207523148</v>
      </c>
      <c r="BG911" s="6" t="s">
        <v>19</v>
      </c>
      <c r="BI911">
        <v>6</v>
      </c>
      <c r="BJ911">
        <v>109156</v>
      </c>
      <c r="BL911" t="s">
        <v>14519</v>
      </c>
      <c r="BX911">
        <v>324649</v>
      </c>
    </row>
    <row r="912" spans="1:76" x14ac:dyDescent="0.25">
      <c r="A912">
        <v>321635</v>
      </c>
      <c r="C912">
        <v>1</v>
      </c>
      <c r="F912" t="s">
        <v>0</v>
      </c>
      <c r="G912" t="s">
        <v>21</v>
      </c>
      <c r="H912" t="s">
        <v>14520</v>
      </c>
      <c r="I912" t="s">
        <v>3</v>
      </c>
      <c r="K912">
        <v>1</v>
      </c>
      <c r="L912" t="s">
        <v>12924</v>
      </c>
      <c r="M912">
        <v>100348</v>
      </c>
      <c r="N912" t="s">
        <v>12925</v>
      </c>
      <c r="O912" t="s">
        <v>12925</v>
      </c>
      <c r="U912" t="s">
        <v>2994</v>
      </c>
      <c r="V912" s="1">
        <v>1</v>
      </c>
      <c r="W912" t="s">
        <v>7</v>
      </c>
      <c r="X912" t="s">
        <v>1444</v>
      </c>
      <c r="Y912" s="2" t="s">
        <v>709</v>
      </c>
      <c r="Z912" s="3">
        <v>2</v>
      </c>
      <c r="AA912" s="4">
        <v>219</v>
      </c>
      <c r="AB912" t="s">
        <v>1444</v>
      </c>
      <c r="AC912" t="s">
        <v>14521</v>
      </c>
      <c r="AD912">
        <v>2016</v>
      </c>
      <c r="AE912">
        <v>7</v>
      </c>
      <c r="AF912">
        <v>27</v>
      </c>
      <c r="AG912" t="s">
        <v>2893</v>
      </c>
      <c r="AJ912" t="s">
        <v>12925</v>
      </c>
      <c r="AK912" t="s">
        <v>12927</v>
      </c>
      <c r="AL912">
        <v>254548</v>
      </c>
      <c r="AM912">
        <v>6648286</v>
      </c>
      <c r="AN912" s="4">
        <v>255000</v>
      </c>
      <c r="AO912" s="4">
        <v>6649000</v>
      </c>
      <c r="AP912">
        <v>10</v>
      </c>
      <c r="AR912">
        <v>1010</v>
      </c>
      <c r="AT912" s="5" t="s">
        <v>14522</v>
      </c>
      <c r="AU912">
        <v>100348</v>
      </c>
      <c r="AW912" s="11" t="s">
        <v>12929</v>
      </c>
      <c r="AX912">
        <v>1</v>
      </c>
      <c r="AY912" t="s">
        <v>12930</v>
      </c>
      <c r="AZ912" t="s">
        <v>14523</v>
      </c>
      <c r="BA912" t="s">
        <v>14524</v>
      </c>
      <c r="BB912">
        <v>1010</v>
      </c>
      <c r="BC912" t="s">
        <v>29</v>
      </c>
      <c r="BD912" t="s">
        <v>30</v>
      </c>
      <c r="BF912" s="5">
        <v>42579.420763888898</v>
      </c>
      <c r="BG912" s="6" t="s">
        <v>19</v>
      </c>
      <c r="BI912">
        <v>6</v>
      </c>
      <c r="BJ912">
        <v>109159</v>
      </c>
      <c r="BL912" t="s">
        <v>14525</v>
      </c>
      <c r="BX912">
        <v>321635</v>
      </c>
    </row>
    <row r="913" spans="1:76" x14ac:dyDescent="0.25">
      <c r="A913">
        <v>320598</v>
      </c>
      <c r="C913">
        <v>1</v>
      </c>
      <c r="F913" t="s">
        <v>0</v>
      </c>
      <c r="G913" t="s">
        <v>21</v>
      </c>
      <c r="H913" t="s">
        <v>14526</v>
      </c>
      <c r="I913" t="s">
        <v>3</v>
      </c>
      <c r="K913">
        <v>1</v>
      </c>
      <c r="L913" t="s">
        <v>12924</v>
      </c>
      <c r="M913">
        <v>100348</v>
      </c>
      <c r="N913" t="s">
        <v>12925</v>
      </c>
      <c r="O913" t="s">
        <v>12925</v>
      </c>
      <c r="U913" t="s">
        <v>2994</v>
      </c>
      <c r="V913" s="1">
        <v>1</v>
      </c>
      <c r="W913" t="s">
        <v>7</v>
      </c>
      <c r="X913" t="s">
        <v>1444</v>
      </c>
      <c r="Y913" s="2" t="s">
        <v>709</v>
      </c>
      <c r="Z913" s="3">
        <v>2</v>
      </c>
      <c r="AA913" s="4">
        <v>219</v>
      </c>
      <c r="AB913" t="s">
        <v>1444</v>
      </c>
      <c r="AC913" t="s">
        <v>14527</v>
      </c>
      <c r="AD913">
        <v>2016</v>
      </c>
      <c r="AE913">
        <v>7</v>
      </c>
      <c r="AF913">
        <v>27</v>
      </c>
      <c r="AG913" t="s">
        <v>2893</v>
      </c>
      <c r="AJ913" t="s">
        <v>12925</v>
      </c>
      <c r="AK913" t="s">
        <v>12927</v>
      </c>
      <c r="AL913">
        <v>254336</v>
      </c>
      <c r="AM913">
        <v>6648056</v>
      </c>
      <c r="AN913" s="4">
        <v>255000</v>
      </c>
      <c r="AO913" s="4">
        <v>6649000</v>
      </c>
      <c r="AP913">
        <v>10</v>
      </c>
      <c r="AR913">
        <v>1010</v>
      </c>
      <c r="AT913" s="5" t="s">
        <v>14528</v>
      </c>
      <c r="AU913">
        <v>100348</v>
      </c>
      <c r="AW913" s="11" t="s">
        <v>12929</v>
      </c>
      <c r="AX913">
        <v>1</v>
      </c>
      <c r="AY913" t="s">
        <v>12930</v>
      </c>
      <c r="AZ913" t="s">
        <v>14529</v>
      </c>
      <c r="BA913" t="s">
        <v>14530</v>
      </c>
      <c r="BB913">
        <v>1010</v>
      </c>
      <c r="BC913" t="s">
        <v>29</v>
      </c>
      <c r="BD913" t="s">
        <v>30</v>
      </c>
      <c r="BF913" s="5">
        <v>42579.420763888898</v>
      </c>
      <c r="BG913" s="6" t="s">
        <v>19</v>
      </c>
      <c r="BI913">
        <v>6</v>
      </c>
      <c r="BJ913">
        <v>109160</v>
      </c>
      <c r="BL913" t="s">
        <v>14531</v>
      </c>
      <c r="BX913">
        <v>320598</v>
      </c>
    </row>
    <row r="914" spans="1:76" x14ac:dyDescent="0.25">
      <c r="A914">
        <v>325043</v>
      </c>
      <c r="C914">
        <v>1</v>
      </c>
      <c r="F914" t="s">
        <v>0</v>
      </c>
      <c r="G914" t="s">
        <v>21</v>
      </c>
      <c r="H914" t="s">
        <v>14532</v>
      </c>
      <c r="I914" t="s">
        <v>3</v>
      </c>
      <c r="K914">
        <v>1</v>
      </c>
      <c r="L914" t="s">
        <v>12924</v>
      </c>
      <c r="M914">
        <v>100348</v>
      </c>
      <c r="N914" t="s">
        <v>12925</v>
      </c>
      <c r="O914" t="s">
        <v>12925</v>
      </c>
      <c r="U914" t="s">
        <v>2994</v>
      </c>
      <c r="V914" s="1">
        <v>1</v>
      </c>
      <c r="W914" t="s">
        <v>7</v>
      </c>
      <c r="X914" t="s">
        <v>1444</v>
      </c>
      <c r="Y914" s="2" t="s">
        <v>709</v>
      </c>
      <c r="Z914" s="3">
        <v>2</v>
      </c>
      <c r="AA914" s="4">
        <v>219</v>
      </c>
      <c r="AB914" t="s">
        <v>1444</v>
      </c>
      <c r="AC914" t="s">
        <v>14498</v>
      </c>
      <c r="AD914">
        <v>2016</v>
      </c>
      <c r="AE914">
        <v>7</v>
      </c>
      <c r="AF914">
        <v>27</v>
      </c>
      <c r="AG914" t="s">
        <v>2893</v>
      </c>
      <c r="AJ914" t="s">
        <v>12925</v>
      </c>
      <c r="AK914" t="s">
        <v>12927</v>
      </c>
      <c r="AL914">
        <v>255181</v>
      </c>
      <c r="AM914">
        <v>6648201</v>
      </c>
      <c r="AN914" s="4">
        <v>255000</v>
      </c>
      <c r="AO914" s="4">
        <v>6649000</v>
      </c>
      <c r="AP914">
        <v>25</v>
      </c>
      <c r="AR914">
        <v>1010</v>
      </c>
      <c r="AT914" s="5" t="s">
        <v>14533</v>
      </c>
      <c r="AU914">
        <v>100348</v>
      </c>
      <c r="AW914" s="11" t="s">
        <v>12929</v>
      </c>
      <c r="AX914">
        <v>1</v>
      </c>
      <c r="AY914" t="s">
        <v>12930</v>
      </c>
      <c r="AZ914" t="s">
        <v>14534</v>
      </c>
      <c r="BA914" t="s">
        <v>14535</v>
      </c>
      <c r="BB914">
        <v>1010</v>
      </c>
      <c r="BC914" t="s">
        <v>29</v>
      </c>
      <c r="BD914" t="s">
        <v>30</v>
      </c>
      <c r="BF914" s="5">
        <v>42579.420763888898</v>
      </c>
      <c r="BG914" s="6" t="s">
        <v>19</v>
      </c>
      <c r="BI914">
        <v>6</v>
      </c>
      <c r="BJ914">
        <v>109167</v>
      </c>
      <c r="BL914" t="s">
        <v>14536</v>
      </c>
      <c r="BX914">
        <v>325043</v>
      </c>
    </row>
    <row r="915" spans="1:76" x14ac:dyDescent="0.25">
      <c r="A915">
        <v>317406</v>
      </c>
      <c r="B915">
        <v>125444</v>
      </c>
      <c r="F915" t="s">
        <v>0</v>
      </c>
      <c r="G915" t="s">
        <v>21</v>
      </c>
      <c r="H915" t="s">
        <v>14083</v>
      </c>
      <c r="I915" t="s">
        <v>3</v>
      </c>
      <c r="K915">
        <v>1</v>
      </c>
      <c r="L915" t="s">
        <v>12924</v>
      </c>
      <c r="M915">
        <v>100348</v>
      </c>
      <c r="N915" t="s">
        <v>12925</v>
      </c>
      <c r="O915" t="s">
        <v>12925</v>
      </c>
      <c r="U915" t="s">
        <v>2370</v>
      </c>
      <c r="V915" s="1">
        <v>1</v>
      </c>
      <c r="W915" t="s">
        <v>7</v>
      </c>
      <c r="X915" t="s">
        <v>1444</v>
      </c>
      <c r="Y915" s="2" t="s">
        <v>709</v>
      </c>
      <c r="Z915" s="3">
        <v>2</v>
      </c>
      <c r="AA915" s="4">
        <v>219</v>
      </c>
      <c r="AB915" t="s">
        <v>1444</v>
      </c>
      <c r="AC915" t="s">
        <v>14084</v>
      </c>
      <c r="AD915">
        <v>2016</v>
      </c>
      <c r="AE915">
        <v>7</v>
      </c>
      <c r="AF915">
        <v>27</v>
      </c>
      <c r="AG915" t="s">
        <v>2893</v>
      </c>
      <c r="AJ915" t="s">
        <v>12925</v>
      </c>
      <c r="AK915" t="s">
        <v>12927</v>
      </c>
      <c r="AL915">
        <v>253800</v>
      </c>
      <c r="AM915">
        <v>6647443</v>
      </c>
      <c r="AN915" s="4">
        <v>253000</v>
      </c>
      <c r="AO915" s="4">
        <v>6647000</v>
      </c>
      <c r="AP915">
        <v>10</v>
      </c>
      <c r="AR915">
        <v>1010</v>
      </c>
      <c r="AT915" s="5" t="s">
        <v>14085</v>
      </c>
      <c r="AU915">
        <v>100348</v>
      </c>
      <c r="AW915" s="11" t="s">
        <v>12929</v>
      </c>
      <c r="AX915">
        <v>1</v>
      </c>
      <c r="AY915" t="s">
        <v>12930</v>
      </c>
      <c r="AZ915" t="s">
        <v>14086</v>
      </c>
      <c r="BA915" t="s">
        <v>14087</v>
      </c>
      <c r="BB915">
        <v>1010</v>
      </c>
      <c r="BC915" t="s">
        <v>29</v>
      </c>
      <c r="BD915" t="s">
        <v>30</v>
      </c>
      <c r="BF915" s="5">
        <v>42579.420763888898</v>
      </c>
      <c r="BG915" s="6" t="s">
        <v>19</v>
      </c>
      <c r="BI915">
        <v>6</v>
      </c>
      <c r="BJ915">
        <v>109165</v>
      </c>
      <c r="BK915">
        <v>169087</v>
      </c>
      <c r="BL915" t="s">
        <v>14088</v>
      </c>
      <c r="BX915">
        <v>317406</v>
      </c>
    </row>
    <row r="916" spans="1:76" x14ac:dyDescent="0.25">
      <c r="A916">
        <v>318401</v>
      </c>
      <c r="B916">
        <v>125443</v>
      </c>
      <c r="F916" t="s">
        <v>0</v>
      </c>
      <c r="G916" t="s">
        <v>21</v>
      </c>
      <c r="H916" t="s">
        <v>14309</v>
      </c>
      <c r="I916" t="s">
        <v>3</v>
      </c>
      <c r="K916">
        <v>1</v>
      </c>
      <c r="L916" t="s">
        <v>12924</v>
      </c>
      <c r="M916">
        <v>100348</v>
      </c>
      <c r="N916" t="s">
        <v>12925</v>
      </c>
      <c r="O916" t="s">
        <v>12925</v>
      </c>
      <c r="U916" t="s">
        <v>2939</v>
      </c>
      <c r="V916" s="1">
        <v>1</v>
      </c>
      <c r="W916" t="s">
        <v>7</v>
      </c>
      <c r="X916" t="s">
        <v>1444</v>
      </c>
      <c r="Y916" s="2" t="s">
        <v>709</v>
      </c>
      <c r="Z916" s="3">
        <v>2</v>
      </c>
      <c r="AA916" s="4">
        <v>219</v>
      </c>
      <c r="AB916" t="s">
        <v>1444</v>
      </c>
      <c r="AC916" t="s">
        <v>14310</v>
      </c>
      <c r="AD916">
        <v>2016</v>
      </c>
      <c r="AE916">
        <v>7</v>
      </c>
      <c r="AF916">
        <v>27</v>
      </c>
      <c r="AG916" t="s">
        <v>2893</v>
      </c>
      <c r="AJ916" t="s">
        <v>12925</v>
      </c>
      <c r="AK916" t="s">
        <v>12927</v>
      </c>
      <c r="AL916">
        <v>254001</v>
      </c>
      <c r="AM916">
        <v>6647586</v>
      </c>
      <c r="AN916" s="4">
        <v>255000</v>
      </c>
      <c r="AO916" s="4">
        <v>6647000</v>
      </c>
      <c r="AP916">
        <v>10</v>
      </c>
      <c r="AR916">
        <v>1010</v>
      </c>
      <c r="AT916" s="5" t="s">
        <v>14311</v>
      </c>
      <c r="AU916">
        <v>100348</v>
      </c>
      <c r="AW916" s="11" t="s">
        <v>12929</v>
      </c>
      <c r="AX916">
        <v>1</v>
      </c>
      <c r="AY916" t="s">
        <v>12930</v>
      </c>
      <c r="AZ916" t="s">
        <v>14312</v>
      </c>
      <c r="BA916" t="s">
        <v>14313</v>
      </c>
      <c r="BB916">
        <v>1010</v>
      </c>
      <c r="BC916" t="s">
        <v>29</v>
      </c>
      <c r="BD916" t="s">
        <v>30</v>
      </c>
      <c r="BF916" s="5">
        <v>42579.420763888898</v>
      </c>
      <c r="BG916" s="6" t="s">
        <v>19</v>
      </c>
      <c r="BI916">
        <v>6</v>
      </c>
      <c r="BJ916">
        <v>109164</v>
      </c>
      <c r="BK916">
        <v>169088</v>
      </c>
      <c r="BL916" t="s">
        <v>14314</v>
      </c>
      <c r="BX916">
        <v>318401</v>
      </c>
    </row>
    <row r="917" spans="1:76" x14ac:dyDescent="0.25">
      <c r="A917">
        <v>328219</v>
      </c>
      <c r="B917">
        <v>125419</v>
      </c>
      <c r="F917" t="s">
        <v>0</v>
      </c>
      <c r="G917" t="s">
        <v>21</v>
      </c>
      <c r="H917" t="s">
        <v>14479</v>
      </c>
      <c r="I917" t="s">
        <v>3</v>
      </c>
      <c r="K917">
        <v>1</v>
      </c>
      <c r="L917" t="s">
        <v>12924</v>
      </c>
      <c r="M917">
        <v>100348</v>
      </c>
      <c r="N917" t="s">
        <v>12925</v>
      </c>
      <c r="O917" t="s">
        <v>12925</v>
      </c>
      <c r="U917" t="s">
        <v>2994</v>
      </c>
      <c r="V917" s="1">
        <v>1</v>
      </c>
      <c r="W917" t="s">
        <v>7</v>
      </c>
      <c r="X917" t="s">
        <v>1444</v>
      </c>
      <c r="Y917" s="2" t="s">
        <v>709</v>
      </c>
      <c r="Z917" s="3">
        <v>2</v>
      </c>
      <c r="AA917" s="4">
        <v>219</v>
      </c>
      <c r="AB917" t="s">
        <v>1444</v>
      </c>
      <c r="AC917" t="s">
        <v>14480</v>
      </c>
      <c r="AD917">
        <v>2016</v>
      </c>
      <c r="AE917">
        <v>7</v>
      </c>
      <c r="AF917">
        <v>27</v>
      </c>
      <c r="AG917" t="s">
        <v>2893</v>
      </c>
      <c r="AJ917" t="s">
        <v>12925</v>
      </c>
      <c r="AK917" t="s">
        <v>12927</v>
      </c>
      <c r="AL917">
        <v>255779</v>
      </c>
      <c r="AM917">
        <v>6649589</v>
      </c>
      <c r="AN917" s="4">
        <v>255000</v>
      </c>
      <c r="AO917" s="4">
        <v>6649000</v>
      </c>
      <c r="AP917">
        <v>10</v>
      </c>
      <c r="AR917">
        <v>1010</v>
      </c>
      <c r="AT917" s="5" t="s">
        <v>14481</v>
      </c>
      <c r="AU917">
        <v>100348</v>
      </c>
      <c r="AW917" s="11" t="s">
        <v>12929</v>
      </c>
      <c r="AX917">
        <v>1</v>
      </c>
      <c r="AY917" t="s">
        <v>12930</v>
      </c>
      <c r="AZ917" t="s">
        <v>14482</v>
      </c>
      <c r="BA917" t="s">
        <v>14483</v>
      </c>
      <c r="BB917">
        <v>1010</v>
      </c>
      <c r="BC917" t="s">
        <v>29</v>
      </c>
      <c r="BD917" t="s">
        <v>30</v>
      </c>
      <c r="BF917" s="5">
        <v>42578.934201388904</v>
      </c>
      <c r="BG917" s="6" t="s">
        <v>19</v>
      </c>
      <c r="BI917">
        <v>6</v>
      </c>
      <c r="BJ917">
        <v>109142</v>
      </c>
      <c r="BK917">
        <v>169089</v>
      </c>
      <c r="BL917" t="s">
        <v>14484</v>
      </c>
      <c r="BX917">
        <v>328219</v>
      </c>
    </row>
    <row r="918" spans="1:76" x14ac:dyDescent="0.25">
      <c r="A918">
        <v>326219</v>
      </c>
      <c r="B918">
        <v>125415</v>
      </c>
      <c r="F918" t="s">
        <v>0</v>
      </c>
      <c r="G918" t="s">
        <v>21</v>
      </c>
      <c r="H918" t="s">
        <v>14682</v>
      </c>
      <c r="I918" t="s">
        <v>3</v>
      </c>
      <c r="K918">
        <v>1</v>
      </c>
      <c r="L918" t="s">
        <v>12924</v>
      </c>
      <c r="M918">
        <v>100348</v>
      </c>
      <c r="N918" t="s">
        <v>12925</v>
      </c>
      <c r="O918" t="s">
        <v>12925</v>
      </c>
      <c r="U918" t="s">
        <v>8147</v>
      </c>
      <c r="V918" s="1">
        <v>1</v>
      </c>
      <c r="W918" t="s">
        <v>7</v>
      </c>
      <c r="X918" t="s">
        <v>1444</v>
      </c>
      <c r="Y918" s="2" t="s">
        <v>709</v>
      </c>
      <c r="Z918" s="3">
        <v>2</v>
      </c>
      <c r="AA918" s="4">
        <v>219</v>
      </c>
      <c r="AB918" t="s">
        <v>1444</v>
      </c>
      <c r="AC918" t="s">
        <v>14683</v>
      </c>
      <c r="AD918">
        <v>2016</v>
      </c>
      <c r="AE918">
        <v>7</v>
      </c>
      <c r="AF918">
        <v>27</v>
      </c>
      <c r="AG918" t="s">
        <v>2893</v>
      </c>
      <c r="AJ918" t="s">
        <v>12925</v>
      </c>
      <c r="AK918" t="s">
        <v>12927</v>
      </c>
      <c r="AL918">
        <v>255482</v>
      </c>
      <c r="AM918">
        <v>6651273</v>
      </c>
      <c r="AN918" s="4">
        <v>255000</v>
      </c>
      <c r="AO918" s="4">
        <v>6651000</v>
      </c>
      <c r="AP918">
        <v>25</v>
      </c>
      <c r="AR918">
        <v>1010</v>
      </c>
      <c r="AT918" s="5" t="s">
        <v>14684</v>
      </c>
      <c r="AU918">
        <v>100348</v>
      </c>
      <c r="AW918" s="11" t="s">
        <v>12929</v>
      </c>
      <c r="AX918">
        <v>1</v>
      </c>
      <c r="AY918" t="s">
        <v>12930</v>
      </c>
      <c r="AZ918" t="s">
        <v>14685</v>
      </c>
      <c r="BA918" t="s">
        <v>14686</v>
      </c>
      <c r="BB918">
        <v>1010</v>
      </c>
      <c r="BC918" t="s">
        <v>29</v>
      </c>
      <c r="BD918" t="s">
        <v>30</v>
      </c>
      <c r="BF918" s="5">
        <v>42578.934189814798</v>
      </c>
      <c r="BG918" s="6" t="s">
        <v>19</v>
      </c>
      <c r="BI918">
        <v>6</v>
      </c>
      <c r="BJ918">
        <v>109138</v>
      </c>
      <c r="BK918">
        <v>169090</v>
      </c>
      <c r="BL918" t="s">
        <v>14687</v>
      </c>
      <c r="BX918">
        <v>326219</v>
      </c>
    </row>
    <row r="919" spans="1:76" x14ac:dyDescent="0.25">
      <c r="A919">
        <v>321207</v>
      </c>
      <c r="C919">
        <v>1</v>
      </c>
      <c r="F919" t="s">
        <v>0</v>
      </c>
      <c r="G919" t="s">
        <v>299</v>
      </c>
      <c r="H919" t="s">
        <v>2979</v>
      </c>
      <c r="I919" s="7" t="str">
        <f>HYPERLINK(AT919,"Obs")</f>
        <v>Obs</v>
      </c>
      <c r="L919" t="s">
        <v>4</v>
      </c>
      <c r="M919">
        <v>100347</v>
      </c>
      <c r="N919" t="s">
        <v>5</v>
      </c>
      <c r="S919" t="s">
        <v>17208</v>
      </c>
      <c r="T919" t="s">
        <v>17209</v>
      </c>
      <c r="U919" t="s">
        <v>2939</v>
      </c>
      <c r="V919" s="1">
        <v>1</v>
      </c>
      <c r="W919" t="s">
        <v>7</v>
      </c>
      <c r="X919" t="s">
        <v>1444</v>
      </c>
      <c r="Y919" s="2" t="s">
        <v>709</v>
      </c>
      <c r="Z919" s="3">
        <v>2</v>
      </c>
      <c r="AA919" s="4">
        <v>219</v>
      </c>
      <c r="AB919" t="s">
        <v>1444</v>
      </c>
      <c r="AD919">
        <v>2017</v>
      </c>
      <c r="AE919">
        <v>7</v>
      </c>
      <c r="AF919">
        <v>26</v>
      </c>
      <c r="AG919" t="s">
        <v>2980</v>
      </c>
      <c r="AH919" t="s">
        <v>2981</v>
      </c>
      <c r="AJ919" t="s">
        <v>5</v>
      </c>
      <c r="AK919" t="s">
        <v>12</v>
      </c>
      <c r="AL919">
        <v>254457</v>
      </c>
      <c r="AM919">
        <v>6647453</v>
      </c>
      <c r="AN919" s="4">
        <v>255000</v>
      </c>
      <c r="AO919" s="4">
        <v>6647000</v>
      </c>
      <c r="AP919">
        <v>6</v>
      </c>
      <c r="AR919">
        <v>40</v>
      </c>
      <c r="AS919" t="s">
        <v>2982</v>
      </c>
      <c r="AT919" t="s">
        <v>2983</v>
      </c>
      <c r="AU919">
        <v>100347</v>
      </c>
      <c r="AX919">
        <v>1</v>
      </c>
      <c r="AY919" t="s">
        <v>14</v>
      </c>
      <c r="AZ919" t="s">
        <v>2984</v>
      </c>
      <c r="BB919">
        <v>40</v>
      </c>
      <c r="BC919" t="s">
        <v>307</v>
      </c>
      <c r="BD919" t="s">
        <v>308</v>
      </c>
      <c r="BE919">
        <v>1</v>
      </c>
      <c r="BF919" s="5">
        <v>42942.849837962996</v>
      </c>
      <c r="BG919" s="6" t="s">
        <v>19</v>
      </c>
      <c r="BI919">
        <v>4</v>
      </c>
      <c r="BJ919">
        <v>373136</v>
      </c>
      <c r="BL919" t="s">
        <v>2985</v>
      </c>
      <c r="BX919">
        <v>321207</v>
      </c>
    </row>
    <row r="920" spans="1:76" x14ac:dyDescent="0.25">
      <c r="A920">
        <v>328577</v>
      </c>
      <c r="C920">
        <v>1</v>
      </c>
      <c r="F920" t="s">
        <v>0</v>
      </c>
      <c r="G920" t="s">
        <v>299</v>
      </c>
      <c r="H920" t="s">
        <v>3479</v>
      </c>
      <c r="I920" s="7" t="str">
        <f>HYPERLINK(AT920,"Obs")</f>
        <v>Obs</v>
      </c>
      <c r="L920" t="s">
        <v>4</v>
      </c>
      <c r="M920">
        <v>100347</v>
      </c>
      <c r="N920" t="s">
        <v>5</v>
      </c>
      <c r="S920" t="s">
        <v>17208</v>
      </c>
      <c r="T920" t="s">
        <v>17209</v>
      </c>
      <c r="U920" t="s">
        <v>2994</v>
      </c>
      <c r="V920" s="1">
        <v>1</v>
      </c>
      <c r="W920" t="s">
        <v>7</v>
      </c>
      <c r="X920" t="s">
        <v>1444</v>
      </c>
      <c r="Y920" s="2" t="s">
        <v>709</v>
      </c>
      <c r="Z920" s="3">
        <v>2</v>
      </c>
      <c r="AA920" s="4">
        <v>219</v>
      </c>
      <c r="AB920" t="s">
        <v>1444</v>
      </c>
      <c r="AD920">
        <v>2017</v>
      </c>
      <c r="AE920">
        <v>7</v>
      </c>
      <c r="AF920">
        <v>27</v>
      </c>
      <c r="AG920" t="s">
        <v>2980</v>
      </c>
      <c r="AH920" t="s">
        <v>3480</v>
      </c>
      <c r="AJ920" t="s">
        <v>5</v>
      </c>
      <c r="AK920" t="s">
        <v>12</v>
      </c>
      <c r="AL920">
        <v>255831</v>
      </c>
      <c r="AM920">
        <v>6648104</v>
      </c>
      <c r="AN920" s="4">
        <v>255000</v>
      </c>
      <c r="AO920" s="4">
        <v>6649000</v>
      </c>
      <c r="AP920">
        <v>4</v>
      </c>
      <c r="AR920">
        <v>40</v>
      </c>
      <c r="AS920" t="s">
        <v>3481</v>
      </c>
      <c r="AT920" t="s">
        <v>3482</v>
      </c>
      <c r="AU920">
        <v>100347</v>
      </c>
      <c r="AX920">
        <v>1</v>
      </c>
      <c r="AY920" t="s">
        <v>14</v>
      </c>
      <c r="AZ920" t="s">
        <v>3483</v>
      </c>
      <c r="BB920">
        <v>40</v>
      </c>
      <c r="BC920" t="s">
        <v>307</v>
      </c>
      <c r="BD920" t="s">
        <v>308</v>
      </c>
      <c r="BE920">
        <v>1</v>
      </c>
      <c r="BF920" s="5">
        <v>42944.815092592602</v>
      </c>
      <c r="BG920" s="6" t="s">
        <v>19</v>
      </c>
      <c r="BI920">
        <v>4</v>
      </c>
      <c r="BJ920">
        <v>373150</v>
      </c>
      <c r="BL920" t="s">
        <v>3484</v>
      </c>
      <c r="BX920">
        <v>328577</v>
      </c>
    </row>
    <row r="921" spans="1:76" x14ac:dyDescent="0.25">
      <c r="A921">
        <v>299296</v>
      </c>
      <c r="C921">
        <v>1</v>
      </c>
      <c r="F921" t="s">
        <v>0</v>
      </c>
      <c r="G921" t="s">
        <v>21</v>
      </c>
      <c r="H921" t="s">
        <v>1864</v>
      </c>
      <c r="I921" t="s">
        <v>3</v>
      </c>
      <c r="L921" t="s">
        <v>4</v>
      </c>
      <c r="M921">
        <v>100347</v>
      </c>
      <c r="N921" t="s">
        <v>5</v>
      </c>
      <c r="U921" t="s">
        <v>1464</v>
      </c>
      <c r="V921" s="1">
        <v>1</v>
      </c>
      <c r="W921" t="s">
        <v>7</v>
      </c>
      <c r="X921" t="s">
        <v>1444</v>
      </c>
      <c r="Y921" s="2" t="s">
        <v>709</v>
      </c>
      <c r="Z921" s="3">
        <v>2</v>
      </c>
      <c r="AA921" s="4">
        <v>219</v>
      </c>
      <c r="AB921" t="s">
        <v>1444</v>
      </c>
      <c r="AC921" t="s">
        <v>1865</v>
      </c>
      <c r="AD921">
        <v>2017</v>
      </c>
      <c r="AE921">
        <v>8</v>
      </c>
      <c r="AF921">
        <v>1</v>
      </c>
      <c r="AG921" t="s">
        <v>1866</v>
      </c>
      <c r="AJ921" t="s">
        <v>5</v>
      </c>
      <c r="AK921" t="s">
        <v>12</v>
      </c>
      <c r="AL921">
        <v>249058</v>
      </c>
      <c r="AM921">
        <v>6647901</v>
      </c>
      <c r="AN921" s="4">
        <v>249000</v>
      </c>
      <c r="AO921" s="4">
        <v>6647000</v>
      </c>
      <c r="AP921">
        <v>10</v>
      </c>
      <c r="AR921">
        <v>1010</v>
      </c>
      <c r="AT921" s="5" t="s">
        <v>1867</v>
      </c>
      <c r="AU921">
        <v>100347</v>
      </c>
      <c r="AX921">
        <v>1</v>
      </c>
      <c r="AY921" t="s">
        <v>14</v>
      </c>
      <c r="AZ921" t="s">
        <v>1868</v>
      </c>
      <c r="BA921" t="s">
        <v>1869</v>
      </c>
      <c r="BB921">
        <v>1010</v>
      </c>
      <c r="BC921" t="s">
        <v>29</v>
      </c>
      <c r="BD921" t="s">
        <v>30</v>
      </c>
      <c r="BF921" s="5">
        <v>43856.872291666703</v>
      </c>
      <c r="BG921" s="6" t="s">
        <v>19</v>
      </c>
      <c r="BI921">
        <v>6</v>
      </c>
      <c r="BJ921">
        <v>230076</v>
      </c>
      <c r="BL921" t="s">
        <v>1870</v>
      </c>
      <c r="BX921">
        <v>299296</v>
      </c>
    </row>
    <row r="922" spans="1:76" x14ac:dyDescent="0.25">
      <c r="A922">
        <v>295698</v>
      </c>
      <c r="C922">
        <v>1</v>
      </c>
      <c r="F922" t="s">
        <v>0</v>
      </c>
      <c r="G922" t="s">
        <v>21</v>
      </c>
      <c r="H922" t="s">
        <v>1913</v>
      </c>
      <c r="I922" t="s">
        <v>3</v>
      </c>
      <c r="L922" t="s">
        <v>4</v>
      </c>
      <c r="M922">
        <v>100347</v>
      </c>
      <c r="N922" t="s">
        <v>5</v>
      </c>
      <c r="U922" t="s">
        <v>1888</v>
      </c>
      <c r="V922" s="1">
        <v>1</v>
      </c>
      <c r="W922" t="s">
        <v>7</v>
      </c>
      <c r="X922" t="s">
        <v>1444</v>
      </c>
      <c r="Y922" s="2" t="s">
        <v>709</v>
      </c>
      <c r="Z922" s="3">
        <v>2</v>
      </c>
      <c r="AA922" s="4">
        <v>219</v>
      </c>
      <c r="AB922" t="s">
        <v>1444</v>
      </c>
      <c r="AC922" t="s">
        <v>1914</v>
      </c>
      <c r="AD922">
        <v>2017</v>
      </c>
      <c r="AE922">
        <v>8</v>
      </c>
      <c r="AF922">
        <v>1</v>
      </c>
      <c r="AG922" t="s">
        <v>1866</v>
      </c>
      <c r="AJ922" t="s">
        <v>5</v>
      </c>
      <c r="AK922" t="s">
        <v>12</v>
      </c>
      <c r="AL922">
        <v>248047</v>
      </c>
      <c r="AM922">
        <v>6649061</v>
      </c>
      <c r="AN922" s="4">
        <v>249000</v>
      </c>
      <c r="AO922" s="4">
        <v>6649000</v>
      </c>
      <c r="AP922">
        <v>105</v>
      </c>
      <c r="AR922">
        <v>1010</v>
      </c>
      <c r="AS922" t="s">
        <v>1915</v>
      </c>
      <c r="AT922" s="5" t="s">
        <v>1916</v>
      </c>
      <c r="AU922">
        <v>100347</v>
      </c>
      <c r="AX922">
        <v>1</v>
      </c>
      <c r="AY922" t="s">
        <v>14</v>
      </c>
      <c r="AZ922" t="s">
        <v>1917</v>
      </c>
      <c r="BA922" t="s">
        <v>1918</v>
      </c>
      <c r="BB922">
        <v>1010</v>
      </c>
      <c r="BC922" t="s">
        <v>29</v>
      </c>
      <c r="BD922" t="s">
        <v>30</v>
      </c>
      <c r="BF922" s="5">
        <v>43856.795138888898</v>
      </c>
      <c r="BG922" s="6" t="s">
        <v>19</v>
      </c>
      <c r="BI922">
        <v>6</v>
      </c>
      <c r="BJ922">
        <v>230025</v>
      </c>
      <c r="BL922" t="s">
        <v>1919</v>
      </c>
      <c r="BX922">
        <v>295698</v>
      </c>
    </row>
    <row r="923" spans="1:76" x14ac:dyDescent="0.25">
      <c r="A923">
        <v>295842</v>
      </c>
      <c r="C923">
        <v>1</v>
      </c>
      <c r="F923" t="s">
        <v>0</v>
      </c>
      <c r="G923" t="s">
        <v>21</v>
      </c>
      <c r="H923" t="s">
        <v>1920</v>
      </c>
      <c r="I923" t="s">
        <v>3</v>
      </c>
      <c r="L923" t="s">
        <v>4</v>
      </c>
      <c r="M923">
        <v>100347</v>
      </c>
      <c r="N923" t="s">
        <v>5</v>
      </c>
      <c r="U923" t="s">
        <v>1888</v>
      </c>
      <c r="V923" s="1">
        <v>1</v>
      </c>
      <c r="W923" t="s">
        <v>7</v>
      </c>
      <c r="X923" t="s">
        <v>1444</v>
      </c>
      <c r="Y923" s="2" t="s">
        <v>709</v>
      </c>
      <c r="Z923" s="3">
        <v>2</v>
      </c>
      <c r="AA923" s="4">
        <v>219</v>
      </c>
      <c r="AB923" t="s">
        <v>1444</v>
      </c>
      <c r="AC923" t="s">
        <v>1914</v>
      </c>
      <c r="AD923">
        <v>2017</v>
      </c>
      <c r="AE923">
        <v>8</v>
      </c>
      <c r="AF923">
        <v>1</v>
      </c>
      <c r="AG923" t="s">
        <v>1866</v>
      </c>
      <c r="AJ923" t="s">
        <v>5</v>
      </c>
      <c r="AK923" t="s">
        <v>12</v>
      </c>
      <c r="AL923">
        <v>248090</v>
      </c>
      <c r="AM923">
        <v>6649045</v>
      </c>
      <c r="AN923" s="4">
        <v>249000</v>
      </c>
      <c r="AO923" s="4">
        <v>6649000</v>
      </c>
      <c r="AP923">
        <v>25</v>
      </c>
      <c r="AR923">
        <v>1010</v>
      </c>
      <c r="AS923" t="s">
        <v>1921</v>
      </c>
      <c r="AT923" s="5" t="s">
        <v>1922</v>
      </c>
      <c r="AU923">
        <v>100347</v>
      </c>
      <c r="AX923">
        <v>1</v>
      </c>
      <c r="AY923" t="s">
        <v>14</v>
      </c>
      <c r="AZ923" t="s">
        <v>1923</v>
      </c>
      <c r="BA923" t="s">
        <v>1924</v>
      </c>
      <c r="BB923">
        <v>1010</v>
      </c>
      <c r="BC923" t="s">
        <v>29</v>
      </c>
      <c r="BD923" t="s">
        <v>30</v>
      </c>
      <c r="BF923" s="5">
        <v>43856.872280092597</v>
      </c>
      <c r="BG923" s="6" t="s">
        <v>19</v>
      </c>
      <c r="BI923">
        <v>6</v>
      </c>
      <c r="BJ923">
        <v>230104</v>
      </c>
      <c r="BL923" t="s">
        <v>1925</v>
      </c>
      <c r="BX923">
        <v>295842</v>
      </c>
    </row>
    <row r="924" spans="1:76" x14ac:dyDescent="0.25">
      <c r="A924">
        <v>304640</v>
      </c>
      <c r="C924">
        <v>1</v>
      </c>
      <c r="F924" t="s">
        <v>0</v>
      </c>
      <c r="G924" t="s">
        <v>21</v>
      </c>
      <c r="H924" t="s">
        <v>2348</v>
      </c>
      <c r="I924" t="s">
        <v>3</v>
      </c>
      <c r="L924" t="s">
        <v>4</v>
      </c>
      <c r="M924">
        <v>100347</v>
      </c>
      <c r="N924" t="s">
        <v>5</v>
      </c>
      <c r="U924" t="s">
        <v>2349</v>
      </c>
      <c r="V924" s="1">
        <v>1</v>
      </c>
      <c r="W924" t="s">
        <v>7</v>
      </c>
      <c r="X924" t="s">
        <v>1444</v>
      </c>
      <c r="Y924" s="2" t="s">
        <v>709</v>
      </c>
      <c r="Z924" s="3">
        <v>2</v>
      </c>
      <c r="AA924" s="4">
        <v>219</v>
      </c>
      <c r="AB924" t="s">
        <v>1444</v>
      </c>
      <c r="AC924" t="s">
        <v>2350</v>
      </c>
      <c r="AD924">
        <v>2017</v>
      </c>
      <c r="AE924">
        <v>6</v>
      </c>
      <c r="AF924">
        <v>10</v>
      </c>
      <c r="AG924" t="s">
        <v>2351</v>
      </c>
      <c r="AJ924" t="s">
        <v>5</v>
      </c>
      <c r="AK924" t="s">
        <v>12</v>
      </c>
      <c r="AL924">
        <v>250917</v>
      </c>
      <c r="AM924">
        <v>6652532</v>
      </c>
      <c r="AN924" s="4">
        <v>251000</v>
      </c>
      <c r="AO924" s="4">
        <v>6653000</v>
      </c>
      <c r="AP924">
        <v>3</v>
      </c>
      <c r="AR924">
        <v>1010</v>
      </c>
      <c r="AT924" s="5" t="s">
        <v>2352</v>
      </c>
      <c r="AU924">
        <v>100347</v>
      </c>
      <c r="AX924">
        <v>1</v>
      </c>
      <c r="AY924" t="s">
        <v>14</v>
      </c>
      <c r="AZ924" t="s">
        <v>2353</v>
      </c>
      <c r="BA924" t="s">
        <v>2354</v>
      </c>
      <c r="BB924">
        <v>1010</v>
      </c>
      <c r="BC924" t="s">
        <v>29</v>
      </c>
      <c r="BD924" t="s">
        <v>30</v>
      </c>
      <c r="BF924" s="5">
        <v>42928.205034722203</v>
      </c>
      <c r="BG924" s="6" t="s">
        <v>19</v>
      </c>
      <c r="BI924">
        <v>6</v>
      </c>
      <c r="BJ924">
        <v>126865</v>
      </c>
      <c r="BL924" t="s">
        <v>2355</v>
      </c>
      <c r="BX924">
        <v>304640</v>
      </c>
    </row>
    <row r="925" spans="1:76" x14ac:dyDescent="0.25">
      <c r="A925">
        <v>304641</v>
      </c>
      <c r="C925">
        <v>1</v>
      </c>
      <c r="F925" t="s">
        <v>0</v>
      </c>
      <c r="G925" t="s">
        <v>21</v>
      </c>
      <c r="H925" t="s">
        <v>2356</v>
      </c>
      <c r="I925" t="s">
        <v>3</v>
      </c>
      <c r="L925" t="s">
        <v>4</v>
      </c>
      <c r="M925">
        <v>100347</v>
      </c>
      <c r="N925" t="s">
        <v>5</v>
      </c>
      <c r="U925" t="s">
        <v>2349</v>
      </c>
      <c r="V925" s="1">
        <v>1</v>
      </c>
      <c r="W925" t="s">
        <v>7</v>
      </c>
      <c r="X925" t="s">
        <v>1444</v>
      </c>
      <c r="Y925" s="2" t="s">
        <v>709</v>
      </c>
      <c r="Z925" s="3">
        <v>2</v>
      </c>
      <c r="AA925" s="4">
        <v>219</v>
      </c>
      <c r="AB925" t="s">
        <v>1444</v>
      </c>
      <c r="AC925" t="s">
        <v>2357</v>
      </c>
      <c r="AD925">
        <v>2017</v>
      </c>
      <c r="AE925">
        <v>6</v>
      </c>
      <c r="AF925">
        <v>10</v>
      </c>
      <c r="AG925" t="s">
        <v>2351</v>
      </c>
      <c r="AJ925" t="s">
        <v>5</v>
      </c>
      <c r="AK925" t="s">
        <v>12</v>
      </c>
      <c r="AL925">
        <v>250917</v>
      </c>
      <c r="AM925">
        <v>6652532</v>
      </c>
      <c r="AN925" s="4">
        <v>251000</v>
      </c>
      <c r="AO925" s="4">
        <v>6653000</v>
      </c>
      <c r="AP925">
        <v>3</v>
      </c>
      <c r="AR925">
        <v>1010</v>
      </c>
      <c r="AT925" s="5" t="s">
        <v>2358</v>
      </c>
      <c r="AU925">
        <v>100347</v>
      </c>
      <c r="AX925">
        <v>1</v>
      </c>
      <c r="AY925" t="s">
        <v>14</v>
      </c>
      <c r="AZ925" t="s">
        <v>2353</v>
      </c>
      <c r="BA925" t="s">
        <v>2359</v>
      </c>
      <c r="BB925">
        <v>1010</v>
      </c>
      <c r="BC925" t="s">
        <v>29</v>
      </c>
      <c r="BD925" t="s">
        <v>30</v>
      </c>
      <c r="BF925" s="5">
        <v>42928.556828703702</v>
      </c>
      <c r="BG925" s="6" t="s">
        <v>19</v>
      </c>
      <c r="BI925">
        <v>6</v>
      </c>
      <c r="BJ925">
        <v>126911</v>
      </c>
      <c r="BL925" t="s">
        <v>2360</v>
      </c>
      <c r="BX925">
        <v>304641</v>
      </c>
    </row>
    <row r="926" spans="1:76" x14ac:dyDescent="0.25">
      <c r="A926">
        <v>317904</v>
      </c>
      <c r="C926">
        <v>1</v>
      </c>
      <c r="F926" t="s">
        <v>0</v>
      </c>
      <c r="G926" t="s">
        <v>21</v>
      </c>
      <c r="H926" t="s">
        <v>2877</v>
      </c>
      <c r="I926" t="s">
        <v>3</v>
      </c>
      <c r="L926" t="s">
        <v>4</v>
      </c>
      <c r="M926">
        <v>100347</v>
      </c>
      <c r="N926" t="s">
        <v>5</v>
      </c>
      <c r="U926" t="s">
        <v>2389</v>
      </c>
      <c r="V926" s="1">
        <v>1</v>
      </c>
      <c r="W926" t="s">
        <v>7</v>
      </c>
      <c r="X926" t="s">
        <v>1444</v>
      </c>
      <c r="Y926" s="2" t="s">
        <v>709</v>
      </c>
      <c r="Z926" s="3">
        <v>2</v>
      </c>
      <c r="AA926" s="4">
        <v>219</v>
      </c>
      <c r="AB926" t="s">
        <v>1444</v>
      </c>
      <c r="AC926" t="s">
        <v>2878</v>
      </c>
      <c r="AD926">
        <v>2017</v>
      </c>
      <c r="AE926">
        <v>7</v>
      </c>
      <c r="AF926">
        <v>12</v>
      </c>
      <c r="AG926" t="s">
        <v>2879</v>
      </c>
      <c r="AJ926" t="s">
        <v>5</v>
      </c>
      <c r="AK926" t="s">
        <v>12</v>
      </c>
      <c r="AL926">
        <v>253890</v>
      </c>
      <c r="AM926">
        <v>6648915</v>
      </c>
      <c r="AN926" s="4">
        <v>253000</v>
      </c>
      <c r="AO926" s="4">
        <v>6649000</v>
      </c>
      <c r="AP926">
        <v>250</v>
      </c>
      <c r="AR926">
        <v>1010</v>
      </c>
      <c r="AS926" t="s">
        <v>367</v>
      </c>
      <c r="AT926" s="5" t="s">
        <v>2880</v>
      </c>
      <c r="AU926">
        <v>100347</v>
      </c>
      <c r="AX926">
        <v>1</v>
      </c>
      <c r="AY926" t="s">
        <v>14</v>
      </c>
      <c r="AZ926" t="s">
        <v>2881</v>
      </c>
      <c r="BA926" t="s">
        <v>2882</v>
      </c>
      <c r="BB926">
        <v>1010</v>
      </c>
      <c r="BC926" t="s">
        <v>29</v>
      </c>
      <c r="BD926" t="s">
        <v>30</v>
      </c>
      <c r="BF926" s="5">
        <v>42929.087777777801</v>
      </c>
      <c r="BG926" s="6" t="s">
        <v>19</v>
      </c>
      <c r="BI926">
        <v>6</v>
      </c>
      <c r="BJ926">
        <v>127048</v>
      </c>
      <c r="BL926" t="s">
        <v>2883</v>
      </c>
      <c r="BX926">
        <v>317904</v>
      </c>
    </row>
    <row r="927" spans="1:76" x14ac:dyDescent="0.25">
      <c r="A927">
        <v>318901</v>
      </c>
      <c r="C927">
        <v>1</v>
      </c>
      <c r="F927" t="s">
        <v>0</v>
      </c>
      <c r="G927" t="s">
        <v>21</v>
      </c>
      <c r="H927" t="s">
        <v>2970</v>
      </c>
      <c r="I927" s="7" t="str">
        <f>HYPERLINK(AT927,"Foto")</f>
        <v>Foto</v>
      </c>
      <c r="L927" t="s">
        <v>4</v>
      </c>
      <c r="M927">
        <v>100347</v>
      </c>
      <c r="N927" t="s">
        <v>5</v>
      </c>
      <c r="U927" t="s">
        <v>2939</v>
      </c>
      <c r="V927" s="1">
        <v>1</v>
      </c>
      <c r="W927" t="s">
        <v>7</v>
      </c>
      <c r="X927" t="s">
        <v>1444</v>
      </c>
      <c r="Y927" s="2" t="s">
        <v>709</v>
      </c>
      <c r="Z927" s="3">
        <v>2</v>
      </c>
      <c r="AA927" s="4">
        <v>219</v>
      </c>
      <c r="AB927" t="s">
        <v>1444</v>
      </c>
      <c r="AC927" t="s">
        <v>2971</v>
      </c>
      <c r="AD927">
        <v>2017</v>
      </c>
      <c r="AE927">
        <v>7</v>
      </c>
      <c r="AF927">
        <v>18</v>
      </c>
      <c r="AG927" t="s">
        <v>2972</v>
      </c>
      <c r="AH927" t="s">
        <v>2973</v>
      </c>
      <c r="AJ927" t="s">
        <v>5</v>
      </c>
      <c r="AK927" t="s">
        <v>12</v>
      </c>
      <c r="AL927">
        <v>254096</v>
      </c>
      <c r="AM927">
        <v>6647973</v>
      </c>
      <c r="AN927" s="4">
        <v>255000</v>
      </c>
      <c r="AO927" s="4">
        <v>6647000</v>
      </c>
      <c r="AP927">
        <v>10</v>
      </c>
      <c r="AR927">
        <v>1010</v>
      </c>
      <c r="AS927" t="s">
        <v>2974</v>
      </c>
      <c r="AT927" s="5" t="s">
        <v>2975</v>
      </c>
      <c r="AU927">
        <v>100347</v>
      </c>
      <c r="AX927">
        <v>1</v>
      </c>
      <c r="AY927" t="s">
        <v>14</v>
      </c>
      <c r="AZ927" t="s">
        <v>2976</v>
      </c>
      <c r="BA927" t="s">
        <v>2977</v>
      </c>
      <c r="BB927">
        <v>1010</v>
      </c>
      <c r="BC927" t="s">
        <v>29</v>
      </c>
      <c r="BD927" t="s">
        <v>30</v>
      </c>
      <c r="BE927">
        <v>1</v>
      </c>
      <c r="BF927" s="5">
        <v>43707.364583333299</v>
      </c>
      <c r="BG927" s="6" t="s">
        <v>19</v>
      </c>
      <c r="BI927">
        <v>6</v>
      </c>
      <c r="BJ927">
        <v>127756</v>
      </c>
      <c r="BL927" t="s">
        <v>2978</v>
      </c>
      <c r="BX927">
        <v>318901</v>
      </c>
    </row>
    <row r="928" spans="1:76" x14ac:dyDescent="0.25">
      <c r="A928">
        <v>323553</v>
      </c>
      <c r="C928">
        <v>1</v>
      </c>
      <c r="F928" t="s">
        <v>0</v>
      </c>
      <c r="G928" t="s">
        <v>21</v>
      </c>
      <c r="H928" t="s">
        <v>2986</v>
      </c>
      <c r="I928" s="7" t="str">
        <f>HYPERLINK(AT928,"Foto")</f>
        <v>Foto</v>
      </c>
      <c r="L928" t="s">
        <v>4</v>
      </c>
      <c r="M928">
        <v>100347</v>
      </c>
      <c r="N928" t="s">
        <v>5</v>
      </c>
      <c r="U928" t="s">
        <v>2939</v>
      </c>
      <c r="V928" s="1">
        <v>1</v>
      </c>
      <c r="W928" t="s">
        <v>7</v>
      </c>
      <c r="X928" t="s">
        <v>1444</v>
      </c>
      <c r="Y928" s="2" t="s">
        <v>709</v>
      </c>
      <c r="Z928" s="3">
        <v>2</v>
      </c>
      <c r="AA928" s="4">
        <v>219</v>
      </c>
      <c r="AB928" t="s">
        <v>1444</v>
      </c>
      <c r="AC928" t="s">
        <v>2987</v>
      </c>
      <c r="AD928">
        <v>2017</v>
      </c>
      <c r="AE928">
        <v>11</v>
      </c>
      <c r="AF928">
        <v>3</v>
      </c>
      <c r="AG928" t="s">
        <v>2988</v>
      </c>
      <c r="AJ928" t="s">
        <v>5</v>
      </c>
      <c r="AK928" t="s">
        <v>12</v>
      </c>
      <c r="AL928">
        <v>254914</v>
      </c>
      <c r="AM928">
        <v>6647892</v>
      </c>
      <c r="AN928" s="4">
        <v>255000</v>
      </c>
      <c r="AO928" s="4">
        <v>6647000</v>
      </c>
      <c r="AP928">
        <v>50</v>
      </c>
      <c r="AR928">
        <v>1010</v>
      </c>
      <c r="AT928" s="5" t="s">
        <v>2989</v>
      </c>
      <c r="AU928">
        <v>100347</v>
      </c>
      <c r="AX928">
        <v>1</v>
      </c>
      <c r="AY928" t="s">
        <v>14</v>
      </c>
      <c r="AZ928" t="s">
        <v>2990</v>
      </c>
      <c r="BA928" t="s">
        <v>2991</v>
      </c>
      <c r="BB928">
        <v>1010</v>
      </c>
      <c r="BC928" t="s">
        <v>29</v>
      </c>
      <c r="BD928" t="s">
        <v>30</v>
      </c>
      <c r="BE928">
        <v>1</v>
      </c>
      <c r="BF928" s="5">
        <v>43042.783865740697</v>
      </c>
      <c r="BG928" s="6" t="s">
        <v>19</v>
      </c>
      <c r="BI928">
        <v>6</v>
      </c>
      <c r="BJ928">
        <v>143438</v>
      </c>
      <c r="BL928" t="s">
        <v>2992</v>
      </c>
      <c r="BX928">
        <v>323553</v>
      </c>
    </row>
    <row r="929" spans="1:76" x14ac:dyDescent="0.25">
      <c r="A929">
        <v>320778</v>
      </c>
      <c r="C929">
        <v>1</v>
      </c>
      <c r="F929" t="s">
        <v>0</v>
      </c>
      <c r="G929" t="s">
        <v>21</v>
      </c>
      <c r="H929" t="s">
        <v>3457</v>
      </c>
      <c r="I929" t="s">
        <v>3</v>
      </c>
      <c r="L929" t="s">
        <v>4</v>
      </c>
      <c r="M929">
        <v>100347</v>
      </c>
      <c r="N929" t="s">
        <v>5</v>
      </c>
      <c r="U929" t="s">
        <v>2994</v>
      </c>
      <c r="V929" s="1">
        <v>1</v>
      </c>
      <c r="W929" t="s">
        <v>7</v>
      </c>
      <c r="X929" t="s">
        <v>1444</v>
      </c>
      <c r="Y929" s="2" t="s">
        <v>709</v>
      </c>
      <c r="Z929" s="3">
        <v>2</v>
      </c>
      <c r="AA929" s="4">
        <v>219</v>
      </c>
      <c r="AB929" t="s">
        <v>1444</v>
      </c>
      <c r="AC929" t="s">
        <v>3458</v>
      </c>
      <c r="AD929">
        <v>2017</v>
      </c>
      <c r="AE929">
        <v>6</v>
      </c>
      <c r="AF929">
        <v>5</v>
      </c>
      <c r="AG929" t="s">
        <v>3459</v>
      </c>
      <c r="AJ929" t="s">
        <v>5</v>
      </c>
      <c r="AK929" t="s">
        <v>12</v>
      </c>
      <c r="AL929">
        <v>254373</v>
      </c>
      <c r="AM929">
        <v>6648373</v>
      </c>
      <c r="AN929" s="4">
        <v>255000</v>
      </c>
      <c r="AO929" s="4">
        <v>6649000</v>
      </c>
      <c r="AP929">
        <v>100</v>
      </c>
      <c r="AR929">
        <v>1010</v>
      </c>
      <c r="AS929" t="s">
        <v>3460</v>
      </c>
      <c r="AT929" s="5" t="s">
        <v>3461</v>
      </c>
      <c r="AU929">
        <v>100347</v>
      </c>
      <c r="AX929">
        <v>1</v>
      </c>
      <c r="AY929" t="s">
        <v>14</v>
      </c>
      <c r="AZ929" t="s">
        <v>3462</v>
      </c>
      <c r="BA929" t="s">
        <v>3463</v>
      </c>
      <c r="BB929">
        <v>1010</v>
      </c>
      <c r="BC929" t="s">
        <v>29</v>
      </c>
      <c r="BD929" t="s">
        <v>30</v>
      </c>
      <c r="BF929" s="5">
        <v>42893.416192129604</v>
      </c>
      <c r="BG929" s="6" t="s">
        <v>19</v>
      </c>
      <c r="BI929">
        <v>6</v>
      </c>
      <c r="BJ929">
        <v>122681</v>
      </c>
      <c r="BL929" t="s">
        <v>3464</v>
      </c>
      <c r="BX929">
        <v>320778</v>
      </c>
    </row>
    <row r="930" spans="1:76" x14ac:dyDescent="0.25">
      <c r="A930">
        <v>320807</v>
      </c>
      <c r="C930">
        <v>1</v>
      </c>
      <c r="F930" t="s">
        <v>0</v>
      </c>
      <c r="G930" t="s">
        <v>21</v>
      </c>
      <c r="H930" t="s">
        <v>3465</v>
      </c>
      <c r="I930" s="7" t="str">
        <f>HYPERLINK(AT930,"Foto")</f>
        <v>Foto</v>
      </c>
      <c r="L930" t="s">
        <v>4</v>
      </c>
      <c r="M930">
        <v>100347</v>
      </c>
      <c r="N930" t="s">
        <v>5</v>
      </c>
      <c r="U930" t="s">
        <v>2994</v>
      </c>
      <c r="V930" s="1">
        <v>1</v>
      </c>
      <c r="W930" t="s">
        <v>7</v>
      </c>
      <c r="X930" t="s">
        <v>1444</v>
      </c>
      <c r="Y930" s="2" t="s">
        <v>709</v>
      </c>
      <c r="Z930" s="3">
        <v>2</v>
      </c>
      <c r="AA930" s="4">
        <v>219</v>
      </c>
      <c r="AB930" t="s">
        <v>1444</v>
      </c>
      <c r="AC930" t="s">
        <v>3466</v>
      </c>
      <c r="AD930">
        <v>2017</v>
      </c>
      <c r="AE930">
        <v>6</v>
      </c>
      <c r="AF930">
        <v>30</v>
      </c>
      <c r="AG930" t="s">
        <v>2972</v>
      </c>
      <c r="AJ930" t="s">
        <v>5</v>
      </c>
      <c r="AK930" t="s">
        <v>12</v>
      </c>
      <c r="AL930">
        <v>254381</v>
      </c>
      <c r="AM930">
        <v>6648041</v>
      </c>
      <c r="AN930" s="4">
        <v>255000</v>
      </c>
      <c r="AO930" s="4">
        <v>6649000</v>
      </c>
      <c r="AP930">
        <v>10</v>
      </c>
      <c r="AR930">
        <v>1010</v>
      </c>
      <c r="AS930" t="s">
        <v>3467</v>
      </c>
      <c r="AT930" s="5" t="s">
        <v>3468</v>
      </c>
      <c r="AU930">
        <v>100347</v>
      </c>
      <c r="AX930">
        <v>1</v>
      </c>
      <c r="AY930" t="s">
        <v>14</v>
      </c>
      <c r="AZ930" t="s">
        <v>3469</v>
      </c>
      <c r="BA930" t="s">
        <v>3470</v>
      </c>
      <c r="BB930">
        <v>1010</v>
      </c>
      <c r="BC930" t="s">
        <v>29</v>
      </c>
      <c r="BD930" t="s">
        <v>30</v>
      </c>
      <c r="BE930">
        <v>1</v>
      </c>
      <c r="BF930" s="5">
        <v>43002.095833333296</v>
      </c>
      <c r="BG930" s="6" t="s">
        <v>19</v>
      </c>
      <c r="BI930">
        <v>6</v>
      </c>
      <c r="BJ930">
        <v>125560</v>
      </c>
      <c r="BL930" t="s">
        <v>3471</v>
      </c>
      <c r="BX930">
        <v>320807</v>
      </c>
    </row>
    <row r="931" spans="1:76" x14ac:dyDescent="0.25">
      <c r="A931">
        <v>322485</v>
      </c>
      <c r="C931">
        <v>1</v>
      </c>
      <c r="F931" t="s">
        <v>0</v>
      </c>
      <c r="G931" t="s">
        <v>21</v>
      </c>
      <c r="H931" t="s">
        <v>3472</v>
      </c>
      <c r="I931" t="s">
        <v>3</v>
      </c>
      <c r="L931" t="s">
        <v>4</v>
      </c>
      <c r="M931">
        <v>100347</v>
      </c>
      <c r="N931" t="s">
        <v>5</v>
      </c>
      <c r="U931" t="s">
        <v>2994</v>
      </c>
      <c r="V931" s="1">
        <v>1</v>
      </c>
      <c r="W931" t="s">
        <v>7</v>
      </c>
      <c r="X931" t="s">
        <v>1444</v>
      </c>
      <c r="Y931" s="2" t="s">
        <v>709</v>
      </c>
      <c r="Z931" s="3">
        <v>2</v>
      </c>
      <c r="AA931" s="4">
        <v>219</v>
      </c>
      <c r="AB931" t="s">
        <v>1444</v>
      </c>
      <c r="AC931" t="s">
        <v>3473</v>
      </c>
      <c r="AD931">
        <v>2017</v>
      </c>
      <c r="AE931">
        <v>7</v>
      </c>
      <c r="AF931">
        <v>12</v>
      </c>
      <c r="AG931" t="s">
        <v>2879</v>
      </c>
      <c r="AJ931" t="s">
        <v>5</v>
      </c>
      <c r="AK931" t="s">
        <v>12</v>
      </c>
      <c r="AL931">
        <v>254669</v>
      </c>
      <c r="AM931">
        <v>6648321</v>
      </c>
      <c r="AN931" s="4">
        <v>255000</v>
      </c>
      <c r="AO931" s="4">
        <v>6649000</v>
      </c>
      <c r="AP931">
        <v>400</v>
      </c>
      <c r="AR931">
        <v>1010</v>
      </c>
      <c r="AS931" t="s">
        <v>3474</v>
      </c>
      <c r="AT931" s="5" t="s">
        <v>3475</v>
      </c>
      <c r="AU931">
        <v>100347</v>
      </c>
      <c r="AX931">
        <v>1</v>
      </c>
      <c r="AY931" t="s">
        <v>14</v>
      </c>
      <c r="AZ931" t="s">
        <v>3476</v>
      </c>
      <c r="BA931" t="s">
        <v>3477</v>
      </c>
      <c r="BB931">
        <v>1010</v>
      </c>
      <c r="BC931" t="s">
        <v>29</v>
      </c>
      <c r="BD931" t="s">
        <v>30</v>
      </c>
      <c r="BF931" s="5">
        <v>42929.430671296301</v>
      </c>
      <c r="BG931" s="6" t="s">
        <v>19</v>
      </c>
      <c r="BI931">
        <v>6</v>
      </c>
      <c r="BJ931">
        <v>127079</v>
      </c>
      <c r="BL931" t="s">
        <v>3478</v>
      </c>
      <c r="BX931">
        <v>322485</v>
      </c>
    </row>
    <row r="932" spans="1:76" x14ac:dyDescent="0.25">
      <c r="A932">
        <v>324103</v>
      </c>
      <c r="C932">
        <v>1</v>
      </c>
      <c r="F932" t="s">
        <v>0</v>
      </c>
      <c r="G932" t="s">
        <v>21</v>
      </c>
      <c r="H932" t="s">
        <v>3485</v>
      </c>
      <c r="I932" s="7" t="str">
        <f>HYPERLINK(AT932,"Foto")</f>
        <v>Foto</v>
      </c>
      <c r="L932" t="s">
        <v>4</v>
      </c>
      <c r="M932">
        <v>100347</v>
      </c>
      <c r="N932" t="s">
        <v>5</v>
      </c>
      <c r="U932" t="s">
        <v>2994</v>
      </c>
      <c r="V932" s="1">
        <v>1</v>
      </c>
      <c r="W932" t="s">
        <v>7</v>
      </c>
      <c r="X932" t="s">
        <v>1444</v>
      </c>
      <c r="Y932" s="2" t="s">
        <v>709</v>
      </c>
      <c r="Z932" s="3">
        <v>2</v>
      </c>
      <c r="AA932" s="4">
        <v>219</v>
      </c>
      <c r="AB932" t="s">
        <v>1444</v>
      </c>
      <c r="AC932" t="s">
        <v>3486</v>
      </c>
      <c r="AD932">
        <v>2017</v>
      </c>
      <c r="AE932">
        <v>11</v>
      </c>
      <c r="AF932">
        <v>5</v>
      </c>
      <c r="AG932" t="s">
        <v>2988</v>
      </c>
      <c r="AJ932" t="s">
        <v>5</v>
      </c>
      <c r="AK932" t="s">
        <v>12</v>
      </c>
      <c r="AL932">
        <v>255015</v>
      </c>
      <c r="AM932">
        <v>6648133</v>
      </c>
      <c r="AN932" s="4">
        <v>255000</v>
      </c>
      <c r="AO932" s="4">
        <v>6649000</v>
      </c>
      <c r="AP932">
        <v>10</v>
      </c>
      <c r="AR932">
        <v>1010</v>
      </c>
      <c r="AT932" s="5" t="s">
        <v>3487</v>
      </c>
      <c r="AU932">
        <v>100347</v>
      </c>
      <c r="AX932">
        <v>1</v>
      </c>
      <c r="AY932" t="s">
        <v>14</v>
      </c>
      <c r="AZ932" t="s">
        <v>3488</v>
      </c>
      <c r="BA932" t="s">
        <v>3489</v>
      </c>
      <c r="BB932">
        <v>1010</v>
      </c>
      <c r="BC932" t="s">
        <v>29</v>
      </c>
      <c r="BD932" t="s">
        <v>30</v>
      </c>
      <c r="BE932">
        <v>1</v>
      </c>
      <c r="BF932" s="5">
        <v>43044.900486111103</v>
      </c>
      <c r="BG932" s="6" t="s">
        <v>19</v>
      </c>
      <c r="BI932">
        <v>6</v>
      </c>
      <c r="BJ932">
        <v>143572</v>
      </c>
      <c r="BL932" t="s">
        <v>3490</v>
      </c>
      <c r="BX932">
        <v>324103</v>
      </c>
    </row>
    <row r="933" spans="1:76" x14ac:dyDescent="0.25">
      <c r="A933">
        <v>306591</v>
      </c>
      <c r="C933">
        <v>1</v>
      </c>
      <c r="D933">
        <v>1</v>
      </c>
      <c r="E933">
        <v>1</v>
      </c>
      <c r="F933" t="s">
        <v>0</v>
      </c>
      <c r="G933" t="s">
        <v>21</v>
      </c>
      <c r="H933" t="s">
        <v>14057</v>
      </c>
      <c r="I933" t="s">
        <v>3</v>
      </c>
      <c r="K933">
        <v>1</v>
      </c>
      <c r="L933" t="s">
        <v>12924</v>
      </c>
      <c r="M933">
        <v>100348</v>
      </c>
      <c r="N933" t="s">
        <v>12925</v>
      </c>
      <c r="O933" t="s">
        <v>12925</v>
      </c>
      <c r="U933" t="s">
        <v>2349</v>
      </c>
      <c r="V933" s="1">
        <v>1</v>
      </c>
      <c r="W933" t="s">
        <v>7</v>
      </c>
      <c r="X933" t="s">
        <v>1444</v>
      </c>
      <c r="Y933" s="2" t="s">
        <v>709</v>
      </c>
      <c r="Z933" s="3">
        <v>2</v>
      </c>
      <c r="AA933" s="4">
        <v>219</v>
      </c>
      <c r="AB933" t="s">
        <v>1444</v>
      </c>
      <c r="AC933" t="s">
        <v>14058</v>
      </c>
      <c r="AD933">
        <v>2017</v>
      </c>
      <c r="AE933">
        <v>6</v>
      </c>
      <c r="AF933">
        <v>5</v>
      </c>
      <c r="AG933" t="s">
        <v>2351</v>
      </c>
      <c r="AJ933" t="s">
        <v>12925</v>
      </c>
      <c r="AK933" t="s">
        <v>12927</v>
      </c>
      <c r="AL933">
        <v>251528</v>
      </c>
      <c r="AM933">
        <v>6652057</v>
      </c>
      <c r="AN933" s="4">
        <v>251000</v>
      </c>
      <c r="AO933" s="4">
        <v>6653000</v>
      </c>
      <c r="AP933">
        <v>2</v>
      </c>
      <c r="AR933">
        <v>1010</v>
      </c>
      <c r="AT933" s="5" t="s">
        <v>14059</v>
      </c>
      <c r="AU933">
        <v>100348</v>
      </c>
      <c r="AW933" s="11" t="s">
        <v>12929</v>
      </c>
      <c r="AX933">
        <v>1</v>
      </c>
      <c r="AY933" t="s">
        <v>12930</v>
      </c>
      <c r="AZ933" t="s">
        <v>14060</v>
      </c>
      <c r="BA933" t="s">
        <v>14061</v>
      </c>
      <c r="BB933">
        <v>1010</v>
      </c>
      <c r="BC933" t="s">
        <v>29</v>
      </c>
      <c r="BD933" t="s">
        <v>30</v>
      </c>
      <c r="BF933" s="5">
        <v>43048.926006944399</v>
      </c>
      <c r="BG933" s="6" t="s">
        <v>19</v>
      </c>
      <c r="BI933">
        <v>6</v>
      </c>
      <c r="BJ933">
        <v>126828</v>
      </c>
      <c r="BL933" t="s">
        <v>14062</v>
      </c>
      <c r="BX933">
        <v>306591</v>
      </c>
    </row>
    <row r="934" spans="1:76" x14ac:dyDescent="0.25">
      <c r="A934">
        <v>308415</v>
      </c>
      <c r="C934">
        <v>1</v>
      </c>
      <c r="D934">
        <v>1</v>
      </c>
      <c r="E934">
        <v>1</v>
      </c>
      <c r="F934" t="s">
        <v>0</v>
      </c>
      <c r="G934" t="s">
        <v>21</v>
      </c>
      <c r="H934" t="s">
        <v>14258</v>
      </c>
      <c r="I934" t="s">
        <v>3</v>
      </c>
      <c r="K934">
        <v>1</v>
      </c>
      <c r="L934" t="s">
        <v>12924</v>
      </c>
      <c r="M934">
        <v>100348</v>
      </c>
      <c r="N934" t="s">
        <v>12925</v>
      </c>
      <c r="O934" t="s">
        <v>12925</v>
      </c>
      <c r="U934" t="s">
        <v>14259</v>
      </c>
      <c r="V934" s="1">
        <v>1</v>
      </c>
      <c r="W934" t="s">
        <v>7</v>
      </c>
      <c r="X934" t="s">
        <v>1444</v>
      </c>
      <c r="Y934" s="2" t="s">
        <v>709</v>
      </c>
      <c r="Z934" s="3">
        <v>2</v>
      </c>
      <c r="AA934" s="4">
        <v>219</v>
      </c>
      <c r="AB934" t="s">
        <v>1444</v>
      </c>
      <c r="AC934" t="s">
        <v>14260</v>
      </c>
      <c r="AD934">
        <v>2017</v>
      </c>
      <c r="AE934">
        <v>6</v>
      </c>
      <c r="AF934">
        <v>11</v>
      </c>
      <c r="AG934" t="s">
        <v>2351</v>
      </c>
      <c r="AJ934" t="s">
        <v>12925</v>
      </c>
      <c r="AK934" t="s">
        <v>12927</v>
      </c>
      <c r="AL934">
        <v>252118</v>
      </c>
      <c r="AM934">
        <v>6652000</v>
      </c>
      <c r="AN934" s="4">
        <v>253000</v>
      </c>
      <c r="AO934" s="4">
        <v>6653000</v>
      </c>
      <c r="AP934">
        <v>4</v>
      </c>
      <c r="AR934">
        <v>1010</v>
      </c>
      <c r="AT934" s="5" t="s">
        <v>14261</v>
      </c>
      <c r="AU934">
        <v>100348</v>
      </c>
      <c r="AW934" s="11" t="s">
        <v>12929</v>
      </c>
      <c r="AX934">
        <v>1</v>
      </c>
      <c r="AY934" t="s">
        <v>12930</v>
      </c>
      <c r="AZ934" t="s">
        <v>14262</v>
      </c>
      <c r="BA934" t="s">
        <v>14263</v>
      </c>
      <c r="BB934">
        <v>1010</v>
      </c>
      <c r="BC934" t="s">
        <v>29</v>
      </c>
      <c r="BD934" t="s">
        <v>30</v>
      </c>
      <c r="BF934" s="5">
        <v>43048.926006944399</v>
      </c>
      <c r="BG934" s="6" t="s">
        <v>19</v>
      </c>
      <c r="BI934">
        <v>6</v>
      </c>
      <c r="BJ934">
        <v>126951</v>
      </c>
      <c r="BL934" t="s">
        <v>14264</v>
      </c>
      <c r="BX934">
        <v>308415</v>
      </c>
    </row>
    <row r="935" spans="1:76" x14ac:dyDescent="0.25">
      <c r="A935">
        <v>316463</v>
      </c>
      <c r="C935">
        <v>1</v>
      </c>
      <c r="F935" t="s">
        <v>0</v>
      </c>
      <c r="G935" t="s">
        <v>21</v>
      </c>
      <c r="H935" t="s">
        <v>14133</v>
      </c>
      <c r="I935" t="s">
        <v>3</v>
      </c>
      <c r="K935">
        <v>1</v>
      </c>
      <c r="L935" t="s">
        <v>12924</v>
      </c>
      <c r="M935">
        <v>100348</v>
      </c>
      <c r="N935" t="s">
        <v>12925</v>
      </c>
      <c r="O935" t="s">
        <v>12925</v>
      </c>
      <c r="U935" t="s">
        <v>2389</v>
      </c>
      <c r="V935" s="1">
        <v>1</v>
      </c>
      <c r="W935" t="s">
        <v>7</v>
      </c>
      <c r="X935" t="s">
        <v>1444</v>
      </c>
      <c r="Y935" s="2" t="s">
        <v>709</v>
      </c>
      <c r="Z935" s="3">
        <v>2</v>
      </c>
      <c r="AA935" s="4">
        <v>219</v>
      </c>
      <c r="AB935" t="s">
        <v>1444</v>
      </c>
      <c r="AC935" t="s">
        <v>14134</v>
      </c>
      <c r="AD935">
        <v>2017</v>
      </c>
      <c r="AE935">
        <v>6</v>
      </c>
      <c r="AF935">
        <v>27</v>
      </c>
      <c r="AG935" t="s">
        <v>14135</v>
      </c>
      <c r="AJ935" t="s">
        <v>12925</v>
      </c>
      <c r="AK935" t="s">
        <v>12927</v>
      </c>
      <c r="AL935">
        <v>253673</v>
      </c>
      <c r="AM935">
        <v>6648791</v>
      </c>
      <c r="AN935" s="4">
        <v>253000</v>
      </c>
      <c r="AO935" s="4">
        <v>6649000</v>
      </c>
      <c r="AP935">
        <v>5</v>
      </c>
      <c r="AR935">
        <v>1010</v>
      </c>
      <c r="AT935" s="5" t="s">
        <v>14136</v>
      </c>
      <c r="AU935">
        <v>100348</v>
      </c>
      <c r="AW935" s="11" t="s">
        <v>12929</v>
      </c>
      <c r="AX935">
        <v>1</v>
      </c>
      <c r="AY935" t="s">
        <v>12930</v>
      </c>
      <c r="AZ935" t="s">
        <v>14137</v>
      </c>
      <c r="BA935" t="s">
        <v>14138</v>
      </c>
      <c r="BB935">
        <v>1010</v>
      </c>
      <c r="BC935" t="s">
        <v>29</v>
      </c>
      <c r="BD935" t="s">
        <v>30</v>
      </c>
      <c r="BF935" s="5">
        <v>42982.449664351901</v>
      </c>
      <c r="BG935" s="6" t="s">
        <v>19</v>
      </c>
      <c r="BI935">
        <v>6</v>
      </c>
      <c r="BJ935">
        <v>138084</v>
      </c>
      <c r="BL935" t="s">
        <v>14139</v>
      </c>
      <c r="BX935">
        <v>316463</v>
      </c>
    </row>
    <row r="936" spans="1:76" x14ac:dyDescent="0.25">
      <c r="A936">
        <v>316313</v>
      </c>
      <c r="C936">
        <v>1</v>
      </c>
      <c r="F936" t="s">
        <v>0</v>
      </c>
      <c r="G936" t="s">
        <v>21</v>
      </c>
      <c r="H936" t="s">
        <v>14140</v>
      </c>
      <c r="I936" t="s">
        <v>3</v>
      </c>
      <c r="K936">
        <v>1</v>
      </c>
      <c r="L936" t="s">
        <v>12924</v>
      </c>
      <c r="M936">
        <v>100348</v>
      </c>
      <c r="N936" t="s">
        <v>12925</v>
      </c>
      <c r="O936" t="s">
        <v>12925</v>
      </c>
      <c r="U936" t="s">
        <v>2389</v>
      </c>
      <c r="V936" s="1">
        <v>1</v>
      </c>
      <c r="W936" t="s">
        <v>7</v>
      </c>
      <c r="X936" t="s">
        <v>1444</v>
      </c>
      <c r="Y936" s="2" t="s">
        <v>709</v>
      </c>
      <c r="Z936" s="3">
        <v>2</v>
      </c>
      <c r="AA936" s="4">
        <v>219</v>
      </c>
      <c r="AB936" t="s">
        <v>1444</v>
      </c>
      <c r="AC936" t="s">
        <v>14134</v>
      </c>
      <c r="AD936">
        <v>2017</v>
      </c>
      <c r="AE936">
        <v>6</v>
      </c>
      <c r="AF936">
        <v>27</v>
      </c>
      <c r="AG936" t="s">
        <v>14135</v>
      </c>
      <c r="AJ936" t="s">
        <v>12925</v>
      </c>
      <c r="AK936" t="s">
        <v>12927</v>
      </c>
      <c r="AL936">
        <v>253650</v>
      </c>
      <c r="AM936">
        <v>6648780</v>
      </c>
      <c r="AN936" s="4">
        <v>253000</v>
      </c>
      <c r="AO936" s="4">
        <v>6649000</v>
      </c>
      <c r="AP936">
        <v>5</v>
      </c>
      <c r="AR936">
        <v>1010</v>
      </c>
      <c r="AT936" s="5" t="s">
        <v>14141</v>
      </c>
      <c r="AU936">
        <v>100348</v>
      </c>
      <c r="AW936" s="11" t="s">
        <v>12929</v>
      </c>
      <c r="AX936">
        <v>1</v>
      </c>
      <c r="AY936" t="s">
        <v>12930</v>
      </c>
      <c r="AZ936" t="s">
        <v>14142</v>
      </c>
      <c r="BA936" t="s">
        <v>14143</v>
      </c>
      <c r="BB936">
        <v>1010</v>
      </c>
      <c r="BC936" t="s">
        <v>29</v>
      </c>
      <c r="BD936" t="s">
        <v>30</v>
      </c>
      <c r="BF936" s="5">
        <v>42982.449664351901</v>
      </c>
      <c r="BG936" s="6" t="s">
        <v>19</v>
      </c>
      <c r="BI936">
        <v>6</v>
      </c>
      <c r="BJ936">
        <v>138085</v>
      </c>
      <c r="BL936" t="s">
        <v>14144</v>
      </c>
      <c r="BX936">
        <v>316313</v>
      </c>
    </row>
    <row r="937" spans="1:76" x14ac:dyDescent="0.25">
      <c r="A937">
        <v>317466</v>
      </c>
      <c r="C937">
        <v>1</v>
      </c>
      <c r="F937" t="s">
        <v>0</v>
      </c>
      <c r="G937" t="s">
        <v>21</v>
      </c>
      <c r="H937" t="s">
        <v>14145</v>
      </c>
      <c r="I937" t="s">
        <v>3</v>
      </c>
      <c r="K937">
        <v>1</v>
      </c>
      <c r="L937" t="s">
        <v>12924</v>
      </c>
      <c r="M937">
        <v>100348</v>
      </c>
      <c r="N937" t="s">
        <v>12925</v>
      </c>
      <c r="O937" t="s">
        <v>12925</v>
      </c>
      <c r="U937" t="s">
        <v>2389</v>
      </c>
      <c r="V937" s="1">
        <v>1</v>
      </c>
      <c r="W937" t="s">
        <v>7</v>
      </c>
      <c r="X937" t="s">
        <v>1444</v>
      </c>
      <c r="Y937" s="2" t="s">
        <v>709</v>
      </c>
      <c r="Z937" s="3">
        <v>2</v>
      </c>
      <c r="AA937" s="4">
        <v>219</v>
      </c>
      <c r="AB937" t="s">
        <v>1444</v>
      </c>
      <c r="AC937" t="s">
        <v>14134</v>
      </c>
      <c r="AD937">
        <v>2017</v>
      </c>
      <c r="AE937">
        <v>6</v>
      </c>
      <c r="AF937">
        <v>28</v>
      </c>
      <c r="AG937" t="s">
        <v>14135</v>
      </c>
      <c r="AJ937" t="s">
        <v>12925</v>
      </c>
      <c r="AK937" t="s">
        <v>12927</v>
      </c>
      <c r="AL937">
        <v>253811</v>
      </c>
      <c r="AM937">
        <v>6648795</v>
      </c>
      <c r="AN937" s="4">
        <v>253000</v>
      </c>
      <c r="AO937" s="4">
        <v>6649000</v>
      </c>
      <c r="AP937">
        <v>5</v>
      </c>
      <c r="AR937">
        <v>1010</v>
      </c>
      <c r="AT937" s="5" t="s">
        <v>14146</v>
      </c>
      <c r="AU937">
        <v>100348</v>
      </c>
      <c r="AW937" s="11" t="s">
        <v>12929</v>
      </c>
      <c r="AX937">
        <v>1</v>
      </c>
      <c r="AY937" t="s">
        <v>12930</v>
      </c>
      <c r="AZ937" t="s">
        <v>14147</v>
      </c>
      <c r="BA937" t="s">
        <v>14148</v>
      </c>
      <c r="BB937">
        <v>1010</v>
      </c>
      <c r="BC937" t="s">
        <v>29</v>
      </c>
      <c r="BD937" t="s">
        <v>30</v>
      </c>
      <c r="BF937" s="5">
        <v>42982.449629629598</v>
      </c>
      <c r="BG937" s="6" t="s">
        <v>19</v>
      </c>
      <c r="BI937">
        <v>6</v>
      </c>
      <c r="BJ937">
        <v>138117</v>
      </c>
      <c r="BL937" t="s">
        <v>14149</v>
      </c>
      <c r="BX937">
        <v>317466</v>
      </c>
    </row>
    <row r="938" spans="1:76" x14ac:dyDescent="0.25">
      <c r="A938">
        <v>317475</v>
      </c>
      <c r="C938">
        <v>1</v>
      </c>
      <c r="F938" t="s">
        <v>0</v>
      </c>
      <c r="G938" t="s">
        <v>21</v>
      </c>
      <c r="H938" t="s">
        <v>14150</v>
      </c>
      <c r="I938" t="s">
        <v>3</v>
      </c>
      <c r="K938">
        <v>1</v>
      </c>
      <c r="L938" t="s">
        <v>12924</v>
      </c>
      <c r="M938">
        <v>100348</v>
      </c>
      <c r="N938" t="s">
        <v>12925</v>
      </c>
      <c r="O938" t="s">
        <v>12925</v>
      </c>
      <c r="U938" t="s">
        <v>2389</v>
      </c>
      <c r="V938" s="1">
        <v>1</v>
      </c>
      <c r="W938" t="s">
        <v>7</v>
      </c>
      <c r="X938" t="s">
        <v>1444</v>
      </c>
      <c r="Y938" s="2" t="s">
        <v>709</v>
      </c>
      <c r="Z938" s="3">
        <v>2</v>
      </c>
      <c r="AA938" s="4">
        <v>219</v>
      </c>
      <c r="AB938" t="s">
        <v>1444</v>
      </c>
      <c r="AC938" t="s">
        <v>14134</v>
      </c>
      <c r="AD938">
        <v>2017</v>
      </c>
      <c r="AE938">
        <v>6</v>
      </c>
      <c r="AF938">
        <v>28</v>
      </c>
      <c r="AG938" t="s">
        <v>14135</v>
      </c>
      <c r="AJ938" t="s">
        <v>12925</v>
      </c>
      <c r="AK938" t="s">
        <v>12927</v>
      </c>
      <c r="AL938">
        <v>253814</v>
      </c>
      <c r="AM938">
        <v>6648793</v>
      </c>
      <c r="AN938" s="4">
        <v>253000</v>
      </c>
      <c r="AO938" s="4">
        <v>6649000</v>
      </c>
      <c r="AP938">
        <v>5</v>
      </c>
      <c r="AR938">
        <v>1010</v>
      </c>
      <c r="AT938" s="5" t="s">
        <v>14151</v>
      </c>
      <c r="AU938">
        <v>100348</v>
      </c>
      <c r="AW938" s="11" t="s">
        <v>12929</v>
      </c>
      <c r="AX938">
        <v>1</v>
      </c>
      <c r="AY938" t="s">
        <v>12930</v>
      </c>
      <c r="AZ938" t="s">
        <v>14152</v>
      </c>
      <c r="BA938" t="s">
        <v>14153</v>
      </c>
      <c r="BB938">
        <v>1010</v>
      </c>
      <c r="BC938" t="s">
        <v>29</v>
      </c>
      <c r="BD938" t="s">
        <v>30</v>
      </c>
      <c r="BF938" s="5">
        <v>42982.449629629598</v>
      </c>
      <c r="BG938" s="6" t="s">
        <v>19</v>
      </c>
      <c r="BI938">
        <v>6</v>
      </c>
      <c r="BJ938">
        <v>138118</v>
      </c>
      <c r="BL938" t="s">
        <v>14154</v>
      </c>
      <c r="BX938">
        <v>317475</v>
      </c>
    </row>
    <row r="939" spans="1:76" x14ac:dyDescent="0.25">
      <c r="A939">
        <v>317479</v>
      </c>
      <c r="C939">
        <v>1</v>
      </c>
      <c r="F939" t="s">
        <v>0</v>
      </c>
      <c r="G939" t="s">
        <v>21</v>
      </c>
      <c r="H939" t="s">
        <v>14155</v>
      </c>
      <c r="I939" t="s">
        <v>3</v>
      </c>
      <c r="K939">
        <v>1</v>
      </c>
      <c r="L939" t="s">
        <v>12924</v>
      </c>
      <c r="M939">
        <v>100348</v>
      </c>
      <c r="N939" t="s">
        <v>12925</v>
      </c>
      <c r="O939" t="s">
        <v>12925</v>
      </c>
      <c r="U939" t="s">
        <v>2389</v>
      </c>
      <c r="V939" s="1">
        <v>1</v>
      </c>
      <c r="W939" t="s">
        <v>7</v>
      </c>
      <c r="X939" t="s">
        <v>1444</v>
      </c>
      <c r="Y939" s="2" t="s">
        <v>709</v>
      </c>
      <c r="Z939" s="3">
        <v>2</v>
      </c>
      <c r="AA939" s="4">
        <v>219</v>
      </c>
      <c r="AB939" t="s">
        <v>1444</v>
      </c>
      <c r="AC939" t="s">
        <v>14134</v>
      </c>
      <c r="AD939">
        <v>2017</v>
      </c>
      <c r="AE939">
        <v>6</v>
      </c>
      <c r="AF939">
        <v>28</v>
      </c>
      <c r="AG939" t="s">
        <v>14135</v>
      </c>
      <c r="AJ939" t="s">
        <v>12925</v>
      </c>
      <c r="AK939" t="s">
        <v>12927</v>
      </c>
      <c r="AL939">
        <v>253815</v>
      </c>
      <c r="AM939">
        <v>6648783</v>
      </c>
      <c r="AN939" s="4">
        <v>253000</v>
      </c>
      <c r="AO939" s="4">
        <v>6649000</v>
      </c>
      <c r="AP939">
        <v>5</v>
      </c>
      <c r="AR939">
        <v>1010</v>
      </c>
      <c r="AT939" s="5" t="s">
        <v>14156</v>
      </c>
      <c r="AU939">
        <v>100348</v>
      </c>
      <c r="AW939" s="11" t="s">
        <v>12929</v>
      </c>
      <c r="AX939">
        <v>1</v>
      </c>
      <c r="AY939" t="s">
        <v>12930</v>
      </c>
      <c r="AZ939" t="s">
        <v>14157</v>
      </c>
      <c r="BA939" t="s">
        <v>14158</v>
      </c>
      <c r="BB939">
        <v>1010</v>
      </c>
      <c r="BC939" t="s">
        <v>29</v>
      </c>
      <c r="BD939" t="s">
        <v>30</v>
      </c>
      <c r="BF939" s="5">
        <v>42982.449629629598</v>
      </c>
      <c r="BG939" s="6" t="s">
        <v>19</v>
      </c>
      <c r="BI939">
        <v>6</v>
      </c>
      <c r="BJ939">
        <v>138119</v>
      </c>
      <c r="BL939" t="s">
        <v>14159</v>
      </c>
      <c r="BX939">
        <v>317479</v>
      </c>
    </row>
    <row r="940" spans="1:76" x14ac:dyDescent="0.25">
      <c r="A940">
        <v>317837</v>
      </c>
      <c r="C940">
        <v>1</v>
      </c>
      <c r="F940" t="s">
        <v>0</v>
      </c>
      <c r="G940" t="s">
        <v>21</v>
      </c>
      <c r="H940" t="s">
        <v>14160</v>
      </c>
      <c r="I940" t="s">
        <v>3</v>
      </c>
      <c r="K940">
        <v>1</v>
      </c>
      <c r="L940" t="s">
        <v>12924</v>
      </c>
      <c r="M940">
        <v>100348</v>
      </c>
      <c r="N940" t="s">
        <v>12925</v>
      </c>
      <c r="O940" t="s">
        <v>12925</v>
      </c>
      <c r="U940" t="s">
        <v>2389</v>
      </c>
      <c r="V940" s="1">
        <v>1</v>
      </c>
      <c r="W940" t="s">
        <v>7</v>
      </c>
      <c r="X940" t="s">
        <v>1444</v>
      </c>
      <c r="Y940" s="2" t="s">
        <v>709</v>
      </c>
      <c r="Z940" s="3">
        <v>2</v>
      </c>
      <c r="AA940" s="4">
        <v>219</v>
      </c>
      <c r="AB940" t="s">
        <v>1444</v>
      </c>
      <c r="AC940" t="s">
        <v>14134</v>
      </c>
      <c r="AD940">
        <v>2017</v>
      </c>
      <c r="AE940">
        <v>6</v>
      </c>
      <c r="AF940">
        <v>28</v>
      </c>
      <c r="AG940" t="s">
        <v>14135</v>
      </c>
      <c r="AJ940" t="s">
        <v>12925</v>
      </c>
      <c r="AK940" t="s">
        <v>12927</v>
      </c>
      <c r="AL940">
        <v>253879</v>
      </c>
      <c r="AM940">
        <v>6648800</v>
      </c>
      <c r="AN940" s="4">
        <v>253000</v>
      </c>
      <c r="AO940" s="4">
        <v>6649000</v>
      </c>
      <c r="AP940">
        <v>5</v>
      </c>
      <c r="AR940">
        <v>1010</v>
      </c>
      <c r="AT940" s="5" t="s">
        <v>14161</v>
      </c>
      <c r="AU940">
        <v>100348</v>
      </c>
      <c r="AW940" s="11" t="s">
        <v>12929</v>
      </c>
      <c r="AX940">
        <v>1</v>
      </c>
      <c r="AY940" t="s">
        <v>12930</v>
      </c>
      <c r="AZ940" t="s">
        <v>14162</v>
      </c>
      <c r="BA940" t="s">
        <v>14163</v>
      </c>
      <c r="BB940">
        <v>1010</v>
      </c>
      <c r="BC940" t="s">
        <v>29</v>
      </c>
      <c r="BD940" t="s">
        <v>30</v>
      </c>
      <c r="BF940" s="5">
        <v>42982.449456018498</v>
      </c>
      <c r="BG940" s="6" t="s">
        <v>19</v>
      </c>
      <c r="BI940">
        <v>6</v>
      </c>
      <c r="BJ940">
        <v>138232</v>
      </c>
      <c r="BL940" t="s">
        <v>14164</v>
      </c>
      <c r="BX940">
        <v>317837</v>
      </c>
    </row>
    <row r="941" spans="1:76" x14ac:dyDescent="0.25">
      <c r="A941">
        <v>317726</v>
      </c>
      <c r="C941">
        <v>1</v>
      </c>
      <c r="F941" t="s">
        <v>0</v>
      </c>
      <c r="G941" t="s">
        <v>21</v>
      </c>
      <c r="H941" t="s">
        <v>14165</v>
      </c>
      <c r="I941" t="s">
        <v>3</v>
      </c>
      <c r="K941">
        <v>1</v>
      </c>
      <c r="L941" t="s">
        <v>12924</v>
      </c>
      <c r="M941">
        <v>100348</v>
      </c>
      <c r="N941" t="s">
        <v>12925</v>
      </c>
      <c r="O941" t="s">
        <v>12925</v>
      </c>
      <c r="U941" t="s">
        <v>2389</v>
      </c>
      <c r="V941" s="1">
        <v>1</v>
      </c>
      <c r="W941" t="s">
        <v>7</v>
      </c>
      <c r="X941" t="s">
        <v>1444</v>
      </c>
      <c r="Y941" s="2" t="s">
        <v>709</v>
      </c>
      <c r="Z941" s="3">
        <v>2</v>
      </c>
      <c r="AA941" s="4">
        <v>219</v>
      </c>
      <c r="AB941" t="s">
        <v>1444</v>
      </c>
      <c r="AC941" t="s">
        <v>14134</v>
      </c>
      <c r="AD941">
        <v>2017</v>
      </c>
      <c r="AE941">
        <v>6</v>
      </c>
      <c r="AF941">
        <v>28</v>
      </c>
      <c r="AG941" t="s">
        <v>14135</v>
      </c>
      <c r="AJ941" t="s">
        <v>12925</v>
      </c>
      <c r="AK941" t="s">
        <v>12927</v>
      </c>
      <c r="AL941">
        <v>253868</v>
      </c>
      <c r="AM941">
        <v>6648793</v>
      </c>
      <c r="AN941" s="4">
        <v>253000</v>
      </c>
      <c r="AO941" s="4">
        <v>6649000</v>
      </c>
      <c r="AP941">
        <v>5</v>
      </c>
      <c r="AR941">
        <v>1010</v>
      </c>
      <c r="AT941" s="5" t="s">
        <v>14166</v>
      </c>
      <c r="AU941">
        <v>100348</v>
      </c>
      <c r="AW941" s="11" t="s">
        <v>12929</v>
      </c>
      <c r="AX941">
        <v>1</v>
      </c>
      <c r="AY941" t="s">
        <v>12930</v>
      </c>
      <c r="AZ941" t="s">
        <v>14167</v>
      </c>
      <c r="BA941" t="s">
        <v>14168</v>
      </c>
      <c r="BB941">
        <v>1010</v>
      </c>
      <c r="BC941" t="s">
        <v>29</v>
      </c>
      <c r="BD941" t="s">
        <v>30</v>
      </c>
      <c r="BF941" s="5">
        <v>42982.449456018498</v>
      </c>
      <c r="BG941" s="6" t="s">
        <v>19</v>
      </c>
      <c r="BI941">
        <v>6</v>
      </c>
      <c r="BJ941">
        <v>138233</v>
      </c>
      <c r="BL941" t="s">
        <v>14169</v>
      </c>
      <c r="BX941">
        <v>317726</v>
      </c>
    </row>
    <row r="942" spans="1:76" x14ac:dyDescent="0.25">
      <c r="A942">
        <v>317718</v>
      </c>
      <c r="C942">
        <v>1</v>
      </c>
      <c r="F942" t="s">
        <v>0</v>
      </c>
      <c r="G942" t="s">
        <v>21</v>
      </c>
      <c r="H942" t="s">
        <v>14170</v>
      </c>
      <c r="I942" t="s">
        <v>3</v>
      </c>
      <c r="K942">
        <v>1</v>
      </c>
      <c r="L942" t="s">
        <v>12924</v>
      </c>
      <c r="M942">
        <v>100348</v>
      </c>
      <c r="N942" t="s">
        <v>12925</v>
      </c>
      <c r="O942" t="s">
        <v>12925</v>
      </c>
      <c r="U942" t="s">
        <v>2389</v>
      </c>
      <c r="V942" s="1">
        <v>1</v>
      </c>
      <c r="W942" t="s">
        <v>7</v>
      </c>
      <c r="X942" t="s">
        <v>1444</v>
      </c>
      <c r="Y942" s="2" t="s">
        <v>709</v>
      </c>
      <c r="Z942" s="3">
        <v>2</v>
      </c>
      <c r="AA942" s="4">
        <v>219</v>
      </c>
      <c r="AB942" t="s">
        <v>1444</v>
      </c>
      <c r="AC942" t="s">
        <v>14134</v>
      </c>
      <c r="AD942">
        <v>2017</v>
      </c>
      <c r="AE942">
        <v>6</v>
      </c>
      <c r="AF942">
        <v>28</v>
      </c>
      <c r="AG942" t="s">
        <v>14135</v>
      </c>
      <c r="AJ942" t="s">
        <v>12925</v>
      </c>
      <c r="AK942" t="s">
        <v>12927</v>
      </c>
      <c r="AL942">
        <v>253867</v>
      </c>
      <c r="AM942">
        <v>6648792</v>
      </c>
      <c r="AN942" s="4">
        <v>253000</v>
      </c>
      <c r="AO942" s="4">
        <v>6649000</v>
      </c>
      <c r="AP942">
        <v>5</v>
      </c>
      <c r="AR942">
        <v>1010</v>
      </c>
      <c r="AT942" s="5" t="s">
        <v>14171</v>
      </c>
      <c r="AU942">
        <v>100348</v>
      </c>
      <c r="AW942" s="11" t="s">
        <v>12929</v>
      </c>
      <c r="AX942">
        <v>1</v>
      </c>
      <c r="AY942" t="s">
        <v>12930</v>
      </c>
      <c r="AZ942" t="s">
        <v>14172</v>
      </c>
      <c r="BA942" t="s">
        <v>14173</v>
      </c>
      <c r="BB942">
        <v>1010</v>
      </c>
      <c r="BC942" t="s">
        <v>29</v>
      </c>
      <c r="BD942" t="s">
        <v>30</v>
      </c>
      <c r="BF942" s="5">
        <v>42982.449456018498</v>
      </c>
      <c r="BG942" s="6" t="s">
        <v>19</v>
      </c>
      <c r="BI942">
        <v>6</v>
      </c>
      <c r="BJ942">
        <v>138234</v>
      </c>
      <c r="BL942" t="s">
        <v>14174</v>
      </c>
      <c r="BX942">
        <v>317718</v>
      </c>
    </row>
    <row r="943" spans="1:76" x14ac:dyDescent="0.25">
      <c r="A943">
        <v>318613</v>
      </c>
      <c r="C943">
        <v>1</v>
      </c>
      <c r="F943" t="s">
        <v>0</v>
      </c>
      <c r="G943" t="s">
        <v>21</v>
      </c>
      <c r="H943" t="s">
        <v>14315</v>
      </c>
      <c r="I943" s="7" t="str">
        <f>HYPERLINK(AT943,"Foto")</f>
        <v>Foto</v>
      </c>
      <c r="K943">
        <v>1</v>
      </c>
      <c r="L943" t="s">
        <v>12924</v>
      </c>
      <c r="M943">
        <v>100348</v>
      </c>
      <c r="N943" t="s">
        <v>12925</v>
      </c>
      <c r="O943" t="s">
        <v>12925</v>
      </c>
      <c r="U943" t="s">
        <v>2939</v>
      </c>
      <c r="V943" s="1">
        <v>1</v>
      </c>
      <c r="W943" t="s">
        <v>7</v>
      </c>
      <c r="X943" t="s">
        <v>1444</v>
      </c>
      <c r="Y943" s="2" t="s">
        <v>709</v>
      </c>
      <c r="Z943" s="3">
        <v>2</v>
      </c>
      <c r="AA943" s="4">
        <v>219</v>
      </c>
      <c r="AB943" t="s">
        <v>1444</v>
      </c>
      <c r="AC943" t="s">
        <v>14316</v>
      </c>
      <c r="AD943">
        <v>2017</v>
      </c>
      <c r="AE943">
        <v>10</v>
      </c>
      <c r="AF943">
        <v>30</v>
      </c>
      <c r="AG943" t="s">
        <v>2972</v>
      </c>
      <c r="AJ943" t="s">
        <v>12925</v>
      </c>
      <c r="AK943" t="s">
        <v>12927</v>
      </c>
      <c r="AL943">
        <v>254050</v>
      </c>
      <c r="AM943">
        <v>6647458</v>
      </c>
      <c r="AN943" s="4">
        <v>255000</v>
      </c>
      <c r="AO943" s="4">
        <v>6647000</v>
      </c>
      <c r="AP943">
        <v>10</v>
      </c>
      <c r="AR943">
        <v>1010</v>
      </c>
      <c r="AS943" t="s">
        <v>1425</v>
      </c>
      <c r="AT943" s="5" t="s">
        <v>14317</v>
      </c>
      <c r="AU943">
        <v>100348</v>
      </c>
      <c r="AW943" s="11" t="s">
        <v>12929</v>
      </c>
      <c r="AX943">
        <v>1</v>
      </c>
      <c r="AY943" t="s">
        <v>12930</v>
      </c>
      <c r="AZ943" t="s">
        <v>14318</v>
      </c>
      <c r="BA943" t="s">
        <v>14319</v>
      </c>
      <c r="BB943">
        <v>1010</v>
      </c>
      <c r="BC943" t="s">
        <v>29</v>
      </c>
      <c r="BD943" t="s">
        <v>30</v>
      </c>
      <c r="BE943">
        <v>1</v>
      </c>
      <c r="BF943" s="5">
        <v>43038.728344907402</v>
      </c>
      <c r="BG943" s="6" t="s">
        <v>19</v>
      </c>
      <c r="BI943">
        <v>6</v>
      </c>
      <c r="BJ943">
        <v>143314</v>
      </c>
      <c r="BL943" t="s">
        <v>14320</v>
      </c>
      <c r="BX943">
        <v>318613</v>
      </c>
    </row>
    <row r="944" spans="1:76" x14ac:dyDescent="0.25">
      <c r="A944">
        <v>319205</v>
      </c>
      <c r="C944">
        <v>1</v>
      </c>
      <c r="F944" t="s">
        <v>0</v>
      </c>
      <c r="G944" t="s">
        <v>21</v>
      </c>
      <c r="H944" t="s">
        <v>14537</v>
      </c>
      <c r="I944" t="s">
        <v>3</v>
      </c>
      <c r="K944">
        <v>1</v>
      </c>
      <c r="L944" t="s">
        <v>12924</v>
      </c>
      <c r="M944">
        <v>100348</v>
      </c>
      <c r="N944" t="s">
        <v>12925</v>
      </c>
      <c r="O944" t="s">
        <v>12925</v>
      </c>
      <c r="U944" t="s">
        <v>2994</v>
      </c>
      <c r="V944" s="1">
        <v>1</v>
      </c>
      <c r="W944" t="s">
        <v>7</v>
      </c>
      <c r="X944" t="s">
        <v>1444</v>
      </c>
      <c r="Y944" s="2" t="s">
        <v>709</v>
      </c>
      <c r="Z944" s="3">
        <v>2</v>
      </c>
      <c r="AA944" s="4">
        <v>219</v>
      </c>
      <c r="AB944" t="s">
        <v>1444</v>
      </c>
      <c r="AC944" t="s">
        <v>14134</v>
      </c>
      <c r="AD944">
        <v>2017</v>
      </c>
      <c r="AE944">
        <v>6</v>
      </c>
      <c r="AF944">
        <v>27</v>
      </c>
      <c r="AG944" t="s">
        <v>14135</v>
      </c>
      <c r="AJ944" t="s">
        <v>12925</v>
      </c>
      <c r="AK944" t="s">
        <v>12927</v>
      </c>
      <c r="AL944">
        <v>254132</v>
      </c>
      <c r="AM944">
        <v>6648956</v>
      </c>
      <c r="AN944" s="4">
        <v>255000</v>
      </c>
      <c r="AO944" s="4">
        <v>6649000</v>
      </c>
      <c r="AP944">
        <v>5</v>
      </c>
      <c r="AR944">
        <v>1010</v>
      </c>
      <c r="AT944" s="5" t="s">
        <v>14538</v>
      </c>
      <c r="AU944">
        <v>100348</v>
      </c>
      <c r="AW944" s="11" t="s">
        <v>12929</v>
      </c>
      <c r="AX944">
        <v>1</v>
      </c>
      <c r="AY944" t="s">
        <v>12930</v>
      </c>
      <c r="AZ944" t="s">
        <v>14539</v>
      </c>
      <c r="BA944" t="s">
        <v>14540</v>
      </c>
      <c r="BB944">
        <v>1010</v>
      </c>
      <c r="BC944" t="s">
        <v>29</v>
      </c>
      <c r="BD944" t="s">
        <v>30</v>
      </c>
      <c r="BF944" s="5">
        <v>42982.449780092596</v>
      </c>
      <c r="BG944" s="6" t="s">
        <v>19</v>
      </c>
      <c r="BI944">
        <v>6</v>
      </c>
      <c r="BJ944">
        <v>137997</v>
      </c>
      <c r="BL944" t="s">
        <v>14541</v>
      </c>
      <c r="BX944">
        <v>319205</v>
      </c>
    </row>
    <row r="945" spans="1:76" x14ac:dyDescent="0.25">
      <c r="A945">
        <v>319186</v>
      </c>
      <c r="C945">
        <v>1</v>
      </c>
      <c r="F945" t="s">
        <v>0</v>
      </c>
      <c r="G945" t="s">
        <v>21</v>
      </c>
      <c r="H945" t="s">
        <v>14542</v>
      </c>
      <c r="I945" t="s">
        <v>3</v>
      </c>
      <c r="K945">
        <v>1</v>
      </c>
      <c r="L945" t="s">
        <v>12924</v>
      </c>
      <c r="M945">
        <v>100348</v>
      </c>
      <c r="N945" t="s">
        <v>12925</v>
      </c>
      <c r="O945" t="s">
        <v>12925</v>
      </c>
      <c r="U945" t="s">
        <v>2994</v>
      </c>
      <c r="V945" s="1">
        <v>1</v>
      </c>
      <c r="W945" t="s">
        <v>7</v>
      </c>
      <c r="X945" t="s">
        <v>1444</v>
      </c>
      <c r="Y945" s="2" t="s">
        <v>709</v>
      </c>
      <c r="Z945" s="3">
        <v>2</v>
      </c>
      <c r="AA945" s="4">
        <v>219</v>
      </c>
      <c r="AB945" t="s">
        <v>1444</v>
      </c>
      <c r="AC945" t="s">
        <v>14134</v>
      </c>
      <c r="AD945">
        <v>2017</v>
      </c>
      <c r="AE945">
        <v>6</v>
      </c>
      <c r="AF945">
        <v>27</v>
      </c>
      <c r="AG945" t="s">
        <v>14135</v>
      </c>
      <c r="AJ945" t="s">
        <v>12925</v>
      </c>
      <c r="AK945" t="s">
        <v>12927</v>
      </c>
      <c r="AL945">
        <v>254129</v>
      </c>
      <c r="AM945">
        <v>6648953</v>
      </c>
      <c r="AN945" s="4">
        <v>255000</v>
      </c>
      <c r="AO945" s="4">
        <v>6649000</v>
      </c>
      <c r="AP945">
        <v>5</v>
      </c>
      <c r="AR945">
        <v>1010</v>
      </c>
      <c r="AT945" s="5" t="s">
        <v>14543</v>
      </c>
      <c r="AU945">
        <v>100348</v>
      </c>
      <c r="AW945" s="11" t="s">
        <v>12929</v>
      </c>
      <c r="AX945">
        <v>1</v>
      </c>
      <c r="AY945" t="s">
        <v>12930</v>
      </c>
      <c r="AZ945" t="s">
        <v>14544</v>
      </c>
      <c r="BA945" t="s">
        <v>14545</v>
      </c>
      <c r="BB945">
        <v>1010</v>
      </c>
      <c r="BC945" t="s">
        <v>29</v>
      </c>
      <c r="BD945" t="s">
        <v>30</v>
      </c>
      <c r="BF945" s="5">
        <v>42982.449780092596</v>
      </c>
      <c r="BG945" s="6" t="s">
        <v>19</v>
      </c>
      <c r="BI945">
        <v>6</v>
      </c>
      <c r="BJ945">
        <v>137999</v>
      </c>
      <c r="BL945" t="s">
        <v>14546</v>
      </c>
      <c r="BX945">
        <v>319186</v>
      </c>
    </row>
    <row r="946" spans="1:76" x14ac:dyDescent="0.25">
      <c r="A946">
        <v>319648</v>
      </c>
      <c r="C946">
        <v>1</v>
      </c>
      <c r="F946" t="s">
        <v>0</v>
      </c>
      <c r="G946" t="s">
        <v>21</v>
      </c>
      <c r="H946" t="s">
        <v>14547</v>
      </c>
      <c r="I946" t="s">
        <v>3</v>
      </c>
      <c r="K946">
        <v>1</v>
      </c>
      <c r="L946" t="s">
        <v>12924</v>
      </c>
      <c r="M946">
        <v>100348</v>
      </c>
      <c r="N946" t="s">
        <v>12925</v>
      </c>
      <c r="O946" t="s">
        <v>12925</v>
      </c>
      <c r="U946" t="s">
        <v>2994</v>
      </c>
      <c r="V946" s="1">
        <v>1</v>
      </c>
      <c r="W946" t="s">
        <v>7</v>
      </c>
      <c r="X946" t="s">
        <v>1444</v>
      </c>
      <c r="Y946" s="2" t="s">
        <v>709</v>
      </c>
      <c r="Z946" s="3">
        <v>2</v>
      </c>
      <c r="AA946" s="4">
        <v>219</v>
      </c>
      <c r="AB946" t="s">
        <v>1444</v>
      </c>
      <c r="AC946" t="s">
        <v>14134</v>
      </c>
      <c r="AD946">
        <v>2017</v>
      </c>
      <c r="AE946">
        <v>6</v>
      </c>
      <c r="AF946">
        <v>28</v>
      </c>
      <c r="AG946" t="s">
        <v>14135</v>
      </c>
      <c r="AJ946" t="s">
        <v>12925</v>
      </c>
      <c r="AK946" t="s">
        <v>12927</v>
      </c>
      <c r="AL946">
        <v>254190</v>
      </c>
      <c r="AM946">
        <v>6648811</v>
      </c>
      <c r="AN946" s="4">
        <v>255000</v>
      </c>
      <c r="AO946" s="4">
        <v>6649000</v>
      </c>
      <c r="AP946">
        <v>5</v>
      </c>
      <c r="AR946">
        <v>1010</v>
      </c>
      <c r="AT946" s="5" t="s">
        <v>14548</v>
      </c>
      <c r="AU946">
        <v>100348</v>
      </c>
      <c r="AW946" s="11" t="s">
        <v>12929</v>
      </c>
      <c r="AX946">
        <v>1</v>
      </c>
      <c r="AY946" t="s">
        <v>12930</v>
      </c>
      <c r="AZ946" t="s">
        <v>14549</v>
      </c>
      <c r="BA946" t="s">
        <v>14550</v>
      </c>
      <c r="BB946">
        <v>1010</v>
      </c>
      <c r="BC946" t="s">
        <v>29</v>
      </c>
      <c r="BD946" t="s">
        <v>30</v>
      </c>
      <c r="BF946" s="5">
        <v>42982.449560185203</v>
      </c>
      <c r="BG946" s="6" t="s">
        <v>19</v>
      </c>
      <c r="BI946">
        <v>6</v>
      </c>
      <c r="BJ946">
        <v>138165</v>
      </c>
      <c r="BL946" t="s">
        <v>14551</v>
      </c>
      <c r="BX946">
        <v>319648</v>
      </c>
    </row>
    <row r="947" spans="1:76" x14ac:dyDescent="0.25">
      <c r="A947">
        <v>319639</v>
      </c>
      <c r="C947">
        <v>1</v>
      </c>
      <c r="F947" t="s">
        <v>0</v>
      </c>
      <c r="G947" t="s">
        <v>21</v>
      </c>
      <c r="H947" t="s">
        <v>14552</v>
      </c>
      <c r="I947" t="s">
        <v>3</v>
      </c>
      <c r="K947">
        <v>1</v>
      </c>
      <c r="L947" t="s">
        <v>12924</v>
      </c>
      <c r="M947">
        <v>100348</v>
      </c>
      <c r="N947" t="s">
        <v>12925</v>
      </c>
      <c r="O947" t="s">
        <v>12925</v>
      </c>
      <c r="U947" t="s">
        <v>2994</v>
      </c>
      <c r="V947" s="1">
        <v>1</v>
      </c>
      <c r="W947" t="s">
        <v>7</v>
      </c>
      <c r="X947" t="s">
        <v>1444</v>
      </c>
      <c r="Y947" s="2" t="s">
        <v>709</v>
      </c>
      <c r="Z947" s="3">
        <v>2</v>
      </c>
      <c r="AA947" s="4">
        <v>219</v>
      </c>
      <c r="AB947" t="s">
        <v>1444</v>
      </c>
      <c r="AC947" t="s">
        <v>14134</v>
      </c>
      <c r="AD947">
        <v>2017</v>
      </c>
      <c r="AE947">
        <v>6</v>
      </c>
      <c r="AF947">
        <v>28</v>
      </c>
      <c r="AG947" t="s">
        <v>14135</v>
      </c>
      <c r="AJ947" t="s">
        <v>12925</v>
      </c>
      <c r="AK947" t="s">
        <v>12927</v>
      </c>
      <c r="AL947">
        <v>254188</v>
      </c>
      <c r="AM947">
        <v>6648809</v>
      </c>
      <c r="AN947" s="4">
        <v>255000</v>
      </c>
      <c r="AO947" s="4">
        <v>6649000</v>
      </c>
      <c r="AP947">
        <v>5</v>
      </c>
      <c r="AR947">
        <v>1010</v>
      </c>
      <c r="AT947" s="5" t="s">
        <v>14553</v>
      </c>
      <c r="AU947">
        <v>100348</v>
      </c>
      <c r="AW947" s="11" t="s">
        <v>12929</v>
      </c>
      <c r="AX947">
        <v>1</v>
      </c>
      <c r="AY947" t="s">
        <v>12930</v>
      </c>
      <c r="AZ947" t="s">
        <v>14554</v>
      </c>
      <c r="BA947" t="s">
        <v>14555</v>
      </c>
      <c r="BB947">
        <v>1010</v>
      </c>
      <c r="BC947" t="s">
        <v>29</v>
      </c>
      <c r="BD947" t="s">
        <v>30</v>
      </c>
      <c r="BF947" s="5">
        <v>42982.449560185203</v>
      </c>
      <c r="BG947" s="6" t="s">
        <v>19</v>
      </c>
      <c r="BI947">
        <v>6</v>
      </c>
      <c r="BJ947">
        <v>138166</v>
      </c>
      <c r="BL947" t="s">
        <v>14556</v>
      </c>
      <c r="BX947">
        <v>319639</v>
      </c>
    </row>
    <row r="948" spans="1:76" x14ac:dyDescent="0.25">
      <c r="A948">
        <v>320387</v>
      </c>
      <c r="C948">
        <v>1</v>
      </c>
      <c r="F948" t="s">
        <v>0</v>
      </c>
      <c r="G948" t="s">
        <v>21</v>
      </c>
      <c r="H948" t="s">
        <v>14557</v>
      </c>
      <c r="I948" t="s">
        <v>3</v>
      </c>
      <c r="K948">
        <v>1</v>
      </c>
      <c r="L948" t="s">
        <v>12924</v>
      </c>
      <c r="M948">
        <v>100348</v>
      </c>
      <c r="N948" t="s">
        <v>12925</v>
      </c>
      <c r="O948" t="s">
        <v>12925</v>
      </c>
      <c r="U948" t="s">
        <v>2994</v>
      </c>
      <c r="V948" s="1">
        <v>1</v>
      </c>
      <c r="W948" t="s">
        <v>7</v>
      </c>
      <c r="X948" t="s">
        <v>1444</v>
      </c>
      <c r="Y948" s="2" t="s">
        <v>709</v>
      </c>
      <c r="Z948" s="3">
        <v>2</v>
      </c>
      <c r="AA948" s="4">
        <v>219</v>
      </c>
      <c r="AB948" t="s">
        <v>1444</v>
      </c>
      <c r="AC948" t="s">
        <v>14134</v>
      </c>
      <c r="AD948">
        <v>2017</v>
      </c>
      <c r="AE948">
        <v>6</v>
      </c>
      <c r="AF948">
        <v>28</v>
      </c>
      <c r="AG948" t="s">
        <v>14135</v>
      </c>
      <c r="AJ948" t="s">
        <v>12925</v>
      </c>
      <c r="AK948" t="s">
        <v>12927</v>
      </c>
      <c r="AL948">
        <v>254299</v>
      </c>
      <c r="AM948">
        <v>6648936</v>
      </c>
      <c r="AN948" s="4">
        <v>255000</v>
      </c>
      <c r="AO948" s="4">
        <v>6649000</v>
      </c>
      <c r="AP948">
        <v>5</v>
      </c>
      <c r="AR948">
        <v>1010</v>
      </c>
      <c r="AT948" s="5" t="s">
        <v>14558</v>
      </c>
      <c r="AU948">
        <v>100348</v>
      </c>
      <c r="AW948" s="11" t="s">
        <v>12929</v>
      </c>
      <c r="AX948">
        <v>1</v>
      </c>
      <c r="AY948" t="s">
        <v>12930</v>
      </c>
      <c r="AZ948" t="s">
        <v>14559</v>
      </c>
      <c r="BA948" t="s">
        <v>14560</v>
      </c>
      <c r="BB948">
        <v>1010</v>
      </c>
      <c r="BC948" t="s">
        <v>29</v>
      </c>
      <c r="BD948" t="s">
        <v>30</v>
      </c>
      <c r="BF948" s="5">
        <v>42982.449537036999</v>
      </c>
      <c r="BG948" s="6" t="s">
        <v>19</v>
      </c>
      <c r="BI948">
        <v>6</v>
      </c>
      <c r="BJ948">
        <v>138180</v>
      </c>
      <c r="BL948" t="s">
        <v>14561</v>
      </c>
      <c r="BX948">
        <v>320387</v>
      </c>
    </row>
    <row r="949" spans="1:76" x14ac:dyDescent="0.25">
      <c r="A949">
        <v>320362</v>
      </c>
      <c r="C949">
        <v>1</v>
      </c>
      <c r="F949" t="s">
        <v>0</v>
      </c>
      <c r="G949" t="s">
        <v>21</v>
      </c>
      <c r="H949" t="s">
        <v>14562</v>
      </c>
      <c r="I949" t="s">
        <v>3</v>
      </c>
      <c r="K949">
        <v>1</v>
      </c>
      <c r="L949" t="s">
        <v>12924</v>
      </c>
      <c r="M949">
        <v>100348</v>
      </c>
      <c r="N949" t="s">
        <v>12925</v>
      </c>
      <c r="O949" t="s">
        <v>12925</v>
      </c>
      <c r="U949" t="s">
        <v>2994</v>
      </c>
      <c r="V949" s="1">
        <v>1</v>
      </c>
      <c r="W949" t="s">
        <v>7</v>
      </c>
      <c r="X949" t="s">
        <v>1444</v>
      </c>
      <c r="Y949" s="2" t="s">
        <v>709</v>
      </c>
      <c r="Z949" s="3">
        <v>2</v>
      </c>
      <c r="AA949" s="4">
        <v>219</v>
      </c>
      <c r="AB949" t="s">
        <v>1444</v>
      </c>
      <c r="AC949" t="s">
        <v>14134</v>
      </c>
      <c r="AD949">
        <v>2017</v>
      </c>
      <c r="AE949">
        <v>6</v>
      </c>
      <c r="AF949">
        <v>28</v>
      </c>
      <c r="AG949" t="s">
        <v>14135</v>
      </c>
      <c r="AJ949" t="s">
        <v>12925</v>
      </c>
      <c r="AK949" t="s">
        <v>12927</v>
      </c>
      <c r="AL949">
        <v>254292</v>
      </c>
      <c r="AM949">
        <v>6648932</v>
      </c>
      <c r="AN949" s="4">
        <v>255000</v>
      </c>
      <c r="AO949" s="4">
        <v>6649000</v>
      </c>
      <c r="AP949">
        <v>5</v>
      </c>
      <c r="AR949">
        <v>1010</v>
      </c>
      <c r="AT949" s="5" t="s">
        <v>14563</v>
      </c>
      <c r="AU949">
        <v>100348</v>
      </c>
      <c r="AW949" s="11" t="s">
        <v>12929</v>
      </c>
      <c r="AX949">
        <v>1</v>
      </c>
      <c r="AY949" t="s">
        <v>12930</v>
      </c>
      <c r="AZ949" t="s">
        <v>14564</v>
      </c>
      <c r="BA949" t="s">
        <v>14565</v>
      </c>
      <c r="BB949">
        <v>1010</v>
      </c>
      <c r="BC949" t="s">
        <v>29</v>
      </c>
      <c r="BD949" t="s">
        <v>30</v>
      </c>
      <c r="BF949" s="5">
        <v>42982.449537036999</v>
      </c>
      <c r="BG949" s="6" t="s">
        <v>19</v>
      </c>
      <c r="BI949">
        <v>6</v>
      </c>
      <c r="BJ949">
        <v>138181</v>
      </c>
      <c r="BL949" t="s">
        <v>14566</v>
      </c>
      <c r="BX949">
        <v>320362</v>
      </c>
    </row>
    <row r="950" spans="1:76" x14ac:dyDescent="0.25">
      <c r="A950">
        <v>320269</v>
      </c>
      <c r="C950">
        <v>1</v>
      </c>
      <c r="F950" t="s">
        <v>0</v>
      </c>
      <c r="G950" t="s">
        <v>21</v>
      </c>
      <c r="H950" t="s">
        <v>14567</v>
      </c>
      <c r="I950" t="s">
        <v>3</v>
      </c>
      <c r="K950">
        <v>1</v>
      </c>
      <c r="L950" t="s">
        <v>12924</v>
      </c>
      <c r="M950">
        <v>100348</v>
      </c>
      <c r="N950" t="s">
        <v>12925</v>
      </c>
      <c r="O950" t="s">
        <v>12925</v>
      </c>
      <c r="U950" t="s">
        <v>2994</v>
      </c>
      <c r="V950" s="1">
        <v>1</v>
      </c>
      <c r="W950" t="s">
        <v>7</v>
      </c>
      <c r="X950" t="s">
        <v>1444</v>
      </c>
      <c r="Y950" s="2" t="s">
        <v>709</v>
      </c>
      <c r="Z950" s="3">
        <v>2</v>
      </c>
      <c r="AA950" s="4">
        <v>219</v>
      </c>
      <c r="AB950" t="s">
        <v>1444</v>
      </c>
      <c r="AC950" t="s">
        <v>14134</v>
      </c>
      <c r="AD950">
        <v>2017</v>
      </c>
      <c r="AE950">
        <v>6</v>
      </c>
      <c r="AF950">
        <v>28</v>
      </c>
      <c r="AG950" t="s">
        <v>14135</v>
      </c>
      <c r="AJ950" t="s">
        <v>12925</v>
      </c>
      <c r="AK950" t="s">
        <v>12927</v>
      </c>
      <c r="AL950">
        <v>254285</v>
      </c>
      <c r="AM950">
        <v>6648933</v>
      </c>
      <c r="AN950" s="4">
        <v>255000</v>
      </c>
      <c r="AO950" s="4">
        <v>6649000</v>
      </c>
      <c r="AP950">
        <v>5</v>
      </c>
      <c r="AR950">
        <v>1010</v>
      </c>
      <c r="AT950" s="5" t="s">
        <v>14568</v>
      </c>
      <c r="AU950">
        <v>100348</v>
      </c>
      <c r="AW950" s="11" t="s">
        <v>12929</v>
      </c>
      <c r="AX950">
        <v>1</v>
      </c>
      <c r="AY950" t="s">
        <v>12930</v>
      </c>
      <c r="AZ950" t="s">
        <v>14569</v>
      </c>
      <c r="BA950" t="s">
        <v>14570</v>
      </c>
      <c r="BB950">
        <v>1010</v>
      </c>
      <c r="BC950" t="s">
        <v>29</v>
      </c>
      <c r="BD950" t="s">
        <v>30</v>
      </c>
      <c r="BF950" s="5">
        <v>42982.449537036999</v>
      </c>
      <c r="BG950" s="6" t="s">
        <v>19</v>
      </c>
      <c r="BI950">
        <v>6</v>
      </c>
      <c r="BJ950">
        <v>138183</v>
      </c>
      <c r="BL950" t="s">
        <v>14571</v>
      </c>
      <c r="BX950">
        <v>320269</v>
      </c>
    </row>
    <row r="951" spans="1:76" x14ac:dyDescent="0.25">
      <c r="A951">
        <v>320040</v>
      </c>
      <c r="C951">
        <v>1</v>
      </c>
      <c r="F951" t="s">
        <v>0</v>
      </c>
      <c r="G951" t="s">
        <v>21</v>
      </c>
      <c r="H951" t="s">
        <v>14572</v>
      </c>
      <c r="I951" t="s">
        <v>3</v>
      </c>
      <c r="K951">
        <v>1</v>
      </c>
      <c r="L951" t="s">
        <v>12924</v>
      </c>
      <c r="M951">
        <v>100348</v>
      </c>
      <c r="N951" t="s">
        <v>12925</v>
      </c>
      <c r="O951" t="s">
        <v>12925</v>
      </c>
      <c r="U951" t="s">
        <v>2994</v>
      </c>
      <c r="V951" s="1">
        <v>1</v>
      </c>
      <c r="W951" t="s">
        <v>7</v>
      </c>
      <c r="X951" t="s">
        <v>1444</v>
      </c>
      <c r="Y951" s="2" t="s">
        <v>709</v>
      </c>
      <c r="Z951" s="3">
        <v>2</v>
      </c>
      <c r="AA951" s="4">
        <v>219</v>
      </c>
      <c r="AB951" t="s">
        <v>1444</v>
      </c>
      <c r="AC951" t="s">
        <v>14134</v>
      </c>
      <c r="AD951">
        <v>2017</v>
      </c>
      <c r="AE951">
        <v>6</v>
      </c>
      <c r="AF951">
        <v>28</v>
      </c>
      <c r="AG951" t="s">
        <v>14135</v>
      </c>
      <c r="AJ951" t="s">
        <v>12925</v>
      </c>
      <c r="AK951" t="s">
        <v>12927</v>
      </c>
      <c r="AL951">
        <v>254239</v>
      </c>
      <c r="AM951">
        <v>6648921</v>
      </c>
      <c r="AN951" s="4">
        <v>255000</v>
      </c>
      <c r="AO951" s="4">
        <v>6649000</v>
      </c>
      <c r="AP951">
        <v>5</v>
      </c>
      <c r="AR951">
        <v>1010</v>
      </c>
      <c r="AT951" s="5" t="s">
        <v>14573</v>
      </c>
      <c r="AU951">
        <v>100348</v>
      </c>
      <c r="AW951" s="11" t="s">
        <v>12929</v>
      </c>
      <c r="AX951">
        <v>1</v>
      </c>
      <c r="AY951" t="s">
        <v>12930</v>
      </c>
      <c r="AZ951" t="s">
        <v>14574</v>
      </c>
      <c r="BA951" t="s">
        <v>14575</v>
      </c>
      <c r="BB951">
        <v>1010</v>
      </c>
      <c r="BC951" t="s">
        <v>29</v>
      </c>
      <c r="BD951" t="s">
        <v>30</v>
      </c>
      <c r="BF951" s="5">
        <v>42982.449537036999</v>
      </c>
      <c r="BG951" s="6" t="s">
        <v>19</v>
      </c>
      <c r="BI951">
        <v>6</v>
      </c>
      <c r="BJ951">
        <v>138185</v>
      </c>
      <c r="BL951" t="s">
        <v>14576</v>
      </c>
      <c r="BX951">
        <v>320040</v>
      </c>
    </row>
    <row r="952" spans="1:76" x14ac:dyDescent="0.25">
      <c r="A952">
        <v>320139</v>
      </c>
      <c r="C952">
        <v>1</v>
      </c>
      <c r="F952" t="s">
        <v>0</v>
      </c>
      <c r="G952" t="s">
        <v>21</v>
      </c>
      <c r="H952" t="s">
        <v>14577</v>
      </c>
      <c r="I952" t="s">
        <v>3</v>
      </c>
      <c r="K952">
        <v>1</v>
      </c>
      <c r="L952" t="s">
        <v>12924</v>
      </c>
      <c r="M952">
        <v>100348</v>
      </c>
      <c r="N952" t="s">
        <v>12925</v>
      </c>
      <c r="O952" t="s">
        <v>12925</v>
      </c>
      <c r="U952" t="s">
        <v>2994</v>
      </c>
      <c r="V952" s="1">
        <v>1</v>
      </c>
      <c r="W952" t="s">
        <v>7</v>
      </c>
      <c r="X952" t="s">
        <v>1444</v>
      </c>
      <c r="Y952" s="2" t="s">
        <v>709</v>
      </c>
      <c r="Z952" s="3">
        <v>2</v>
      </c>
      <c r="AA952" s="4">
        <v>219</v>
      </c>
      <c r="AB952" t="s">
        <v>1444</v>
      </c>
      <c r="AC952" t="s">
        <v>14134</v>
      </c>
      <c r="AD952">
        <v>2017</v>
      </c>
      <c r="AE952">
        <v>6</v>
      </c>
      <c r="AF952">
        <v>28</v>
      </c>
      <c r="AG952" t="s">
        <v>14135</v>
      </c>
      <c r="AJ952" t="s">
        <v>12925</v>
      </c>
      <c r="AK952" t="s">
        <v>12927</v>
      </c>
      <c r="AL952">
        <v>254258</v>
      </c>
      <c r="AM952">
        <v>6648924</v>
      </c>
      <c r="AN952" s="4">
        <v>255000</v>
      </c>
      <c r="AO952" s="4">
        <v>6649000</v>
      </c>
      <c r="AP952">
        <v>5</v>
      </c>
      <c r="AR952">
        <v>1010</v>
      </c>
      <c r="AT952" s="5" t="s">
        <v>14578</v>
      </c>
      <c r="AU952">
        <v>100348</v>
      </c>
      <c r="AW952" s="11" t="s">
        <v>12929</v>
      </c>
      <c r="AX952">
        <v>1</v>
      </c>
      <c r="AY952" t="s">
        <v>12930</v>
      </c>
      <c r="AZ952" t="s">
        <v>14579</v>
      </c>
      <c r="BA952" t="s">
        <v>14580</v>
      </c>
      <c r="BB952">
        <v>1010</v>
      </c>
      <c r="BC952" t="s">
        <v>29</v>
      </c>
      <c r="BD952" t="s">
        <v>30</v>
      </c>
      <c r="BF952" s="5">
        <v>42982.449537036999</v>
      </c>
      <c r="BG952" s="6" t="s">
        <v>19</v>
      </c>
      <c r="BI952">
        <v>6</v>
      </c>
      <c r="BJ952">
        <v>138186</v>
      </c>
      <c r="BL952" t="s">
        <v>14581</v>
      </c>
      <c r="BX952">
        <v>320139</v>
      </c>
    </row>
    <row r="953" spans="1:76" x14ac:dyDescent="0.25">
      <c r="A953">
        <v>318965</v>
      </c>
      <c r="C953">
        <v>1</v>
      </c>
      <c r="F953" t="s">
        <v>0</v>
      </c>
      <c r="G953" t="s">
        <v>21</v>
      </c>
      <c r="H953" t="s">
        <v>14582</v>
      </c>
      <c r="I953" t="s">
        <v>3</v>
      </c>
      <c r="K953">
        <v>1</v>
      </c>
      <c r="L953" t="s">
        <v>12924</v>
      </c>
      <c r="M953">
        <v>100348</v>
      </c>
      <c r="N953" t="s">
        <v>12925</v>
      </c>
      <c r="O953" t="s">
        <v>12925</v>
      </c>
      <c r="U953" t="s">
        <v>2994</v>
      </c>
      <c r="V953" s="1">
        <v>1</v>
      </c>
      <c r="W953" t="s">
        <v>7</v>
      </c>
      <c r="X953" t="s">
        <v>1444</v>
      </c>
      <c r="Y953" s="2" t="s">
        <v>709</v>
      </c>
      <c r="Z953" s="3">
        <v>2</v>
      </c>
      <c r="AA953" s="4">
        <v>219</v>
      </c>
      <c r="AB953" t="s">
        <v>1444</v>
      </c>
      <c r="AC953" t="s">
        <v>14134</v>
      </c>
      <c r="AD953">
        <v>2017</v>
      </c>
      <c r="AE953">
        <v>6</v>
      </c>
      <c r="AF953">
        <v>28</v>
      </c>
      <c r="AG953" t="s">
        <v>14135</v>
      </c>
      <c r="AJ953" t="s">
        <v>12925</v>
      </c>
      <c r="AK953" t="s">
        <v>12927</v>
      </c>
      <c r="AL953">
        <v>254106</v>
      </c>
      <c r="AM953">
        <v>6648902</v>
      </c>
      <c r="AN953" s="4">
        <v>255000</v>
      </c>
      <c r="AO953" s="4">
        <v>6649000</v>
      </c>
      <c r="AP953">
        <v>5</v>
      </c>
      <c r="AR953">
        <v>1010</v>
      </c>
      <c r="AT953" s="5" t="s">
        <v>14583</v>
      </c>
      <c r="AU953">
        <v>100348</v>
      </c>
      <c r="AW953" s="11" t="s">
        <v>12929</v>
      </c>
      <c r="AX953">
        <v>1</v>
      </c>
      <c r="AY953" t="s">
        <v>12930</v>
      </c>
      <c r="AZ953" t="s">
        <v>14584</v>
      </c>
      <c r="BA953" t="s">
        <v>14585</v>
      </c>
      <c r="BB953">
        <v>1010</v>
      </c>
      <c r="BC953" t="s">
        <v>29</v>
      </c>
      <c r="BD953" t="s">
        <v>30</v>
      </c>
      <c r="BF953" s="5">
        <v>42982.449502314797</v>
      </c>
      <c r="BG953" s="6" t="s">
        <v>19</v>
      </c>
      <c r="BI953">
        <v>6</v>
      </c>
      <c r="BJ953">
        <v>138206</v>
      </c>
      <c r="BL953" t="s">
        <v>14586</v>
      </c>
      <c r="BX953">
        <v>318965</v>
      </c>
    </row>
    <row r="954" spans="1:76" x14ac:dyDescent="0.25">
      <c r="A954">
        <v>299871</v>
      </c>
      <c r="C954">
        <v>1</v>
      </c>
      <c r="F954" t="s">
        <v>1440</v>
      </c>
      <c r="G954" t="s">
        <v>1441</v>
      </c>
      <c r="H954" t="s">
        <v>1871</v>
      </c>
      <c r="I954" t="s">
        <v>3</v>
      </c>
      <c r="J954">
        <v>4</v>
      </c>
      <c r="L954" t="s">
        <v>4</v>
      </c>
      <c r="M954">
        <v>100347</v>
      </c>
      <c r="N954" t="s">
        <v>5</v>
      </c>
      <c r="U954" t="s">
        <v>1464</v>
      </c>
      <c r="V954" s="1">
        <v>1</v>
      </c>
      <c r="W954" t="s">
        <v>7</v>
      </c>
      <c r="X954" t="s">
        <v>1444</v>
      </c>
      <c r="Y954" t="s">
        <v>709</v>
      </c>
      <c r="Z954" s="3">
        <v>2</v>
      </c>
      <c r="AA954" s="4">
        <v>219</v>
      </c>
      <c r="AB954" s="4" t="s">
        <v>1444</v>
      </c>
      <c r="AC954" t="s">
        <v>1715</v>
      </c>
      <c r="AD954">
        <v>2017</v>
      </c>
      <c r="AE954">
        <v>8</v>
      </c>
      <c r="AF954">
        <v>21</v>
      </c>
      <c r="AG954" t="s">
        <v>11</v>
      </c>
      <c r="AJ954" t="s">
        <v>5</v>
      </c>
      <c r="AL954" s="4">
        <v>249267.99189100001</v>
      </c>
      <c r="AM954" s="4">
        <v>6647169.1609800002</v>
      </c>
      <c r="AN954" s="4">
        <v>249000</v>
      </c>
      <c r="AO954" s="4">
        <v>6647000</v>
      </c>
      <c r="AP954" s="4">
        <v>5</v>
      </c>
      <c r="AR954" t="s">
        <v>1446</v>
      </c>
      <c r="AU954">
        <v>100347</v>
      </c>
      <c r="AW954" t="s">
        <v>1447</v>
      </c>
      <c r="BF954" s="5">
        <v>44568</v>
      </c>
      <c r="BG954" t="s">
        <v>1872</v>
      </c>
      <c r="BI954">
        <v>3</v>
      </c>
      <c r="BJ954">
        <v>892</v>
      </c>
      <c r="BL954" t="s">
        <v>1873</v>
      </c>
      <c r="BX954">
        <v>299871</v>
      </c>
    </row>
    <row r="955" spans="1:76" x14ac:dyDescent="0.25">
      <c r="A955">
        <v>299526</v>
      </c>
      <c r="C955">
        <v>1</v>
      </c>
      <c r="F955" t="s">
        <v>1440</v>
      </c>
      <c r="G955" t="s">
        <v>1441</v>
      </c>
      <c r="H955" t="s">
        <v>1874</v>
      </c>
      <c r="I955" t="s">
        <v>3</v>
      </c>
      <c r="J955">
        <v>3</v>
      </c>
      <c r="L955" t="s">
        <v>4</v>
      </c>
      <c r="M955">
        <v>100347</v>
      </c>
      <c r="N955" t="s">
        <v>5</v>
      </c>
      <c r="U955" t="s">
        <v>1464</v>
      </c>
      <c r="V955" s="1">
        <v>1</v>
      </c>
      <c r="W955" t="s">
        <v>7</v>
      </c>
      <c r="X955" t="s">
        <v>1444</v>
      </c>
      <c r="Y955" t="s">
        <v>709</v>
      </c>
      <c r="Z955" s="3">
        <v>2</v>
      </c>
      <c r="AA955" s="4">
        <v>219</v>
      </c>
      <c r="AB955" s="4" t="s">
        <v>1444</v>
      </c>
      <c r="AC955" t="s">
        <v>1715</v>
      </c>
      <c r="AD955">
        <v>2017</v>
      </c>
      <c r="AE955">
        <v>8</v>
      </c>
      <c r="AF955">
        <v>21</v>
      </c>
      <c r="AG955" t="s">
        <v>11</v>
      </c>
      <c r="AJ955" t="s">
        <v>5</v>
      </c>
      <c r="AL955" s="4">
        <v>249139.44708300001</v>
      </c>
      <c r="AM955" s="4">
        <v>6646838.2029900001</v>
      </c>
      <c r="AN955" s="4">
        <v>249000</v>
      </c>
      <c r="AO955" s="4">
        <v>6647000</v>
      </c>
      <c r="AP955" s="4">
        <v>5</v>
      </c>
      <c r="AR955" t="s">
        <v>1446</v>
      </c>
      <c r="AU955">
        <v>100347</v>
      </c>
      <c r="AW955" t="s">
        <v>1447</v>
      </c>
      <c r="BF955" s="5">
        <v>44568</v>
      </c>
      <c r="BG955" t="s">
        <v>1872</v>
      </c>
      <c r="BI955">
        <v>3</v>
      </c>
      <c r="BJ955">
        <v>893</v>
      </c>
      <c r="BL955" t="s">
        <v>1875</v>
      </c>
      <c r="BX955">
        <v>299526</v>
      </c>
    </row>
    <row r="956" spans="1:76" x14ac:dyDescent="0.25">
      <c r="A956">
        <v>328278</v>
      </c>
      <c r="C956">
        <v>1</v>
      </c>
      <c r="F956" t="s">
        <v>0</v>
      </c>
      <c r="G956" t="s">
        <v>299</v>
      </c>
      <c r="H956" t="s">
        <v>3491</v>
      </c>
      <c r="I956" s="7" t="str">
        <f>HYPERLINK(AT956,"Obs")</f>
        <v>Obs</v>
      </c>
      <c r="L956" t="s">
        <v>4</v>
      </c>
      <c r="M956">
        <v>100347</v>
      </c>
      <c r="N956" t="s">
        <v>5</v>
      </c>
      <c r="S956" t="s">
        <v>17208</v>
      </c>
      <c r="T956" t="s">
        <v>17209</v>
      </c>
      <c r="U956" t="s">
        <v>2994</v>
      </c>
      <c r="V956" s="1">
        <v>1</v>
      </c>
      <c r="W956" t="s">
        <v>7</v>
      </c>
      <c r="X956" t="s">
        <v>1444</v>
      </c>
      <c r="Y956" s="2" t="s">
        <v>709</v>
      </c>
      <c r="Z956" s="3">
        <v>2</v>
      </c>
      <c r="AA956" s="4">
        <v>219</v>
      </c>
      <c r="AB956" t="s">
        <v>1444</v>
      </c>
      <c r="AD956">
        <v>2018</v>
      </c>
      <c r="AE956">
        <v>10</v>
      </c>
      <c r="AF956">
        <v>9</v>
      </c>
      <c r="AG956" t="s">
        <v>3492</v>
      </c>
      <c r="AH956" t="s">
        <v>3492</v>
      </c>
      <c r="AJ956" t="s">
        <v>5</v>
      </c>
      <c r="AK956" t="s">
        <v>12</v>
      </c>
      <c r="AL956">
        <v>255787</v>
      </c>
      <c r="AM956">
        <v>6648505</v>
      </c>
      <c r="AN956" s="4">
        <v>255000</v>
      </c>
      <c r="AO956" s="4">
        <v>6649000</v>
      </c>
      <c r="AP956">
        <v>5</v>
      </c>
      <c r="AR956">
        <v>40</v>
      </c>
      <c r="AS956" t="s">
        <v>3493</v>
      </c>
      <c r="AT956" t="s">
        <v>3494</v>
      </c>
      <c r="AU956">
        <v>100347</v>
      </c>
      <c r="AX956">
        <v>1</v>
      </c>
      <c r="AY956" t="s">
        <v>14</v>
      </c>
      <c r="AZ956" t="s">
        <v>3495</v>
      </c>
      <c r="BB956">
        <v>40</v>
      </c>
      <c r="BC956" t="s">
        <v>307</v>
      </c>
      <c r="BD956" t="s">
        <v>308</v>
      </c>
      <c r="BE956">
        <v>1</v>
      </c>
      <c r="BF956" s="5">
        <v>43536.389282407399</v>
      </c>
      <c r="BG956" s="6" t="s">
        <v>19</v>
      </c>
      <c r="BI956">
        <v>4</v>
      </c>
      <c r="BJ956">
        <v>373669</v>
      </c>
      <c r="BL956" t="s">
        <v>3496</v>
      </c>
      <c r="BX956">
        <v>328278</v>
      </c>
    </row>
    <row r="957" spans="1:76" x14ac:dyDescent="0.25">
      <c r="A957">
        <v>308958</v>
      </c>
      <c r="C957">
        <v>1</v>
      </c>
      <c r="F957" t="s">
        <v>0</v>
      </c>
      <c r="G957" t="s">
        <v>21</v>
      </c>
      <c r="H957" t="s">
        <v>2905</v>
      </c>
      <c r="I957" t="s">
        <v>3</v>
      </c>
      <c r="L957" t="s">
        <v>4</v>
      </c>
      <c r="M957">
        <v>100347</v>
      </c>
      <c r="N957" t="s">
        <v>5</v>
      </c>
      <c r="U957" t="s">
        <v>2891</v>
      </c>
      <c r="V957" s="1">
        <v>1</v>
      </c>
      <c r="W957" t="s">
        <v>7</v>
      </c>
      <c r="X957" t="s">
        <v>1444</v>
      </c>
      <c r="Y957" s="2" t="s">
        <v>709</v>
      </c>
      <c r="Z957" s="3">
        <v>2</v>
      </c>
      <c r="AA957" s="4">
        <v>219</v>
      </c>
      <c r="AB957" t="s">
        <v>1444</v>
      </c>
      <c r="AC957" t="s">
        <v>2906</v>
      </c>
      <c r="AD957">
        <v>2018</v>
      </c>
      <c r="AE957">
        <v>8</v>
      </c>
      <c r="AF957">
        <v>1</v>
      </c>
      <c r="AG957" t="s">
        <v>1866</v>
      </c>
      <c r="AJ957" t="s">
        <v>5</v>
      </c>
      <c r="AK957" t="s">
        <v>12</v>
      </c>
      <c r="AL957">
        <v>252234</v>
      </c>
      <c r="AM957">
        <v>6651999</v>
      </c>
      <c r="AN957" s="4">
        <v>253000</v>
      </c>
      <c r="AO957" s="4">
        <v>6651000</v>
      </c>
      <c r="AP957">
        <v>10</v>
      </c>
      <c r="AR957">
        <v>1010</v>
      </c>
      <c r="AS957" t="s">
        <v>2907</v>
      </c>
      <c r="AT957" s="5" t="s">
        <v>2908</v>
      </c>
      <c r="AU957">
        <v>100347</v>
      </c>
      <c r="AX957">
        <v>1</v>
      </c>
      <c r="AY957" t="s">
        <v>14</v>
      </c>
      <c r="AZ957" t="s">
        <v>2909</v>
      </c>
      <c r="BA957" t="s">
        <v>2910</v>
      </c>
      <c r="BB957">
        <v>1010</v>
      </c>
      <c r="BC957" t="s">
        <v>29</v>
      </c>
      <c r="BD957" t="s">
        <v>30</v>
      </c>
      <c r="BF957" s="5">
        <v>43854.530914351897</v>
      </c>
      <c r="BG957" s="6" t="s">
        <v>19</v>
      </c>
      <c r="BI957">
        <v>6</v>
      </c>
      <c r="BJ957">
        <v>229844</v>
      </c>
      <c r="BL957" t="s">
        <v>2911</v>
      </c>
      <c r="BX957">
        <v>308958</v>
      </c>
    </row>
    <row r="958" spans="1:76" x14ac:dyDescent="0.25">
      <c r="A958">
        <v>309219</v>
      </c>
      <c r="C958">
        <v>1</v>
      </c>
      <c r="F958" t="s">
        <v>0</v>
      </c>
      <c r="G958" t="s">
        <v>21</v>
      </c>
      <c r="H958" t="s">
        <v>2912</v>
      </c>
      <c r="I958" t="s">
        <v>3</v>
      </c>
      <c r="L958" t="s">
        <v>4</v>
      </c>
      <c r="M958">
        <v>100347</v>
      </c>
      <c r="N958" t="s">
        <v>5</v>
      </c>
      <c r="U958" t="s">
        <v>2891</v>
      </c>
      <c r="V958" s="1">
        <v>1</v>
      </c>
      <c r="W958" t="s">
        <v>7</v>
      </c>
      <c r="X958" t="s">
        <v>1444</v>
      </c>
      <c r="Y958" s="2" t="s">
        <v>709</v>
      </c>
      <c r="Z958" s="3">
        <v>2</v>
      </c>
      <c r="AA958" s="4">
        <v>219</v>
      </c>
      <c r="AB958" t="s">
        <v>1444</v>
      </c>
      <c r="AC958" t="s">
        <v>2906</v>
      </c>
      <c r="AD958">
        <v>2018</v>
      </c>
      <c r="AE958">
        <v>8</v>
      </c>
      <c r="AF958">
        <v>1</v>
      </c>
      <c r="AG958" t="s">
        <v>1866</v>
      </c>
      <c r="AJ958" t="s">
        <v>5</v>
      </c>
      <c r="AK958" t="s">
        <v>12</v>
      </c>
      <c r="AL958">
        <v>252269</v>
      </c>
      <c r="AM958">
        <v>6651979</v>
      </c>
      <c r="AN958" s="4">
        <v>253000</v>
      </c>
      <c r="AO958" s="4">
        <v>6651000</v>
      </c>
      <c r="AP958">
        <v>25</v>
      </c>
      <c r="AR958">
        <v>1010</v>
      </c>
      <c r="AS958" t="s">
        <v>2913</v>
      </c>
      <c r="AT958" s="5" t="s">
        <v>2914</v>
      </c>
      <c r="AU958">
        <v>100347</v>
      </c>
      <c r="AX958">
        <v>1</v>
      </c>
      <c r="AY958" t="s">
        <v>14</v>
      </c>
      <c r="AZ958" t="s">
        <v>2915</v>
      </c>
      <c r="BA958" t="s">
        <v>2916</v>
      </c>
      <c r="BB958">
        <v>1010</v>
      </c>
      <c r="BC958" t="s">
        <v>29</v>
      </c>
      <c r="BD958" t="s">
        <v>30</v>
      </c>
      <c r="BF958" s="5">
        <v>43854.530914351897</v>
      </c>
      <c r="BG958" s="6" t="s">
        <v>19</v>
      </c>
      <c r="BI958">
        <v>6</v>
      </c>
      <c r="BJ958">
        <v>229845</v>
      </c>
      <c r="BL958" t="s">
        <v>2917</v>
      </c>
      <c r="BX958">
        <v>309219</v>
      </c>
    </row>
    <row r="959" spans="1:76" x14ac:dyDescent="0.25">
      <c r="A959">
        <v>324104</v>
      </c>
      <c r="C959">
        <v>1</v>
      </c>
      <c r="F959" t="s">
        <v>0</v>
      </c>
      <c r="G959" t="s">
        <v>21</v>
      </c>
      <c r="H959" t="s">
        <v>3497</v>
      </c>
      <c r="I959" s="7" t="str">
        <f>HYPERLINK(AT959,"Foto")</f>
        <v>Foto</v>
      </c>
      <c r="L959" t="s">
        <v>4</v>
      </c>
      <c r="M959">
        <v>100347</v>
      </c>
      <c r="N959" t="s">
        <v>5</v>
      </c>
      <c r="U959" t="s">
        <v>2994</v>
      </c>
      <c r="V959" s="1">
        <v>1</v>
      </c>
      <c r="W959" t="s">
        <v>7</v>
      </c>
      <c r="X959" t="s">
        <v>1444</v>
      </c>
      <c r="Y959" s="2" t="s">
        <v>709</v>
      </c>
      <c r="Z959" s="3">
        <v>2</v>
      </c>
      <c r="AA959" s="4">
        <v>219</v>
      </c>
      <c r="AB959" t="s">
        <v>1444</v>
      </c>
      <c r="AC959" t="s">
        <v>3486</v>
      </c>
      <c r="AD959">
        <v>2018</v>
      </c>
      <c r="AE959">
        <v>10</v>
      </c>
      <c r="AF959">
        <v>25</v>
      </c>
      <c r="AG959" t="s">
        <v>2988</v>
      </c>
      <c r="AJ959" t="s">
        <v>5</v>
      </c>
      <c r="AK959" t="s">
        <v>12</v>
      </c>
      <c r="AL959">
        <v>255015</v>
      </c>
      <c r="AM959">
        <v>6648133</v>
      </c>
      <c r="AN959" s="4">
        <v>255000</v>
      </c>
      <c r="AO959" s="4">
        <v>6649000</v>
      </c>
      <c r="AP959">
        <v>10</v>
      </c>
      <c r="AR959">
        <v>1010</v>
      </c>
      <c r="AT959" s="5" t="s">
        <v>3498</v>
      </c>
      <c r="AU959">
        <v>100347</v>
      </c>
      <c r="AX959">
        <v>1</v>
      </c>
      <c r="AY959" t="s">
        <v>14</v>
      </c>
      <c r="AZ959" t="s">
        <v>3488</v>
      </c>
      <c r="BA959" t="s">
        <v>3499</v>
      </c>
      <c r="BB959">
        <v>1010</v>
      </c>
      <c r="BC959" t="s">
        <v>29</v>
      </c>
      <c r="BD959" t="s">
        <v>30</v>
      </c>
      <c r="BE959">
        <v>1</v>
      </c>
      <c r="BF959" s="5">
        <v>43457.787476851903</v>
      </c>
      <c r="BG959" s="6" t="s">
        <v>19</v>
      </c>
      <c r="BI959">
        <v>6</v>
      </c>
      <c r="BJ959">
        <v>182441</v>
      </c>
      <c r="BL959" t="s">
        <v>3500</v>
      </c>
      <c r="BX959">
        <v>324104</v>
      </c>
    </row>
    <row r="960" spans="1:76" x14ac:dyDescent="0.25">
      <c r="A960">
        <v>296844</v>
      </c>
      <c r="C960">
        <v>1</v>
      </c>
      <c r="D960">
        <v>1</v>
      </c>
      <c r="E960">
        <v>1</v>
      </c>
      <c r="F960" t="s">
        <v>0</v>
      </c>
      <c r="G960" t="s">
        <v>21</v>
      </c>
      <c r="H960" t="s">
        <v>13937</v>
      </c>
      <c r="I960" t="s">
        <v>3</v>
      </c>
      <c r="K960">
        <v>1</v>
      </c>
      <c r="L960" t="s">
        <v>12924</v>
      </c>
      <c r="M960">
        <v>100348</v>
      </c>
      <c r="N960" t="s">
        <v>12925</v>
      </c>
      <c r="O960" t="s">
        <v>12925</v>
      </c>
      <c r="U960" t="s">
        <v>1888</v>
      </c>
      <c r="V960" s="1">
        <v>1</v>
      </c>
      <c r="W960" t="s">
        <v>7</v>
      </c>
      <c r="X960" t="s">
        <v>1444</v>
      </c>
      <c r="Y960" s="2" t="s">
        <v>709</v>
      </c>
      <c r="Z960" s="3">
        <v>2</v>
      </c>
      <c r="AA960" s="4">
        <v>219</v>
      </c>
      <c r="AB960" t="s">
        <v>1444</v>
      </c>
      <c r="AC960" t="s">
        <v>13926</v>
      </c>
      <c r="AD960">
        <v>2018</v>
      </c>
      <c r="AE960">
        <v>9</v>
      </c>
      <c r="AF960">
        <v>12</v>
      </c>
      <c r="AG960" t="s">
        <v>13927</v>
      </c>
      <c r="AJ960" t="s">
        <v>12925</v>
      </c>
      <c r="AK960" t="s">
        <v>12927</v>
      </c>
      <c r="AL960">
        <v>248381</v>
      </c>
      <c r="AM960">
        <v>6648490</v>
      </c>
      <c r="AN960" s="4">
        <v>249000</v>
      </c>
      <c r="AO960" s="4">
        <v>6649000</v>
      </c>
      <c r="AP960">
        <v>5</v>
      </c>
      <c r="AR960">
        <v>1010</v>
      </c>
      <c r="AT960" s="5" t="s">
        <v>13938</v>
      </c>
      <c r="AU960">
        <v>100348</v>
      </c>
      <c r="AW960" s="11" t="s">
        <v>12929</v>
      </c>
      <c r="AX960">
        <v>1</v>
      </c>
      <c r="AY960" t="s">
        <v>12930</v>
      </c>
      <c r="AZ960" t="s">
        <v>13939</v>
      </c>
      <c r="BA960" t="s">
        <v>13940</v>
      </c>
      <c r="BB960">
        <v>1010</v>
      </c>
      <c r="BC960" t="s">
        <v>29</v>
      </c>
      <c r="BD960" t="s">
        <v>30</v>
      </c>
      <c r="BF960" s="5">
        <v>43900.5991782407</v>
      </c>
      <c r="BG960" s="6" t="s">
        <v>19</v>
      </c>
      <c r="BI960">
        <v>6</v>
      </c>
      <c r="BJ960">
        <v>231920</v>
      </c>
      <c r="BL960" t="s">
        <v>13941</v>
      </c>
      <c r="BX960">
        <v>296844</v>
      </c>
    </row>
    <row r="961" spans="1:76" x14ac:dyDescent="0.25">
      <c r="A961">
        <v>312514</v>
      </c>
      <c r="C961">
        <v>1</v>
      </c>
      <c r="D961">
        <v>1</v>
      </c>
      <c r="E961">
        <v>1</v>
      </c>
      <c r="F961" t="s">
        <v>0</v>
      </c>
      <c r="G961" t="s">
        <v>21</v>
      </c>
      <c r="H961" t="s">
        <v>14242</v>
      </c>
      <c r="I961" t="s">
        <v>3</v>
      </c>
      <c r="K961">
        <v>1</v>
      </c>
      <c r="L961" t="s">
        <v>12924</v>
      </c>
      <c r="M961">
        <v>100348</v>
      </c>
      <c r="N961" t="s">
        <v>12925</v>
      </c>
      <c r="O961" t="s">
        <v>12925</v>
      </c>
      <c r="U961" t="s">
        <v>2891</v>
      </c>
      <c r="V961" s="1">
        <v>1</v>
      </c>
      <c r="W961" t="s">
        <v>7</v>
      </c>
      <c r="X961" t="s">
        <v>1444</v>
      </c>
      <c r="Y961" s="2" t="s">
        <v>709</v>
      </c>
      <c r="Z961" s="3">
        <v>2</v>
      </c>
      <c r="AA961" s="4">
        <v>219</v>
      </c>
      <c r="AB961" t="s">
        <v>1444</v>
      </c>
      <c r="AC961" t="s">
        <v>14243</v>
      </c>
      <c r="AD961">
        <v>2018</v>
      </c>
      <c r="AE961">
        <v>8</v>
      </c>
      <c r="AF961">
        <v>17</v>
      </c>
      <c r="AG961" t="s">
        <v>13927</v>
      </c>
      <c r="AJ961" t="s">
        <v>12925</v>
      </c>
      <c r="AK961" t="s">
        <v>12927</v>
      </c>
      <c r="AL961">
        <v>252903</v>
      </c>
      <c r="AM961">
        <v>6650148</v>
      </c>
      <c r="AN961" s="4">
        <v>253000</v>
      </c>
      <c r="AO961" s="4">
        <v>6651000</v>
      </c>
      <c r="AP961">
        <v>5</v>
      </c>
      <c r="AR961">
        <v>1010</v>
      </c>
      <c r="AT961" s="5" t="s">
        <v>14244</v>
      </c>
      <c r="AU961">
        <v>100348</v>
      </c>
      <c r="AW961" s="11" t="s">
        <v>12929</v>
      </c>
      <c r="AX961">
        <v>1</v>
      </c>
      <c r="AY961" t="s">
        <v>12930</v>
      </c>
      <c r="AZ961" t="s">
        <v>14245</v>
      </c>
      <c r="BA961" t="s">
        <v>14246</v>
      </c>
      <c r="BB961">
        <v>1010</v>
      </c>
      <c r="BC961" t="s">
        <v>29</v>
      </c>
      <c r="BD961" t="s">
        <v>30</v>
      </c>
      <c r="BF961" s="5">
        <v>43726.6144444444</v>
      </c>
      <c r="BG961" s="6" t="s">
        <v>19</v>
      </c>
      <c r="BI961">
        <v>6</v>
      </c>
      <c r="BJ961">
        <v>219007</v>
      </c>
      <c r="BL961" t="s">
        <v>14247</v>
      </c>
      <c r="BX961">
        <v>312514</v>
      </c>
    </row>
    <row r="962" spans="1:76" x14ac:dyDescent="0.25">
      <c r="A962">
        <v>296825</v>
      </c>
      <c r="C962">
        <v>1</v>
      </c>
      <c r="D962">
        <v>1</v>
      </c>
      <c r="E962">
        <v>2</v>
      </c>
      <c r="F962" t="s">
        <v>0</v>
      </c>
      <c r="G962" t="s">
        <v>21</v>
      </c>
      <c r="H962" t="s">
        <v>13942</v>
      </c>
      <c r="I962" t="s">
        <v>3</v>
      </c>
      <c r="K962">
        <v>1</v>
      </c>
      <c r="L962" t="s">
        <v>12924</v>
      </c>
      <c r="M962">
        <v>100348</v>
      </c>
      <c r="N962" t="s">
        <v>12925</v>
      </c>
      <c r="O962" t="s">
        <v>12925</v>
      </c>
      <c r="U962" t="s">
        <v>1888</v>
      </c>
      <c r="V962" s="1">
        <v>1</v>
      </c>
      <c r="W962" t="s">
        <v>7</v>
      </c>
      <c r="X962" t="s">
        <v>1444</v>
      </c>
      <c r="Y962" s="2" t="s">
        <v>709</v>
      </c>
      <c r="Z962" s="3">
        <v>2</v>
      </c>
      <c r="AA962" s="4">
        <v>219</v>
      </c>
      <c r="AB962" t="s">
        <v>1444</v>
      </c>
      <c r="AC962" t="s">
        <v>13926</v>
      </c>
      <c r="AD962">
        <v>2018</v>
      </c>
      <c r="AE962">
        <v>9</v>
      </c>
      <c r="AF962">
        <v>12</v>
      </c>
      <c r="AG962" t="s">
        <v>13927</v>
      </c>
      <c r="AJ962" t="s">
        <v>12925</v>
      </c>
      <c r="AK962" t="s">
        <v>12927</v>
      </c>
      <c r="AL962">
        <v>248371</v>
      </c>
      <c r="AM962">
        <v>6648493</v>
      </c>
      <c r="AN962" s="4">
        <v>249000</v>
      </c>
      <c r="AO962" s="4">
        <v>6649000</v>
      </c>
      <c r="AP962">
        <v>5</v>
      </c>
      <c r="AR962">
        <v>1010</v>
      </c>
      <c r="AT962" s="5" t="s">
        <v>13943</v>
      </c>
      <c r="AU962">
        <v>100348</v>
      </c>
      <c r="AW962" s="11" t="s">
        <v>12929</v>
      </c>
      <c r="AX962">
        <v>1</v>
      </c>
      <c r="AY962" t="s">
        <v>12930</v>
      </c>
      <c r="AZ962" t="s">
        <v>13944</v>
      </c>
      <c r="BA962" t="s">
        <v>13945</v>
      </c>
      <c r="BB962">
        <v>1010</v>
      </c>
      <c r="BC962" t="s">
        <v>29</v>
      </c>
      <c r="BD962" t="s">
        <v>30</v>
      </c>
      <c r="BF962" s="5">
        <v>43900.5991782407</v>
      </c>
      <c r="BG962" s="6" t="s">
        <v>19</v>
      </c>
      <c r="BI962">
        <v>6</v>
      </c>
      <c r="BJ962">
        <v>231922</v>
      </c>
      <c r="BL962" t="s">
        <v>13946</v>
      </c>
      <c r="BX962">
        <v>296825</v>
      </c>
    </row>
    <row r="963" spans="1:76" x14ac:dyDescent="0.25">
      <c r="A963">
        <v>312124</v>
      </c>
      <c r="C963">
        <v>1</v>
      </c>
      <c r="D963">
        <v>1</v>
      </c>
      <c r="E963">
        <v>2</v>
      </c>
      <c r="F963" t="s">
        <v>0</v>
      </c>
      <c r="G963" t="s">
        <v>21</v>
      </c>
      <c r="H963" t="s">
        <v>14248</v>
      </c>
      <c r="I963" t="s">
        <v>3</v>
      </c>
      <c r="K963">
        <v>1</v>
      </c>
      <c r="L963" t="s">
        <v>12924</v>
      </c>
      <c r="M963">
        <v>100348</v>
      </c>
      <c r="N963" t="s">
        <v>12925</v>
      </c>
      <c r="O963" t="s">
        <v>12925</v>
      </c>
      <c r="U963" t="s">
        <v>2891</v>
      </c>
      <c r="V963" s="1">
        <v>1</v>
      </c>
      <c r="W963" t="s">
        <v>7</v>
      </c>
      <c r="X963" t="s">
        <v>1444</v>
      </c>
      <c r="Y963" s="2" t="s">
        <v>709</v>
      </c>
      <c r="Z963" s="3">
        <v>2</v>
      </c>
      <c r="AA963" s="4">
        <v>219</v>
      </c>
      <c r="AB963" t="s">
        <v>1444</v>
      </c>
      <c r="AC963" t="s">
        <v>14243</v>
      </c>
      <c r="AD963">
        <v>2018</v>
      </c>
      <c r="AE963">
        <v>8</v>
      </c>
      <c r="AF963">
        <v>17</v>
      </c>
      <c r="AG963" t="s">
        <v>13927</v>
      </c>
      <c r="AJ963" t="s">
        <v>12925</v>
      </c>
      <c r="AK963" t="s">
        <v>12927</v>
      </c>
      <c r="AL963">
        <v>252806</v>
      </c>
      <c r="AM963">
        <v>6650205</v>
      </c>
      <c r="AN963" s="4">
        <v>253000</v>
      </c>
      <c r="AO963" s="4">
        <v>6651000</v>
      </c>
      <c r="AP963">
        <v>5</v>
      </c>
      <c r="AR963">
        <v>1010</v>
      </c>
      <c r="AT963" s="5" t="s">
        <v>14249</v>
      </c>
      <c r="AU963">
        <v>100348</v>
      </c>
      <c r="AW963" s="11" t="s">
        <v>12929</v>
      </c>
      <c r="AX963">
        <v>1</v>
      </c>
      <c r="AY963" t="s">
        <v>12930</v>
      </c>
      <c r="AZ963" t="s">
        <v>14250</v>
      </c>
      <c r="BA963" t="s">
        <v>14251</v>
      </c>
      <c r="BB963">
        <v>1010</v>
      </c>
      <c r="BC963" t="s">
        <v>29</v>
      </c>
      <c r="BD963" t="s">
        <v>30</v>
      </c>
      <c r="BF963" s="5">
        <v>43726.614456018498</v>
      </c>
      <c r="BG963" s="6" t="s">
        <v>19</v>
      </c>
      <c r="BI963">
        <v>6</v>
      </c>
      <c r="BJ963">
        <v>219016</v>
      </c>
      <c r="BL963" t="s">
        <v>14252</v>
      </c>
      <c r="BX963">
        <v>312124</v>
      </c>
    </row>
    <row r="964" spans="1:76" x14ac:dyDescent="0.25">
      <c r="A964">
        <v>295882</v>
      </c>
      <c r="C964">
        <v>1</v>
      </c>
      <c r="D964">
        <v>1</v>
      </c>
      <c r="E964">
        <v>3</v>
      </c>
      <c r="F964" t="s">
        <v>0</v>
      </c>
      <c r="G964" t="s">
        <v>21</v>
      </c>
      <c r="H964" t="s">
        <v>13947</v>
      </c>
      <c r="I964" t="s">
        <v>3</v>
      </c>
      <c r="K964">
        <v>1</v>
      </c>
      <c r="L964" t="s">
        <v>12924</v>
      </c>
      <c r="M964">
        <v>100348</v>
      </c>
      <c r="N964" t="s">
        <v>12925</v>
      </c>
      <c r="O964" t="s">
        <v>12925</v>
      </c>
      <c r="U964" t="s">
        <v>1888</v>
      </c>
      <c r="V964" s="1">
        <v>1</v>
      </c>
      <c r="W964" t="s">
        <v>7</v>
      </c>
      <c r="X964" t="s">
        <v>1444</v>
      </c>
      <c r="Y964" s="2" t="s">
        <v>709</v>
      </c>
      <c r="Z964" s="3">
        <v>2</v>
      </c>
      <c r="AA964" s="4">
        <v>219</v>
      </c>
      <c r="AB964" t="s">
        <v>1444</v>
      </c>
      <c r="AC964" t="s">
        <v>13926</v>
      </c>
      <c r="AD964">
        <v>2018</v>
      </c>
      <c r="AE964">
        <v>9</v>
      </c>
      <c r="AF964">
        <v>12</v>
      </c>
      <c r="AG964" t="s">
        <v>13927</v>
      </c>
      <c r="AJ964" t="s">
        <v>12925</v>
      </c>
      <c r="AK964" t="s">
        <v>12927</v>
      </c>
      <c r="AL964">
        <v>248101</v>
      </c>
      <c r="AM964">
        <v>6648930</v>
      </c>
      <c r="AN964" s="4">
        <v>249000</v>
      </c>
      <c r="AO964" s="4">
        <v>6649000</v>
      </c>
      <c r="AP964">
        <v>5</v>
      </c>
      <c r="AR964">
        <v>1010</v>
      </c>
      <c r="AT964" s="5" t="s">
        <v>13948</v>
      </c>
      <c r="AU964">
        <v>100348</v>
      </c>
      <c r="AW964" s="11" t="s">
        <v>12929</v>
      </c>
      <c r="AX964">
        <v>1</v>
      </c>
      <c r="AY964" t="s">
        <v>12930</v>
      </c>
      <c r="AZ964" t="s">
        <v>13949</v>
      </c>
      <c r="BA964" t="s">
        <v>13950</v>
      </c>
      <c r="BB964">
        <v>1010</v>
      </c>
      <c r="BC964" t="s">
        <v>29</v>
      </c>
      <c r="BD964" t="s">
        <v>30</v>
      </c>
      <c r="BF964" s="5">
        <v>43900.599166666703</v>
      </c>
      <c r="BG964" s="6" t="s">
        <v>19</v>
      </c>
      <c r="BI964">
        <v>6</v>
      </c>
      <c r="BJ964">
        <v>231958</v>
      </c>
      <c r="BL964" t="s">
        <v>13951</v>
      </c>
      <c r="BX964">
        <v>295882</v>
      </c>
    </row>
    <row r="965" spans="1:76" x14ac:dyDescent="0.25">
      <c r="A965">
        <v>312458</v>
      </c>
      <c r="C965">
        <v>1</v>
      </c>
      <c r="D965">
        <v>1</v>
      </c>
      <c r="E965">
        <v>3</v>
      </c>
      <c r="F965" t="s">
        <v>0</v>
      </c>
      <c r="G965" t="s">
        <v>21</v>
      </c>
      <c r="H965" t="s">
        <v>14253</v>
      </c>
      <c r="I965" t="s">
        <v>3</v>
      </c>
      <c r="K965">
        <v>1</v>
      </c>
      <c r="L965" t="s">
        <v>12924</v>
      </c>
      <c r="M965">
        <v>100348</v>
      </c>
      <c r="N965" t="s">
        <v>12925</v>
      </c>
      <c r="O965" t="s">
        <v>12925</v>
      </c>
      <c r="U965" t="s">
        <v>2891</v>
      </c>
      <c r="V965" s="1">
        <v>1</v>
      </c>
      <c r="W965" t="s">
        <v>7</v>
      </c>
      <c r="X965" t="s">
        <v>1444</v>
      </c>
      <c r="Y965" s="2" t="s">
        <v>709</v>
      </c>
      <c r="Z965" s="3">
        <v>2</v>
      </c>
      <c r="AA965" s="4">
        <v>219</v>
      </c>
      <c r="AB965" t="s">
        <v>1444</v>
      </c>
      <c r="AC965" t="s">
        <v>14243</v>
      </c>
      <c r="AD965">
        <v>2018</v>
      </c>
      <c r="AE965">
        <v>8</v>
      </c>
      <c r="AF965">
        <v>17</v>
      </c>
      <c r="AG965" t="s">
        <v>13927</v>
      </c>
      <c r="AJ965" t="s">
        <v>12925</v>
      </c>
      <c r="AK965" t="s">
        <v>12927</v>
      </c>
      <c r="AL965">
        <v>252889</v>
      </c>
      <c r="AM965">
        <v>6650130</v>
      </c>
      <c r="AN965" s="4">
        <v>253000</v>
      </c>
      <c r="AO965" s="4">
        <v>6651000</v>
      </c>
      <c r="AP965">
        <v>5</v>
      </c>
      <c r="AR965">
        <v>1010</v>
      </c>
      <c r="AT965" s="5" t="s">
        <v>14254</v>
      </c>
      <c r="AU965">
        <v>100348</v>
      </c>
      <c r="AW965" s="11" t="s">
        <v>12929</v>
      </c>
      <c r="AX965">
        <v>1</v>
      </c>
      <c r="AY965" t="s">
        <v>12930</v>
      </c>
      <c r="AZ965" t="s">
        <v>14255</v>
      </c>
      <c r="BA965" t="s">
        <v>14256</v>
      </c>
      <c r="BB965">
        <v>1010</v>
      </c>
      <c r="BC965" t="s">
        <v>29</v>
      </c>
      <c r="BD965" t="s">
        <v>30</v>
      </c>
      <c r="BF965" s="5">
        <v>43726.614502314798</v>
      </c>
      <c r="BG965" s="6" t="s">
        <v>19</v>
      </c>
      <c r="BI965">
        <v>6</v>
      </c>
      <c r="BJ965">
        <v>219102</v>
      </c>
      <c r="BL965" t="s">
        <v>14257</v>
      </c>
      <c r="BX965">
        <v>312458</v>
      </c>
    </row>
    <row r="966" spans="1:76" x14ac:dyDescent="0.25">
      <c r="A966">
        <v>299571</v>
      </c>
      <c r="C966">
        <v>1</v>
      </c>
      <c r="F966" t="s">
        <v>0</v>
      </c>
      <c r="G966" t="s">
        <v>21</v>
      </c>
      <c r="H966" t="s">
        <v>13925</v>
      </c>
      <c r="I966" t="s">
        <v>3</v>
      </c>
      <c r="K966">
        <v>1</v>
      </c>
      <c r="L966" t="s">
        <v>12924</v>
      </c>
      <c r="M966">
        <v>100348</v>
      </c>
      <c r="N966" t="s">
        <v>12925</v>
      </c>
      <c r="O966" t="s">
        <v>12925</v>
      </c>
      <c r="U966" t="s">
        <v>1464</v>
      </c>
      <c r="V966" s="1">
        <v>1</v>
      </c>
      <c r="W966" t="s">
        <v>7</v>
      </c>
      <c r="X966" t="s">
        <v>1444</v>
      </c>
      <c r="Y966" s="2" t="s">
        <v>709</v>
      </c>
      <c r="Z966" s="3">
        <v>2</v>
      </c>
      <c r="AA966" s="4">
        <v>219</v>
      </c>
      <c r="AB966" t="s">
        <v>1444</v>
      </c>
      <c r="AC966" t="s">
        <v>13926</v>
      </c>
      <c r="AD966">
        <v>2018</v>
      </c>
      <c r="AE966">
        <v>9</v>
      </c>
      <c r="AF966">
        <v>12</v>
      </c>
      <c r="AG966" t="s">
        <v>13927</v>
      </c>
      <c r="AJ966" t="s">
        <v>12925</v>
      </c>
      <c r="AK966" t="s">
        <v>12927</v>
      </c>
      <c r="AL966">
        <v>249156</v>
      </c>
      <c r="AM966">
        <v>6647793</v>
      </c>
      <c r="AN966" s="4">
        <v>249000</v>
      </c>
      <c r="AO966" s="4">
        <v>6647000</v>
      </c>
      <c r="AP966">
        <v>5</v>
      </c>
      <c r="AR966">
        <v>1010</v>
      </c>
      <c r="AT966" s="5" t="s">
        <v>13928</v>
      </c>
      <c r="AU966">
        <v>100348</v>
      </c>
      <c r="AW966" s="11" t="s">
        <v>12929</v>
      </c>
      <c r="AX966">
        <v>1</v>
      </c>
      <c r="AY966" t="s">
        <v>12930</v>
      </c>
      <c r="AZ966" t="s">
        <v>13929</v>
      </c>
      <c r="BA966" t="s">
        <v>13930</v>
      </c>
      <c r="BB966">
        <v>1010</v>
      </c>
      <c r="BC966" t="s">
        <v>29</v>
      </c>
      <c r="BD966" t="s">
        <v>30</v>
      </c>
      <c r="BF966" s="5">
        <v>43900.599212963003</v>
      </c>
      <c r="BG966" s="6" t="s">
        <v>19</v>
      </c>
      <c r="BI966">
        <v>6</v>
      </c>
      <c r="BJ966">
        <v>231815</v>
      </c>
      <c r="BL966" t="s">
        <v>13931</v>
      </c>
      <c r="BX966">
        <v>299571</v>
      </c>
    </row>
    <row r="967" spans="1:76" x14ac:dyDescent="0.25">
      <c r="A967">
        <v>299576</v>
      </c>
      <c r="C967">
        <v>1</v>
      </c>
      <c r="F967" t="s">
        <v>0</v>
      </c>
      <c r="G967" t="s">
        <v>21</v>
      </c>
      <c r="H967" t="s">
        <v>13932</v>
      </c>
      <c r="I967" t="s">
        <v>3</v>
      </c>
      <c r="K967">
        <v>1</v>
      </c>
      <c r="L967" t="s">
        <v>12924</v>
      </c>
      <c r="M967">
        <v>100348</v>
      </c>
      <c r="N967" t="s">
        <v>12925</v>
      </c>
      <c r="O967" t="s">
        <v>12925</v>
      </c>
      <c r="U967" t="s">
        <v>1464</v>
      </c>
      <c r="V967" s="1">
        <v>1</v>
      </c>
      <c r="W967" t="s">
        <v>7</v>
      </c>
      <c r="X967" t="s">
        <v>1444</v>
      </c>
      <c r="Y967" s="2" t="s">
        <v>709</v>
      </c>
      <c r="Z967" s="3">
        <v>2</v>
      </c>
      <c r="AA967" s="4">
        <v>219</v>
      </c>
      <c r="AB967" t="s">
        <v>1444</v>
      </c>
      <c r="AC967" t="s">
        <v>13926</v>
      </c>
      <c r="AD967">
        <v>2018</v>
      </c>
      <c r="AE967">
        <v>9</v>
      </c>
      <c r="AF967">
        <v>12</v>
      </c>
      <c r="AG967" t="s">
        <v>13927</v>
      </c>
      <c r="AJ967" t="s">
        <v>12925</v>
      </c>
      <c r="AK967" t="s">
        <v>12927</v>
      </c>
      <c r="AL967">
        <v>249158</v>
      </c>
      <c r="AM967">
        <v>6647794</v>
      </c>
      <c r="AN967" s="4">
        <v>249000</v>
      </c>
      <c r="AO967" s="4">
        <v>6647000</v>
      </c>
      <c r="AP967">
        <v>5</v>
      </c>
      <c r="AR967">
        <v>1010</v>
      </c>
      <c r="AT967" s="5" t="s">
        <v>13933</v>
      </c>
      <c r="AU967">
        <v>100348</v>
      </c>
      <c r="AW967" s="11" t="s">
        <v>12929</v>
      </c>
      <c r="AX967">
        <v>1</v>
      </c>
      <c r="AY967" t="s">
        <v>12930</v>
      </c>
      <c r="AZ967" t="s">
        <v>13934</v>
      </c>
      <c r="BA967" t="s">
        <v>13935</v>
      </c>
      <c r="BB967">
        <v>1010</v>
      </c>
      <c r="BC967" t="s">
        <v>29</v>
      </c>
      <c r="BD967" t="s">
        <v>30</v>
      </c>
      <c r="BF967" s="5">
        <v>43900.599212963003</v>
      </c>
      <c r="BG967" s="6" t="s">
        <v>19</v>
      </c>
      <c r="BI967">
        <v>6</v>
      </c>
      <c r="BJ967">
        <v>231817</v>
      </c>
      <c r="BL967" t="s">
        <v>13936</v>
      </c>
      <c r="BX967">
        <v>299576</v>
      </c>
    </row>
    <row r="968" spans="1:76" x14ac:dyDescent="0.25">
      <c r="A968">
        <v>303620</v>
      </c>
      <c r="C968">
        <v>1</v>
      </c>
      <c r="F968" t="s">
        <v>0</v>
      </c>
      <c r="G968" t="s">
        <v>21</v>
      </c>
      <c r="H968" t="s">
        <v>14008</v>
      </c>
      <c r="I968" t="s">
        <v>3</v>
      </c>
      <c r="K968">
        <v>1</v>
      </c>
      <c r="L968" t="s">
        <v>12924</v>
      </c>
      <c r="M968">
        <v>100348</v>
      </c>
      <c r="N968" t="s">
        <v>12925</v>
      </c>
      <c r="O968" t="s">
        <v>12925</v>
      </c>
      <c r="U968" t="s">
        <v>1966</v>
      </c>
      <c r="V968" s="1">
        <v>1</v>
      </c>
      <c r="W968" t="s">
        <v>7</v>
      </c>
      <c r="X968" t="s">
        <v>1444</v>
      </c>
      <c r="Y968" s="2" t="s">
        <v>709</v>
      </c>
      <c r="Z968" s="3">
        <v>2</v>
      </c>
      <c r="AA968" s="4">
        <v>219</v>
      </c>
      <c r="AB968" t="s">
        <v>1444</v>
      </c>
      <c r="AC968" t="s">
        <v>14009</v>
      </c>
      <c r="AD968">
        <v>2018</v>
      </c>
      <c r="AE968">
        <v>5</v>
      </c>
      <c r="AF968">
        <v>8</v>
      </c>
      <c r="AG968" t="s">
        <v>14010</v>
      </c>
      <c r="AJ968" t="s">
        <v>12925</v>
      </c>
      <c r="AK968" t="s">
        <v>12927</v>
      </c>
      <c r="AL968">
        <v>250551</v>
      </c>
      <c r="AM968">
        <v>6647830</v>
      </c>
      <c r="AN968" s="4">
        <v>251000</v>
      </c>
      <c r="AO968" s="4">
        <v>6647000</v>
      </c>
      <c r="AP968">
        <v>10</v>
      </c>
      <c r="AR968">
        <v>1010</v>
      </c>
      <c r="AT968" s="5" t="s">
        <v>14011</v>
      </c>
      <c r="AU968">
        <v>100348</v>
      </c>
      <c r="AW968" s="11" t="s">
        <v>12929</v>
      </c>
      <c r="AX968">
        <v>1</v>
      </c>
      <c r="AY968" t="s">
        <v>12930</v>
      </c>
      <c r="AZ968" t="s">
        <v>14012</v>
      </c>
      <c r="BA968" t="s">
        <v>14013</v>
      </c>
      <c r="BB968">
        <v>1010</v>
      </c>
      <c r="BC968" t="s">
        <v>29</v>
      </c>
      <c r="BD968" t="s">
        <v>30</v>
      </c>
      <c r="BF968" s="5">
        <v>43644.478240740696</v>
      </c>
      <c r="BG968" s="6" t="s">
        <v>19</v>
      </c>
      <c r="BI968">
        <v>6</v>
      </c>
      <c r="BJ968">
        <v>177698</v>
      </c>
      <c r="BL968" t="s">
        <v>14014</v>
      </c>
      <c r="BX968">
        <v>303620</v>
      </c>
    </row>
    <row r="969" spans="1:76" x14ac:dyDescent="0.25">
      <c r="A969">
        <v>303018</v>
      </c>
      <c r="C969">
        <v>1</v>
      </c>
      <c r="F969" t="s">
        <v>0</v>
      </c>
      <c r="G969" t="s">
        <v>21</v>
      </c>
      <c r="H969" t="s">
        <v>14015</v>
      </c>
      <c r="I969" t="s">
        <v>3</v>
      </c>
      <c r="K969">
        <v>1</v>
      </c>
      <c r="L969" t="s">
        <v>12924</v>
      </c>
      <c r="M969">
        <v>100348</v>
      </c>
      <c r="N969" t="s">
        <v>12925</v>
      </c>
      <c r="O969" t="s">
        <v>12925</v>
      </c>
      <c r="U969" t="s">
        <v>1966</v>
      </c>
      <c r="V969" s="1">
        <v>1</v>
      </c>
      <c r="W969" t="s">
        <v>7</v>
      </c>
      <c r="X969" t="s">
        <v>1444</v>
      </c>
      <c r="Y969" s="2" t="s">
        <v>709</v>
      </c>
      <c r="Z969" s="3">
        <v>2</v>
      </c>
      <c r="AA969" s="4">
        <v>219</v>
      </c>
      <c r="AB969" t="s">
        <v>1444</v>
      </c>
      <c r="AC969" t="s">
        <v>14016</v>
      </c>
      <c r="AD969">
        <v>2018</v>
      </c>
      <c r="AE969">
        <v>5</v>
      </c>
      <c r="AF969">
        <v>8</v>
      </c>
      <c r="AG969" t="s">
        <v>14010</v>
      </c>
      <c r="AJ969" t="s">
        <v>12925</v>
      </c>
      <c r="AK969" t="s">
        <v>12927</v>
      </c>
      <c r="AL969">
        <v>250373</v>
      </c>
      <c r="AM969">
        <v>6647792</v>
      </c>
      <c r="AN969" s="4">
        <v>251000</v>
      </c>
      <c r="AO969" s="4">
        <v>6647000</v>
      </c>
      <c r="AP969">
        <v>10</v>
      </c>
      <c r="AR969">
        <v>1010</v>
      </c>
      <c r="AT969" s="5" t="s">
        <v>14017</v>
      </c>
      <c r="AU969">
        <v>100348</v>
      </c>
      <c r="AW969" s="11" t="s">
        <v>12929</v>
      </c>
      <c r="AX969">
        <v>1</v>
      </c>
      <c r="AY969" t="s">
        <v>12930</v>
      </c>
      <c r="AZ969" t="s">
        <v>14018</v>
      </c>
      <c r="BA969" t="s">
        <v>14019</v>
      </c>
      <c r="BB969">
        <v>1010</v>
      </c>
      <c r="BC969" t="s">
        <v>29</v>
      </c>
      <c r="BD969" t="s">
        <v>30</v>
      </c>
      <c r="BF969" s="5">
        <v>43644.478344907402</v>
      </c>
      <c r="BG969" s="6" t="s">
        <v>19</v>
      </c>
      <c r="BI969">
        <v>6</v>
      </c>
      <c r="BJ969">
        <v>177728</v>
      </c>
      <c r="BL969" t="s">
        <v>14020</v>
      </c>
      <c r="BX969">
        <v>303018</v>
      </c>
    </row>
    <row r="970" spans="1:76" x14ac:dyDescent="0.25">
      <c r="A970">
        <v>306536</v>
      </c>
      <c r="C970">
        <v>1</v>
      </c>
      <c r="F970" t="s">
        <v>0</v>
      </c>
      <c r="G970" t="s">
        <v>21</v>
      </c>
      <c r="H970" t="s">
        <v>14021</v>
      </c>
      <c r="I970" t="s">
        <v>3</v>
      </c>
      <c r="K970">
        <v>1</v>
      </c>
      <c r="L970" t="s">
        <v>12924</v>
      </c>
      <c r="M970">
        <v>100348</v>
      </c>
      <c r="N970" t="s">
        <v>12925</v>
      </c>
      <c r="O970" t="s">
        <v>12925</v>
      </c>
      <c r="U970" t="s">
        <v>1966</v>
      </c>
      <c r="V970" s="1">
        <v>1</v>
      </c>
      <c r="W970" t="s">
        <v>7</v>
      </c>
      <c r="X970" t="s">
        <v>1444</v>
      </c>
      <c r="Y970" s="2" t="s">
        <v>709</v>
      </c>
      <c r="Z970" s="3">
        <v>2</v>
      </c>
      <c r="AA970" s="4">
        <v>219</v>
      </c>
      <c r="AB970" t="s">
        <v>1444</v>
      </c>
      <c r="AC970" t="s">
        <v>14022</v>
      </c>
      <c r="AD970">
        <v>2018</v>
      </c>
      <c r="AE970">
        <v>8</v>
      </c>
      <c r="AF970">
        <v>1</v>
      </c>
      <c r="AG970" t="s">
        <v>14023</v>
      </c>
      <c r="AJ970" t="s">
        <v>12925</v>
      </c>
      <c r="AK970" t="s">
        <v>12927</v>
      </c>
      <c r="AL970">
        <v>251519</v>
      </c>
      <c r="AM970">
        <v>6646672</v>
      </c>
      <c r="AN970" s="4">
        <v>251000</v>
      </c>
      <c r="AO970" s="4">
        <v>6647000</v>
      </c>
      <c r="AP970">
        <v>5</v>
      </c>
      <c r="AR970">
        <v>1010</v>
      </c>
      <c r="AT970" s="5" t="s">
        <v>14024</v>
      </c>
      <c r="AU970">
        <v>100348</v>
      </c>
      <c r="AW970" s="11" t="s">
        <v>12929</v>
      </c>
      <c r="AX970">
        <v>1</v>
      </c>
      <c r="AY970" t="s">
        <v>12930</v>
      </c>
      <c r="AZ970" t="s">
        <v>14025</v>
      </c>
      <c r="BA970" t="s">
        <v>14026</v>
      </c>
      <c r="BB970">
        <v>1010</v>
      </c>
      <c r="BC970" t="s">
        <v>29</v>
      </c>
      <c r="BD970" t="s">
        <v>30</v>
      </c>
      <c r="BF970" s="5">
        <v>43392.435138888897</v>
      </c>
      <c r="BG970" s="6" t="s">
        <v>19</v>
      </c>
      <c r="BI970">
        <v>6</v>
      </c>
      <c r="BJ970">
        <v>168998</v>
      </c>
      <c r="BL970" t="s">
        <v>14027</v>
      </c>
      <c r="BX970">
        <v>306536</v>
      </c>
    </row>
    <row r="971" spans="1:76" x14ac:dyDescent="0.25">
      <c r="A971">
        <v>307073</v>
      </c>
      <c r="C971">
        <v>1</v>
      </c>
      <c r="F971" t="s">
        <v>0</v>
      </c>
      <c r="G971" t="s">
        <v>21</v>
      </c>
      <c r="H971" t="s">
        <v>14042</v>
      </c>
      <c r="I971" t="s">
        <v>3</v>
      </c>
      <c r="K971">
        <v>1</v>
      </c>
      <c r="L971" t="s">
        <v>12924</v>
      </c>
      <c r="M971">
        <v>100348</v>
      </c>
      <c r="N971" t="s">
        <v>12925</v>
      </c>
      <c r="O971" t="s">
        <v>12925</v>
      </c>
      <c r="U971" t="s">
        <v>2125</v>
      </c>
      <c r="V971" s="1">
        <v>1</v>
      </c>
      <c r="W971" t="s">
        <v>7</v>
      </c>
      <c r="X971" t="s">
        <v>1444</v>
      </c>
      <c r="Y971" s="2" t="s">
        <v>709</v>
      </c>
      <c r="Z971" s="3">
        <v>2</v>
      </c>
      <c r="AA971" s="4">
        <v>219</v>
      </c>
      <c r="AB971" t="s">
        <v>1444</v>
      </c>
      <c r="AC971" t="s">
        <v>14043</v>
      </c>
      <c r="AD971">
        <v>2018</v>
      </c>
      <c r="AE971">
        <v>6</v>
      </c>
      <c r="AF971">
        <v>30</v>
      </c>
      <c r="AG971" t="s">
        <v>14044</v>
      </c>
      <c r="AJ971" t="s">
        <v>12925</v>
      </c>
      <c r="AK971" t="s">
        <v>12927</v>
      </c>
      <c r="AL971">
        <v>251746</v>
      </c>
      <c r="AM971">
        <v>6648119</v>
      </c>
      <c r="AN971" s="4">
        <v>251000</v>
      </c>
      <c r="AO971" s="4">
        <v>6649000</v>
      </c>
      <c r="AP971">
        <v>10</v>
      </c>
      <c r="AR971">
        <v>1010</v>
      </c>
      <c r="AS971" t="s">
        <v>14045</v>
      </c>
      <c r="AT971" s="5" t="s">
        <v>14046</v>
      </c>
      <c r="AU971">
        <v>100348</v>
      </c>
      <c r="AW971" s="11" t="s">
        <v>12929</v>
      </c>
      <c r="AX971">
        <v>1</v>
      </c>
      <c r="AY971" t="s">
        <v>12930</v>
      </c>
      <c r="AZ971" t="s">
        <v>14047</v>
      </c>
      <c r="BA971" t="s">
        <v>14048</v>
      </c>
      <c r="BB971">
        <v>1010</v>
      </c>
      <c r="BC971" t="s">
        <v>29</v>
      </c>
      <c r="BD971" t="s">
        <v>30</v>
      </c>
      <c r="BF971" s="5">
        <v>43406.584340277797</v>
      </c>
      <c r="BG971" s="6" t="s">
        <v>19</v>
      </c>
      <c r="BI971">
        <v>6</v>
      </c>
      <c r="BJ971">
        <v>177474</v>
      </c>
      <c r="BL971" t="s">
        <v>14049</v>
      </c>
      <c r="BX971">
        <v>307073</v>
      </c>
    </row>
    <row r="972" spans="1:76" x14ac:dyDescent="0.25">
      <c r="A972">
        <v>307283</v>
      </c>
      <c r="C972">
        <v>1</v>
      </c>
      <c r="F972" t="s">
        <v>0</v>
      </c>
      <c r="G972" t="s">
        <v>21</v>
      </c>
      <c r="H972" t="s">
        <v>14050</v>
      </c>
      <c r="I972" t="s">
        <v>3</v>
      </c>
      <c r="K972">
        <v>1</v>
      </c>
      <c r="L972" t="s">
        <v>12924</v>
      </c>
      <c r="M972">
        <v>100348</v>
      </c>
      <c r="N972" t="s">
        <v>12925</v>
      </c>
      <c r="O972" t="s">
        <v>12925</v>
      </c>
      <c r="U972" t="s">
        <v>2125</v>
      </c>
      <c r="V972" s="1">
        <v>1</v>
      </c>
      <c r="W972" t="s">
        <v>7</v>
      </c>
      <c r="X972" t="s">
        <v>1444</v>
      </c>
      <c r="Y972" s="2" t="s">
        <v>709</v>
      </c>
      <c r="Z972" s="3">
        <v>2</v>
      </c>
      <c r="AA972" s="4">
        <v>219</v>
      </c>
      <c r="AB972" t="s">
        <v>1444</v>
      </c>
      <c r="AC972" t="s">
        <v>14051</v>
      </c>
      <c r="AD972">
        <v>2018</v>
      </c>
      <c r="AE972">
        <v>6</v>
      </c>
      <c r="AF972">
        <v>30</v>
      </c>
      <c r="AG972" t="s">
        <v>14044</v>
      </c>
      <c r="AJ972" t="s">
        <v>12925</v>
      </c>
      <c r="AK972" t="s">
        <v>12927</v>
      </c>
      <c r="AL972">
        <v>251811</v>
      </c>
      <c r="AM972">
        <v>6648160</v>
      </c>
      <c r="AN972" s="4">
        <v>251000</v>
      </c>
      <c r="AO972" s="4">
        <v>6649000</v>
      </c>
      <c r="AP972">
        <v>5</v>
      </c>
      <c r="AR972">
        <v>1010</v>
      </c>
      <c r="AS972" t="s">
        <v>14052</v>
      </c>
      <c r="AT972" s="5" t="s">
        <v>14053</v>
      </c>
      <c r="AU972">
        <v>100348</v>
      </c>
      <c r="AW972" s="11" t="s">
        <v>12929</v>
      </c>
      <c r="AX972">
        <v>1</v>
      </c>
      <c r="AY972" t="s">
        <v>12930</v>
      </c>
      <c r="AZ972" t="s">
        <v>14054</v>
      </c>
      <c r="BA972" t="s">
        <v>14055</v>
      </c>
      <c r="BB972">
        <v>1010</v>
      </c>
      <c r="BC972" t="s">
        <v>29</v>
      </c>
      <c r="BD972" t="s">
        <v>30</v>
      </c>
      <c r="BF972" s="5">
        <v>43406.5918171296</v>
      </c>
      <c r="BG972" s="6" t="s">
        <v>19</v>
      </c>
      <c r="BI972">
        <v>6</v>
      </c>
      <c r="BJ972">
        <v>177580</v>
      </c>
      <c r="BL972" t="s">
        <v>14056</v>
      </c>
      <c r="BX972">
        <v>307283</v>
      </c>
    </row>
    <row r="973" spans="1:76" x14ac:dyDescent="0.25">
      <c r="A973">
        <v>318144</v>
      </c>
      <c r="C973">
        <v>1</v>
      </c>
      <c r="F973" t="s">
        <v>0</v>
      </c>
      <c r="G973" t="s">
        <v>21</v>
      </c>
      <c r="H973" t="s">
        <v>14095</v>
      </c>
      <c r="I973" t="s">
        <v>3</v>
      </c>
      <c r="K973">
        <v>1</v>
      </c>
      <c r="L973" t="s">
        <v>12924</v>
      </c>
      <c r="M973">
        <v>100348</v>
      </c>
      <c r="N973" t="s">
        <v>12925</v>
      </c>
      <c r="O973" t="s">
        <v>12925</v>
      </c>
      <c r="U973" t="s">
        <v>2370</v>
      </c>
      <c r="V973" s="1">
        <v>1</v>
      </c>
      <c r="W973" t="s">
        <v>7</v>
      </c>
      <c r="X973" t="s">
        <v>1444</v>
      </c>
      <c r="Y973" s="2" t="s">
        <v>709</v>
      </c>
      <c r="Z973" s="3">
        <v>2</v>
      </c>
      <c r="AA973" s="4">
        <v>219</v>
      </c>
      <c r="AB973" t="s">
        <v>1444</v>
      </c>
      <c r="AC973" t="s">
        <v>14096</v>
      </c>
      <c r="AD973">
        <v>2018</v>
      </c>
      <c r="AE973">
        <v>1</v>
      </c>
      <c r="AF973">
        <v>31</v>
      </c>
      <c r="AG973" t="s">
        <v>2972</v>
      </c>
      <c r="AJ973" t="s">
        <v>12925</v>
      </c>
      <c r="AK973" t="s">
        <v>12927</v>
      </c>
      <c r="AL973">
        <v>253945</v>
      </c>
      <c r="AM973">
        <v>6647885</v>
      </c>
      <c r="AN973" s="4">
        <v>253000</v>
      </c>
      <c r="AO973" s="4">
        <v>6647000</v>
      </c>
      <c r="AP973">
        <v>10</v>
      </c>
      <c r="AR973">
        <v>1010</v>
      </c>
      <c r="AS973" t="s">
        <v>1425</v>
      </c>
      <c r="AT973" s="5" t="s">
        <v>14097</v>
      </c>
      <c r="AU973">
        <v>100348</v>
      </c>
      <c r="AW973" s="11" t="s">
        <v>12929</v>
      </c>
      <c r="AX973">
        <v>1</v>
      </c>
      <c r="AY973" t="s">
        <v>12930</v>
      </c>
      <c r="AZ973" t="s">
        <v>14098</v>
      </c>
      <c r="BA973" t="s">
        <v>14099</v>
      </c>
      <c r="BB973">
        <v>1010</v>
      </c>
      <c r="BC973" t="s">
        <v>29</v>
      </c>
      <c r="BD973" t="s">
        <v>30</v>
      </c>
      <c r="BF973" s="5">
        <v>43132.591967592598</v>
      </c>
      <c r="BG973" s="6" t="s">
        <v>19</v>
      </c>
      <c r="BI973">
        <v>6</v>
      </c>
      <c r="BJ973">
        <v>151837</v>
      </c>
      <c r="BL973" t="s">
        <v>14100</v>
      </c>
      <c r="BX973">
        <v>318144</v>
      </c>
    </row>
    <row r="974" spans="1:76" x14ac:dyDescent="0.25">
      <c r="A974">
        <v>315890</v>
      </c>
      <c r="C974">
        <v>1</v>
      </c>
      <c r="F974" t="s">
        <v>0</v>
      </c>
      <c r="G974" t="s">
        <v>21</v>
      </c>
      <c r="H974" t="s">
        <v>14101</v>
      </c>
      <c r="I974" t="s">
        <v>3</v>
      </c>
      <c r="K974">
        <v>1</v>
      </c>
      <c r="L974" t="s">
        <v>12924</v>
      </c>
      <c r="M974">
        <v>100348</v>
      </c>
      <c r="N974" t="s">
        <v>12925</v>
      </c>
      <c r="O974" t="s">
        <v>12925</v>
      </c>
      <c r="U974" t="s">
        <v>2370</v>
      </c>
      <c r="V974" s="1">
        <v>1</v>
      </c>
      <c r="W974" t="s">
        <v>7</v>
      </c>
      <c r="X974" t="s">
        <v>1444</v>
      </c>
      <c r="Y974" s="2" t="s">
        <v>709</v>
      </c>
      <c r="Z974" s="3">
        <v>2</v>
      </c>
      <c r="AA974" s="4">
        <v>219</v>
      </c>
      <c r="AB974" t="s">
        <v>1444</v>
      </c>
      <c r="AC974" t="s">
        <v>14102</v>
      </c>
      <c r="AD974">
        <v>2018</v>
      </c>
      <c r="AE974">
        <v>8</v>
      </c>
      <c r="AF974">
        <v>1</v>
      </c>
      <c r="AG974" t="s">
        <v>14023</v>
      </c>
      <c r="AJ974" t="s">
        <v>12925</v>
      </c>
      <c r="AK974" t="s">
        <v>12927</v>
      </c>
      <c r="AL974">
        <v>253602</v>
      </c>
      <c r="AM974">
        <v>6647374</v>
      </c>
      <c r="AN974" s="4">
        <v>253000</v>
      </c>
      <c r="AO974" s="4">
        <v>6647000</v>
      </c>
      <c r="AP974">
        <v>5</v>
      </c>
      <c r="AR974">
        <v>1010</v>
      </c>
      <c r="AS974" t="s">
        <v>14103</v>
      </c>
      <c r="AT974" s="5" t="s">
        <v>14104</v>
      </c>
      <c r="AU974">
        <v>100348</v>
      </c>
      <c r="AW974" s="11" t="s">
        <v>12929</v>
      </c>
      <c r="AX974">
        <v>1</v>
      </c>
      <c r="AY974" t="s">
        <v>12930</v>
      </c>
      <c r="AZ974" t="s">
        <v>14105</v>
      </c>
      <c r="BA974" t="s">
        <v>14106</v>
      </c>
      <c r="BB974">
        <v>1010</v>
      </c>
      <c r="BC974" t="s">
        <v>29</v>
      </c>
      <c r="BD974" t="s">
        <v>30</v>
      </c>
      <c r="BF974" s="5">
        <v>43392.435138888897</v>
      </c>
      <c r="BG974" s="6" t="s">
        <v>19</v>
      </c>
      <c r="BI974">
        <v>6</v>
      </c>
      <c r="BJ974">
        <v>168993</v>
      </c>
      <c r="BL974" t="s">
        <v>14107</v>
      </c>
      <c r="BX974">
        <v>315890</v>
      </c>
    </row>
    <row r="975" spans="1:76" x14ac:dyDescent="0.25">
      <c r="A975">
        <v>317196</v>
      </c>
      <c r="C975">
        <v>1</v>
      </c>
      <c r="F975" t="s">
        <v>0</v>
      </c>
      <c r="G975" t="s">
        <v>21</v>
      </c>
      <c r="H975" t="s">
        <v>14175</v>
      </c>
      <c r="I975" t="s">
        <v>3</v>
      </c>
      <c r="K975">
        <v>1</v>
      </c>
      <c r="L975" t="s">
        <v>12924</v>
      </c>
      <c r="M975">
        <v>100348</v>
      </c>
      <c r="N975" t="s">
        <v>12925</v>
      </c>
      <c r="O975" t="s">
        <v>12925</v>
      </c>
      <c r="U975" t="s">
        <v>2389</v>
      </c>
      <c r="V975" s="1">
        <v>1</v>
      </c>
      <c r="W975" t="s">
        <v>7</v>
      </c>
      <c r="X975" t="s">
        <v>1444</v>
      </c>
      <c r="Y975" s="2" t="s">
        <v>709</v>
      </c>
      <c r="Z975" s="3">
        <v>2</v>
      </c>
      <c r="AA975" s="4">
        <v>219</v>
      </c>
      <c r="AB975" t="s">
        <v>1444</v>
      </c>
      <c r="AC975" t="s">
        <v>14176</v>
      </c>
      <c r="AD975">
        <v>2018</v>
      </c>
      <c r="AE975">
        <v>6</v>
      </c>
      <c r="AF975">
        <v>30</v>
      </c>
      <c r="AG975" t="s">
        <v>14044</v>
      </c>
      <c r="AJ975" t="s">
        <v>12925</v>
      </c>
      <c r="AK975" t="s">
        <v>12927</v>
      </c>
      <c r="AL975">
        <v>253771</v>
      </c>
      <c r="AM975">
        <v>6648887</v>
      </c>
      <c r="AN975" s="4">
        <v>253000</v>
      </c>
      <c r="AO975" s="4">
        <v>6649000</v>
      </c>
      <c r="AP975">
        <v>10</v>
      </c>
      <c r="AR975">
        <v>1010</v>
      </c>
      <c r="AS975" t="s">
        <v>14177</v>
      </c>
      <c r="AT975" s="5" t="s">
        <v>14178</v>
      </c>
      <c r="AU975">
        <v>100348</v>
      </c>
      <c r="AW975" s="11" t="s">
        <v>12929</v>
      </c>
      <c r="AX975">
        <v>1</v>
      </c>
      <c r="AY975" t="s">
        <v>12930</v>
      </c>
      <c r="AZ975" t="s">
        <v>14179</v>
      </c>
      <c r="BA975" t="s">
        <v>14180</v>
      </c>
      <c r="BB975">
        <v>1010</v>
      </c>
      <c r="BC975" t="s">
        <v>29</v>
      </c>
      <c r="BD975" t="s">
        <v>30</v>
      </c>
      <c r="BF975" s="5">
        <v>43406.584305555603</v>
      </c>
      <c r="BG975" s="6" t="s">
        <v>19</v>
      </c>
      <c r="BI975">
        <v>6</v>
      </c>
      <c r="BJ975">
        <v>177407</v>
      </c>
      <c r="BL975" t="s">
        <v>14181</v>
      </c>
      <c r="BX975">
        <v>317196</v>
      </c>
    </row>
    <row r="976" spans="1:76" x14ac:dyDescent="0.25">
      <c r="A976">
        <v>317264</v>
      </c>
      <c r="C976">
        <v>1</v>
      </c>
      <c r="F976" t="s">
        <v>0</v>
      </c>
      <c r="G976" t="s">
        <v>21</v>
      </c>
      <c r="H976" t="s">
        <v>14182</v>
      </c>
      <c r="I976" t="s">
        <v>3</v>
      </c>
      <c r="K976">
        <v>1</v>
      </c>
      <c r="L976" t="s">
        <v>12924</v>
      </c>
      <c r="M976">
        <v>100348</v>
      </c>
      <c r="N976" t="s">
        <v>12925</v>
      </c>
      <c r="O976" t="s">
        <v>12925</v>
      </c>
      <c r="U976" t="s">
        <v>2389</v>
      </c>
      <c r="V976" s="1">
        <v>1</v>
      </c>
      <c r="W976" t="s">
        <v>7</v>
      </c>
      <c r="X976" t="s">
        <v>1444</v>
      </c>
      <c r="Y976" s="2" t="s">
        <v>709</v>
      </c>
      <c r="Z976" s="3">
        <v>2</v>
      </c>
      <c r="AA976" s="4">
        <v>219</v>
      </c>
      <c r="AB976" t="s">
        <v>1444</v>
      </c>
      <c r="AC976" t="s">
        <v>14183</v>
      </c>
      <c r="AD976">
        <v>2018</v>
      </c>
      <c r="AE976">
        <v>6</v>
      </c>
      <c r="AF976">
        <v>30</v>
      </c>
      <c r="AG976" t="s">
        <v>14044</v>
      </c>
      <c r="AJ976" t="s">
        <v>12925</v>
      </c>
      <c r="AK976" t="s">
        <v>12927</v>
      </c>
      <c r="AL976">
        <v>253779</v>
      </c>
      <c r="AM976">
        <v>6648854</v>
      </c>
      <c r="AN976" s="4">
        <v>253000</v>
      </c>
      <c r="AO976" s="4">
        <v>6649000</v>
      </c>
      <c r="AP976">
        <v>10</v>
      </c>
      <c r="AR976">
        <v>1010</v>
      </c>
      <c r="AS976" t="s">
        <v>14177</v>
      </c>
      <c r="AT976" s="5" t="s">
        <v>14184</v>
      </c>
      <c r="AU976">
        <v>100348</v>
      </c>
      <c r="AW976" s="11" t="s">
        <v>12929</v>
      </c>
      <c r="AX976">
        <v>1</v>
      </c>
      <c r="AY976" t="s">
        <v>12930</v>
      </c>
      <c r="AZ976" t="s">
        <v>14185</v>
      </c>
      <c r="BA976" t="s">
        <v>14186</v>
      </c>
      <c r="BB976">
        <v>1010</v>
      </c>
      <c r="BC976" t="s">
        <v>29</v>
      </c>
      <c r="BD976" t="s">
        <v>30</v>
      </c>
      <c r="BF976" s="5">
        <v>43406.584305555603</v>
      </c>
      <c r="BG976" s="6" t="s">
        <v>19</v>
      </c>
      <c r="BI976">
        <v>6</v>
      </c>
      <c r="BJ976">
        <v>177410</v>
      </c>
      <c r="BL976" t="s">
        <v>14187</v>
      </c>
      <c r="BX976">
        <v>317264</v>
      </c>
    </row>
    <row r="977" spans="1:76" x14ac:dyDescent="0.25">
      <c r="A977">
        <v>316380</v>
      </c>
      <c r="C977">
        <v>1</v>
      </c>
      <c r="F977" t="s">
        <v>0</v>
      </c>
      <c r="G977" t="s">
        <v>21</v>
      </c>
      <c r="H977" t="s">
        <v>14188</v>
      </c>
      <c r="I977" t="s">
        <v>3</v>
      </c>
      <c r="K977">
        <v>1</v>
      </c>
      <c r="L977" t="s">
        <v>12924</v>
      </c>
      <c r="M977">
        <v>100348</v>
      </c>
      <c r="N977" t="s">
        <v>12925</v>
      </c>
      <c r="O977" t="s">
        <v>12925</v>
      </c>
      <c r="U977" t="s">
        <v>2389</v>
      </c>
      <c r="V977" s="1">
        <v>1</v>
      </c>
      <c r="W977" t="s">
        <v>7</v>
      </c>
      <c r="X977" t="s">
        <v>1444</v>
      </c>
      <c r="Y977" s="2" t="s">
        <v>709</v>
      </c>
      <c r="Z977" s="3">
        <v>2</v>
      </c>
      <c r="AA977" s="4">
        <v>219</v>
      </c>
      <c r="AB977" t="s">
        <v>1444</v>
      </c>
      <c r="AC977" t="s">
        <v>14189</v>
      </c>
      <c r="AD977">
        <v>2018</v>
      </c>
      <c r="AE977">
        <v>6</v>
      </c>
      <c r="AF977">
        <v>30</v>
      </c>
      <c r="AG977" t="s">
        <v>14044</v>
      </c>
      <c r="AJ977" t="s">
        <v>12925</v>
      </c>
      <c r="AK977" t="s">
        <v>12927</v>
      </c>
      <c r="AL977">
        <v>253660</v>
      </c>
      <c r="AM977">
        <v>6648788</v>
      </c>
      <c r="AN977" s="4">
        <v>253000</v>
      </c>
      <c r="AO977" s="4">
        <v>6649000</v>
      </c>
      <c r="AP977">
        <v>10</v>
      </c>
      <c r="AR977">
        <v>1010</v>
      </c>
      <c r="AS977" t="s">
        <v>14177</v>
      </c>
      <c r="AT977" s="5" t="s">
        <v>14190</v>
      </c>
      <c r="AU977">
        <v>100348</v>
      </c>
      <c r="AW977" s="11" t="s">
        <v>12929</v>
      </c>
      <c r="AX977">
        <v>1</v>
      </c>
      <c r="AY977" t="s">
        <v>12930</v>
      </c>
      <c r="AZ977" t="s">
        <v>14191</v>
      </c>
      <c r="BA977" t="s">
        <v>14192</v>
      </c>
      <c r="BB977">
        <v>1010</v>
      </c>
      <c r="BC977" t="s">
        <v>29</v>
      </c>
      <c r="BD977" t="s">
        <v>30</v>
      </c>
      <c r="BF977" s="5">
        <v>43406.584305555603</v>
      </c>
      <c r="BG977" s="6" t="s">
        <v>19</v>
      </c>
      <c r="BI977">
        <v>6</v>
      </c>
      <c r="BJ977">
        <v>177412</v>
      </c>
      <c r="BL977" t="s">
        <v>14193</v>
      </c>
      <c r="BX977">
        <v>316380</v>
      </c>
    </row>
    <row r="978" spans="1:76" x14ac:dyDescent="0.25">
      <c r="A978">
        <v>310856</v>
      </c>
      <c r="C978">
        <v>1</v>
      </c>
      <c r="F978" t="s">
        <v>0</v>
      </c>
      <c r="G978" t="s">
        <v>21</v>
      </c>
      <c r="H978" t="s">
        <v>14194</v>
      </c>
      <c r="I978" t="s">
        <v>3</v>
      </c>
      <c r="K978">
        <v>1</v>
      </c>
      <c r="L978" t="s">
        <v>12924</v>
      </c>
      <c r="M978">
        <v>100348</v>
      </c>
      <c r="N978" t="s">
        <v>12925</v>
      </c>
      <c r="O978" t="s">
        <v>12925</v>
      </c>
      <c r="U978" t="s">
        <v>2389</v>
      </c>
      <c r="V978" s="1">
        <v>1</v>
      </c>
      <c r="W978" t="s">
        <v>7</v>
      </c>
      <c r="X978" t="s">
        <v>1444</v>
      </c>
      <c r="Y978" s="2" t="s">
        <v>709</v>
      </c>
      <c r="Z978" s="3">
        <v>2</v>
      </c>
      <c r="AA978" s="4">
        <v>219</v>
      </c>
      <c r="AB978" t="s">
        <v>1444</v>
      </c>
      <c r="AC978" t="s">
        <v>14195</v>
      </c>
      <c r="AD978">
        <v>2018</v>
      </c>
      <c r="AE978">
        <v>6</v>
      </c>
      <c r="AF978">
        <v>30</v>
      </c>
      <c r="AG978" t="s">
        <v>14044</v>
      </c>
      <c r="AJ978" t="s">
        <v>12925</v>
      </c>
      <c r="AK978" t="s">
        <v>12927</v>
      </c>
      <c r="AL978">
        <v>252545</v>
      </c>
      <c r="AM978">
        <v>6648432</v>
      </c>
      <c r="AN978" s="4">
        <v>253000</v>
      </c>
      <c r="AO978" s="4">
        <v>6649000</v>
      </c>
      <c r="AP978">
        <v>10</v>
      </c>
      <c r="AR978">
        <v>1010</v>
      </c>
      <c r="AS978" t="s">
        <v>14045</v>
      </c>
      <c r="AT978" s="5" t="s">
        <v>14196</v>
      </c>
      <c r="AU978">
        <v>100348</v>
      </c>
      <c r="AW978" s="11" t="s">
        <v>12929</v>
      </c>
      <c r="AX978">
        <v>1</v>
      </c>
      <c r="AY978" t="s">
        <v>12930</v>
      </c>
      <c r="AZ978" t="s">
        <v>14197</v>
      </c>
      <c r="BA978" t="s">
        <v>14198</v>
      </c>
      <c r="BB978">
        <v>1010</v>
      </c>
      <c r="BC978" t="s">
        <v>29</v>
      </c>
      <c r="BD978" t="s">
        <v>30</v>
      </c>
      <c r="BF978" s="5">
        <v>43406.584340277797</v>
      </c>
      <c r="BG978" s="6" t="s">
        <v>19</v>
      </c>
      <c r="BI978">
        <v>6</v>
      </c>
      <c r="BJ978">
        <v>177463</v>
      </c>
      <c r="BL978" t="s">
        <v>14199</v>
      </c>
      <c r="BX978">
        <v>310856</v>
      </c>
    </row>
    <row r="979" spans="1:76" x14ac:dyDescent="0.25">
      <c r="A979">
        <v>308584</v>
      </c>
      <c r="C979">
        <v>1</v>
      </c>
      <c r="F979" t="s">
        <v>0</v>
      </c>
      <c r="G979" t="s">
        <v>21</v>
      </c>
      <c r="H979" t="s">
        <v>14200</v>
      </c>
      <c r="I979" t="s">
        <v>3</v>
      </c>
      <c r="K979">
        <v>1</v>
      </c>
      <c r="L979" t="s">
        <v>12924</v>
      </c>
      <c r="M979">
        <v>100348</v>
      </c>
      <c r="N979" t="s">
        <v>12925</v>
      </c>
      <c r="O979" t="s">
        <v>12925</v>
      </c>
      <c r="U979" t="s">
        <v>2389</v>
      </c>
      <c r="V979" s="1">
        <v>1</v>
      </c>
      <c r="W979" t="s">
        <v>7</v>
      </c>
      <c r="X979" t="s">
        <v>1444</v>
      </c>
      <c r="Y979" s="2" t="s">
        <v>709</v>
      </c>
      <c r="Z979" s="3">
        <v>2</v>
      </c>
      <c r="AA979" s="4">
        <v>219</v>
      </c>
      <c r="AB979" t="s">
        <v>1444</v>
      </c>
      <c r="AC979" t="s">
        <v>14201</v>
      </c>
      <c r="AD979">
        <v>2018</v>
      </c>
      <c r="AE979">
        <v>6</v>
      </c>
      <c r="AF979">
        <v>30</v>
      </c>
      <c r="AG979" t="s">
        <v>14044</v>
      </c>
      <c r="AJ979" t="s">
        <v>12925</v>
      </c>
      <c r="AK979" t="s">
        <v>12927</v>
      </c>
      <c r="AL979">
        <v>252163</v>
      </c>
      <c r="AM979">
        <v>6648323</v>
      </c>
      <c r="AN979" s="4">
        <v>253000</v>
      </c>
      <c r="AO979" s="4">
        <v>6649000</v>
      </c>
      <c r="AP979">
        <v>10</v>
      </c>
      <c r="AR979">
        <v>1010</v>
      </c>
      <c r="AS979" t="s">
        <v>14045</v>
      </c>
      <c r="AT979" s="5" t="s">
        <v>14202</v>
      </c>
      <c r="AU979">
        <v>100348</v>
      </c>
      <c r="AW979" s="11" t="s">
        <v>12929</v>
      </c>
      <c r="AX979">
        <v>1</v>
      </c>
      <c r="AY979" t="s">
        <v>12930</v>
      </c>
      <c r="AZ979" t="s">
        <v>14203</v>
      </c>
      <c r="BA979" t="s">
        <v>14204</v>
      </c>
      <c r="BB979">
        <v>1010</v>
      </c>
      <c r="BC979" t="s">
        <v>29</v>
      </c>
      <c r="BD979" t="s">
        <v>30</v>
      </c>
      <c r="BF979" s="5">
        <v>43406.584340277797</v>
      </c>
      <c r="BG979" s="6" t="s">
        <v>19</v>
      </c>
      <c r="BI979">
        <v>6</v>
      </c>
      <c r="BJ979">
        <v>177465</v>
      </c>
      <c r="BL979" t="s">
        <v>14205</v>
      </c>
      <c r="BX979">
        <v>308584</v>
      </c>
    </row>
    <row r="980" spans="1:76" x14ac:dyDescent="0.25">
      <c r="A980">
        <v>308139</v>
      </c>
      <c r="C980">
        <v>1</v>
      </c>
      <c r="F980" t="s">
        <v>0</v>
      </c>
      <c r="G980" t="s">
        <v>21</v>
      </c>
      <c r="H980" t="s">
        <v>14206</v>
      </c>
      <c r="I980" t="s">
        <v>3</v>
      </c>
      <c r="K980">
        <v>1</v>
      </c>
      <c r="L980" t="s">
        <v>12924</v>
      </c>
      <c r="M980">
        <v>100348</v>
      </c>
      <c r="N980" t="s">
        <v>12925</v>
      </c>
      <c r="O980" t="s">
        <v>12925</v>
      </c>
      <c r="U980" t="s">
        <v>2389</v>
      </c>
      <c r="V980" s="1">
        <v>1</v>
      </c>
      <c r="W980" t="s">
        <v>7</v>
      </c>
      <c r="X980" t="s">
        <v>1444</v>
      </c>
      <c r="Y980" s="2" t="s">
        <v>709</v>
      </c>
      <c r="Z980" s="3">
        <v>2</v>
      </c>
      <c r="AA980" s="4">
        <v>219</v>
      </c>
      <c r="AB980" t="s">
        <v>1444</v>
      </c>
      <c r="AC980" t="s">
        <v>14207</v>
      </c>
      <c r="AD980">
        <v>2018</v>
      </c>
      <c r="AE980">
        <v>6</v>
      </c>
      <c r="AF980">
        <v>30</v>
      </c>
      <c r="AG980" t="s">
        <v>14044</v>
      </c>
      <c r="AJ980" t="s">
        <v>12925</v>
      </c>
      <c r="AK980" t="s">
        <v>12927</v>
      </c>
      <c r="AL980">
        <v>252035</v>
      </c>
      <c r="AM980">
        <v>6648285</v>
      </c>
      <c r="AN980" s="4">
        <v>253000</v>
      </c>
      <c r="AO980" s="4">
        <v>6649000</v>
      </c>
      <c r="AP980">
        <v>10</v>
      </c>
      <c r="AR980">
        <v>1010</v>
      </c>
      <c r="AS980" t="s">
        <v>14045</v>
      </c>
      <c r="AT980" s="5" t="s">
        <v>14208</v>
      </c>
      <c r="AU980">
        <v>100348</v>
      </c>
      <c r="AW980" s="11" t="s">
        <v>12929</v>
      </c>
      <c r="AX980">
        <v>1</v>
      </c>
      <c r="AY980" t="s">
        <v>12930</v>
      </c>
      <c r="AZ980" t="s">
        <v>14209</v>
      </c>
      <c r="BA980" t="s">
        <v>14210</v>
      </c>
      <c r="BB980">
        <v>1010</v>
      </c>
      <c r="BC980" t="s">
        <v>29</v>
      </c>
      <c r="BD980" t="s">
        <v>30</v>
      </c>
      <c r="BF980" s="5">
        <v>43406.584340277797</v>
      </c>
      <c r="BG980" s="6" t="s">
        <v>19</v>
      </c>
      <c r="BI980">
        <v>6</v>
      </c>
      <c r="BJ980">
        <v>177466</v>
      </c>
      <c r="BL980" t="s">
        <v>14211</v>
      </c>
      <c r="BX980">
        <v>308139</v>
      </c>
    </row>
    <row r="981" spans="1:76" x14ac:dyDescent="0.25">
      <c r="A981">
        <v>316993</v>
      </c>
      <c r="C981">
        <v>1</v>
      </c>
      <c r="F981" t="s">
        <v>0</v>
      </c>
      <c r="G981" t="s">
        <v>21</v>
      </c>
      <c r="H981" t="s">
        <v>14212</v>
      </c>
      <c r="I981" t="s">
        <v>3</v>
      </c>
      <c r="K981">
        <v>1</v>
      </c>
      <c r="L981" t="s">
        <v>12924</v>
      </c>
      <c r="M981">
        <v>100348</v>
      </c>
      <c r="N981" t="s">
        <v>12925</v>
      </c>
      <c r="O981" t="s">
        <v>12925</v>
      </c>
      <c r="U981" t="s">
        <v>2389</v>
      </c>
      <c r="V981" s="1">
        <v>1</v>
      </c>
      <c r="W981" t="s">
        <v>7</v>
      </c>
      <c r="X981" t="s">
        <v>1444</v>
      </c>
      <c r="Y981" s="2" t="s">
        <v>709</v>
      </c>
      <c r="Z981" s="3">
        <v>2</v>
      </c>
      <c r="AA981" s="4">
        <v>219</v>
      </c>
      <c r="AB981" t="s">
        <v>1444</v>
      </c>
      <c r="AC981" t="s">
        <v>14051</v>
      </c>
      <c r="AD981">
        <v>2018</v>
      </c>
      <c r="AE981">
        <v>6</v>
      </c>
      <c r="AF981">
        <v>30</v>
      </c>
      <c r="AG981" t="s">
        <v>14044</v>
      </c>
      <c r="AJ981" t="s">
        <v>12925</v>
      </c>
      <c r="AK981" t="s">
        <v>12927</v>
      </c>
      <c r="AL981">
        <v>253738</v>
      </c>
      <c r="AM981">
        <v>6648829</v>
      </c>
      <c r="AN981" s="4">
        <v>253000</v>
      </c>
      <c r="AO981" s="4">
        <v>6649000</v>
      </c>
      <c r="AP981">
        <v>5</v>
      </c>
      <c r="AR981">
        <v>1010</v>
      </c>
      <c r="AS981" t="s">
        <v>14052</v>
      </c>
      <c r="AT981" s="5" t="s">
        <v>14213</v>
      </c>
      <c r="AU981">
        <v>100348</v>
      </c>
      <c r="AW981" s="11" t="s">
        <v>12929</v>
      </c>
      <c r="AX981">
        <v>1</v>
      </c>
      <c r="AY981" t="s">
        <v>12930</v>
      </c>
      <c r="AZ981" t="s">
        <v>14214</v>
      </c>
      <c r="BA981" t="s">
        <v>14215</v>
      </c>
      <c r="BB981">
        <v>1010</v>
      </c>
      <c r="BC981" t="s">
        <v>29</v>
      </c>
      <c r="BD981" t="s">
        <v>30</v>
      </c>
      <c r="BF981" s="5">
        <v>43406.591782407399</v>
      </c>
      <c r="BG981" s="6" t="s">
        <v>19</v>
      </c>
      <c r="BI981">
        <v>6</v>
      </c>
      <c r="BJ981">
        <v>177505</v>
      </c>
      <c r="BL981" t="s">
        <v>14216</v>
      </c>
      <c r="BX981">
        <v>316993</v>
      </c>
    </row>
    <row r="982" spans="1:76" x14ac:dyDescent="0.25">
      <c r="A982">
        <v>308826</v>
      </c>
      <c r="C982">
        <v>1</v>
      </c>
      <c r="F982" t="s">
        <v>0</v>
      </c>
      <c r="G982" t="s">
        <v>21</v>
      </c>
      <c r="H982" t="s">
        <v>14217</v>
      </c>
      <c r="I982" t="s">
        <v>3</v>
      </c>
      <c r="K982">
        <v>1</v>
      </c>
      <c r="L982" t="s">
        <v>12924</v>
      </c>
      <c r="M982">
        <v>100348</v>
      </c>
      <c r="N982" t="s">
        <v>12925</v>
      </c>
      <c r="O982" t="s">
        <v>12925</v>
      </c>
      <c r="U982" t="s">
        <v>2389</v>
      </c>
      <c r="V982" s="1">
        <v>1</v>
      </c>
      <c r="W982" t="s">
        <v>7</v>
      </c>
      <c r="X982" t="s">
        <v>1444</v>
      </c>
      <c r="Y982" s="2" t="s">
        <v>709</v>
      </c>
      <c r="Z982" s="3">
        <v>2</v>
      </c>
      <c r="AA982" s="4">
        <v>219</v>
      </c>
      <c r="AB982" t="s">
        <v>1444</v>
      </c>
      <c r="AC982" t="s">
        <v>14051</v>
      </c>
      <c r="AD982">
        <v>2018</v>
      </c>
      <c r="AE982">
        <v>6</v>
      </c>
      <c r="AF982">
        <v>30</v>
      </c>
      <c r="AG982" t="s">
        <v>14044</v>
      </c>
      <c r="AJ982" t="s">
        <v>12925</v>
      </c>
      <c r="AK982" t="s">
        <v>12927</v>
      </c>
      <c r="AL982">
        <v>252205</v>
      </c>
      <c r="AM982">
        <v>6648334</v>
      </c>
      <c r="AN982" s="4">
        <v>253000</v>
      </c>
      <c r="AO982" s="4">
        <v>6649000</v>
      </c>
      <c r="AP982">
        <v>5</v>
      </c>
      <c r="AR982">
        <v>1010</v>
      </c>
      <c r="AS982" t="s">
        <v>14052</v>
      </c>
      <c r="AT982" s="5" t="s">
        <v>14218</v>
      </c>
      <c r="AU982">
        <v>100348</v>
      </c>
      <c r="AW982" s="11" t="s">
        <v>12929</v>
      </c>
      <c r="AX982">
        <v>1</v>
      </c>
      <c r="AY982" t="s">
        <v>12930</v>
      </c>
      <c r="AZ982" t="s">
        <v>14219</v>
      </c>
      <c r="BA982" t="s">
        <v>14220</v>
      </c>
      <c r="BB982">
        <v>1010</v>
      </c>
      <c r="BC982" t="s">
        <v>29</v>
      </c>
      <c r="BD982" t="s">
        <v>30</v>
      </c>
      <c r="BF982" s="5">
        <v>43406.5918171296</v>
      </c>
      <c r="BG982" s="6" t="s">
        <v>19</v>
      </c>
      <c r="BI982">
        <v>6</v>
      </c>
      <c r="BJ982">
        <v>177567</v>
      </c>
      <c r="BL982" t="s">
        <v>14221</v>
      </c>
      <c r="BX982">
        <v>308826</v>
      </c>
    </row>
    <row r="983" spans="1:76" x14ac:dyDescent="0.25">
      <c r="A983">
        <v>308243</v>
      </c>
      <c r="C983">
        <v>1</v>
      </c>
      <c r="F983" t="s">
        <v>0</v>
      </c>
      <c r="G983" t="s">
        <v>21</v>
      </c>
      <c r="H983" t="s">
        <v>14222</v>
      </c>
      <c r="I983" t="s">
        <v>3</v>
      </c>
      <c r="K983">
        <v>1</v>
      </c>
      <c r="L983" t="s">
        <v>12924</v>
      </c>
      <c r="M983">
        <v>100348</v>
      </c>
      <c r="N983" t="s">
        <v>12925</v>
      </c>
      <c r="O983" t="s">
        <v>12925</v>
      </c>
      <c r="U983" t="s">
        <v>2389</v>
      </c>
      <c r="V983" s="1">
        <v>1</v>
      </c>
      <c r="W983" t="s">
        <v>7</v>
      </c>
      <c r="X983" t="s">
        <v>1444</v>
      </c>
      <c r="Y983" s="2" t="s">
        <v>709</v>
      </c>
      <c r="Z983" s="3">
        <v>2</v>
      </c>
      <c r="AA983" s="4">
        <v>219</v>
      </c>
      <c r="AB983" t="s">
        <v>1444</v>
      </c>
      <c r="AC983" t="s">
        <v>14051</v>
      </c>
      <c r="AD983">
        <v>2018</v>
      </c>
      <c r="AE983">
        <v>6</v>
      </c>
      <c r="AF983">
        <v>30</v>
      </c>
      <c r="AG983" t="s">
        <v>14044</v>
      </c>
      <c r="AJ983" t="s">
        <v>12925</v>
      </c>
      <c r="AK983" t="s">
        <v>12927</v>
      </c>
      <c r="AL983">
        <v>252058</v>
      </c>
      <c r="AM983">
        <v>6648294</v>
      </c>
      <c r="AN983" s="4">
        <v>253000</v>
      </c>
      <c r="AO983" s="4">
        <v>6649000</v>
      </c>
      <c r="AP983">
        <v>5</v>
      </c>
      <c r="AR983">
        <v>1010</v>
      </c>
      <c r="AS983" t="s">
        <v>14052</v>
      </c>
      <c r="AT983" s="5" t="s">
        <v>14223</v>
      </c>
      <c r="AU983">
        <v>100348</v>
      </c>
      <c r="AW983" s="11" t="s">
        <v>12929</v>
      </c>
      <c r="AX983">
        <v>1</v>
      </c>
      <c r="AY983" t="s">
        <v>12930</v>
      </c>
      <c r="AZ983" t="s">
        <v>14224</v>
      </c>
      <c r="BA983" t="s">
        <v>14225</v>
      </c>
      <c r="BB983">
        <v>1010</v>
      </c>
      <c r="BC983" t="s">
        <v>29</v>
      </c>
      <c r="BD983" t="s">
        <v>30</v>
      </c>
      <c r="BF983" s="5">
        <v>43406.5918171296</v>
      </c>
      <c r="BG983" s="6" t="s">
        <v>19</v>
      </c>
      <c r="BI983">
        <v>6</v>
      </c>
      <c r="BJ983">
        <v>177568</v>
      </c>
      <c r="BL983" t="s">
        <v>14226</v>
      </c>
      <c r="BX983">
        <v>308243</v>
      </c>
    </row>
    <row r="984" spans="1:76" x14ac:dyDescent="0.25">
      <c r="A984">
        <v>308358</v>
      </c>
      <c r="C984">
        <v>1</v>
      </c>
      <c r="F984" t="s">
        <v>0</v>
      </c>
      <c r="G984" t="s">
        <v>21</v>
      </c>
      <c r="H984" t="s">
        <v>14227</v>
      </c>
      <c r="I984" t="s">
        <v>3</v>
      </c>
      <c r="K984">
        <v>1</v>
      </c>
      <c r="L984" t="s">
        <v>12924</v>
      </c>
      <c r="M984">
        <v>100348</v>
      </c>
      <c r="N984" t="s">
        <v>12925</v>
      </c>
      <c r="O984" t="s">
        <v>12925</v>
      </c>
      <c r="U984" t="s">
        <v>2389</v>
      </c>
      <c r="V984" s="1">
        <v>1</v>
      </c>
      <c r="W984" t="s">
        <v>7</v>
      </c>
      <c r="X984" t="s">
        <v>1444</v>
      </c>
      <c r="Y984" s="2" t="s">
        <v>709</v>
      </c>
      <c r="Z984" s="3">
        <v>2</v>
      </c>
      <c r="AA984" s="4">
        <v>219</v>
      </c>
      <c r="AB984" t="s">
        <v>1444</v>
      </c>
      <c r="AC984" t="s">
        <v>14051</v>
      </c>
      <c r="AD984">
        <v>2018</v>
      </c>
      <c r="AE984">
        <v>6</v>
      </c>
      <c r="AF984">
        <v>30</v>
      </c>
      <c r="AG984" t="s">
        <v>14044</v>
      </c>
      <c r="AJ984" t="s">
        <v>12925</v>
      </c>
      <c r="AK984" t="s">
        <v>12927</v>
      </c>
      <c r="AL984">
        <v>252091</v>
      </c>
      <c r="AM984">
        <v>6648254</v>
      </c>
      <c r="AN984" s="4">
        <v>253000</v>
      </c>
      <c r="AO984" s="4">
        <v>6649000</v>
      </c>
      <c r="AP984">
        <v>5</v>
      </c>
      <c r="AR984">
        <v>1010</v>
      </c>
      <c r="AS984" t="s">
        <v>14052</v>
      </c>
      <c r="AT984" s="5" t="s">
        <v>14228</v>
      </c>
      <c r="AU984">
        <v>100348</v>
      </c>
      <c r="AW984" s="11" t="s">
        <v>12929</v>
      </c>
      <c r="AX984">
        <v>1</v>
      </c>
      <c r="AY984" t="s">
        <v>12930</v>
      </c>
      <c r="AZ984" t="s">
        <v>14229</v>
      </c>
      <c r="BA984" t="s">
        <v>14230</v>
      </c>
      <c r="BB984">
        <v>1010</v>
      </c>
      <c r="BC984" t="s">
        <v>29</v>
      </c>
      <c r="BD984" t="s">
        <v>30</v>
      </c>
      <c r="BF984" s="5">
        <v>43406.591828703698</v>
      </c>
      <c r="BG984" s="6" t="s">
        <v>19</v>
      </c>
      <c r="BI984">
        <v>6</v>
      </c>
      <c r="BJ984">
        <v>177590</v>
      </c>
      <c r="BL984" t="s">
        <v>14231</v>
      </c>
      <c r="BX984">
        <v>308358</v>
      </c>
    </row>
    <row r="985" spans="1:76" x14ac:dyDescent="0.25">
      <c r="A985">
        <v>308561</v>
      </c>
      <c r="C985">
        <v>1</v>
      </c>
      <c r="F985" t="s">
        <v>0</v>
      </c>
      <c r="G985" t="s">
        <v>21</v>
      </c>
      <c r="H985" t="s">
        <v>14232</v>
      </c>
      <c r="I985" t="s">
        <v>3</v>
      </c>
      <c r="K985">
        <v>1</v>
      </c>
      <c r="L985" t="s">
        <v>12924</v>
      </c>
      <c r="M985">
        <v>100348</v>
      </c>
      <c r="N985" t="s">
        <v>12925</v>
      </c>
      <c r="O985" t="s">
        <v>12925</v>
      </c>
      <c r="U985" t="s">
        <v>2389</v>
      </c>
      <c r="V985" s="1">
        <v>1</v>
      </c>
      <c r="W985" t="s">
        <v>7</v>
      </c>
      <c r="X985" t="s">
        <v>1444</v>
      </c>
      <c r="Y985" s="2" t="s">
        <v>709</v>
      </c>
      <c r="Z985" s="3">
        <v>2</v>
      </c>
      <c r="AA985" s="4">
        <v>219</v>
      </c>
      <c r="AB985" t="s">
        <v>1444</v>
      </c>
      <c r="AC985" t="s">
        <v>14051</v>
      </c>
      <c r="AD985">
        <v>2018</v>
      </c>
      <c r="AE985">
        <v>6</v>
      </c>
      <c r="AF985">
        <v>30</v>
      </c>
      <c r="AG985" t="s">
        <v>14044</v>
      </c>
      <c r="AJ985" t="s">
        <v>12925</v>
      </c>
      <c r="AK985" t="s">
        <v>12927</v>
      </c>
      <c r="AL985">
        <v>252156</v>
      </c>
      <c r="AM985">
        <v>6648277</v>
      </c>
      <c r="AN985" s="4">
        <v>253000</v>
      </c>
      <c r="AO985" s="4">
        <v>6649000</v>
      </c>
      <c r="AP985">
        <v>5</v>
      </c>
      <c r="AR985">
        <v>1010</v>
      </c>
      <c r="AS985" t="s">
        <v>14052</v>
      </c>
      <c r="AT985" s="5" t="s">
        <v>14233</v>
      </c>
      <c r="AU985">
        <v>100348</v>
      </c>
      <c r="AW985" s="11" t="s">
        <v>12929</v>
      </c>
      <c r="AX985">
        <v>1</v>
      </c>
      <c r="AY985" t="s">
        <v>12930</v>
      </c>
      <c r="AZ985" t="s">
        <v>14234</v>
      </c>
      <c r="BA985" t="s">
        <v>14235</v>
      </c>
      <c r="BB985">
        <v>1010</v>
      </c>
      <c r="BC985" t="s">
        <v>29</v>
      </c>
      <c r="BD985" t="s">
        <v>30</v>
      </c>
      <c r="BF985" s="5">
        <v>43406.591828703698</v>
      </c>
      <c r="BG985" s="6" t="s">
        <v>19</v>
      </c>
      <c r="BI985">
        <v>6</v>
      </c>
      <c r="BJ985">
        <v>177591</v>
      </c>
      <c r="BL985" t="s">
        <v>14236</v>
      </c>
      <c r="BX985">
        <v>308561</v>
      </c>
    </row>
    <row r="986" spans="1:76" x14ac:dyDescent="0.25">
      <c r="A986">
        <v>310807</v>
      </c>
      <c r="C986">
        <v>1</v>
      </c>
      <c r="F986" t="s">
        <v>0</v>
      </c>
      <c r="G986" t="s">
        <v>21</v>
      </c>
      <c r="H986" t="s">
        <v>14237</v>
      </c>
      <c r="I986" t="s">
        <v>3</v>
      </c>
      <c r="K986">
        <v>1</v>
      </c>
      <c r="L986" t="s">
        <v>12924</v>
      </c>
      <c r="M986">
        <v>100348</v>
      </c>
      <c r="N986" t="s">
        <v>12925</v>
      </c>
      <c r="O986" t="s">
        <v>12925</v>
      </c>
      <c r="U986" t="s">
        <v>2389</v>
      </c>
      <c r="V986" s="1">
        <v>1</v>
      </c>
      <c r="W986" t="s">
        <v>7</v>
      </c>
      <c r="X986" t="s">
        <v>1444</v>
      </c>
      <c r="Y986" s="2" t="s">
        <v>709</v>
      </c>
      <c r="Z986" s="3">
        <v>2</v>
      </c>
      <c r="AA986" s="4">
        <v>219</v>
      </c>
      <c r="AB986" t="s">
        <v>1444</v>
      </c>
      <c r="AC986" t="s">
        <v>14051</v>
      </c>
      <c r="AD986">
        <v>2018</v>
      </c>
      <c r="AE986">
        <v>6</v>
      </c>
      <c r="AF986">
        <v>30</v>
      </c>
      <c r="AG986" t="s">
        <v>14044</v>
      </c>
      <c r="AJ986" t="s">
        <v>12925</v>
      </c>
      <c r="AK986" t="s">
        <v>12927</v>
      </c>
      <c r="AL986">
        <v>252533</v>
      </c>
      <c r="AM986">
        <v>6648433</v>
      </c>
      <c r="AN986" s="4">
        <v>253000</v>
      </c>
      <c r="AO986" s="4">
        <v>6649000</v>
      </c>
      <c r="AP986">
        <v>5</v>
      </c>
      <c r="AR986">
        <v>1010</v>
      </c>
      <c r="AS986" t="s">
        <v>14052</v>
      </c>
      <c r="AT986" s="5" t="s">
        <v>14238</v>
      </c>
      <c r="AU986">
        <v>100348</v>
      </c>
      <c r="AW986" s="11" t="s">
        <v>12929</v>
      </c>
      <c r="AX986">
        <v>1</v>
      </c>
      <c r="AY986" t="s">
        <v>12930</v>
      </c>
      <c r="AZ986" t="s">
        <v>14239</v>
      </c>
      <c r="BA986" t="s">
        <v>14240</v>
      </c>
      <c r="BB986">
        <v>1010</v>
      </c>
      <c r="BC986" t="s">
        <v>29</v>
      </c>
      <c r="BD986" t="s">
        <v>30</v>
      </c>
      <c r="BF986" s="5">
        <v>43406.591840277797</v>
      </c>
      <c r="BG986" s="6" t="s">
        <v>19</v>
      </c>
      <c r="BI986">
        <v>6</v>
      </c>
      <c r="BJ986">
        <v>177607</v>
      </c>
      <c r="BL986" t="s">
        <v>14241</v>
      </c>
      <c r="BX986">
        <v>310807</v>
      </c>
    </row>
    <row r="987" spans="1:76" x14ac:dyDescent="0.25">
      <c r="A987">
        <v>319381</v>
      </c>
      <c r="C987">
        <v>1</v>
      </c>
      <c r="F987" t="s">
        <v>0</v>
      </c>
      <c r="G987" t="s">
        <v>21</v>
      </c>
      <c r="H987" t="s">
        <v>14321</v>
      </c>
      <c r="I987" t="s">
        <v>3</v>
      </c>
      <c r="K987">
        <v>1</v>
      </c>
      <c r="L987" t="s">
        <v>12924</v>
      </c>
      <c r="M987">
        <v>100348</v>
      </c>
      <c r="N987" t="s">
        <v>12925</v>
      </c>
      <c r="O987" t="s">
        <v>12925</v>
      </c>
      <c r="U987" t="s">
        <v>2939</v>
      </c>
      <c r="V987" s="1">
        <v>1</v>
      </c>
      <c r="W987" t="s">
        <v>7</v>
      </c>
      <c r="X987" t="s">
        <v>1444</v>
      </c>
      <c r="Y987" s="2" t="s">
        <v>709</v>
      </c>
      <c r="Z987" s="3">
        <v>2</v>
      </c>
      <c r="AA987" s="4">
        <v>219</v>
      </c>
      <c r="AB987" t="s">
        <v>1444</v>
      </c>
      <c r="AC987" t="s">
        <v>14322</v>
      </c>
      <c r="AD987">
        <v>2018</v>
      </c>
      <c r="AE987">
        <v>6</v>
      </c>
      <c r="AF987">
        <v>18</v>
      </c>
      <c r="AG987" t="s">
        <v>2972</v>
      </c>
      <c r="AJ987" t="s">
        <v>12925</v>
      </c>
      <c r="AK987" t="s">
        <v>12927</v>
      </c>
      <c r="AL987">
        <v>254153</v>
      </c>
      <c r="AM987">
        <v>6647975</v>
      </c>
      <c r="AN987" s="4">
        <v>255000</v>
      </c>
      <c r="AO987" s="4">
        <v>6647000</v>
      </c>
      <c r="AP987">
        <v>10</v>
      </c>
      <c r="AR987">
        <v>1010</v>
      </c>
      <c r="AS987" t="s">
        <v>3467</v>
      </c>
      <c r="AT987" s="5" t="s">
        <v>14323</v>
      </c>
      <c r="AU987">
        <v>100348</v>
      </c>
      <c r="AW987" s="11" t="s">
        <v>12929</v>
      </c>
      <c r="AX987">
        <v>1</v>
      </c>
      <c r="AY987" t="s">
        <v>12930</v>
      </c>
      <c r="AZ987" t="s">
        <v>14324</v>
      </c>
      <c r="BA987" t="s">
        <v>14325</v>
      </c>
      <c r="BB987">
        <v>1010</v>
      </c>
      <c r="BC987" t="s">
        <v>29</v>
      </c>
      <c r="BD987" t="s">
        <v>30</v>
      </c>
      <c r="BF987" s="5">
        <v>43713.546527777798</v>
      </c>
      <c r="BG987" s="6" t="s">
        <v>19</v>
      </c>
      <c r="BI987">
        <v>6</v>
      </c>
      <c r="BJ987">
        <v>156676</v>
      </c>
      <c r="BL987" t="s">
        <v>14326</v>
      </c>
      <c r="BX987">
        <v>319381</v>
      </c>
    </row>
    <row r="988" spans="1:76" x14ac:dyDescent="0.25">
      <c r="A988">
        <v>319382</v>
      </c>
      <c r="C988">
        <v>1</v>
      </c>
      <c r="F988" t="s">
        <v>0</v>
      </c>
      <c r="G988" t="s">
        <v>21</v>
      </c>
      <c r="H988" t="s">
        <v>14327</v>
      </c>
      <c r="I988" t="s">
        <v>3</v>
      </c>
      <c r="K988">
        <v>1</v>
      </c>
      <c r="L988" t="s">
        <v>12924</v>
      </c>
      <c r="M988">
        <v>100348</v>
      </c>
      <c r="N988" t="s">
        <v>12925</v>
      </c>
      <c r="O988" t="s">
        <v>12925</v>
      </c>
      <c r="U988" t="s">
        <v>2939</v>
      </c>
      <c r="V988" s="1">
        <v>1</v>
      </c>
      <c r="W988" t="s">
        <v>7</v>
      </c>
      <c r="X988" t="s">
        <v>1444</v>
      </c>
      <c r="Y988" s="2" t="s">
        <v>709</v>
      </c>
      <c r="Z988" s="3">
        <v>2</v>
      </c>
      <c r="AA988" s="4">
        <v>219</v>
      </c>
      <c r="AB988" t="s">
        <v>1444</v>
      </c>
      <c r="AC988" t="s">
        <v>14328</v>
      </c>
      <c r="AD988">
        <v>2018</v>
      </c>
      <c r="AE988">
        <v>7</v>
      </c>
      <c r="AF988">
        <v>10</v>
      </c>
      <c r="AG988" t="s">
        <v>2972</v>
      </c>
      <c r="AJ988" t="s">
        <v>12925</v>
      </c>
      <c r="AK988" t="s">
        <v>12927</v>
      </c>
      <c r="AL988">
        <v>254153</v>
      </c>
      <c r="AM988">
        <v>6647975</v>
      </c>
      <c r="AN988" s="4">
        <v>255000</v>
      </c>
      <c r="AO988" s="4">
        <v>6647000</v>
      </c>
      <c r="AP988">
        <v>10</v>
      </c>
      <c r="AR988">
        <v>1010</v>
      </c>
      <c r="AS988" t="s">
        <v>14329</v>
      </c>
      <c r="AT988" s="5" t="s">
        <v>14330</v>
      </c>
      <c r="AU988">
        <v>100348</v>
      </c>
      <c r="AW988" s="11" t="s">
        <v>12929</v>
      </c>
      <c r="AX988">
        <v>1</v>
      </c>
      <c r="AY988" t="s">
        <v>12930</v>
      </c>
      <c r="AZ988" t="s">
        <v>14324</v>
      </c>
      <c r="BA988" t="s">
        <v>14331</v>
      </c>
      <c r="BB988">
        <v>1010</v>
      </c>
      <c r="BC988" t="s">
        <v>29</v>
      </c>
      <c r="BD988" t="s">
        <v>30</v>
      </c>
      <c r="BF988" s="5">
        <v>43713.546527777798</v>
      </c>
      <c r="BG988" s="6" t="s">
        <v>19</v>
      </c>
      <c r="BI988">
        <v>6</v>
      </c>
      <c r="BJ988">
        <v>158639</v>
      </c>
      <c r="BL988" t="s">
        <v>14332</v>
      </c>
      <c r="BX988">
        <v>319382</v>
      </c>
    </row>
    <row r="989" spans="1:76" x14ac:dyDescent="0.25">
      <c r="A989">
        <v>320436</v>
      </c>
      <c r="C989">
        <v>1</v>
      </c>
      <c r="F989" t="s">
        <v>0</v>
      </c>
      <c r="G989" t="s">
        <v>21</v>
      </c>
      <c r="H989" t="s">
        <v>14333</v>
      </c>
      <c r="I989" t="s">
        <v>3</v>
      </c>
      <c r="K989">
        <v>1</v>
      </c>
      <c r="L989" t="s">
        <v>12924</v>
      </c>
      <c r="M989">
        <v>100348</v>
      </c>
      <c r="N989" t="s">
        <v>12925</v>
      </c>
      <c r="O989" t="s">
        <v>12925</v>
      </c>
      <c r="U989" t="s">
        <v>2939</v>
      </c>
      <c r="V989" s="1">
        <v>1</v>
      </c>
      <c r="W989" t="s">
        <v>7</v>
      </c>
      <c r="X989" t="s">
        <v>1444</v>
      </c>
      <c r="Y989" s="2" t="s">
        <v>709</v>
      </c>
      <c r="Z989" s="3">
        <v>2</v>
      </c>
      <c r="AA989" s="4">
        <v>219</v>
      </c>
      <c r="AB989" t="s">
        <v>1444</v>
      </c>
      <c r="AC989" t="s">
        <v>14102</v>
      </c>
      <c r="AD989">
        <v>2018</v>
      </c>
      <c r="AE989">
        <v>8</v>
      </c>
      <c r="AF989">
        <v>1</v>
      </c>
      <c r="AG989" t="s">
        <v>14023</v>
      </c>
      <c r="AJ989" t="s">
        <v>12925</v>
      </c>
      <c r="AK989" t="s">
        <v>12927</v>
      </c>
      <c r="AL989">
        <v>254310</v>
      </c>
      <c r="AM989">
        <v>6647406</v>
      </c>
      <c r="AN989" s="4">
        <v>255000</v>
      </c>
      <c r="AO989" s="4">
        <v>6647000</v>
      </c>
      <c r="AP989">
        <v>5</v>
      </c>
      <c r="AR989">
        <v>1010</v>
      </c>
      <c r="AT989" s="5" t="s">
        <v>14334</v>
      </c>
      <c r="AU989">
        <v>100348</v>
      </c>
      <c r="AW989" s="11" t="s">
        <v>12929</v>
      </c>
      <c r="AX989">
        <v>1</v>
      </c>
      <c r="AY989" t="s">
        <v>12930</v>
      </c>
      <c r="AZ989" t="s">
        <v>14335</v>
      </c>
      <c r="BA989" t="s">
        <v>14336</v>
      </c>
      <c r="BB989">
        <v>1010</v>
      </c>
      <c r="BC989" t="s">
        <v>29</v>
      </c>
      <c r="BD989" t="s">
        <v>30</v>
      </c>
      <c r="BF989" s="5">
        <v>43392.435138888897</v>
      </c>
      <c r="BG989" s="6" t="s">
        <v>19</v>
      </c>
      <c r="BI989">
        <v>6</v>
      </c>
      <c r="BJ989">
        <v>168992</v>
      </c>
      <c r="BL989" t="s">
        <v>14337</v>
      </c>
      <c r="BX989">
        <v>320436</v>
      </c>
    </row>
    <row r="990" spans="1:76" x14ac:dyDescent="0.25">
      <c r="A990">
        <v>328451</v>
      </c>
      <c r="C990">
        <v>1</v>
      </c>
      <c r="F990" t="s">
        <v>0</v>
      </c>
      <c r="G990" t="s">
        <v>21</v>
      </c>
      <c r="H990" t="s">
        <v>14338</v>
      </c>
      <c r="I990" t="s">
        <v>3</v>
      </c>
      <c r="K990">
        <v>1</v>
      </c>
      <c r="L990" t="s">
        <v>12924</v>
      </c>
      <c r="M990">
        <v>100348</v>
      </c>
      <c r="N990" t="s">
        <v>12925</v>
      </c>
      <c r="O990" t="s">
        <v>12925</v>
      </c>
      <c r="U990" t="s">
        <v>2939</v>
      </c>
      <c r="V990" s="1">
        <v>1</v>
      </c>
      <c r="W990" t="s">
        <v>7</v>
      </c>
      <c r="X990" t="s">
        <v>1444</v>
      </c>
      <c r="Y990" s="2" t="s">
        <v>709</v>
      </c>
      <c r="Z990" s="3">
        <v>2</v>
      </c>
      <c r="AA990" s="4">
        <v>219</v>
      </c>
      <c r="AB990" t="s">
        <v>1444</v>
      </c>
      <c r="AC990" t="s">
        <v>14339</v>
      </c>
      <c r="AD990">
        <v>2018</v>
      </c>
      <c r="AE990">
        <v>8</v>
      </c>
      <c r="AF990">
        <v>1</v>
      </c>
      <c r="AG990" t="s">
        <v>14023</v>
      </c>
      <c r="AJ990" t="s">
        <v>12925</v>
      </c>
      <c r="AK990" t="s">
        <v>12927</v>
      </c>
      <c r="AL990">
        <v>255813</v>
      </c>
      <c r="AM990">
        <v>6647951</v>
      </c>
      <c r="AN990" s="4">
        <v>255000</v>
      </c>
      <c r="AO990" s="4">
        <v>6647000</v>
      </c>
      <c r="AP990">
        <v>5</v>
      </c>
      <c r="AR990">
        <v>1010</v>
      </c>
      <c r="AS990" t="s">
        <v>14340</v>
      </c>
      <c r="AT990" s="5" t="s">
        <v>14341</v>
      </c>
      <c r="AU990">
        <v>100348</v>
      </c>
      <c r="AW990" s="11" t="s">
        <v>12929</v>
      </c>
      <c r="AX990">
        <v>1</v>
      </c>
      <c r="AY990" t="s">
        <v>12930</v>
      </c>
      <c r="AZ990" t="s">
        <v>14342</v>
      </c>
      <c r="BA990" t="s">
        <v>14343</v>
      </c>
      <c r="BB990">
        <v>1010</v>
      </c>
      <c r="BC990" t="s">
        <v>29</v>
      </c>
      <c r="BD990" t="s">
        <v>30</v>
      </c>
      <c r="BF990" s="5">
        <v>43392.435138888897</v>
      </c>
      <c r="BG990" s="6" t="s">
        <v>19</v>
      </c>
      <c r="BI990">
        <v>6</v>
      </c>
      <c r="BJ990">
        <v>168994</v>
      </c>
      <c r="BL990" t="s">
        <v>14344</v>
      </c>
      <c r="BX990">
        <v>328451</v>
      </c>
    </row>
    <row r="991" spans="1:76" x14ac:dyDescent="0.25">
      <c r="A991">
        <v>323499</v>
      </c>
      <c r="C991">
        <v>1</v>
      </c>
      <c r="F991" t="s">
        <v>0</v>
      </c>
      <c r="G991" t="s">
        <v>21</v>
      </c>
      <c r="H991" t="s">
        <v>14345</v>
      </c>
      <c r="I991" t="s">
        <v>3</v>
      </c>
      <c r="K991">
        <v>1</v>
      </c>
      <c r="L991" t="s">
        <v>12924</v>
      </c>
      <c r="M991">
        <v>100348</v>
      </c>
      <c r="N991" t="s">
        <v>12925</v>
      </c>
      <c r="O991" t="s">
        <v>12925</v>
      </c>
      <c r="U991" t="s">
        <v>2939</v>
      </c>
      <c r="V991" s="1">
        <v>1</v>
      </c>
      <c r="W991" t="s">
        <v>7</v>
      </c>
      <c r="X991" t="s">
        <v>1444</v>
      </c>
      <c r="Y991" s="2" t="s">
        <v>709</v>
      </c>
      <c r="Z991" s="3">
        <v>2</v>
      </c>
      <c r="AA991" s="4">
        <v>219</v>
      </c>
      <c r="AB991" t="s">
        <v>1444</v>
      </c>
      <c r="AC991" t="s">
        <v>14346</v>
      </c>
      <c r="AD991">
        <v>2018</v>
      </c>
      <c r="AE991">
        <v>8</v>
      </c>
      <c r="AF991">
        <v>1</v>
      </c>
      <c r="AG991" t="s">
        <v>14023</v>
      </c>
      <c r="AJ991" t="s">
        <v>12925</v>
      </c>
      <c r="AK991" t="s">
        <v>12927</v>
      </c>
      <c r="AL991">
        <v>254900</v>
      </c>
      <c r="AM991">
        <v>6646949</v>
      </c>
      <c r="AN991" s="4">
        <v>255000</v>
      </c>
      <c r="AO991" s="4">
        <v>6647000</v>
      </c>
      <c r="AP991">
        <v>5</v>
      </c>
      <c r="AR991">
        <v>1010</v>
      </c>
      <c r="AS991" t="s">
        <v>14347</v>
      </c>
      <c r="AT991" s="5" t="s">
        <v>14348</v>
      </c>
      <c r="AU991">
        <v>100348</v>
      </c>
      <c r="AW991" s="11" t="s">
        <v>12929</v>
      </c>
      <c r="AX991">
        <v>1</v>
      </c>
      <c r="AY991" t="s">
        <v>12930</v>
      </c>
      <c r="AZ991" t="s">
        <v>14349</v>
      </c>
      <c r="BA991" t="s">
        <v>14350</v>
      </c>
      <c r="BB991">
        <v>1010</v>
      </c>
      <c r="BC991" t="s">
        <v>29</v>
      </c>
      <c r="BD991" t="s">
        <v>30</v>
      </c>
      <c r="BF991" s="5">
        <v>43392.435138888897</v>
      </c>
      <c r="BG991" s="6" t="s">
        <v>19</v>
      </c>
      <c r="BI991">
        <v>6</v>
      </c>
      <c r="BJ991">
        <v>168996</v>
      </c>
      <c r="BL991" t="s">
        <v>14351</v>
      </c>
      <c r="BX991">
        <v>323499</v>
      </c>
    </row>
    <row r="992" spans="1:76" x14ac:dyDescent="0.25">
      <c r="A992">
        <v>321111</v>
      </c>
      <c r="C992">
        <v>1</v>
      </c>
      <c r="F992" t="s">
        <v>0</v>
      </c>
      <c r="G992" t="s">
        <v>21</v>
      </c>
      <c r="H992" t="s">
        <v>14352</v>
      </c>
      <c r="I992" t="s">
        <v>3</v>
      </c>
      <c r="K992">
        <v>1</v>
      </c>
      <c r="L992" t="s">
        <v>12924</v>
      </c>
      <c r="M992">
        <v>100348</v>
      </c>
      <c r="N992" t="s">
        <v>12925</v>
      </c>
      <c r="O992" t="s">
        <v>12925</v>
      </c>
      <c r="U992" t="s">
        <v>2939</v>
      </c>
      <c r="V992" s="1">
        <v>1</v>
      </c>
      <c r="W992" t="s">
        <v>7</v>
      </c>
      <c r="X992" t="s">
        <v>1444</v>
      </c>
      <c r="Y992" s="2" t="s">
        <v>709</v>
      </c>
      <c r="Z992" s="3">
        <v>2</v>
      </c>
      <c r="AA992" s="4">
        <v>219</v>
      </c>
      <c r="AB992" t="s">
        <v>1444</v>
      </c>
      <c r="AC992" t="s">
        <v>14353</v>
      </c>
      <c r="AD992">
        <v>2018</v>
      </c>
      <c r="AE992">
        <v>8</v>
      </c>
      <c r="AF992">
        <v>1</v>
      </c>
      <c r="AG992" t="s">
        <v>14023</v>
      </c>
      <c r="AJ992" t="s">
        <v>12925</v>
      </c>
      <c r="AK992" t="s">
        <v>12927</v>
      </c>
      <c r="AL992">
        <v>254434</v>
      </c>
      <c r="AM992">
        <v>6646724</v>
      </c>
      <c r="AN992" s="4">
        <v>255000</v>
      </c>
      <c r="AO992" s="4">
        <v>6647000</v>
      </c>
      <c r="AP992">
        <v>5</v>
      </c>
      <c r="AR992">
        <v>1010</v>
      </c>
      <c r="AT992" s="5" t="s">
        <v>14354</v>
      </c>
      <c r="AU992">
        <v>100348</v>
      </c>
      <c r="AW992" s="11" t="s">
        <v>12929</v>
      </c>
      <c r="AX992">
        <v>1</v>
      </c>
      <c r="AY992" t="s">
        <v>12930</v>
      </c>
      <c r="AZ992" t="s">
        <v>14355</v>
      </c>
      <c r="BA992" t="s">
        <v>14356</v>
      </c>
      <c r="BB992">
        <v>1010</v>
      </c>
      <c r="BC992" t="s">
        <v>29</v>
      </c>
      <c r="BD992" t="s">
        <v>30</v>
      </c>
      <c r="BF992" s="5">
        <v>43392.435138888897</v>
      </c>
      <c r="BG992" s="6" t="s">
        <v>19</v>
      </c>
      <c r="BI992">
        <v>6</v>
      </c>
      <c r="BJ992">
        <v>168997</v>
      </c>
      <c r="BL992" t="s">
        <v>14357</v>
      </c>
      <c r="BX992">
        <v>321111</v>
      </c>
    </row>
    <row r="993" spans="1:76" x14ac:dyDescent="0.25">
      <c r="A993">
        <v>324159</v>
      </c>
      <c r="C993">
        <v>1</v>
      </c>
      <c r="F993" t="s">
        <v>0</v>
      </c>
      <c r="G993" t="s">
        <v>21</v>
      </c>
      <c r="H993" t="s">
        <v>14358</v>
      </c>
      <c r="I993" t="s">
        <v>3</v>
      </c>
      <c r="K993">
        <v>1</v>
      </c>
      <c r="L993" t="s">
        <v>12924</v>
      </c>
      <c r="M993">
        <v>100348</v>
      </c>
      <c r="N993" t="s">
        <v>12925</v>
      </c>
      <c r="O993" t="s">
        <v>12925</v>
      </c>
      <c r="U993" t="s">
        <v>2939</v>
      </c>
      <c r="V993" s="1">
        <v>1</v>
      </c>
      <c r="W993" t="s">
        <v>7</v>
      </c>
      <c r="X993" t="s">
        <v>1444</v>
      </c>
      <c r="Y993" s="2" t="s">
        <v>709</v>
      </c>
      <c r="Z993" s="3">
        <v>2</v>
      </c>
      <c r="AA993" s="4">
        <v>219</v>
      </c>
      <c r="AB993" t="s">
        <v>1444</v>
      </c>
      <c r="AC993" t="s">
        <v>14359</v>
      </c>
      <c r="AD993">
        <v>2018</v>
      </c>
      <c r="AE993">
        <v>8</v>
      </c>
      <c r="AF993">
        <v>1</v>
      </c>
      <c r="AG993" t="s">
        <v>14023</v>
      </c>
      <c r="AJ993" t="s">
        <v>12925</v>
      </c>
      <c r="AK993" t="s">
        <v>12927</v>
      </c>
      <c r="AL993">
        <v>255023</v>
      </c>
      <c r="AM993">
        <v>6646616</v>
      </c>
      <c r="AN993" s="4">
        <v>255000</v>
      </c>
      <c r="AO993" s="4">
        <v>6647000</v>
      </c>
      <c r="AP993">
        <v>5</v>
      </c>
      <c r="AR993">
        <v>1010</v>
      </c>
      <c r="AT993" s="5" t="s">
        <v>14360</v>
      </c>
      <c r="AU993">
        <v>100348</v>
      </c>
      <c r="AW993" s="11" t="s">
        <v>12929</v>
      </c>
      <c r="AX993">
        <v>1</v>
      </c>
      <c r="AY993" t="s">
        <v>12930</v>
      </c>
      <c r="AZ993" t="s">
        <v>14361</v>
      </c>
      <c r="BA993" t="s">
        <v>14362</v>
      </c>
      <c r="BB993">
        <v>1010</v>
      </c>
      <c r="BC993" t="s">
        <v>29</v>
      </c>
      <c r="BD993" t="s">
        <v>30</v>
      </c>
      <c r="BF993" s="5">
        <v>43392.435138888897</v>
      </c>
      <c r="BG993" s="6" t="s">
        <v>19</v>
      </c>
      <c r="BI993">
        <v>6</v>
      </c>
      <c r="BJ993">
        <v>168999</v>
      </c>
      <c r="BL993" t="s">
        <v>14363</v>
      </c>
      <c r="BX993">
        <v>324159</v>
      </c>
    </row>
    <row r="994" spans="1:76" x14ac:dyDescent="0.25">
      <c r="A994">
        <v>318753</v>
      </c>
      <c r="C994">
        <v>1</v>
      </c>
      <c r="F994" t="s">
        <v>0</v>
      </c>
      <c r="G994" t="s">
        <v>21</v>
      </c>
      <c r="H994" t="s">
        <v>14364</v>
      </c>
      <c r="I994" t="s">
        <v>3</v>
      </c>
      <c r="K994">
        <v>1</v>
      </c>
      <c r="L994" t="s">
        <v>12924</v>
      </c>
      <c r="M994">
        <v>100348</v>
      </c>
      <c r="N994" t="s">
        <v>12925</v>
      </c>
      <c r="O994" t="s">
        <v>12925</v>
      </c>
      <c r="U994" t="s">
        <v>2939</v>
      </c>
      <c r="V994" s="1">
        <v>1</v>
      </c>
      <c r="W994" t="s">
        <v>7</v>
      </c>
      <c r="X994" t="s">
        <v>1444</v>
      </c>
      <c r="Y994" s="2" t="s">
        <v>709</v>
      </c>
      <c r="Z994" s="3">
        <v>2</v>
      </c>
      <c r="AA994" s="4">
        <v>219</v>
      </c>
      <c r="AB994" t="s">
        <v>1444</v>
      </c>
      <c r="AC994" t="s">
        <v>14365</v>
      </c>
      <c r="AD994">
        <v>2018</v>
      </c>
      <c r="AE994">
        <v>12</v>
      </c>
      <c r="AF994">
        <v>3</v>
      </c>
      <c r="AG994" t="s">
        <v>2972</v>
      </c>
      <c r="AJ994" t="s">
        <v>12925</v>
      </c>
      <c r="AK994" t="s">
        <v>12927</v>
      </c>
      <c r="AL994">
        <v>254077</v>
      </c>
      <c r="AM994">
        <v>6647969</v>
      </c>
      <c r="AN994" s="4">
        <v>255000</v>
      </c>
      <c r="AO994" s="4">
        <v>6647000</v>
      </c>
      <c r="AP994">
        <v>10</v>
      </c>
      <c r="AR994">
        <v>1010</v>
      </c>
      <c r="AS994" t="s">
        <v>3467</v>
      </c>
      <c r="AT994" s="5" t="s">
        <v>14366</v>
      </c>
      <c r="AU994">
        <v>100348</v>
      </c>
      <c r="AW994" s="11" t="s">
        <v>12929</v>
      </c>
      <c r="AX994">
        <v>1</v>
      </c>
      <c r="AY994" t="s">
        <v>12930</v>
      </c>
      <c r="AZ994" t="s">
        <v>14367</v>
      </c>
      <c r="BA994" t="s">
        <v>14368</v>
      </c>
      <c r="BB994">
        <v>1010</v>
      </c>
      <c r="BC994" t="s">
        <v>29</v>
      </c>
      <c r="BD994" t="s">
        <v>30</v>
      </c>
      <c r="BF994" s="5">
        <v>43713.546527777798</v>
      </c>
      <c r="BG994" s="6" t="s">
        <v>19</v>
      </c>
      <c r="BI994">
        <v>6</v>
      </c>
      <c r="BJ994">
        <v>181330</v>
      </c>
      <c r="BL994" t="s">
        <v>14369</v>
      </c>
      <c r="BX994">
        <v>318753</v>
      </c>
    </row>
    <row r="995" spans="1:76" x14ac:dyDescent="0.25">
      <c r="A995">
        <v>318754</v>
      </c>
      <c r="C995">
        <v>1</v>
      </c>
      <c r="F995" t="s">
        <v>0</v>
      </c>
      <c r="G995" t="s">
        <v>21</v>
      </c>
      <c r="H995" t="s">
        <v>14370</v>
      </c>
      <c r="I995" t="s">
        <v>3</v>
      </c>
      <c r="K995">
        <v>1</v>
      </c>
      <c r="L995" t="s">
        <v>12924</v>
      </c>
      <c r="M995">
        <v>100348</v>
      </c>
      <c r="N995" t="s">
        <v>12925</v>
      </c>
      <c r="O995" t="s">
        <v>12925</v>
      </c>
      <c r="U995" t="s">
        <v>2939</v>
      </c>
      <c r="V995" s="1">
        <v>1</v>
      </c>
      <c r="W995" t="s">
        <v>7</v>
      </c>
      <c r="X995" t="s">
        <v>1444</v>
      </c>
      <c r="Y995" s="2" t="s">
        <v>709</v>
      </c>
      <c r="Z995" s="3">
        <v>2</v>
      </c>
      <c r="AA995" s="4">
        <v>219</v>
      </c>
      <c r="AB995" t="s">
        <v>1444</v>
      </c>
      <c r="AC995" t="s">
        <v>14365</v>
      </c>
      <c r="AD995">
        <v>2018</v>
      </c>
      <c r="AE995">
        <v>12</v>
      </c>
      <c r="AF995">
        <v>3</v>
      </c>
      <c r="AG995" t="s">
        <v>2972</v>
      </c>
      <c r="AJ995" t="s">
        <v>12925</v>
      </c>
      <c r="AK995" t="s">
        <v>12927</v>
      </c>
      <c r="AL995">
        <v>254077</v>
      </c>
      <c r="AM995">
        <v>6647969</v>
      </c>
      <c r="AN995" s="4">
        <v>255000</v>
      </c>
      <c r="AO995" s="4">
        <v>6647000</v>
      </c>
      <c r="AP995">
        <v>10</v>
      </c>
      <c r="AR995">
        <v>1010</v>
      </c>
      <c r="AS995" t="s">
        <v>3467</v>
      </c>
      <c r="AT995" s="5" t="s">
        <v>14371</v>
      </c>
      <c r="AU995">
        <v>100348</v>
      </c>
      <c r="AW995" s="11" t="s">
        <v>12929</v>
      </c>
      <c r="AX995">
        <v>1</v>
      </c>
      <c r="AY995" t="s">
        <v>12930</v>
      </c>
      <c r="AZ995" t="s">
        <v>14367</v>
      </c>
      <c r="BA995" t="s">
        <v>14372</v>
      </c>
      <c r="BB995">
        <v>1010</v>
      </c>
      <c r="BC995" t="s">
        <v>29</v>
      </c>
      <c r="BD995" t="s">
        <v>30</v>
      </c>
      <c r="BF995" s="5">
        <v>43713.546527777798</v>
      </c>
      <c r="BG995" s="6" t="s">
        <v>19</v>
      </c>
      <c r="BI995">
        <v>6</v>
      </c>
      <c r="BJ995">
        <v>181331</v>
      </c>
      <c r="BL995" t="s">
        <v>14373</v>
      </c>
      <c r="BX995">
        <v>318754</v>
      </c>
    </row>
    <row r="996" spans="1:76" x14ac:dyDescent="0.25">
      <c r="A996">
        <v>320447</v>
      </c>
      <c r="C996">
        <v>1</v>
      </c>
      <c r="F996" t="s">
        <v>0</v>
      </c>
      <c r="G996" t="s">
        <v>21</v>
      </c>
      <c r="H996" t="s">
        <v>14587</v>
      </c>
      <c r="I996" t="s">
        <v>3</v>
      </c>
      <c r="K996">
        <v>1</v>
      </c>
      <c r="L996" t="s">
        <v>12924</v>
      </c>
      <c r="M996">
        <v>100348</v>
      </c>
      <c r="N996" t="s">
        <v>12925</v>
      </c>
      <c r="O996" t="s">
        <v>12925</v>
      </c>
      <c r="U996" t="s">
        <v>2994</v>
      </c>
      <c r="V996" s="1">
        <v>1</v>
      </c>
      <c r="W996" t="s">
        <v>7</v>
      </c>
      <c r="X996" t="s">
        <v>1444</v>
      </c>
      <c r="Y996" s="2" t="s">
        <v>709</v>
      </c>
      <c r="Z996" s="3">
        <v>2</v>
      </c>
      <c r="AA996" s="4">
        <v>219</v>
      </c>
      <c r="AB996" t="s">
        <v>1444</v>
      </c>
      <c r="AC996" t="s">
        <v>14588</v>
      </c>
      <c r="AD996">
        <v>2018</v>
      </c>
      <c r="AE996">
        <v>8</v>
      </c>
      <c r="AF996">
        <v>1</v>
      </c>
      <c r="AG996" t="s">
        <v>14023</v>
      </c>
      <c r="AJ996" t="s">
        <v>12925</v>
      </c>
      <c r="AK996" t="s">
        <v>12927</v>
      </c>
      <c r="AL996">
        <v>254314</v>
      </c>
      <c r="AM996">
        <v>6648104</v>
      </c>
      <c r="AN996" s="4">
        <v>255000</v>
      </c>
      <c r="AO996" s="4">
        <v>6649000</v>
      </c>
      <c r="AP996">
        <v>5</v>
      </c>
      <c r="AR996">
        <v>1010</v>
      </c>
      <c r="AS996" t="s">
        <v>14589</v>
      </c>
      <c r="AT996" s="5" t="s">
        <v>14590</v>
      </c>
      <c r="AU996">
        <v>100348</v>
      </c>
      <c r="AW996" s="11" t="s">
        <v>12929</v>
      </c>
      <c r="AX996">
        <v>1</v>
      </c>
      <c r="AY996" t="s">
        <v>12930</v>
      </c>
      <c r="AZ996" t="s">
        <v>14591</v>
      </c>
      <c r="BA996" t="s">
        <v>14592</v>
      </c>
      <c r="BB996">
        <v>1010</v>
      </c>
      <c r="BC996" t="s">
        <v>29</v>
      </c>
      <c r="BD996" t="s">
        <v>30</v>
      </c>
      <c r="BF996" s="5">
        <v>43392.435138888897</v>
      </c>
      <c r="BG996" s="6" t="s">
        <v>19</v>
      </c>
      <c r="BI996">
        <v>6</v>
      </c>
      <c r="BJ996">
        <v>168991</v>
      </c>
      <c r="BL996" t="s">
        <v>14593</v>
      </c>
      <c r="BX996">
        <v>320447</v>
      </c>
    </row>
    <row r="997" spans="1:76" x14ac:dyDescent="0.25">
      <c r="A997">
        <v>320719</v>
      </c>
      <c r="C997">
        <v>1</v>
      </c>
      <c r="F997" t="s">
        <v>0</v>
      </c>
      <c r="G997" t="s">
        <v>21</v>
      </c>
      <c r="H997" t="s">
        <v>14594</v>
      </c>
      <c r="I997" t="s">
        <v>3</v>
      </c>
      <c r="K997">
        <v>1</v>
      </c>
      <c r="L997" t="s">
        <v>12924</v>
      </c>
      <c r="M997">
        <v>100348</v>
      </c>
      <c r="N997" t="s">
        <v>12925</v>
      </c>
      <c r="O997" t="s">
        <v>12925</v>
      </c>
      <c r="U997" t="s">
        <v>2994</v>
      </c>
      <c r="V997" s="1">
        <v>1</v>
      </c>
      <c r="W997" t="s">
        <v>7</v>
      </c>
      <c r="X997" t="s">
        <v>1444</v>
      </c>
      <c r="Y997" s="2" t="s">
        <v>709</v>
      </c>
      <c r="Z997" s="3">
        <v>2</v>
      </c>
      <c r="AA997" s="4">
        <v>219</v>
      </c>
      <c r="AB997" t="s">
        <v>1444</v>
      </c>
      <c r="AC997" t="s">
        <v>14595</v>
      </c>
      <c r="AD997">
        <v>2018</v>
      </c>
      <c r="AE997">
        <v>8</v>
      </c>
      <c r="AF997">
        <v>1</v>
      </c>
      <c r="AG997" t="s">
        <v>14023</v>
      </c>
      <c r="AJ997" t="s">
        <v>12925</v>
      </c>
      <c r="AK997" t="s">
        <v>12927</v>
      </c>
      <c r="AL997">
        <v>254364</v>
      </c>
      <c r="AM997">
        <v>6648322</v>
      </c>
      <c r="AN997" s="4">
        <v>255000</v>
      </c>
      <c r="AO997" s="4">
        <v>6649000</v>
      </c>
      <c r="AP997">
        <v>5</v>
      </c>
      <c r="AR997">
        <v>1010</v>
      </c>
      <c r="AS997" t="s">
        <v>14596</v>
      </c>
      <c r="AT997" s="5" t="s">
        <v>14597</v>
      </c>
      <c r="AU997">
        <v>100348</v>
      </c>
      <c r="AW997" s="11" t="s">
        <v>12929</v>
      </c>
      <c r="AX997">
        <v>1</v>
      </c>
      <c r="AY997" t="s">
        <v>12930</v>
      </c>
      <c r="AZ997" t="s">
        <v>14598</v>
      </c>
      <c r="BA997" t="s">
        <v>14599</v>
      </c>
      <c r="BB997">
        <v>1010</v>
      </c>
      <c r="BC997" t="s">
        <v>29</v>
      </c>
      <c r="BD997" t="s">
        <v>30</v>
      </c>
      <c r="BF997" s="5">
        <v>43392.435138888897</v>
      </c>
      <c r="BG997" s="6" t="s">
        <v>19</v>
      </c>
      <c r="BI997">
        <v>6</v>
      </c>
      <c r="BJ997">
        <v>168995</v>
      </c>
      <c r="BL997" t="s">
        <v>14600</v>
      </c>
      <c r="BX997">
        <v>320719</v>
      </c>
    </row>
    <row r="998" spans="1:76" x14ac:dyDescent="0.25">
      <c r="A998">
        <v>321348</v>
      </c>
      <c r="C998">
        <v>1</v>
      </c>
      <c r="F998" t="s">
        <v>0</v>
      </c>
      <c r="G998" t="s">
        <v>21</v>
      </c>
      <c r="H998" t="s">
        <v>14601</v>
      </c>
      <c r="I998" t="s">
        <v>3</v>
      </c>
      <c r="K998">
        <v>1</v>
      </c>
      <c r="L998" t="s">
        <v>12924</v>
      </c>
      <c r="M998">
        <v>100348</v>
      </c>
      <c r="N998" t="s">
        <v>12925</v>
      </c>
      <c r="O998" t="s">
        <v>12925</v>
      </c>
      <c r="U998" t="s">
        <v>2994</v>
      </c>
      <c r="V998" s="1">
        <v>1</v>
      </c>
      <c r="W998" t="s">
        <v>7</v>
      </c>
      <c r="X998" t="s">
        <v>1444</v>
      </c>
      <c r="Y998" s="2" t="s">
        <v>709</v>
      </c>
      <c r="Z998" s="3">
        <v>2</v>
      </c>
      <c r="AA998" s="4">
        <v>219</v>
      </c>
      <c r="AB998" t="s">
        <v>1444</v>
      </c>
      <c r="AC998" t="s">
        <v>14602</v>
      </c>
      <c r="AD998">
        <v>2018</v>
      </c>
      <c r="AE998">
        <v>11</v>
      </c>
      <c r="AF998">
        <v>5</v>
      </c>
      <c r="AG998" t="s">
        <v>2972</v>
      </c>
      <c r="AJ998" t="s">
        <v>12925</v>
      </c>
      <c r="AK998" t="s">
        <v>12927</v>
      </c>
      <c r="AL998">
        <v>254489</v>
      </c>
      <c r="AM998">
        <v>6648061</v>
      </c>
      <c r="AN998" s="4">
        <v>255000</v>
      </c>
      <c r="AO998" s="4">
        <v>6649000</v>
      </c>
      <c r="AP998">
        <v>10</v>
      </c>
      <c r="AR998">
        <v>1010</v>
      </c>
      <c r="AS998" t="s">
        <v>1425</v>
      </c>
      <c r="AT998" s="5" t="s">
        <v>14603</v>
      </c>
      <c r="AU998">
        <v>100348</v>
      </c>
      <c r="AW998" s="11" t="s">
        <v>12929</v>
      </c>
      <c r="AX998">
        <v>1</v>
      </c>
      <c r="AY998" t="s">
        <v>12930</v>
      </c>
      <c r="AZ998" t="s">
        <v>14604</v>
      </c>
      <c r="BA998" t="s">
        <v>14605</v>
      </c>
      <c r="BB998">
        <v>1010</v>
      </c>
      <c r="BC998" t="s">
        <v>29</v>
      </c>
      <c r="BD998" t="s">
        <v>30</v>
      </c>
      <c r="BF998" s="5">
        <v>43713.546527777798</v>
      </c>
      <c r="BG998" s="6" t="s">
        <v>19</v>
      </c>
      <c r="BI998">
        <v>6</v>
      </c>
      <c r="BJ998">
        <v>177929</v>
      </c>
      <c r="BL998" t="s">
        <v>14606</v>
      </c>
      <c r="BX998">
        <v>321348</v>
      </c>
    </row>
    <row r="999" spans="1:76" x14ac:dyDescent="0.25">
      <c r="A999">
        <v>265133</v>
      </c>
      <c r="C999">
        <v>1</v>
      </c>
      <c r="F999" t="s">
        <v>0</v>
      </c>
      <c r="G999" t="s">
        <v>21</v>
      </c>
      <c r="H999" t="s">
        <v>1450</v>
      </c>
      <c r="I999" t="s">
        <v>3</v>
      </c>
      <c r="L999" t="s">
        <v>4</v>
      </c>
      <c r="M999">
        <v>100347</v>
      </c>
      <c r="N999" t="s">
        <v>5</v>
      </c>
      <c r="U999" t="s">
        <v>1451</v>
      </c>
      <c r="V999" s="1">
        <v>1</v>
      </c>
      <c r="W999" t="s">
        <v>7</v>
      </c>
      <c r="X999" t="s">
        <v>1444</v>
      </c>
      <c r="Y999" s="2" t="s">
        <v>709</v>
      </c>
      <c r="Z999" s="3">
        <v>2</v>
      </c>
      <c r="AA999" s="4">
        <v>219</v>
      </c>
      <c r="AB999" t="s">
        <v>1444</v>
      </c>
      <c r="AC999" t="s">
        <v>1452</v>
      </c>
      <c r="AD999">
        <v>2019</v>
      </c>
      <c r="AE999">
        <v>7</v>
      </c>
      <c r="AF999">
        <v>14</v>
      </c>
      <c r="AG999" t="s">
        <v>366</v>
      </c>
      <c r="AJ999" t="s">
        <v>5</v>
      </c>
      <c r="AK999" t="s">
        <v>12</v>
      </c>
      <c r="AL999">
        <v>240896</v>
      </c>
      <c r="AM999">
        <v>6656246</v>
      </c>
      <c r="AN999" s="4">
        <v>241000</v>
      </c>
      <c r="AO999" s="4">
        <v>6657000</v>
      </c>
      <c r="AP999">
        <v>400</v>
      </c>
      <c r="AR999">
        <v>1010</v>
      </c>
      <c r="AS999" t="s">
        <v>811</v>
      </c>
      <c r="AT999" s="5" t="s">
        <v>1453</v>
      </c>
      <c r="AU999">
        <v>100347</v>
      </c>
      <c r="AX999">
        <v>1</v>
      </c>
      <c r="AY999" t="s">
        <v>14</v>
      </c>
      <c r="AZ999" t="s">
        <v>1454</v>
      </c>
      <c r="BA999" t="s">
        <v>1455</v>
      </c>
      <c r="BB999">
        <v>1010</v>
      </c>
      <c r="BC999" t="s">
        <v>29</v>
      </c>
      <c r="BD999" t="s">
        <v>30</v>
      </c>
      <c r="BF999" s="5">
        <v>43714.959652777798</v>
      </c>
      <c r="BG999" s="6" t="s">
        <v>19</v>
      </c>
      <c r="BI999">
        <v>6</v>
      </c>
      <c r="BJ999">
        <v>209765</v>
      </c>
      <c r="BL999" t="s">
        <v>1456</v>
      </c>
      <c r="BX999">
        <v>265133</v>
      </c>
    </row>
    <row r="1000" spans="1:76" x14ac:dyDescent="0.25">
      <c r="A1000">
        <v>325083</v>
      </c>
      <c r="C1000">
        <v>1</v>
      </c>
      <c r="F1000" t="s">
        <v>0</v>
      </c>
      <c r="G1000" t="s">
        <v>21</v>
      </c>
      <c r="H1000" t="s">
        <v>3501</v>
      </c>
      <c r="I1000" s="7" t="str">
        <f>HYPERLINK(AT1000,"Foto")</f>
        <v>Foto</v>
      </c>
      <c r="L1000" t="s">
        <v>4</v>
      </c>
      <c r="M1000">
        <v>100347</v>
      </c>
      <c r="N1000" t="s">
        <v>5</v>
      </c>
      <c r="U1000" t="s">
        <v>2994</v>
      </c>
      <c r="V1000" s="1">
        <v>1</v>
      </c>
      <c r="W1000" t="s">
        <v>7</v>
      </c>
      <c r="X1000" t="s">
        <v>1444</v>
      </c>
      <c r="Y1000" s="2" t="s">
        <v>709</v>
      </c>
      <c r="Z1000" s="3">
        <v>2</v>
      </c>
      <c r="AA1000" s="4">
        <v>219</v>
      </c>
      <c r="AB1000" t="s">
        <v>1444</v>
      </c>
      <c r="AC1000" t="s">
        <v>3502</v>
      </c>
      <c r="AD1000">
        <v>2019</v>
      </c>
      <c r="AE1000">
        <v>7</v>
      </c>
      <c r="AF1000">
        <v>5</v>
      </c>
      <c r="AG1000" t="s">
        <v>3503</v>
      </c>
      <c r="AJ1000" t="s">
        <v>5</v>
      </c>
      <c r="AK1000" t="s">
        <v>12</v>
      </c>
      <c r="AL1000">
        <v>255195</v>
      </c>
      <c r="AM1000">
        <v>6649435</v>
      </c>
      <c r="AN1000" s="4">
        <v>255000</v>
      </c>
      <c r="AO1000" s="4">
        <v>6649000</v>
      </c>
      <c r="AP1000">
        <v>10</v>
      </c>
      <c r="AR1000">
        <v>1010</v>
      </c>
      <c r="AT1000" s="5" t="s">
        <v>3504</v>
      </c>
      <c r="AU1000">
        <v>100347</v>
      </c>
      <c r="AX1000">
        <v>1</v>
      </c>
      <c r="AY1000" t="s">
        <v>14</v>
      </c>
      <c r="AZ1000" t="s">
        <v>3505</v>
      </c>
      <c r="BA1000" t="s">
        <v>3506</v>
      </c>
      <c r="BB1000">
        <v>1010</v>
      </c>
      <c r="BC1000" t="s">
        <v>29</v>
      </c>
      <c r="BD1000" t="s">
        <v>30</v>
      </c>
      <c r="BE1000">
        <v>1</v>
      </c>
      <c r="BF1000" s="5">
        <v>43954.5</v>
      </c>
      <c r="BG1000" s="6" t="s">
        <v>19</v>
      </c>
      <c r="BI1000">
        <v>6</v>
      </c>
      <c r="BJ1000">
        <v>206887</v>
      </c>
      <c r="BL1000" t="s">
        <v>3507</v>
      </c>
      <c r="BX1000">
        <v>325083</v>
      </c>
    </row>
    <row r="1001" spans="1:76" x14ac:dyDescent="0.25">
      <c r="A1001">
        <v>322491</v>
      </c>
      <c r="C1001">
        <v>1</v>
      </c>
      <c r="F1001" t="s">
        <v>0</v>
      </c>
      <c r="G1001" t="s">
        <v>21</v>
      </c>
      <c r="H1001" t="s">
        <v>3508</v>
      </c>
      <c r="I1001" t="s">
        <v>3</v>
      </c>
      <c r="L1001" t="s">
        <v>4</v>
      </c>
      <c r="M1001">
        <v>100347</v>
      </c>
      <c r="N1001" t="s">
        <v>5</v>
      </c>
      <c r="U1001" t="s">
        <v>2994</v>
      </c>
      <c r="V1001" s="1">
        <v>1</v>
      </c>
      <c r="W1001" t="s">
        <v>7</v>
      </c>
      <c r="X1001" t="s">
        <v>1444</v>
      </c>
      <c r="Y1001" s="2" t="s">
        <v>709</v>
      </c>
      <c r="Z1001" s="3">
        <v>2</v>
      </c>
      <c r="AA1001" s="4">
        <v>219</v>
      </c>
      <c r="AB1001" t="s">
        <v>1444</v>
      </c>
      <c r="AC1001" t="s">
        <v>3509</v>
      </c>
      <c r="AD1001">
        <v>2019</v>
      </c>
      <c r="AE1001">
        <v>7</v>
      </c>
      <c r="AF1001">
        <v>16</v>
      </c>
      <c r="AG1001" t="s">
        <v>366</v>
      </c>
      <c r="AJ1001" t="s">
        <v>5</v>
      </c>
      <c r="AK1001" t="s">
        <v>12</v>
      </c>
      <c r="AL1001">
        <v>254669</v>
      </c>
      <c r="AM1001">
        <v>6648321</v>
      </c>
      <c r="AN1001" s="4">
        <v>255000</v>
      </c>
      <c r="AO1001" s="4">
        <v>6649000</v>
      </c>
      <c r="AP1001">
        <v>400</v>
      </c>
      <c r="AR1001">
        <v>1010</v>
      </c>
      <c r="AS1001" t="s">
        <v>3510</v>
      </c>
      <c r="AT1001" s="5" t="s">
        <v>3511</v>
      </c>
      <c r="AU1001">
        <v>100347</v>
      </c>
      <c r="AX1001">
        <v>1</v>
      </c>
      <c r="AY1001" t="s">
        <v>14</v>
      </c>
      <c r="AZ1001" t="s">
        <v>3476</v>
      </c>
      <c r="BA1001" t="s">
        <v>3512</v>
      </c>
      <c r="BB1001">
        <v>1010</v>
      </c>
      <c r="BC1001" t="s">
        <v>29</v>
      </c>
      <c r="BD1001" t="s">
        <v>30</v>
      </c>
      <c r="BF1001" s="5">
        <v>43670.044212963003</v>
      </c>
      <c r="BG1001" s="6" t="s">
        <v>19</v>
      </c>
      <c r="BI1001">
        <v>6</v>
      </c>
      <c r="BJ1001">
        <v>210372</v>
      </c>
      <c r="BL1001" t="s">
        <v>3513</v>
      </c>
      <c r="BX1001">
        <v>322491</v>
      </c>
    </row>
    <row r="1002" spans="1:76" x14ac:dyDescent="0.25">
      <c r="A1002">
        <v>305598</v>
      </c>
      <c r="C1002">
        <v>1</v>
      </c>
      <c r="D1002">
        <v>1</v>
      </c>
      <c r="E1002">
        <v>2</v>
      </c>
      <c r="F1002" t="s">
        <v>0</v>
      </c>
      <c r="G1002" t="s">
        <v>21</v>
      </c>
      <c r="H1002" t="s">
        <v>14063</v>
      </c>
      <c r="I1002" t="s">
        <v>3</v>
      </c>
      <c r="K1002">
        <v>1</v>
      </c>
      <c r="L1002" t="s">
        <v>12924</v>
      </c>
      <c r="M1002">
        <v>100348</v>
      </c>
      <c r="N1002" t="s">
        <v>12925</v>
      </c>
      <c r="O1002" t="s">
        <v>12925</v>
      </c>
      <c r="U1002" t="s">
        <v>2349</v>
      </c>
      <c r="V1002" s="1">
        <v>1</v>
      </c>
      <c r="W1002" t="s">
        <v>7</v>
      </c>
      <c r="X1002" t="s">
        <v>1444</v>
      </c>
      <c r="Y1002" s="2" t="s">
        <v>709</v>
      </c>
      <c r="Z1002" s="3">
        <v>2</v>
      </c>
      <c r="AA1002" s="4">
        <v>219</v>
      </c>
      <c r="AB1002" t="s">
        <v>1444</v>
      </c>
      <c r="AC1002" t="s">
        <v>14064</v>
      </c>
      <c r="AD1002">
        <v>2019</v>
      </c>
      <c r="AE1002">
        <v>5</v>
      </c>
      <c r="AF1002">
        <v>5</v>
      </c>
      <c r="AG1002" t="s">
        <v>2972</v>
      </c>
      <c r="AJ1002" t="s">
        <v>12925</v>
      </c>
      <c r="AK1002" t="s">
        <v>12927</v>
      </c>
      <c r="AL1002">
        <v>251187</v>
      </c>
      <c r="AM1002">
        <v>6652384</v>
      </c>
      <c r="AN1002" s="4">
        <v>251000</v>
      </c>
      <c r="AO1002" s="4">
        <v>6653000</v>
      </c>
      <c r="AP1002">
        <v>10</v>
      </c>
      <c r="AR1002">
        <v>1010</v>
      </c>
      <c r="AS1002" t="s">
        <v>9250</v>
      </c>
      <c r="AT1002" s="5" t="s">
        <v>14065</v>
      </c>
      <c r="AU1002">
        <v>100348</v>
      </c>
      <c r="AW1002" s="11" t="s">
        <v>12929</v>
      </c>
      <c r="AX1002">
        <v>1</v>
      </c>
      <c r="AY1002" t="s">
        <v>12930</v>
      </c>
      <c r="AZ1002" t="s">
        <v>14066</v>
      </c>
      <c r="BA1002" t="s">
        <v>14067</v>
      </c>
      <c r="BB1002">
        <v>1010</v>
      </c>
      <c r="BC1002" t="s">
        <v>29</v>
      </c>
      <c r="BD1002" t="s">
        <v>30</v>
      </c>
      <c r="BF1002" s="5">
        <v>43713.546527777798</v>
      </c>
      <c r="BG1002" s="6" t="s">
        <v>19</v>
      </c>
      <c r="BI1002">
        <v>6</v>
      </c>
      <c r="BJ1002">
        <v>197196</v>
      </c>
      <c r="BL1002" t="s">
        <v>14068</v>
      </c>
      <c r="BX1002">
        <v>305598</v>
      </c>
    </row>
    <row r="1003" spans="1:76" x14ac:dyDescent="0.25">
      <c r="A1003">
        <v>318756</v>
      </c>
      <c r="C1003">
        <v>1</v>
      </c>
      <c r="F1003" t="s">
        <v>0</v>
      </c>
      <c r="G1003" t="s">
        <v>21</v>
      </c>
      <c r="H1003" t="s">
        <v>14374</v>
      </c>
      <c r="I1003" t="s">
        <v>3</v>
      </c>
      <c r="K1003">
        <v>1</v>
      </c>
      <c r="L1003" t="s">
        <v>12924</v>
      </c>
      <c r="M1003">
        <v>100348</v>
      </c>
      <c r="N1003" t="s">
        <v>12925</v>
      </c>
      <c r="O1003" t="s">
        <v>12925</v>
      </c>
      <c r="U1003" t="s">
        <v>2939</v>
      </c>
      <c r="V1003" s="1">
        <v>1</v>
      </c>
      <c r="W1003" t="s">
        <v>7</v>
      </c>
      <c r="X1003" t="s">
        <v>1444</v>
      </c>
      <c r="Y1003" s="2" t="s">
        <v>709</v>
      </c>
      <c r="Z1003" s="3">
        <v>2</v>
      </c>
      <c r="AA1003" s="4">
        <v>219</v>
      </c>
      <c r="AB1003" t="s">
        <v>1444</v>
      </c>
      <c r="AC1003" t="s">
        <v>14375</v>
      </c>
      <c r="AD1003">
        <v>2019</v>
      </c>
      <c r="AE1003">
        <v>1</v>
      </c>
      <c r="AF1003">
        <v>2</v>
      </c>
      <c r="AG1003" t="s">
        <v>2972</v>
      </c>
      <c r="AJ1003" t="s">
        <v>12925</v>
      </c>
      <c r="AK1003" t="s">
        <v>12927</v>
      </c>
      <c r="AL1003">
        <v>254077</v>
      </c>
      <c r="AM1003">
        <v>6647969</v>
      </c>
      <c r="AN1003" s="4">
        <v>255000</v>
      </c>
      <c r="AO1003" s="4">
        <v>6647000</v>
      </c>
      <c r="AP1003">
        <v>10</v>
      </c>
      <c r="AR1003">
        <v>1010</v>
      </c>
      <c r="AT1003" s="5" t="s">
        <v>14376</v>
      </c>
      <c r="AU1003">
        <v>100348</v>
      </c>
      <c r="AW1003" s="11" t="s">
        <v>12929</v>
      </c>
      <c r="AX1003">
        <v>1</v>
      </c>
      <c r="AY1003" t="s">
        <v>12930</v>
      </c>
      <c r="AZ1003" t="s">
        <v>14367</v>
      </c>
      <c r="BA1003" t="s">
        <v>14377</v>
      </c>
      <c r="BB1003">
        <v>1010</v>
      </c>
      <c r="BC1003" t="s">
        <v>29</v>
      </c>
      <c r="BD1003" t="s">
        <v>30</v>
      </c>
      <c r="BF1003" s="5">
        <v>43713.546527777798</v>
      </c>
      <c r="BG1003" s="6" t="s">
        <v>19</v>
      </c>
      <c r="BI1003">
        <v>6</v>
      </c>
      <c r="BJ1003">
        <v>183031</v>
      </c>
      <c r="BL1003" t="s">
        <v>14378</v>
      </c>
      <c r="BX1003">
        <v>318756</v>
      </c>
    </row>
    <row r="1004" spans="1:76" x14ac:dyDescent="0.25">
      <c r="A1004">
        <v>319383</v>
      </c>
      <c r="C1004">
        <v>1</v>
      </c>
      <c r="F1004" t="s">
        <v>0</v>
      </c>
      <c r="G1004" t="s">
        <v>21</v>
      </c>
      <c r="H1004" t="s">
        <v>14379</v>
      </c>
      <c r="I1004" t="s">
        <v>3</v>
      </c>
      <c r="K1004">
        <v>1</v>
      </c>
      <c r="L1004" t="s">
        <v>12924</v>
      </c>
      <c r="M1004">
        <v>100348</v>
      </c>
      <c r="N1004" t="s">
        <v>12925</v>
      </c>
      <c r="O1004" t="s">
        <v>12925</v>
      </c>
      <c r="U1004" t="s">
        <v>2939</v>
      </c>
      <c r="V1004" s="1">
        <v>1</v>
      </c>
      <c r="W1004" t="s">
        <v>7</v>
      </c>
      <c r="X1004" t="s">
        <v>1444</v>
      </c>
      <c r="Y1004" s="2" t="s">
        <v>709</v>
      </c>
      <c r="Z1004" s="3">
        <v>2</v>
      </c>
      <c r="AA1004" s="4">
        <v>219</v>
      </c>
      <c r="AB1004" t="s">
        <v>1444</v>
      </c>
      <c r="AC1004" t="s">
        <v>14380</v>
      </c>
      <c r="AD1004">
        <v>2019</v>
      </c>
      <c r="AE1004">
        <v>2</v>
      </c>
      <c r="AF1004">
        <v>4</v>
      </c>
      <c r="AG1004" t="s">
        <v>2972</v>
      </c>
      <c r="AJ1004" t="s">
        <v>12925</v>
      </c>
      <c r="AK1004" t="s">
        <v>12927</v>
      </c>
      <c r="AL1004">
        <v>254153</v>
      </c>
      <c r="AM1004">
        <v>6647975</v>
      </c>
      <c r="AN1004" s="4">
        <v>255000</v>
      </c>
      <c r="AO1004" s="4">
        <v>6647000</v>
      </c>
      <c r="AP1004">
        <v>10</v>
      </c>
      <c r="AR1004">
        <v>1010</v>
      </c>
      <c r="AS1004" t="s">
        <v>1425</v>
      </c>
      <c r="AT1004" s="5" t="s">
        <v>14381</v>
      </c>
      <c r="AU1004">
        <v>100348</v>
      </c>
      <c r="AW1004" s="11" t="s">
        <v>12929</v>
      </c>
      <c r="AX1004">
        <v>1</v>
      </c>
      <c r="AY1004" t="s">
        <v>12930</v>
      </c>
      <c r="AZ1004" t="s">
        <v>14324</v>
      </c>
      <c r="BA1004" t="s">
        <v>14382</v>
      </c>
      <c r="BB1004">
        <v>1010</v>
      </c>
      <c r="BC1004" t="s">
        <v>29</v>
      </c>
      <c r="BD1004" t="s">
        <v>30</v>
      </c>
      <c r="BF1004" s="5">
        <v>43713.546527777798</v>
      </c>
      <c r="BG1004" s="6" t="s">
        <v>19</v>
      </c>
      <c r="BI1004">
        <v>6</v>
      </c>
      <c r="BJ1004">
        <v>192196</v>
      </c>
      <c r="BL1004" t="s">
        <v>14383</v>
      </c>
      <c r="BX1004">
        <v>319383</v>
      </c>
    </row>
    <row r="1005" spans="1:76" x14ac:dyDescent="0.25">
      <c r="A1005">
        <v>319608</v>
      </c>
      <c r="C1005">
        <v>1</v>
      </c>
      <c r="F1005" t="s">
        <v>0</v>
      </c>
      <c r="G1005" t="s">
        <v>21</v>
      </c>
      <c r="H1005" t="s">
        <v>14384</v>
      </c>
      <c r="I1005" t="s">
        <v>3</v>
      </c>
      <c r="K1005">
        <v>1</v>
      </c>
      <c r="L1005" t="s">
        <v>12924</v>
      </c>
      <c r="M1005">
        <v>100348</v>
      </c>
      <c r="N1005" t="s">
        <v>12925</v>
      </c>
      <c r="O1005" t="s">
        <v>12925</v>
      </c>
      <c r="U1005" t="s">
        <v>2939</v>
      </c>
      <c r="V1005" s="1">
        <v>1</v>
      </c>
      <c r="W1005" t="s">
        <v>7</v>
      </c>
      <c r="X1005" t="s">
        <v>1444</v>
      </c>
      <c r="Y1005" s="2" t="s">
        <v>709</v>
      </c>
      <c r="Z1005" s="3">
        <v>2</v>
      </c>
      <c r="AA1005" s="4">
        <v>219</v>
      </c>
      <c r="AB1005" t="s">
        <v>1444</v>
      </c>
      <c r="AC1005" t="s">
        <v>14385</v>
      </c>
      <c r="AD1005">
        <v>2019</v>
      </c>
      <c r="AE1005">
        <v>4</v>
      </c>
      <c r="AF1005">
        <v>1</v>
      </c>
      <c r="AG1005" t="s">
        <v>2972</v>
      </c>
      <c r="AJ1005" t="s">
        <v>12925</v>
      </c>
      <c r="AK1005" t="s">
        <v>12927</v>
      </c>
      <c r="AL1005">
        <v>254185</v>
      </c>
      <c r="AM1005">
        <v>6647947</v>
      </c>
      <c r="AN1005" s="4">
        <v>255000</v>
      </c>
      <c r="AO1005" s="4">
        <v>6647000</v>
      </c>
      <c r="AP1005">
        <v>10</v>
      </c>
      <c r="AR1005">
        <v>1010</v>
      </c>
      <c r="AS1005" t="s">
        <v>9250</v>
      </c>
      <c r="AT1005" s="5" t="s">
        <v>14386</v>
      </c>
      <c r="AU1005">
        <v>100348</v>
      </c>
      <c r="AW1005" s="11" t="s">
        <v>12929</v>
      </c>
      <c r="AX1005">
        <v>1</v>
      </c>
      <c r="AY1005" t="s">
        <v>12930</v>
      </c>
      <c r="AZ1005" t="s">
        <v>14387</v>
      </c>
      <c r="BA1005" t="s">
        <v>14388</v>
      </c>
      <c r="BB1005">
        <v>1010</v>
      </c>
      <c r="BC1005" t="s">
        <v>29</v>
      </c>
      <c r="BD1005" t="s">
        <v>30</v>
      </c>
      <c r="BF1005" s="5">
        <v>43713.546527777798</v>
      </c>
      <c r="BG1005" s="6" t="s">
        <v>19</v>
      </c>
      <c r="BI1005">
        <v>6</v>
      </c>
      <c r="BJ1005">
        <v>194936</v>
      </c>
      <c r="BL1005" t="s">
        <v>14389</v>
      </c>
      <c r="BX1005">
        <v>319608</v>
      </c>
    </row>
    <row r="1006" spans="1:76" x14ac:dyDescent="0.25">
      <c r="A1006">
        <v>327682</v>
      </c>
      <c r="C1006">
        <v>1</v>
      </c>
      <c r="F1006" t="s">
        <v>0</v>
      </c>
      <c r="G1006" t="s">
        <v>21</v>
      </c>
      <c r="H1006" t="s">
        <v>14390</v>
      </c>
      <c r="I1006" t="s">
        <v>3</v>
      </c>
      <c r="K1006">
        <v>1</v>
      </c>
      <c r="L1006" t="s">
        <v>12924</v>
      </c>
      <c r="M1006">
        <v>100348</v>
      </c>
      <c r="N1006" t="s">
        <v>12925</v>
      </c>
      <c r="O1006" t="s">
        <v>12925</v>
      </c>
      <c r="U1006" t="s">
        <v>2939</v>
      </c>
      <c r="V1006" s="1">
        <v>1</v>
      </c>
      <c r="W1006" t="s">
        <v>7</v>
      </c>
      <c r="X1006" t="s">
        <v>1444</v>
      </c>
      <c r="Y1006" s="2" t="s">
        <v>709</v>
      </c>
      <c r="Z1006" s="3">
        <v>2</v>
      </c>
      <c r="AA1006" s="4">
        <v>219</v>
      </c>
      <c r="AB1006" t="s">
        <v>1444</v>
      </c>
      <c r="AC1006" t="s">
        <v>14391</v>
      </c>
      <c r="AD1006">
        <v>2019</v>
      </c>
      <c r="AE1006">
        <v>7</v>
      </c>
      <c r="AF1006">
        <v>1</v>
      </c>
      <c r="AG1006" t="s">
        <v>14023</v>
      </c>
      <c r="AJ1006" t="s">
        <v>12925</v>
      </c>
      <c r="AK1006" t="s">
        <v>12927</v>
      </c>
      <c r="AL1006">
        <v>255707</v>
      </c>
      <c r="AM1006">
        <v>6647706</v>
      </c>
      <c r="AN1006" s="4">
        <v>255000</v>
      </c>
      <c r="AO1006" s="4">
        <v>6647000</v>
      </c>
      <c r="AP1006">
        <v>1</v>
      </c>
      <c r="AR1006">
        <v>1010</v>
      </c>
      <c r="AS1006" t="s">
        <v>14392</v>
      </c>
      <c r="AT1006" s="5" t="s">
        <v>14393</v>
      </c>
      <c r="AU1006">
        <v>100348</v>
      </c>
      <c r="AW1006" s="11" t="s">
        <v>12929</v>
      </c>
      <c r="AX1006">
        <v>1</v>
      </c>
      <c r="AY1006" t="s">
        <v>12930</v>
      </c>
      <c r="AZ1006" t="s">
        <v>14394</v>
      </c>
      <c r="BA1006" t="s">
        <v>14395</v>
      </c>
      <c r="BB1006">
        <v>1010</v>
      </c>
      <c r="BC1006" t="s">
        <v>29</v>
      </c>
      <c r="BD1006" t="s">
        <v>30</v>
      </c>
      <c r="BF1006" s="5">
        <v>43782.791400463</v>
      </c>
      <c r="BG1006" s="6" t="s">
        <v>19</v>
      </c>
      <c r="BI1006">
        <v>6</v>
      </c>
      <c r="BJ1006">
        <v>223601</v>
      </c>
      <c r="BL1006" t="s">
        <v>14396</v>
      </c>
      <c r="BX1006">
        <v>327682</v>
      </c>
    </row>
    <row r="1007" spans="1:76" x14ac:dyDescent="0.25">
      <c r="A1007">
        <v>318758</v>
      </c>
      <c r="C1007">
        <v>1</v>
      </c>
      <c r="F1007" t="s">
        <v>0</v>
      </c>
      <c r="G1007" t="s">
        <v>21</v>
      </c>
      <c r="H1007" t="s">
        <v>14397</v>
      </c>
      <c r="I1007" t="s">
        <v>3</v>
      </c>
      <c r="K1007">
        <v>1</v>
      </c>
      <c r="L1007" t="s">
        <v>12924</v>
      </c>
      <c r="M1007">
        <v>100348</v>
      </c>
      <c r="N1007" t="s">
        <v>12925</v>
      </c>
      <c r="O1007" t="s">
        <v>12925</v>
      </c>
      <c r="U1007" t="s">
        <v>2939</v>
      </c>
      <c r="V1007" s="1">
        <v>1</v>
      </c>
      <c r="W1007" t="s">
        <v>7</v>
      </c>
      <c r="X1007" t="s">
        <v>1444</v>
      </c>
      <c r="Y1007" s="2" t="s">
        <v>709</v>
      </c>
      <c r="Z1007" s="3">
        <v>2</v>
      </c>
      <c r="AA1007" s="4">
        <v>219</v>
      </c>
      <c r="AB1007" t="s">
        <v>1444</v>
      </c>
      <c r="AC1007" t="s">
        <v>14398</v>
      </c>
      <c r="AD1007">
        <v>2019</v>
      </c>
      <c r="AE1007">
        <v>10</v>
      </c>
      <c r="AF1007">
        <v>7</v>
      </c>
      <c r="AG1007" t="s">
        <v>2972</v>
      </c>
      <c r="AJ1007" t="s">
        <v>12925</v>
      </c>
      <c r="AK1007" t="s">
        <v>12927</v>
      </c>
      <c r="AL1007">
        <v>254077</v>
      </c>
      <c r="AM1007">
        <v>6647969</v>
      </c>
      <c r="AN1007" s="4">
        <v>255000</v>
      </c>
      <c r="AO1007" s="4">
        <v>6647000</v>
      </c>
      <c r="AP1007">
        <v>10</v>
      </c>
      <c r="AR1007">
        <v>1010</v>
      </c>
      <c r="AS1007" t="s">
        <v>9250</v>
      </c>
      <c r="AT1007" s="5" t="s">
        <v>14399</v>
      </c>
      <c r="AU1007">
        <v>100348</v>
      </c>
      <c r="AW1007" s="11" t="s">
        <v>12929</v>
      </c>
      <c r="AX1007">
        <v>1</v>
      </c>
      <c r="AY1007" t="s">
        <v>12930</v>
      </c>
      <c r="AZ1007" t="s">
        <v>14367</v>
      </c>
      <c r="BA1007" t="s">
        <v>14400</v>
      </c>
      <c r="BB1007">
        <v>1010</v>
      </c>
      <c r="BC1007" t="s">
        <v>29</v>
      </c>
      <c r="BD1007" t="s">
        <v>30</v>
      </c>
      <c r="BF1007" s="5">
        <v>43745.812326388899</v>
      </c>
      <c r="BG1007" s="6" t="s">
        <v>19</v>
      </c>
      <c r="BI1007">
        <v>6</v>
      </c>
      <c r="BJ1007">
        <v>220176</v>
      </c>
      <c r="BL1007" t="s">
        <v>14401</v>
      </c>
      <c r="BX1007">
        <v>318758</v>
      </c>
    </row>
    <row r="1008" spans="1:76" x14ac:dyDescent="0.25">
      <c r="A1008">
        <v>320809</v>
      </c>
      <c r="C1008">
        <v>1</v>
      </c>
      <c r="F1008" t="s">
        <v>0</v>
      </c>
      <c r="G1008" t="s">
        <v>21</v>
      </c>
      <c r="H1008" t="s">
        <v>14607</v>
      </c>
      <c r="I1008" t="s">
        <v>3</v>
      </c>
      <c r="K1008">
        <v>1</v>
      </c>
      <c r="L1008" t="s">
        <v>12924</v>
      </c>
      <c r="M1008">
        <v>100348</v>
      </c>
      <c r="N1008" t="s">
        <v>12925</v>
      </c>
      <c r="O1008" t="s">
        <v>12925</v>
      </c>
      <c r="U1008" t="s">
        <v>2994</v>
      </c>
      <c r="V1008" s="1">
        <v>1</v>
      </c>
      <c r="W1008" t="s">
        <v>7</v>
      </c>
      <c r="X1008" t="s">
        <v>1444</v>
      </c>
      <c r="Y1008" s="2" t="s">
        <v>709</v>
      </c>
      <c r="Z1008" s="3">
        <v>2</v>
      </c>
      <c r="AA1008" s="4">
        <v>219</v>
      </c>
      <c r="AB1008" t="s">
        <v>1444</v>
      </c>
      <c r="AC1008" t="s">
        <v>14608</v>
      </c>
      <c r="AD1008">
        <v>2019</v>
      </c>
      <c r="AE1008">
        <v>3</v>
      </c>
      <c r="AF1008">
        <v>1</v>
      </c>
      <c r="AG1008" t="s">
        <v>2972</v>
      </c>
      <c r="AJ1008" t="s">
        <v>12925</v>
      </c>
      <c r="AK1008" t="s">
        <v>12927</v>
      </c>
      <c r="AL1008">
        <v>254381</v>
      </c>
      <c r="AM1008">
        <v>6648041</v>
      </c>
      <c r="AN1008" s="4">
        <v>255000</v>
      </c>
      <c r="AO1008" s="4">
        <v>6649000</v>
      </c>
      <c r="AP1008">
        <v>10</v>
      </c>
      <c r="AR1008">
        <v>1010</v>
      </c>
      <c r="AS1008" t="s">
        <v>3474</v>
      </c>
      <c r="AT1008" s="5" t="s">
        <v>14609</v>
      </c>
      <c r="AU1008">
        <v>100348</v>
      </c>
      <c r="AW1008" s="11" t="s">
        <v>12929</v>
      </c>
      <c r="AX1008">
        <v>1</v>
      </c>
      <c r="AY1008" t="s">
        <v>12930</v>
      </c>
      <c r="AZ1008" t="s">
        <v>3469</v>
      </c>
      <c r="BA1008" t="s">
        <v>14610</v>
      </c>
      <c r="BB1008">
        <v>1010</v>
      </c>
      <c r="BC1008" t="s">
        <v>29</v>
      </c>
      <c r="BD1008" t="s">
        <v>30</v>
      </c>
      <c r="BF1008" s="5">
        <v>43713.546527777798</v>
      </c>
      <c r="BG1008" s="6" t="s">
        <v>19</v>
      </c>
      <c r="BI1008">
        <v>6</v>
      </c>
      <c r="BJ1008">
        <v>193858</v>
      </c>
      <c r="BL1008" t="s">
        <v>14611</v>
      </c>
      <c r="BX1008">
        <v>320809</v>
      </c>
    </row>
    <row r="1009" spans="1:76" x14ac:dyDescent="0.25">
      <c r="A1009">
        <v>320760</v>
      </c>
      <c r="C1009">
        <v>1</v>
      </c>
      <c r="F1009" t="s">
        <v>0</v>
      </c>
      <c r="G1009" t="s">
        <v>21</v>
      </c>
      <c r="H1009" t="s">
        <v>14612</v>
      </c>
      <c r="I1009" t="s">
        <v>3</v>
      </c>
      <c r="K1009">
        <v>1</v>
      </c>
      <c r="L1009" t="s">
        <v>12924</v>
      </c>
      <c r="M1009">
        <v>100348</v>
      </c>
      <c r="N1009" t="s">
        <v>12925</v>
      </c>
      <c r="O1009" t="s">
        <v>12925</v>
      </c>
      <c r="U1009" t="s">
        <v>2994</v>
      </c>
      <c r="V1009" s="1">
        <v>1</v>
      </c>
      <c r="W1009" t="s">
        <v>7</v>
      </c>
      <c r="X1009" t="s">
        <v>1444</v>
      </c>
      <c r="Y1009" s="2" t="s">
        <v>709</v>
      </c>
      <c r="Z1009" s="3">
        <v>2</v>
      </c>
      <c r="AA1009" s="4">
        <v>219</v>
      </c>
      <c r="AB1009" t="s">
        <v>1444</v>
      </c>
      <c r="AC1009" t="s">
        <v>14613</v>
      </c>
      <c r="AD1009">
        <v>2019</v>
      </c>
      <c r="AE1009">
        <v>5</v>
      </c>
      <c r="AF1009">
        <v>2</v>
      </c>
      <c r="AG1009" t="s">
        <v>2972</v>
      </c>
      <c r="AJ1009" t="s">
        <v>12925</v>
      </c>
      <c r="AK1009" t="s">
        <v>12927</v>
      </c>
      <c r="AL1009">
        <v>254370</v>
      </c>
      <c r="AM1009">
        <v>6648048</v>
      </c>
      <c r="AN1009" s="4">
        <v>255000</v>
      </c>
      <c r="AO1009" s="4">
        <v>6649000</v>
      </c>
      <c r="AP1009">
        <v>10</v>
      </c>
      <c r="AR1009">
        <v>1010</v>
      </c>
      <c r="AS1009" t="s">
        <v>9250</v>
      </c>
      <c r="AT1009" s="5" t="s">
        <v>14614</v>
      </c>
      <c r="AU1009">
        <v>100348</v>
      </c>
      <c r="AW1009" s="11" t="s">
        <v>12929</v>
      </c>
      <c r="AX1009">
        <v>1</v>
      </c>
      <c r="AY1009" t="s">
        <v>12930</v>
      </c>
      <c r="AZ1009" t="s">
        <v>14615</v>
      </c>
      <c r="BA1009" t="s">
        <v>14616</v>
      </c>
      <c r="BB1009">
        <v>1010</v>
      </c>
      <c r="BC1009" t="s">
        <v>29</v>
      </c>
      <c r="BD1009" t="s">
        <v>30</v>
      </c>
      <c r="BF1009" s="5">
        <v>43713.546527777798</v>
      </c>
      <c r="BG1009" s="6" t="s">
        <v>19</v>
      </c>
      <c r="BI1009">
        <v>6</v>
      </c>
      <c r="BJ1009">
        <v>196979</v>
      </c>
      <c r="BL1009" t="s">
        <v>14617</v>
      </c>
      <c r="BX1009">
        <v>320760</v>
      </c>
    </row>
    <row r="1010" spans="1:76" x14ac:dyDescent="0.25">
      <c r="A1010">
        <v>320812</v>
      </c>
      <c r="C1010">
        <v>1</v>
      </c>
      <c r="F1010" t="s">
        <v>0</v>
      </c>
      <c r="G1010" t="s">
        <v>21</v>
      </c>
      <c r="H1010" t="s">
        <v>14618</v>
      </c>
      <c r="I1010" t="s">
        <v>3</v>
      </c>
      <c r="K1010">
        <v>1</v>
      </c>
      <c r="L1010" t="s">
        <v>12924</v>
      </c>
      <c r="M1010">
        <v>100348</v>
      </c>
      <c r="N1010" t="s">
        <v>12925</v>
      </c>
      <c r="O1010" t="s">
        <v>12925</v>
      </c>
      <c r="U1010" t="s">
        <v>2994</v>
      </c>
      <c r="V1010" s="1">
        <v>1</v>
      </c>
      <c r="W1010" t="s">
        <v>7</v>
      </c>
      <c r="X1010" t="s">
        <v>1444</v>
      </c>
      <c r="Y1010" s="2" t="s">
        <v>709</v>
      </c>
      <c r="Z1010" s="3">
        <v>2</v>
      </c>
      <c r="AA1010" s="4">
        <v>219</v>
      </c>
      <c r="AB1010" t="s">
        <v>1444</v>
      </c>
      <c r="AC1010" t="s">
        <v>14619</v>
      </c>
      <c r="AD1010">
        <v>2019</v>
      </c>
      <c r="AE1010">
        <v>6</v>
      </c>
      <c r="AF1010">
        <v>1</v>
      </c>
      <c r="AG1010" t="s">
        <v>2972</v>
      </c>
      <c r="AJ1010" t="s">
        <v>12925</v>
      </c>
      <c r="AK1010" t="s">
        <v>12927</v>
      </c>
      <c r="AL1010">
        <v>254381</v>
      </c>
      <c r="AM1010">
        <v>6648041</v>
      </c>
      <c r="AN1010" s="4">
        <v>255000</v>
      </c>
      <c r="AO1010" s="4">
        <v>6649000</v>
      </c>
      <c r="AP1010">
        <v>10</v>
      </c>
      <c r="AR1010">
        <v>1010</v>
      </c>
      <c r="AS1010" t="s">
        <v>1425</v>
      </c>
      <c r="AT1010" s="5" t="s">
        <v>14620</v>
      </c>
      <c r="AU1010">
        <v>100348</v>
      </c>
      <c r="AW1010" s="11" t="s">
        <v>12929</v>
      </c>
      <c r="AX1010">
        <v>1</v>
      </c>
      <c r="AY1010" t="s">
        <v>12930</v>
      </c>
      <c r="AZ1010" t="s">
        <v>3469</v>
      </c>
      <c r="BA1010" t="s">
        <v>14621</v>
      </c>
      <c r="BB1010">
        <v>1010</v>
      </c>
      <c r="BC1010" t="s">
        <v>29</v>
      </c>
      <c r="BD1010" t="s">
        <v>30</v>
      </c>
      <c r="BF1010" s="5">
        <v>43713.546527777798</v>
      </c>
      <c r="BG1010" s="6" t="s">
        <v>19</v>
      </c>
      <c r="BI1010">
        <v>6</v>
      </c>
      <c r="BJ1010">
        <v>200848</v>
      </c>
      <c r="BL1010" t="s">
        <v>14622</v>
      </c>
      <c r="BX1010">
        <v>320812</v>
      </c>
    </row>
    <row r="1011" spans="1:76" x14ac:dyDescent="0.25">
      <c r="A1011">
        <v>320813</v>
      </c>
      <c r="C1011">
        <v>1</v>
      </c>
      <c r="F1011" t="s">
        <v>0</v>
      </c>
      <c r="G1011" t="s">
        <v>21</v>
      </c>
      <c r="H1011" t="s">
        <v>14623</v>
      </c>
      <c r="I1011" t="s">
        <v>3</v>
      </c>
      <c r="K1011">
        <v>1</v>
      </c>
      <c r="L1011" t="s">
        <v>12924</v>
      </c>
      <c r="M1011">
        <v>100348</v>
      </c>
      <c r="N1011" t="s">
        <v>12925</v>
      </c>
      <c r="O1011" t="s">
        <v>12925</v>
      </c>
      <c r="U1011" t="s">
        <v>2994</v>
      </c>
      <c r="V1011" s="1">
        <v>1</v>
      </c>
      <c r="W1011" t="s">
        <v>7</v>
      </c>
      <c r="X1011" t="s">
        <v>1444</v>
      </c>
      <c r="Y1011" s="2" t="s">
        <v>709</v>
      </c>
      <c r="Z1011" s="3">
        <v>2</v>
      </c>
      <c r="AA1011" s="4">
        <v>219</v>
      </c>
      <c r="AB1011" t="s">
        <v>1444</v>
      </c>
      <c r="AC1011" t="s">
        <v>14624</v>
      </c>
      <c r="AD1011">
        <v>2019</v>
      </c>
      <c r="AE1011">
        <v>7</v>
      </c>
      <c r="AF1011">
        <v>4</v>
      </c>
      <c r="AG1011" t="s">
        <v>2972</v>
      </c>
      <c r="AJ1011" t="s">
        <v>12925</v>
      </c>
      <c r="AK1011" t="s">
        <v>12927</v>
      </c>
      <c r="AL1011">
        <v>254381</v>
      </c>
      <c r="AM1011">
        <v>6648041</v>
      </c>
      <c r="AN1011" s="4">
        <v>255000</v>
      </c>
      <c r="AO1011" s="4">
        <v>6649000</v>
      </c>
      <c r="AP1011">
        <v>10</v>
      </c>
      <c r="AR1011">
        <v>1010</v>
      </c>
      <c r="AS1011" t="s">
        <v>3467</v>
      </c>
      <c r="AT1011" s="5" t="s">
        <v>14625</v>
      </c>
      <c r="AU1011">
        <v>100348</v>
      </c>
      <c r="AW1011" s="11" t="s">
        <v>12929</v>
      </c>
      <c r="AX1011">
        <v>1</v>
      </c>
      <c r="AY1011" t="s">
        <v>12930</v>
      </c>
      <c r="AZ1011" t="s">
        <v>3469</v>
      </c>
      <c r="BA1011" t="s">
        <v>14626</v>
      </c>
      <c r="BB1011">
        <v>1010</v>
      </c>
      <c r="BC1011" t="s">
        <v>29</v>
      </c>
      <c r="BD1011" t="s">
        <v>30</v>
      </c>
      <c r="BF1011" s="5">
        <v>43713.546527777798</v>
      </c>
      <c r="BG1011" s="6" t="s">
        <v>19</v>
      </c>
      <c r="BI1011">
        <v>6</v>
      </c>
      <c r="BJ1011">
        <v>206412</v>
      </c>
      <c r="BL1011" t="s">
        <v>14627</v>
      </c>
      <c r="BX1011">
        <v>320813</v>
      </c>
    </row>
    <row r="1012" spans="1:76" x14ac:dyDescent="0.25">
      <c r="A1012">
        <v>328387</v>
      </c>
      <c r="C1012">
        <v>1</v>
      </c>
      <c r="F1012" t="s">
        <v>0</v>
      </c>
      <c r="G1012" t="s">
        <v>21</v>
      </c>
      <c r="H1012" t="s">
        <v>14628</v>
      </c>
      <c r="I1012" t="s">
        <v>3</v>
      </c>
      <c r="K1012">
        <v>1</v>
      </c>
      <c r="L1012" t="s">
        <v>12924</v>
      </c>
      <c r="M1012">
        <v>100348</v>
      </c>
      <c r="N1012" t="s">
        <v>12925</v>
      </c>
      <c r="O1012" t="s">
        <v>12925</v>
      </c>
      <c r="U1012" t="s">
        <v>2994</v>
      </c>
      <c r="V1012" s="1">
        <v>1</v>
      </c>
      <c r="W1012" t="s">
        <v>7</v>
      </c>
      <c r="X1012" t="s">
        <v>1444</v>
      </c>
      <c r="Y1012" s="2" t="s">
        <v>709</v>
      </c>
      <c r="Z1012" s="3">
        <v>2</v>
      </c>
      <c r="AA1012" s="4">
        <v>219</v>
      </c>
      <c r="AB1012" t="s">
        <v>1444</v>
      </c>
      <c r="AC1012" t="s">
        <v>14629</v>
      </c>
      <c r="AD1012">
        <v>2019</v>
      </c>
      <c r="AE1012">
        <v>7</v>
      </c>
      <c r="AF1012">
        <v>19</v>
      </c>
      <c r="AG1012" t="s">
        <v>14023</v>
      </c>
      <c r="AJ1012" t="s">
        <v>12925</v>
      </c>
      <c r="AK1012" t="s">
        <v>12927</v>
      </c>
      <c r="AL1012">
        <v>255803</v>
      </c>
      <c r="AM1012">
        <v>6648375</v>
      </c>
      <c r="AN1012" s="4">
        <v>255000</v>
      </c>
      <c r="AO1012" s="4">
        <v>6649000</v>
      </c>
      <c r="AP1012">
        <v>1</v>
      </c>
      <c r="AR1012">
        <v>1010</v>
      </c>
      <c r="AS1012" t="s">
        <v>14630</v>
      </c>
      <c r="AT1012" s="5" t="s">
        <v>14631</v>
      </c>
      <c r="AU1012">
        <v>100348</v>
      </c>
      <c r="AW1012" s="11" t="s">
        <v>12929</v>
      </c>
      <c r="AX1012">
        <v>1</v>
      </c>
      <c r="AY1012" t="s">
        <v>12930</v>
      </c>
      <c r="AZ1012" t="s">
        <v>14632</v>
      </c>
      <c r="BA1012" t="s">
        <v>14633</v>
      </c>
      <c r="BB1012">
        <v>1010</v>
      </c>
      <c r="BC1012" t="s">
        <v>29</v>
      </c>
      <c r="BD1012" t="s">
        <v>30</v>
      </c>
      <c r="BF1012" s="5">
        <v>43782.791400463</v>
      </c>
      <c r="BG1012" s="6" t="s">
        <v>19</v>
      </c>
      <c r="BI1012">
        <v>6</v>
      </c>
      <c r="BJ1012">
        <v>223602</v>
      </c>
      <c r="BL1012" t="s">
        <v>14634</v>
      </c>
      <c r="BX1012">
        <v>328387</v>
      </c>
    </row>
    <row r="1013" spans="1:76" x14ac:dyDescent="0.25">
      <c r="A1013">
        <v>328215</v>
      </c>
      <c r="C1013">
        <v>1</v>
      </c>
      <c r="F1013" t="s">
        <v>0</v>
      </c>
      <c r="G1013" t="s">
        <v>21</v>
      </c>
      <c r="H1013" t="s">
        <v>14635</v>
      </c>
      <c r="I1013" t="s">
        <v>3</v>
      </c>
      <c r="K1013">
        <v>1</v>
      </c>
      <c r="L1013" t="s">
        <v>12924</v>
      </c>
      <c r="M1013">
        <v>100348</v>
      </c>
      <c r="N1013" t="s">
        <v>12925</v>
      </c>
      <c r="O1013" t="s">
        <v>12925</v>
      </c>
      <c r="U1013" t="s">
        <v>2994</v>
      </c>
      <c r="V1013" s="1">
        <v>1</v>
      </c>
      <c r="W1013" t="s">
        <v>7</v>
      </c>
      <c r="X1013" t="s">
        <v>1444</v>
      </c>
      <c r="Y1013" s="2" t="s">
        <v>709</v>
      </c>
      <c r="Z1013" s="3">
        <v>2</v>
      </c>
      <c r="AA1013" s="4">
        <v>219</v>
      </c>
      <c r="AB1013" t="s">
        <v>1444</v>
      </c>
      <c r="AC1013" t="s">
        <v>14636</v>
      </c>
      <c r="AD1013">
        <v>2019</v>
      </c>
      <c r="AE1013">
        <v>7</v>
      </c>
      <c r="AF1013">
        <v>19</v>
      </c>
      <c r="AG1013" t="s">
        <v>14023</v>
      </c>
      <c r="AJ1013" t="s">
        <v>12925</v>
      </c>
      <c r="AK1013" t="s">
        <v>12927</v>
      </c>
      <c r="AL1013">
        <v>255778</v>
      </c>
      <c r="AM1013">
        <v>6648466</v>
      </c>
      <c r="AN1013" s="4">
        <v>255000</v>
      </c>
      <c r="AO1013" s="4">
        <v>6649000</v>
      </c>
      <c r="AP1013">
        <v>1</v>
      </c>
      <c r="AR1013">
        <v>1010</v>
      </c>
      <c r="AS1013" t="s">
        <v>14637</v>
      </c>
      <c r="AT1013" s="5" t="s">
        <v>14638</v>
      </c>
      <c r="AU1013">
        <v>100348</v>
      </c>
      <c r="AW1013" s="11" t="s">
        <v>12929</v>
      </c>
      <c r="AX1013">
        <v>1</v>
      </c>
      <c r="AY1013" t="s">
        <v>12930</v>
      </c>
      <c r="AZ1013" t="s">
        <v>14639</v>
      </c>
      <c r="BA1013" t="s">
        <v>14640</v>
      </c>
      <c r="BB1013">
        <v>1010</v>
      </c>
      <c r="BC1013" t="s">
        <v>29</v>
      </c>
      <c r="BD1013" t="s">
        <v>30</v>
      </c>
      <c r="BF1013" s="5">
        <v>43782.791400463</v>
      </c>
      <c r="BG1013" s="6" t="s">
        <v>19</v>
      </c>
      <c r="BI1013">
        <v>6</v>
      </c>
      <c r="BJ1013">
        <v>223603</v>
      </c>
      <c r="BL1013" t="s">
        <v>14641</v>
      </c>
      <c r="BX1013">
        <v>328215</v>
      </c>
    </row>
    <row r="1014" spans="1:76" x14ac:dyDescent="0.25">
      <c r="A1014">
        <v>320894</v>
      </c>
      <c r="C1014">
        <v>1</v>
      </c>
      <c r="F1014" t="s">
        <v>0</v>
      </c>
      <c r="G1014" t="s">
        <v>21</v>
      </c>
      <c r="H1014" t="s">
        <v>14642</v>
      </c>
      <c r="I1014" t="s">
        <v>3</v>
      </c>
      <c r="K1014">
        <v>1</v>
      </c>
      <c r="L1014" t="s">
        <v>12924</v>
      </c>
      <c r="M1014">
        <v>100348</v>
      </c>
      <c r="N1014" t="s">
        <v>12925</v>
      </c>
      <c r="O1014" t="s">
        <v>12925</v>
      </c>
      <c r="U1014" t="s">
        <v>2994</v>
      </c>
      <c r="V1014" s="1">
        <v>1</v>
      </c>
      <c r="W1014" t="s">
        <v>7</v>
      </c>
      <c r="X1014" t="s">
        <v>1444</v>
      </c>
      <c r="Y1014" s="2" t="s">
        <v>709</v>
      </c>
      <c r="Z1014" s="3">
        <v>2</v>
      </c>
      <c r="AA1014" s="4">
        <v>219</v>
      </c>
      <c r="AB1014" t="s">
        <v>1444</v>
      </c>
      <c r="AC1014" t="s">
        <v>14643</v>
      </c>
      <c r="AD1014">
        <v>2019</v>
      </c>
      <c r="AE1014">
        <v>8</v>
      </c>
      <c r="AF1014">
        <v>1</v>
      </c>
      <c r="AG1014" t="s">
        <v>2972</v>
      </c>
      <c r="AJ1014" t="s">
        <v>12925</v>
      </c>
      <c r="AK1014" t="s">
        <v>12927</v>
      </c>
      <c r="AL1014">
        <v>254397</v>
      </c>
      <c r="AM1014">
        <v>6648038</v>
      </c>
      <c r="AN1014" s="4">
        <v>255000</v>
      </c>
      <c r="AO1014" s="4">
        <v>6649000</v>
      </c>
      <c r="AP1014">
        <v>10</v>
      </c>
      <c r="AR1014">
        <v>1010</v>
      </c>
      <c r="AS1014" t="s">
        <v>3474</v>
      </c>
      <c r="AT1014" s="5" t="s">
        <v>14644</v>
      </c>
      <c r="AU1014">
        <v>100348</v>
      </c>
      <c r="AW1014" s="11" t="s">
        <v>12929</v>
      </c>
      <c r="AX1014">
        <v>1</v>
      </c>
      <c r="AY1014" t="s">
        <v>12930</v>
      </c>
      <c r="AZ1014" t="s">
        <v>14645</v>
      </c>
      <c r="BA1014" t="s">
        <v>14646</v>
      </c>
      <c r="BB1014">
        <v>1010</v>
      </c>
      <c r="BC1014" t="s">
        <v>29</v>
      </c>
      <c r="BD1014" t="s">
        <v>30</v>
      </c>
      <c r="BF1014" s="5">
        <v>43713.546527777798</v>
      </c>
      <c r="BG1014" s="6" t="s">
        <v>19</v>
      </c>
      <c r="BI1014">
        <v>6</v>
      </c>
      <c r="BJ1014">
        <v>212617</v>
      </c>
      <c r="BL1014" t="s">
        <v>14647</v>
      </c>
      <c r="BX1014">
        <v>320894</v>
      </c>
    </row>
    <row r="1015" spans="1:76" x14ac:dyDescent="0.25">
      <c r="A1015">
        <v>320817</v>
      </c>
      <c r="C1015">
        <v>1</v>
      </c>
      <c r="F1015" t="s">
        <v>0</v>
      </c>
      <c r="G1015" t="s">
        <v>21</v>
      </c>
      <c r="H1015" t="s">
        <v>14648</v>
      </c>
      <c r="I1015" t="s">
        <v>3</v>
      </c>
      <c r="K1015">
        <v>1</v>
      </c>
      <c r="L1015" t="s">
        <v>12924</v>
      </c>
      <c r="M1015">
        <v>100348</v>
      </c>
      <c r="N1015" t="s">
        <v>12925</v>
      </c>
      <c r="O1015" t="s">
        <v>12925</v>
      </c>
      <c r="U1015" t="s">
        <v>2994</v>
      </c>
      <c r="V1015" s="1">
        <v>1</v>
      </c>
      <c r="W1015" t="s">
        <v>7</v>
      </c>
      <c r="X1015" t="s">
        <v>1444</v>
      </c>
      <c r="Y1015" s="2" t="s">
        <v>709</v>
      </c>
      <c r="Z1015" s="3">
        <v>2</v>
      </c>
      <c r="AA1015" s="4">
        <v>219</v>
      </c>
      <c r="AB1015" t="s">
        <v>1444</v>
      </c>
      <c r="AC1015" t="s">
        <v>14649</v>
      </c>
      <c r="AD1015">
        <v>2019</v>
      </c>
      <c r="AE1015">
        <v>9</v>
      </c>
      <c r="AF1015">
        <v>5</v>
      </c>
      <c r="AG1015" t="s">
        <v>2972</v>
      </c>
      <c r="AJ1015" t="s">
        <v>12925</v>
      </c>
      <c r="AK1015" t="s">
        <v>12927</v>
      </c>
      <c r="AL1015">
        <v>254381</v>
      </c>
      <c r="AM1015">
        <v>6648041</v>
      </c>
      <c r="AN1015" s="4">
        <v>255000</v>
      </c>
      <c r="AO1015" s="4">
        <v>6649000</v>
      </c>
      <c r="AP1015">
        <v>10</v>
      </c>
      <c r="AR1015">
        <v>1010</v>
      </c>
      <c r="AS1015" t="s">
        <v>9250</v>
      </c>
      <c r="AT1015" s="5" t="s">
        <v>14650</v>
      </c>
      <c r="AU1015">
        <v>100348</v>
      </c>
      <c r="AW1015" s="11" t="s">
        <v>12929</v>
      </c>
      <c r="AX1015">
        <v>1</v>
      </c>
      <c r="AY1015" t="s">
        <v>12930</v>
      </c>
      <c r="AZ1015" t="s">
        <v>3469</v>
      </c>
      <c r="BA1015" t="s">
        <v>14651</v>
      </c>
      <c r="BB1015">
        <v>1010</v>
      </c>
      <c r="BC1015" t="s">
        <v>29</v>
      </c>
      <c r="BD1015" t="s">
        <v>30</v>
      </c>
      <c r="BF1015" s="5">
        <v>43713.481921296298</v>
      </c>
      <c r="BG1015" s="6" t="s">
        <v>19</v>
      </c>
      <c r="BI1015">
        <v>6</v>
      </c>
      <c r="BJ1015">
        <v>216955</v>
      </c>
      <c r="BL1015" t="s">
        <v>14652</v>
      </c>
      <c r="BX1015">
        <v>320817</v>
      </c>
    </row>
    <row r="1016" spans="1:76" x14ac:dyDescent="0.25">
      <c r="A1016">
        <v>320863</v>
      </c>
      <c r="C1016">
        <v>1</v>
      </c>
      <c r="F1016" t="s">
        <v>0</v>
      </c>
      <c r="G1016" t="s">
        <v>21</v>
      </c>
      <c r="H1016" t="s">
        <v>14653</v>
      </c>
      <c r="I1016" t="s">
        <v>3</v>
      </c>
      <c r="K1016">
        <v>1</v>
      </c>
      <c r="L1016" t="s">
        <v>12924</v>
      </c>
      <c r="M1016">
        <v>100348</v>
      </c>
      <c r="N1016" t="s">
        <v>12925</v>
      </c>
      <c r="O1016" t="s">
        <v>12925</v>
      </c>
      <c r="U1016" t="s">
        <v>2994</v>
      </c>
      <c r="V1016" s="1">
        <v>1</v>
      </c>
      <c r="W1016" t="s">
        <v>7</v>
      </c>
      <c r="X1016" t="s">
        <v>1444</v>
      </c>
      <c r="Y1016" s="2" t="s">
        <v>709</v>
      </c>
      <c r="Z1016" s="3">
        <v>2</v>
      </c>
      <c r="AA1016" s="4">
        <v>219</v>
      </c>
      <c r="AB1016" t="s">
        <v>1444</v>
      </c>
      <c r="AC1016" t="s">
        <v>14654</v>
      </c>
      <c r="AD1016">
        <v>2019</v>
      </c>
      <c r="AE1016">
        <v>11</v>
      </c>
      <c r="AF1016">
        <v>1</v>
      </c>
      <c r="AG1016" t="s">
        <v>2972</v>
      </c>
      <c r="AJ1016" t="s">
        <v>12925</v>
      </c>
      <c r="AK1016" t="s">
        <v>12927</v>
      </c>
      <c r="AL1016">
        <v>254391</v>
      </c>
      <c r="AM1016">
        <v>6648054</v>
      </c>
      <c r="AN1016" s="4">
        <v>255000</v>
      </c>
      <c r="AO1016" s="4">
        <v>6649000</v>
      </c>
      <c r="AP1016">
        <v>10</v>
      </c>
      <c r="AR1016">
        <v>1010</v>
      </c>
      <c r="AS1016" t="s">
        <v>7435</v>
      </c>
      <c r="AT1016" s="5" t="s">
        <v>14655</v>
      </c>
      <c r="AU1016">
        <v>100348</v>
      </c>
      <c r="AW1016" s="11" t="s">
        <v>12929</v>
      </c>
      <c r="AX1016">
        <v>1</v>
      </c>
      <c r="AY1016" t="s">
        <v>12930</v>
      </c>
      <c r="AZ1016" t="s">
        <v>14656</v>
      </c>
      <c r="BA1016" t="s">
        <v>14657</v>
      </c>
      <c r="BB1016">
        <v>1010</v>
      </c>
      <c r="BC1016" t="s">
        <v>29</v>
      </c>
      <c r="BD1016" t="s">
        <v>30</v>
      </c>
      <c r="BF1016" s="5">
        <v>43772.453460648103</v>
      </c>
      <c r="BG1016" s="6" t="s">
        <v>19</v>
      </c>
      <c r="BI1016">
        <v>6</v>
      </c>
      <c r="BJ1016">
        <v>222327</v>
      </c>
      <c r="BL1016" t="s">
        <v>14658</v>
      </c>
      <c r="BX1016">
        <v>320863</v>
      </c>
    </row>
    <row r="1017" spans="1:76" x14ac:dyDescent="0.25">
      <c r="A1017">
        <v>268103</v>
      </c>
      <c r="C1017">
        <v>1</v>
      </c>
      <c r="F1017" t="s">
        <v>1440</v>
      </c>
      <c r="G1017" t="s">
        <v>1441</v>
      </c>
      <c r="H1017" t="s">
        <v>1442</v>
      </c>
      <c r="I1017" t="s">
        <v>3</v>
      </c>
      <c r="J1017">
        <v>2</v>
      </c>
      <c r="L1017" t="s">
        <v>4</v>
      </c>
      <c r="M1017">
        <v>100347</v>
      </c>
      <c r="N1017" t="s">
        <v>5</v>
      </c>
      <c r="U1017" t="s">
        <v>1443</v>
      </c>
      <c r="V1017" s="1">
        <v>1</v>
      </c>
      <c r="W1017" t="s">
        <v>7</v>
      </c>
      <c r="X1017" t="s">
        <v>1444</v>
      </c>
      <c r="Y1017" t="s">
        <v>709</v>
      </c>
      <c r="Z1017" s="3">
        <v>2</v>
      </c>
      <c r="AA1017" s="4">
        <v>219</v>
      </c>
      <c r="AB1017" s="4" t="s">
        <v>1444</v>
      </c>
      <c r="AC1017" t="s">
        <v>1445</v>
      </c>
      <c r="AD1017">
        <v>2019</v>
      </c>
      <c r="AE1017">
        <v>8</v>
      </c>
      <c r="AF1017">
        <v>17</v>
      </c>
      <c r="AG1017" t="s">
        <v>11</v>
      </c>
      <c r="AJ1017" t="s">
        <v>5</v>
      </c>
      <c r="AL1017" s="4">
        <v>241813.07953799999</v>
      </c>
      <c r="AM1017" s="4">
        <v>6655382.13473</v>
      </c>
      <c r="AN1017" s="4">
        <v>241000</v>
      </c>
      <c r="AO1017" s="4">
        <v>6655000</v>
      </c>
      <c r="AP1017" s="4">
        <v>5</v>
      </c>
      <c r="AR1017" t="s">
        <v>1446</v>
      </c>
      <c r="AU1017">
        <v>100347</v>
      </c>
      <c r="AW1017" t="s">
        <v>1447</v>
      </c>
      <c r="BF1017" s="5">
        <v>44568</v>
      </c>
      <c r="BG1017" t="s">
        <v>1448</v>
      </c>
      <c r="BI1017">
        <v>3</v>
      </c>
      <c r="BJ1017">
        <v>1110</v>
      </c>
      <c r="BL1017" t="s">
        <v>1449</v>
      </c>
      <c r="BX1017">
        <v>268103</v>
      </c>
    </row>
    <row r="1018" spans="1:76" x14ac:dyDescent="0.25">
      <c r="A1018">
        <v>297947</v>
      </c>
      <c r="C1018">
        <v>1</v>
      </c>
      <c r="F1018" t="s">
        <v>1440</v>
      </c>
      <c r="G1018" t="s">
        <v>1441</v>
      </c>
      <c r="H1018" t="s">
        <v>1876</v>
      </c>
      <c r="I1018" t="s">
        <v>3</v>
      </c>
      <c r="J1018">
        <v>2</v>
      </c>
      <c r="L1018" t="s">
        <v>4</v>
      </c>
      <c r="M1018">
        <v>100347</v>
      </c>
      <c r="N1018" t="s">
        <v>5</v>
      </c>
      <c r="U1018" t="s">
        <v>1464</v>
      </c>
      <c r="V1018" s="1">
        <v>1</v>
      </c>
      <c r="W1018" t="s">
        <v>7</v>
      </c>
      <c r="X1018" t="s">
        <v>1444</v>
      </c>
      <c r="Y1018" t="s">
        <v>709</v>
      </c>
      <c r="Z1018" s="3">
        <v>2</v>
      </c>
      <c r="AA1018" s="4">
        <v>219</v>
      </c>
      <c r="AB1018" s="4" t="s">
        <v>1444</v>
      </c>
      <c r="AC1018" t="s">
        <v>1710</v>
      </c>
      <c r="AD1018">
        <v>2019</v>
      </c>
      <c r="AE1018">
        <v>7</v>
      </c>
      <c r="AF1018">
        <v>31</v>
      </c>
      <c r="AG1018" t="s">
        <v>11</v>
      </c>
      <c r="AJ1018" t="s">
        <v>5</v>
      </c>
      <c r="AL1018" s="4">
        <v>248863.49940100001</v>
      </c>
      <c r="AM1018" s="4">
        <v>6646532.6958400002</v>
      </c>
      <c r="AN1018" s="4">
        <v>249000</v>
      </c>
      <c r="AO1018" s="4">
        <v>6647000</v>
      </c>
      <c r="AP1018" s="4">
        <v>5</v>
      </c>
      <c r="AR1018" t="s">
        <v>1446</v>
      </c>
      <c r="AU1018">
        <v>100347</v>
      </c>
      <c r="AW1018" t="s">
        <v>1447</v>
      </c>
      <c r="BF1018" s="5">
        <v>44568</v>
      </c>
      <c r="BG1018" t="s">
        <v>1448</v>
      </c>
      <c r="BI1018">
        <v>3</v>
      </c>
      <c r="BJ1018">
        <v>888</v>
      </c>
      <c r="BL1018" t="s">
        <v>1877</v>
      </c>
      <c r="BX1018">
        <v>297947</v>
      </c>
    </row>
    <row r="1019" spans="1:76" x14ac:dyDescent="0.25">
      <c r="A1019">
        <v>300511</v>
      </c>
      <c r="C1019">
        <v>1</v>
      </c>
      <c r="F1019" t="s">
        <v>1440</v>
      </c>
      <c r="G1019" t="s">
        <v>1441</v>
      </c>
      <c r="H1019" t="s">
        <v>1878</v>
      </c>
      <c r="I1019" t="s">
        <v>3</v>
      </c>
      <c r="J1019">
        <v>3</v>
      </c>
      <c r="L1019" t="s">
        <v>4</v>
      </c>
      <c r="M1019">
        <v>100347</v>
      </c>
      <c r="N1019" t="s">
        <v>5</v>
      </c>
      <c r="U1019" t="s">
        <v>1464</v>
      </c>
      <c r="V1019" s="1">
        <v>1</v>
      </c>
      <c r="W1019" t="s">
        <v>7</v>
      </c>
      <c r="X1019" t="s">
        <v>1444</v>
      </c>
      <c r="Y1019" t="s">
        <v>709</v>
      </c>
      <c r="Z1019" s="3">
        <v>2</v>
      </c>
      <c r="AA1019" s="4">
        <v>219</v>
      </c>
      <c r="AB1019" s="4" t="s">
        <v>1444</v>
      </c>
      <c r="AC1019" t="s">
        <v>1483</v>
      </c>
      <c r="AD1019">
        <v>2019</v>
      </c>
      <c r="AE1019">
        <v>7</v>
      </c>
      <c r="AF1019">
        <v>31</v>
      </c>
      <c r="AG1019" t="s">
        <v>11</v>
      </c>
      <c r="AJ1019" t="s">
        <v>5</v>
      </c>
      <c r="AL1019" s="4">
        <v>249499.012021</v>
      </c>
      <c r="AM1019" s="4">
        <v>6647256.6868599998</v>
      </c>
      <c r="AN1019" s="4">
        <v>249000</v>
      </c>
      <c r="AO1019" s="4">
        <v>6647000</v>
      </c>
      <c r="AP1019" s="4">
        <v>5</v>
      </c>
      <c r="AR1019" t="s">
        <v>1446</v>
      </c>
      <c r="AU1019">
        <v>100347</v>
      </c>
      <c r="AW1019" t="s">
        <v>1447</v>
      </c>
      <c r="BF1019" s="5">
        <v>44568</v>
      </c>
      <c r="BG1019" t="s">
        <v>1448</v>
      </c>
      <c r="BI1019">
        <v>3</v>
      </c>
      <c r="BJ1019">
        <v>889</v>
      </c>
      <c r="BL1019" t="s">
        <v>1879</v>
      </c>
      <c r="BX1019">
        <v>300511</v>
      </c>
    </row>
    <row r="1020" spans="1:76" x14ac:dyDescent="0.25">
      <c r="A1020">
        <v>302366</v>
      </c>
      <c r="C1020">
        <v>1</v>
      </c>
      <c r="F1020" t="s">
        <v>1440</v>
      </c>
      <c r="G1020" t="s">
        <v>1441</v>
      </c>
      <c r="H1020" t="s">
        <v>2118</v>
      </c>
      <c r="I1020" t="s">
        <v>3</v>
      </c>
      <c r="J1020">
        <v>4</v>
      </c>
      <c r="L1020" t="s">
        <v>4</v>
      </c>
      <c r="M1020">
        <v>100347</v>
      </c>
      <c r="N1020" t="s">
        <v>5</v>
      </c>
      <c r="U1020" t="s">
        <v>1966</v>
      </c>
      <c r="V1020" s="1">
        <v>1</v>
      </c>
      <c r="W1020" t="s">
        <v>7</v>
      </c>
      <c r="X1020" t="s">
        <v>1444</v>
      </c>
      <c r="Y1020" t="s">
        <v>709</v>
      </c>
      <c r="Z1020" s="3">
        <v>2</v>
      </c>
      <c r="AA1020" s="4">
        <v>219</v>
      </c>
      <c r="AB1020" s="4" t="s">
        <v>1444</v>
      </c>
      <c r="AC1020" t="s">
        <v>1496</v>
      </c>
      <c r="AD1020">
        <v>2019</v>
      </c>
      <c r="AE1020">
        <v>7</v>
      </c>
      <c r="AF1020">
        <v>31</v>
      </c>
      <c r="AG1020" t="s">
        <v>11</v>
      </c>
      <c r="AJ1020" t="s">
        <v>5</v>
      </c>
      <c r="AL1020" s="4">
        <v>250070.57326999999</v>
      </c>
      <c r="AM1020" s="4">
        <v>6647708.15276</v>
      </c>
      <c r="AN1020" s="4">
        <v>251000</v>
      </c>
      <c r="AO1020" s="4">
        <v>6647000</v>
      </c>
      <c r="AP1020" s="4">
        <v>5</v>
      </c>
      <c r="AR1020" t="s">
        <v>1446</v>
      </c>
      <c r="AU1020">
        <v>100347</v>
      </c>
      <c r="AW1020" t="s">
        <v>1447</v>
      </c>
      <c r="BF1020" s="5">
        <v>44568</v>
      </c>
      <c r="BG1020" t="s">
        <v>1448</v>
      </c>
      <c r="BI1020">
        <v>3</v>
      </c>
      <c r="BJ1020">
        <v>890</v>
      </c>
      <c r="BL1020" t="s">
        <v>2119</v>
      </c>
      <c r="BX1020">
        <v>302366</v>
      </c>
    </row>
    <row r="1021" spans="1:76" x14ac:dyDescent="0.25">
      <c r="A1021">
        <v>309104</v>
      </c>
      <c r="C1021">
        <v>1</v>
      </c>
      <c r="F1021" t="s">
        <v>1440</v>
      </c>
      <c r="G1021" t="s">
        <v>1441</v>
      </c>
      <c r="H1021" t="s">
        <v>2884</v>
      </c>
      <c r="I1021" t="s">
        <v>3</v>
      </c>
      <c r="J1021">
        <v>7</v>
      </c>
      <c r="L1021" t="s">
        <v>4</v>
      </c>
      <c r="M1021">
        <v>100347</v>
      </c>
      <c r="N1021" t="s">
        <v>5</v>
      </c>
      <c r="U1021" t="s">
        <v>2389</v>
      </c>
      <c r="V1021" s="1">
        <v>1</v>
      </c>
      <c r="W1021" t="s">
        <v>7</v>
      </c>
      <c r="X1021" t="s">
        <v>1444</v>
      </c>
      <c r="Y1021" t="s">
        <v>709</v>
      </c>
      <c r="Z1021" s="3">
        <v>2</v>
      </c>
      <c r="AA1021" s="4">
        <v>219</v>
      </c>
      <c r="AB1021" s="4" t="s">
        <v>1444</v>
      </c>
      <c r="AC1021" t="s">
        <v>2147</v>
      </c>
      <c r="AD1021">
        <v>2019</v>
      </c>
      <c r="AE1021">
        <v>7</v>
      </c>
      <c r="AF1021">
        <v>31</v>
      </c>
      <c r="AG1021" t="s">
        <v>11</v>
      </c>
      <c r="AJ1021" t="s">
        <v>5</v>
      </c>
      <c r="AL1021" s="4">
        <v>252255.188876</v>
      </c>
      <c r="AM1021" s="4">
        <v>6648329.5285999998</v>
      </c>
      <c r="AN1021" s="4">
        <v>253000</v>
      </c>
      <c r="AO1021" s="4">
        <v>6649000</v>
      </c>
      <c r="AP1021" s="4">
        <v>5</v>
      </c>
      <c r="AR1021" t="s">
        <v>1446</v>
      </c>
      <c r="AU1021">
        <v>100347</v>
      </c>
      <c r="AW1021" t="s">
        <v>1447</v>
      </c>
      <c r="BF1021" s="5">
        <v>44568</v>
      </c>
      <c r="BG1021" t="s">
        <v>1448</v>
      </c>
      <c r="BI1021">
        <v>3</v>
      </c>
      <c r="BJ1021">
        <v>891</v>
      </c>
      <c r="BL1021" t="s">
        <v>2885</v>
      </c>
      <c r="BX1021">
        <v>309104</v>
      </c>
    </row>
    <row r="1022" spans="1:76" x14ac:dyDescent="0.25">
      <c r="A1022">
        <v>319760</v>
      </c>
      <c r="C1022">
        <v>1</v>
      </c>
      <c r="F1022" t="s">
        <v>1440</v>
      </c>
      <c r="G1022" t="s">
        <v>1441</v>
      </c>
      <c r="H1022" t="s">
        <v>3514</v>
      </c>
      <c r="I1022" t="s">
        <v>3</v>
      </c>
      <c r="J1022">
        <v>2</v>
      </c>
      <c r="L1022" t="s">
        <v>4</v>
      </c>
      <c r="M1022">
        <v>100347</v>
      </c>
      <c r="N1022" t="s">
        <v>5</v>
      </c>
      <c r="U1022" t="s">
        <v>2994</v>
      </c>
      <c r="V1022" s="1">
        <v>1</v>
      </c>
      <c r="W1022" t="s">
        <v>7</v>
      </c>
      <c r="X1022" t="s">
        <v>1444</v>
      </c>
      <c r="Y1022" t="s">
        <v>709</v>
      </c>
      <c r="Z1022" s="3">
        <v>2</v>
      </c>
      <c r="AA1022" s="4">
        <v>219</v>
      </c>
      <c r="AB1022" s="4" t="s">
        <v>1444</v>
      </c>
      <c r="AC1022" t="s">
        <v>2999</v>
      </c>
      <c r="AD1022">
        <v>2019</v>
      </c>
      <c r="AE1022">
        <v>7</v>
      </c>
      <c r="AF1022">
        <v>31</v>
      </c>
      <c r="AG1022" t="s">
        <v>11</v>
      </c>
      <c r="AJ1022" t="s">
        <v>5</v>
      </c>
      <c r="AL1022" s="4">
        <v>254213.012908</v>
      </c>
      <c r="AM1022" s="4">
        <v>6648943.3568500001</v>
      </c>
      <c r="AN1022" s="4">
        <v>255000</v>
      </c>
      <c r="AO1022" s="4">
        <v>6649000</v>
      </c>
      <c r="AP1022" s="4">
        <v>5</v>
      </c>
      <c r="AR1022" t="s">
        <v>1446</v>
      </c>
      <c r="AU1022">
        <v>100347</v>
      </c>
      <c r="AW1022" t="s">
        <v>1447</v>
      </c>
      <c r="BF1022" s="5">
        <v>44568</v>
      </c>
      <c r="BG1022" t="s">
        <v>1448</v>
      </c>
      <c r="BI1022">
        <v>3</v>
      </c>
      <c r="BJ1022">
        <v>892</v>
      </c>
      <c r="BL1022" t="s">
        <v>3515</v>
      </c>
      <c r="BX1022">
        <v>319760</v>
      </c>
    </row>
    <row r="1023" spans="1:76" x14ac:dyDescent="0.25">
      <c r="A1023">
        <v>323187</v>
      </c>
      <c r="C1023">
        <v>1</v>
      </c>
      <c r="F1023" t="s">
        <v>1440</v>
      </c>
      <c r="G1023" t="s">
        <v>1441</v>
      </c>
      <c r="H1023" t="s">
        <v>3516</v>
      </c>
      <c r="I1023" t="s">
        <v>3</v>
      </c>
      <c r="J1023">
        <v>1</v>
      </c>
      <c r="L1023" t="s">
        <v>4</v>
      </c>
      <c r="M1023">
        <v>100347</v>
      </c>
      <c r="N1023" t="s">
        <v>5</v>
      </c>
      <c r="U1023" t="s">
        <v>2994</v>
      </c>
      <c r="V1023" s="1">
        <v>1</v>
      </c>
      <c r="W1023" t="s">
        <v>7</v>
      </c>
      <c r="X1023" t="s">
        <v>1444</v>
      </c>
      <c r="Y1023" t="s">
        <v>709</v>
      </c>
      <c r="Z1023" s="3">
        <v>2</v>
      </c>
      <c r="AA1023" s="4">
        <v>219</v>
      </c>
      <c r="AB1023" s="4" t="s">
        <v>1444</v>
      </c>
      <c r="AC1023" t="s">
        <v>2999</v>
      </c>
      <c r="AD1023">
        <v>2019</v>
      </c>
      <c r="AE1023">
        <v>7</v>
      </c>
      <c r="AF1023">
        <v>31</v>
      </c>
      <c r="AG1023" t="s">
        <v>11</v>
      </c>
      <c r="AJ1023" t="s">
        <v>5</v>
      </c>
      <c r="AL1023" s="4">
        <v>254832.941284</v>
      </c>
      <c r="AM1023" s="4">
        <v>6649120.1186699998</v>
      </c>
      <c r="AN1023" s="4">
        <v>255000</v>
      </c>
      <c r="AO1023" s="4">
        <v>6649000</v>
      </c>
      <c r="AP1023" s="4">
        <v>5</v>
      </c>
      <c r="AR1023" t="s">
        <v>1446</v>
      </c>
      <c r="AU1023">
        <v>100347</v>
      </c>
      <c r="AW1023" t="s">
        <v>1447</v>
      </c>
      <c r="BF1023" s="5">
        <v>44568</v>
      </c>
      <c r="BG1023" t="s">
        <v>1448</v>
      </c>
      <c r="BI1023">
        <v>3</v>
      </c>
      <c r="BJ1023">
        <v>893</v>
      </c>
      <c r="BL1023" t="s">
        <v>3517</v>
      </c>
      <c r="BX1023">
        <v>323187</v>
      </c>
    </row>
    <row r="1024" spans="1:76" x14ac:dyDescent="0.25">
      <c r="A1024">
        <v>328949</v>
      </c>
      <c r="C1024">
        <v>1</v>
      </c>
      <c r="F1024" t="s">
        <v>1440</v>
      </c>
      <c r="G1024" t="s">
        <v>1441</v>
      </c>
      <c r="H1024" t="s">
        <v>3518</v>
      </c>
      <c r="I1024" t="s">
        <v>3</v>
      </c>
      <c r="J1024">
        <v>1</v>
      </c>
      <c r="L1024" t="s">
        <v>4</v>
      </c>
      <c r="M1024">
        <v>100347</v>
      </c>
      <c r="N1024" t="s">
        <v>5</v>
      </c>
      <c r="U1024" t="s">
        <v>2994</v>
      </c>
      <c r="V1024" s="1">
        <v>1</v>
      </c>
      <c r="W1024" t="s">
        <v>7</v>
      </c>
      <c r="X1024" t="s">
        <v>1444</v>
      </c>
      <c r="Y1024" t="s">
        <v>709</v>
      </c>
      <c r="Z1024" s="3">
        <v>2</v>
      </c>
      <c r="AA1024" s="4">
        <v>219</v>
      </c>
      <c r="AB1024" s="4" t="s">
        <v>1444</v>
      </c>
      <c r="AC1024" t="s">
        <v>3021</v>
      </c>
      <c r="AD1024">
        <v>2019</v>
      </c>
      <c r="AE1024">
        <v>7</v>
      </c>
      <c r="AF1024">
        <v>31</v>
      </c>
      <c r="AG1024" t="s">
        <v>11</v>
      </c>
      <c r="AJ1024" t="s">
        <v>5</v>
      </c>
      <c r="AL1024" s="4">
        <v>255871.39957199999</v>
      </c>
      <c r="AM1024" s="4">
        <v>6649623.5638899999</v>
      </c>
      <c r="AN1024" s="4">
        <v>255000</v>
      </c>
      <c r="AO1024" s="4">
        <v>6649000</v>
      </c>
      <c r="AP1024" s="4">
        <v>5</v>
      </c>
      <c r="AR1024" t="s">
        <v>1446</v>
      </c>
      <c r="AU1024">
        <v>100347</v>
      </c>
      <c r="AW1024" t="s">
        <v>1447</v>
      </c>
      <c r="BF1024" s="5">
        <v>44568</v>
      </c>
      <c r="BG1024" t="s">
        <v>1448</v>
      </c>
      <c r="BI1024">
        <v>3</v>
      </c>
      <c r="BJ1024">
        <v>894</v>
      </c>
      <c r="BL1024" t="s">
        <v>3519</v>
      </c>
      <c r="BX1024">
        <v>328949</v>
      </c>
    </row>
    <row r="1025" spans="1:76" x14ac:dyDescent="0.25">
      <c r="A1025">
        <v>320821</v>
      </c>
      <c r="C1025">
        <v>1</v>
      </c>
      <c r="F1025" t="s">
        <v>0</v>
      </c>
      <c r="G1025" t="s">
        <v>299</v>
      </c>
      <c r="H1025" t="s">
        <v>3522</v>
      </c>
      <c r="I1025" s="7" t="str">
        <f>HYPERLINK(AT1025,"Obs")</f>
        <v>Obs</v>
      </c>
      <c r="L1025" t="s">
        <v>4</v>
      </c>
      <c r="M1025">
        <v>100347</v>
      </c>
      <c r="N1025" t="s">
        <v>5</v>
      </c>
      <c r="S1025" t="s">
        <v>17208</v>
      </c>
      <c r="T1025" t="s">
        <v>17209</v>
      </c>
      <c r="U1025" t="s">
        <v>2994</v>
      </c>
      <c r="V1025" s="1">
        <v>1</v>
      </c>
      <c r="W1025" t="s">
        <v>7</v>
      </c>
      <c r="X1025" t="s">
        <v>1444</v>
      </c>
      <c r="Y1025" s="2" t="s">
        <v>709</v>
      </c>
      <c r="Z1025" s="3">
        <v>2</v>
      </c>
      <c r="AA1025" s="4">
        <v>219</v>
      </c>
      <c r="AB1025" t="s">
        <v>1444</v>
      </c>
      <c r="AD1025">
        <v>2020</v>
      </c>
      <c r="AE1025">
        <v>7</v>
      </c>
      <c r="AF1025">
        <v>28</v>
      </c>
      <c r="AG1025" t="s">
        <v>3523</v>
      </c>
      <c r="AH1025" t="s">
        <v>3523</v>
      </c>
      <c r="AJ1025" t="s">
        <v>5</v>
      </c>
      <c r="AK1025" t="s">
        <v>12</v>
      </c>
      <c r="AL1025">
        <v>254381</v>
      </c>
      <c r="AM1025">
        <v>6648384</v>
      </c>
      <c r="AN1025" s="4">
        <v>255000</v>
      </c>
      <c r="AO1025" s="4">
        <v>6649000</v>
      </c>
      <c r="AP1025">
        <v>72</v>
      </c>
      <c r="AR1025">
        <v>40</v>
      </c>
      <c r="AS1025" t="s">
        <v>3524</v>
      </c>
      <c r="AT1025" t="s">
        <v>3525</v>
      </c>
      <c r="AU1025">
        <v>100347</v>
      </c>
      <c r="AX1025">
        <v>1</v>
      </c>
      <c r="AY1025" t="s">
        <v>14</v>
      </c>
      <c r="AZ1025" t="s">
        <v>3526</v>
      </c>
      <c r="BB1025">
        <v>40</v>
      </c>
      <c r="BC1025" t="s">
        <v>307</v>
      </c>
      <c r="BD1025" t="s">
        <v>308</v>
      </c>
      <c r="BE1025">
        <v>1</v>
      </c>
      <c r="BF1025" s="5">
        <v>44042.006423611099</v>
      </c>
      <c r="BG1025" s="6" t="s">
        <v>19</v>
      </c>
      <c r="BI1025">
        <v>4</v>
      </c>
      <c r="BJ1025">
        <v>376381</v>
      </c>
      <c r="BL1025" t="s">
        <v>3527</v>
      </c>
      <c r="BX1025">
        <v>320821</v>
      </c>
    </row>
    <row r="1026" spans="1:76" x14ac:dyDescent="0.25">
      <c r="A1026">
        <v>304798</v>
      </c>
      <c r="C1026">
        <v>1</v>
      </c>
      <c r="F1026" t="s">
        <v>0</v>
      </c>
      <c r="G1026" t="s">
        <v>21</v>
      </c>
      <c r="H1026" t="s">
        <v>2361</v>
      </c>
      <c r="I1026" t="s">
        <v>3</v>
      </c>
      <c r="L1026" t="s">
        <v>4</v>
      </c>
      <c r="M1026">
        <v>100347</v>
      </c>
      <c r="N1026" t="s">
        <v>5</v>
      </c>
      <c r="U1026" t="s">
        <v>2349</v>
      </c>
      <c r="V1026" s="1">
        <v>1</v>
      </c>
      <c r="W1026" t="s">
        <v>7</v>
      </c>
      <c r="X1026" t="s">
        <v>1444</v>
      </c>
      <c r="Y1026" s="2" t="s">
        <v>709</v>
      </c>
      <c r="Z1026" s="3">
        <v>2</v>
      </c>
      <c r="AA1026" s="4">
        <v>219</v>
      </c>
      <c r="AB1026" t="s">
        <v>1444</v>
      </c>
      <c r="AC1026" t="s">
        <v>2362</v>
      </c>
      <c r="AD1026">
        <v>2020</v>
      </c>
      <c r="AE1026">
        <v>7</v>
      </c>
      <c r="AF1026">
        <v>16</v>
      </c>
      <c r="AG1026" t="s">
        <v>2363</v>
      </c>
      <c r="AJ1026" t="s">
        <v>5</v>
      </c>
      <c r="AK1026" t="s">
        <v>12</v>
      </c>
      <c r="AL1026">
        <v>250999</v>
      </c>
      <c r="AM1026">
        <v>6652507</v>
      </c>
      <c r="AN1026" s="4">
        <v>251000</v>
      </c>
      <c r="AO1026" s="4">
        <v>6653000</v>
      </c>
      <c r="AP1026">
        <v>100</v>
      </c>
      <c r="AR1026">
        <v>1010</v>
      </c>
      <c r="AS1026" t="s">
        <v>2364</v>
      </c>
      <c r="AT1026" s="5" t="s">
        <v>2365</v>
      </c>
      <c r="AU1026">
        <v>100347</v>
      </c>
      <c r="AX1026">
        <v>1</v>
      </c>
      <c r="AY1026" t="s">
        <v>14</v>
      </c>
      <c r="AZ1026" t="s">
        <v>2366</v>
      </c>
      <c r="BA1026" t="s">
        <v>2367</v>
      </c>
      <c r="BB1026">
        <v>1010</v>
      </c>
      <c r="BC1026" t="s">
        <v>29</v>
      </c>
      <c r="BD1026" t="s">
        <v>30</v>
      </c>
      <c r="BF1026" s="5">
        <v>44028.080543981501</v>
      </c>
      <c r="BG1026" s="6" t="s">
        <v>19</v>
      </c>
      <c r="BI1026">
        <v>6</v>
      </c>
      <c r="BJ1026">
        <v>242558</v>
      </c>
      <c r="BL1026" t="s">
        <v>2368</v>
      </c>
      <c r="BX1026">
        <v>304798</v>
      </c>
    </row>
    <row r="1027" spans="1:76" x14ac:dyDescent="0.25">
      <c r="A1027">
        <v>310143</v>
      </c>
      <c r="C1027">
        <v>1</v>
      </c>
      <c r="F1027" t="s">
        <v>0</v>
      </c>
      <c r="G1027" t="s">
        <v>21</v>
      </c>
      <c r="H1027" t="s">
        <v>2918</v>
      </c>
      <c r="I1027" t="s">
        <v>3</v>
      </c>
      <c r="L1027" t="s">
        <v>4</v>
      </c>
      <c r="M1027">
        <v>100347</v>
      </c>
      <c r="N1027" t="s">
        <v>5</v>
      </c>
      <c r="U1027" t="s">
        <v>2891</v>
      </c>
      <c r="V1027" s="1">
        <v>1</v>
      </c>
      <c r="W1027" t="s">
        <v>7</v>
      </c>
      <c r="X1027" t="s">
        <v>1444</v>
      </c>
      <c r="Y1027" s="2" t="s">
        <v>709</v>
      </c>
      <c r="Z1027" s="3">
        <v>2</v>
      </c>
      <c r="AA1027" s="4">
        <v>219</v>
      </c>
      <c r="AB1027" t="s">
        <v>1444</v>
      </c>
      <c r="AC1027" t="s">
        <v>2919</v>
      </c>
      <c r="AD1027">
        <v>2020</v>
      </c>
      <c r="AE1027">
        <v>7</v>
      </c>
      <c r="AF1027">
        <v>5</v>
      </c>
      <c r="AG1027" t="s">
        <v>2363</v>
      </c>
      <c r="AJ1027" t="s">
        <v>5</v>
      </c>
      <c r="AK1027" t="s">
        <v>12</v>
      </c>
      <c r="AL1027">
        <v>252416</v>
      </c>
      <c r="AM1027">
        <v>6651626</v>
      </c>
      <c r="AN1027" s="4">
        <v>253000</v>
      </c>
      <c r="AO1027" s="4">
        <v>6651000</v>
      </c>
      <c r="AP1027">
        <v>145</v>
      </c>
      <c r="AR1027">
        <v>1010</v>
      </c>
      <c r="AT1027" s="5" t="s">
        <v>2920</v>
      </c>
      <c r="AU1027">
        <v>100347</v>
      </c>
      <c r="AX1027">
        <v>1</v>
      </c>
      <c r="AY1027" t="s">
        <v>14</v>
      </c>
      <c r="AZ1027" t="s">
        <v>2921</v>
      </c>
      <c r="BA1027" t="s">
        <v>2922</v>
      </c>
      <c r="BB1027">
        <v>1010</v>
      </c>
      <c r="BC1027" t="s">
        <v>29</v>
      </c>
      <c r="BD1027" t="s">
        <v>30</v>
      </c>
      <c r="BF1027" s="5">
        <v>44018.975949074098</v>
      </c>
      <c r="BG1027" s="6" t="s">
        <v>19</v>
      </c>
      <c r="BI1027">
        <v>6</v>
      </c>
      <c r="BJ1027">
        <v>241519</v>
      </c>
      <c r="BL1027" t="s">
        <v>2923</v>
      </c>
      <c r="BX1027">
        <v>310143</v>
      </c>
    </row>
    <row r="1028" spans="1:76" x14ac:dyDescent="0.25">
      <c r="A1028">
        <v>309793</v>
      </c>
      <c r="C1028">
        <v>1</v>
      </c>
      <c r="F1028" t="s">
        <v>0</v>
      </c>
      <c r="G1028" t="s">
        <v>21</v>
      </c>
      <c r="H1028" t="s">
        <v>2924</v>
      </c>
      <c r="I1028" t="s">
        <v>3</v>
      </c>
      <c r="L1028" t="s">
        <v>4</v>
      </c>
      <c r="M1028">
        <v>100347</v>
      </c>
      <c r="N1028" t="s">
        <v>5</v>
      </c>
      <c r="U1028" t="s">
        <v>2891</v>
      </c>
      <c r="V1028" s="1">
        <v>1</v>
      </c>
      <c r="W1028" t="s">
        <v>7</v>
      </c>
      <c r="X1028" t="s">
        <v>1444</v>
      </c>
      <c r="Y1028" s="2" t="s">
        <v>709</v>
      </c>
      <c r="Z1028" s="3">
        <v>2</v>
      </c>
      <c r="AA1028" s="4">
        <v>219</v>
      </c>
      <c r="AB1028" t="s">
        <v>1444</v>
      </c>
      <c r="AC1028" t="s">
        <v>2925</v>
      </c>
      <c r="AD1028">
        <v>2020</v>
      </c>
      <c r="AE1028">
        <v>7</v>
      </c>
      <c r="AF1028">
        <v>16</v>
      </c>
      <c r="AG1028" t="s">
        <v>2363</v>
      </c>
      <c r="AJ1028" t="s">
        <v>5</v>
      </c>
      <c r="AK1028" t="s">
        <v>12</v>
      </c>
      <c r="AL1028">
        <v>252328</v>
      </c>
      <c r="AM1028">
        <v>6651901</v>
      </c>
      <c r="AN1028" s="4">
        <v>253000</v>
      </c>
      <c r="AO1028" s="4">
        <v>6651000</v>
      </c>
      <c r="AP1028">
        <v>100</v>
      </c>
      <c r="AR1028">
        <v>1010</v>
      </c>
      <c r="AS1028" t="s">
        <v>2364</v>
      </c>
      <c r="AT1028" s="5" t="s">
        <v>2926</v>
      </c>
      <c r="AU1028">
        <v>100347</v>
      </c>
      <c r="AX1028">
        <v>1</v>
      </c>
      <c r="AY1028" t="s">
        <v>14</v>
      </c>
      <c r="AZ1028" t="s">
        <v>2927</v>
      </c>
      <c r="BA1028" t="s">
        <v>2928</v>
      </c>
      <c r="BB1028">
        <v>1010</v>
      </c>
      <c r="BC1028" t="s">
        <v>29</v>
      </c>
      <c r="BD1028" t="s">
        <v>30</v>
      </c>
      <c r="BF1028" s="5">
        <v>44028.080543981501</v>
      </c>
      <c r="BG1028" s="6" t="s">
        <v>19</v>
      </c>
      <c r="BI1028">
        <v>6</v>
      </c>
      <c r="BJ1028">
        <v>242559</v>
      </c>
      <c r="BL1028" t="s">
        <v>2929</v>
      </c>
      <c r="BX1028">
        <v>309793</v>
      </c>
    </row>
    <row r="1029" spans="1:76" x14ac:dyDescent="0.25">
      <c r="A1029">
        <v>310005</v>
      </c>
      <c r="C1029">
        <v>1</v>
      </c>
      <c r="F1029" t="s">
        <v>0</v>
      </c>
      <c r="G1029" t="s">
        <v>21</v>
      </c>
      <c r="H1029" t="s">
        <v>2930</v>
      </c>
      <c r="I1029" t="s">
        <v>3</v>
      </c>
      <c r="L1029" t="s">
        <v>4</v>
      </c>
      <c r="M1029">
        <v>100347</v>
      </c>
      <c r="N1029" t="s">
        <v>5</v>
      </c>
      <c r="U1029" t="s">
        <v>2891</v>
      </c>
      <c r="V1029" s="1">
        <v>1</v>
      </c>
      <c r="W1029" t="s">
        <v>7</v>
      </c>
      <c r="X1029" t="s">
        <v>1444</v>
      </c>
      <c r="Y1029" s="2" t="s">
        <v>709</v>
      </c>
      <c r="Z1029" s="3">
        <v>2</v>
      </c>
      <c r="AA1029" s="4">
        <v>219</v>
      </c>
      <c r="AB1029" t="s">
        <v>1444</v>
      </c>
      <c r="AC1029" t="s">
        <v>2931</v>
      </c>
      <c r="AD1029">
        <v>2020</v>
      </c>
      <c r="AE1029">
        <v>7</v>
      </c>
      <c r="AF1029">
        <v>16</v>
      </c>
      <c r="AG1029" t="s">
        <v>2363</v>
      </c>
      <c r="AJ1029" t="s">
        <v>5</v>
      </c>
      <c r="AK1029" t="s">
        <v>12</v>
      </c>
      <c r="AL1029">
        <v>252376</v>
      </c>
      <c r="AM1029">
        <v>6651739</v>
      </c>
      <c r="AN1029" s="4">
        <v>253000</v>
      </c>
      <c r="AO1029" s="4">
        <v>6651000</v>
      </c>
      <c r="AP1029">
        <v>25</v>
      </c>
      <c r="AR1029">
        <v>1010</v>
      </c>
      <c r="AS1029" t="s">
        <v>2932</v>
      </c>
      <c r="AT1029" s="5" t="s">
        <v>2933</v>
      </c>
      <c r="AU1029">
        <v>100347</v>
      </c>
      <c r="AX1029">
        <v>1</v>
      </c>
      <c r="AY1029" t="s">
        <v>14</v>
      </c>
      <c r="AZ1029" t="s">
        <v>2934</v>
      </c>
      <c r="BA1029" t="s">
        <v>2935</v>
      </c>
      <c r="BB1029">
        <v>1010</v>
      </c>
      <c r="BC1029" t="s">
        <v>29</v>
      </c>
      <c r="BD1029" t="s">
        <v>30</v>
      </c>
      <c r="BF1029" s="5">
        <v>44028.080532407403</v>
      </c>
      <c r="BG1029" s="6" t="s">
        <v>19</v>
      </c>
      <c r="BI1029">
        <v>6</v>
      </c>
      <c r="BJ1029">
        <v>242560</v>
      </c>
      <c r="BL1029" t="s">
        <v>2936</v>
      </c>
      <c r="BX1029">
        <v>310005</v>
      </c>
    </row>
    <row r="1030" spans="1:76" x14ac:dyDescent="0.25">
      <c r="A1030">
        <v>293088</v>
      </c>
      <c r="C1030">
        <v>1</v>
      </c>
      <c r="D1030">
        <v>1</v>
      </c>
      <c r="E1030">
        <v>1</v>
      </c>
      <c r="F1030" t="s">
        <v>0</v>
      </c>
      <c r="G1030" t="s">
        <v>21</v>
      </c>
      <c r="H1030" t="s">
        <v>13905</v>
      </c>
      <c r="I1030" t="s">
        <v>3</v>
      </c>
      <c r="K1030">
        <v>1</v>
      </c>
      <c r="L1030" t="s">
        <v>12924</v>
      </c>
      <c r="M1030">
        <v>100348</v>
      </c>
      <c r="N1030" t="s">
        <v>12925</v>
      </c>
      <c r="O1030" t="s">
        <v>12925</v>
      </c>
      <c r="U1030" t="s">
        <v>13906</v>
      </c>
      <c r="V1030" s="1">
        <v>1</v>
      </c>
      <c r="W1030" t="s">
        <v>7</v>
      </c>
      <c r="X1030" t="s">
        <v>1444</v>
      </c>
      <c r="Y1030" s="2" t="s">
        <v>709</v>
      </c>
      <c r="Z1030" s="3">
        <v>2</v>
      </c>
      <c r="AA1030" s="4">
        <v>219</v>
      </c>
      <c r="AB1030" t="s">
        <v>1444</v>
      </c>
      <c r="AC1030" t="s">
        <v>13907</v>
      </c>
      <c r="AD1030">
        <v>2020</v>
      </c>
      <c r="AE1030">
        <v>8</v>
      </c>
      <c r="AF1030">
        <v>3</v>
      </c>
      <c r="AG1030" t="s">
        <v>2972</v>
      </c>
      <c r="AJ1030" t="s">
        <v>12925</v>
      </c>
      <c r="AK1030" t="s">
        <v>12927</v>
      </c>
      <c r="AL1030">
        <v>247425</v>
      </c>
      <c r="AM1030">
        <v>6654609</v>
      </c>
      <c r="AN1030" s="4">
        <v>247000</v>
      </c>
      <c r="AO1030" s="4">
        <v>6655000</v>
      </c>
      <c r="AP1030">
        <v>10</v>
      </c>
      <c r="AR1030">
        <v>1010</v>
      </c>
      <c r="AS1030" t="s">
        <v>13908</v>
      </c>
      <c r="AT1030" s="5" t="s">
        <v>13909</v>
      </c>
      <c r="AU1030">
        <v>100348</v>
      </c>
      <c r="AW1030" s="11" t="s">
        <v>12929</v>
      </c>
      <c r="AX1030">
        <v>1</v>
      </c>
      <c r="AY1030" t="s">
        <v>12930</v>
      </c>
      <c r="AZ1030" t="s">
        <v>13910</v>
      </c>
      <c r="BA1030" t="s">
        <v>13911</v>
      </c>
      <c r="BB1030">
        <v>1010</v>
      </c>
      <c r="BC1030" t="s">
        <v>29</v>
      </c>
      <c r="BD1030" t="s">
        <v>30</v>
      </c>
      <c r="BF1030" s="5">
        <v>44047.443368055603</v>
      </c>
      <c r="BG1030" s="6" t="s">
        <v>19</v>
      </c>
      <c r="BI1030">
        <v>6</v>
      </c>
      <c r="BJ1030">
        <v>244774</v>
      </c>
      <c r="BL1030" t="s">
        <v>13912</v>
      </c>
      <c r="BX1030">
        <v>293088</v>
      </c>
    </row>
    <row r="1031" spans="1:76" x14ac:dyDescent="0.25">
      <c r="A1031">
        <v>316923</v>
      </c>
      <c r="C1031">
        <v>1</v>
      </c>
      <c r="F1031" t="s">
        <v>0</v>
      </c>
      <c r="G1031" t="s">
        <v>21</v>
      </c>
      <c r="H1031" t="s">
        <v>14108</v>
      </c>
      <c r="I1031" t="s">
        <v>3</v>
      </c>
      <c r="K1031">
        <v>1</v>
      </c>
      <c r="L1031" t="s">
        <v>12924</v>
      </c>
      <c r="M1031">
        <v>100348</v>
      </c>
      <c r="N1031" t="s">
        <v>12925</v>
      </c>
      <c r="O1031" t="s">
        <v>12925</v>
      </c>
      <c r="U1031" t="s">
        <v>2370</v>
      </c>
      <c r="V1031" s="1">
        <v>1</v>
      </c>
      <c r="W1031" t="s">
        <v>7</v>
      </c>
      <c r="X1031" t="s">
        <v>1444</v>
      </c>
      <c r="Y1031" s="2" t="s">
        <v>709</v>
      </c>
      <c r="Z1031" s="3">
        <v>2</v>
      </c>
      <c r="AA1031" s="4">
        <v>219</v>
      </c>
      <c r="AB1031" t="s">
        <v>1444</v>
      </c>
      <c r="AC1031" t="s">
        <v>14109</v>
      </c>
      <c r="AD1031">
        <v>2020</v>
      </c>
      <c r="AE1031">
        <v>5</v>
      </c>
      <c r="AF1031">
        <v>6</v>
      </c>
      <c r="AG1031" t="s">
        <v>2972</v>
      </c>
      <c r="AJ1031" t="s">
        <v>12925</v>
      </c>
      <c r="AK1031" t="s">
        <v>12927</v>
      </c>
      <c r="AL1031">
        <v>253727</v>
      </c>
      <c r="AM1031">
        <v>6647408</v>
      </c>
      <c r="AN1031" s="4">
        <v>253000</v>
      </c>
      <c r="AO1031" s="4">
        <v>6647000</v>
      </c>
      <c r="AP1031">
        <v>10</v>
      </c>
      <c r="AR1031">
        <v>1010</v>
      </c>
      <c r="AS1031" t="s">
        <v>9250</v>
      </c>
      <c r="AT1031" s="5" t="s">
        <v>14110</v>
      </c>
      <c r="AU1031">
        <v>100348</v>
      </c>
      <c r="AW1031" s="11" t="s">
        <v>12929</v>
      </c>
      <c r="AX1031">
        <v>1</v>
      </c>
      <c r="AY1031" t="s">
        <v>12930</v>
      </c>
      <c r="AZ1031" t="s">
        <v>14111</v>
      </c>
      <c r="BA1031" t="s">
        <v>14112</v>
      </c>
      <c r="BB1031">
        <v>1010</v>
      </c>
      <c r="BC1031" t="s">
        <v>29</v>
      </c>
      <c r="BD1031" t="s">
        <v>30</v>
      </c>
      <c r="BF1031" s="5">
        <v>43958.332187499997</v>
      </c>
      <c r="BG1031" s="6" t="s">
        <v>19</v>
      </c>
      <c r="BI1031">
        <v>6</v>
      </c>
      <c r="BJ1031">
        <v>235123</v>
      </c>
      <c r="BL1031" t="s">
        <v>14113</v>
      </c>
      <c r="BX1031">
        <v>316923</v>
      </c>
    </row>
    <row r="1032" spans="1:76" x14ac:dyDescent="0.25">
      <c r="A1032">
        <v>319571</v>
      </c>
      <c r="C1032">
        <v>1</v>
      </c>
      <c r="F1032" t="s">
        <v>0</v>
      </c>
      <c r="G1032" t="s">
        <v>21</v>
      </c>
      <c r="H1032" t="s">
        <v>14402</v>
      </c>
      <c r="I1032" t="s">
        <v>3</v>
      </c>
      <c r="K1032">
        <v>1</v>
      </c>
      <c r="L1032" t="s">
        <v>12924</v>
      </c>
      <c r="M1032">
        <v>100348</v>
      </c>
      <c r="N1032" t="s">
        <v>12925</v>
      </c>
      <c r="O1032" t="s">
        <v>12925</v>
      </c>
      <c r="U1032" t="s">
        <v>2939</v>
      </c>
      <c r="V1032" s="1">
        <v>1</v>
      </c>
      <c r="W1032" t="s">
        <v>7</v>
      </c>
      <c r="X1032" t="s">
        <v>1444</v>
      </c>
      <c r="Y1032" s="2" t="s">
        <v>709</v>
      </c>
      <c r="Z1032" s="3">
        <v>2</v>
      </c>
      <c r="AA1032" s="4">
        <v>219</v>
      </c>
      <c r="AB1032" t="s">
        <v>1444</v>
      </c>
      <c r="AC1032" t="s">
        <v>14403</v>
      </c>
      <c r="AD1032">
        <v>2020</v>
      </c>
      <c r="AE1032">
        <v>2</v>
      </c>
      <c r="AF1032">
        <v>3</v>
      </c>
      <c r="AG1032" t="s">
        <v>2972</v>
      </c>
      <c r="AJ1032" t="s">
        <v>12925</v>
      </c>
      <c r="AK1032" t="s">
        <v>12927</v>
      </c>
      <c r="AL1032">
        <v>254180</v>
      </c>
      <c r="AM1032">
        <v>6647992</v>
      </c>
      <c r="AN1032" s="4">
        <v>255000</v>
      </c>
      <c r="AO1032" s="4">
        <v>6647000</v>
      </c>
      <c r="AP1032">
        <v>10</v>
      </c>
      <c r="AR1032">
        <v>1010</v>
      </c>
      <c r="AS1032" t="s">
        <v>9250</v>
      </c>
      <c r="AT1032" s="5" t="s">
        <v>14404</v>
      </c>
      <c r="AU1032">
        <v>100348</v>
      </c>
      <c r="AW1032" s="11" t="s">
        <v>12929</v>
      </c>
      <c r="AX1032">
        <v>1</v>
      </c>
      <c r="AY1032" t="s">
        <v>12930</v>
      </c>
      <c r="AZ1032" t="s">
        <v>14405</v>
      </c>
      <c r="BA1032" t="s">
        <v>14406</v>
      </c>
      <c r="BB1032">
        <v>1010</v>
      </c>
      <c r="BC1032" t="s">
        <v>29</v>
      </c>
      <c r="BD1032" t="s">
        <v>30</v>
      </c>
      <c r="BF1032" s="5">
        <v>43864.757731481499</v>
      </c>
      <c r="BG1032" s="6" t="s">
        <v>19</v>
      </c>
      <c r="BI1032">
        <v>6</v>
      </c>
      <c r="BJ1032">
        <v>230525</v>
      </c>
      <c r="BL1032" t="s">
        <v>14407</v>
      </c>
      <c r="BX1032">
        <v>319571</v>
      </c>
    </row>
    <row r="1033" spans="1:76" x14ac:dyDescent="0.25">
      <c r="A1033">
        <v>318656</v>
      </c>
      <c r="C1033">
        <v>1</v>
      </c>
      <c r="F1033" t="s">
        <v>0</v>
      </c>
      <c r="G1033" t="s">
        <v>21</v>
      </c>
      <c r="H1033" t="s">
        <v>14408</v>
      </c>
      <c r="I1033" t="s">
        <v>3</v>
      </c>
      <c r="K1033">
        <v>1</v>
      </c>
      <c r="L1033" t="s">
        <v>12924</v>
      </c>
      <c r="M1033">
        <v>100348</v>
      </c>
      <c r="N1033" t="s">
        <v>12925</v>
      </c>
      <c r="O1033" t="s">
        <v>12925</v>
      </c>
      <c r="U1033" t="s">
        <v>2939</v>
      </c>
      <c r="V1033" s="1">
        <v>1</v>
      </c>
      <c r="W1033" t="s">
        <v>7</v>
      </c>
      <c r="X1033" t="s">
        <v>1444</v>
      </c>
      <c r="Y1033" s="2" t="s">
        <v>709</v>
      </c>
      <c r="Z1033" s="3">
        <v>2</v>
      </c>
      <c r="AA1033" s="4">
        <v>219</v>
      </c>
      <c r="AB1033" t="s">
        <v>1444</v>
      </c>
      <c r="AC1033" t="s">
        <v>14409</v>
      </c>
      <c r="AD1033">
        <v>2020</v>
      </c>
      <c r="AE1033">
        <v>7</v>
      </c>
      <c r="AF1033">
        <v>2</v>
      </c>
      <c r="AG1033" t="s">
        <v>2972</v>
      </c>
      <c r="AJ1033" t="s">
        <v>12925</v>
      </c>
      <c r="AK1033" t="s">
        <v>12927</v>
      </c>
      <c r="AL1033">
        <v>254061</v>
      </c>
      <c r="AM1033">
        <v>6647957</v>
      </c>
      <c r="AN1033" s="4">
        <v>255000</v>
      </c>
      <c r="AO1033" s="4">
        <v>6647000</v>
      </c>
      <c r="AP1033">
        <v>10</v>
      </c>
      <c r="AR1033">
        <v>1010</v>
      </c>
      <c r="AS1033" t="s">
        <v>9250</v>
      </c>
      <c r="AT1033" s="5" t="s">
        <v>14410</v>
      </c>
      <c r="AU1033">
        <v>100348</v>
      </c>
      <c r="AW1033" s="11" t="s">
        <v>12929</v>
      </c>
      <c r="AX1033">
        <v>1</v>
      </c>
      <c r="AY1033" t="s">
        <v>12930</v>
      </c>
      <c r="AZ1033" t="s">
        <v>14411</v>
      </c>
      <c r="BA1033" t="s">
        <v>14412</v>
      </c>
      <c r="BB1033">
        <v>1010</v>
      </c>
      <c r="BC1033" t="s">
        <v>29</v>
      </c>
      <c r="BD1033" t="s">
        <v>30</v>
      </c>
      <c r="BF1033" s="5">
        <v>44014.9524074074</v>
      </c>
      <c r="BG1033" s="6" t="s">
        <v>19</v>
      </c>
      <c r="BI1033">
        <v>6</v>
      </c>
      <c r="BJ1033">
        <v>240876</v>
      </c>
      <c r="BL1033" t="s">
        <v>14413</v>
      </c>
      <c r="BX1033">
        <v>318656</v>
      </c>
    </row>
    <row r="1034" spans="1:76" x14ac:dyDescent="0.25">
      <c r="A1034">
        <v>320634</v>
      </c>
      <c r="C1034">
        <v>1</v>
      </c>
      <c r="F1034" t="s">
        <v>0</v>
      </c>
      <c r="G1034" t="s">
        <v>21</v>
      </c>
      <c r="H1034" t="s">
        <v>14414</v>
      </c>
      <c r="I1034" t="s">
        <v>3</v>
      </c>
      <c r="K1034">
        <v>1</v>
      </c>
      <c r="L1034" t="s">
        <v>12924</v>
      </c>
      <c r="M1034">
        <v>100348</v>
      </c>
      <c r="N1034" t="s">
        <v>12925</v>
      </c>
      <c r="O1034" t="s">
        <v>12925</v>
      </c>
      <c r="U1034" t="s">
        <v>2939</v>
      </c>
      <c r="V1034" s="1">
        <v>1</v>
      </c>
      <c r="W1034" t="s">
        <v>7</v>
      </c>
      <c r="X1034" t="s">
        <v>1444</v>
      </c>
      <c r="Y1034" s="2" t="s">
        <v>709</v>
      </c>
      <c r="Z1034" s="3">
        <v>2</v>
      </c>
      <c r="AA1034" s="4">
        <v>219</v>
      </c>
      <c r="AB1034" t="s">
        <v>1444</v>
      </c>
      <c r="AC1034" t="s">
        <v>14415</v>
      </c>
      <c r="AD1034">
        <v>2020</v>
      </c>
      <c r="AE1034">
        <v>8</v>
      </c>
      <c r="AF1034">
        <v>11</v>
      </c>
      <c r="AG1034" t="s">
        <v>2972</v>
      </c>
      <c r="AJ1034" t="s">
        <v>12925</v>
      </c>
      <c r="AK1034" t="s">
        <v>12927</v>
      </c>
      <c r="AL1034">
        <v>254344</v>
      </c>
      <c r="AM1034">
        <v>6647794</v>
      </c>
      <c r="AN1034" s="4">
        <v>255000</v>
      </c>
      <c r="AO1034" s="4">
        <v>6647000</v>
      </c>
      <c r="AP1034">
        <v>10</v>
      </c>
      <c r="AR1034">
        <v>1010</v>
      </c>
      <c r="AS1034" t="s">
        <v>8235</v>
      </c>
      <c r="AT1034" s="5" t="s">
        <v>14416</v>
      </c>
      <c r="AU1034">
        <v>100348</v>
      </c>
      <c r="AW1034" s="11" t="s">
        <v>12929</v>
      </c>
      <c r="AX1034">
        <v>1</v>
      </c>
      <c r="AY1034" t="s">
        <v>12930</v>
      </c>
      <c r="AZ1034" t="s">
        <v>14417</v>
      </c>
      <c r="BA1034" t="s">
        <v>14418</v>
      </c>
      <c r="BB1034">
        <v>1010</v>
      </c>
      <c r="BC1034" t="s">
        <v>29</v>
      </c>
      <c r="BD1034" t="s">
        <v>30</v>
      </c>
      <c r="BF1034" s="5">
        <v>44054.632662037002</v>
      </c>
      <c r="BG1034" s="6" t="s">
        <v>19</v>
      </c>
      <c r="BI1034">
        <v>6</v>
      </c>
      <c r="BJ1034">
        <v>245489</v>
      </c>
      <c r="BL1034" t="s">
        <v>14419</v>
      </c>
      <c r="BX1034">
        <v>320634</v>
      </c>
    </row>
    <row r="1035" spans="1:76" x14ac:dyDescent="0.25">
      <c r="A1035">
        <v>320819</v>
      </c>
      <c r="C1035">
        <v>1</v>
      </c>
      <c r="F1035" t="s">
        <v>0</v>
      </c>
      <c r="G1035" t="s">
        <v>21</v>
      </c>
      <c r="H1035" t="s">
        <v>14420</v>
      </c>
      <c r="I1035" t="s">
        <v>3</v>
      </c>
      <c r="K1035">
        <v>1</v>
      </c>
      <c r="L1035" t="s">
        <v>12924</v>
      </c>
      <c r="M1035">
        <v>100348</v>
      </c>
      <c r="N1035" t="s">
        <v>12925</v>
      </c>
      <c r="O1035" t="s">
        <v>12925</v>
      </c>
      <c r="U1035" t="s">
        <v>2939</v>
      </c>
      <c r="V1035" s="1">
        <v>1</v>
      </c>
      <c r="W1035" t="s">
        <v>7</v>
      </c>
      <c r="X1035" t="s">
        <v>1444</v>
      </c>
      <c r="Y1035" s="2" t="s">
        <v>709</v>
      </c>
      <c r="Z1035" s="3">
        <v>2</v>
      </c>
      <c r="AA1035" s="4">
        <v>219</v>
      </c>
      <c r="AB1035" t="s">
        <v>1444</v>
      </c>
      <c r="AC1035" t="s">
        <v>14421</v>
      </c>
      <c r="AD1035">
        <v>2020</v>
      </c>
      <c r="AE1035">
        <v>9</v>
      </c>
      <c r="AF1035">
        <v>1</v>
      </c>
      <c r="AG1035" t="s">
        <v>2972</v>
      </c>
      <c r="AH1035" t="s">
        <v>13385</v>
      </c>
      <c r="AJ1035" t="s">
        <v>12925</v>
      </c>
      <c r="AK1035" t="s">
        <v>12927</v>
      </c>
      <c r="AL1035">
        <v>254381</v>
      </c>
      <c r="AM1035">
        <v>6647814</v>
      </c>
      <c r="AN1035" s="4">
        <v>255000</v>
      </c>
      <c r="AO1035" s="4">
        <v>6647000</v>
      </c>
      <c r="AP1035">
        <v>10</v>
      </c>
      <c r="AR1035">
        <v>1010</v>
      </c>
      <c r="AS1035" t="s">
        <v>13386</v>
      </c>
      <c r="AT1035" s="5" t="s">
        <v>14422</v>
      </c>
      <c r="AU1035">
        <v>100348</v>
      </c>
      <c r="AW1035" s="11" t="s">
        <v>12929</v>
      </c>
      <c r="AX1035">
        <v>1</v>
      </c>
      <c r="AY1035" t="s">
        <v>12930</v>
      </c>
      <c r="AZ1035" t="s">
        <v>14423</v>
      </c>
      <c r="BA1035" t="s">
        <v>14424</v>
      </c>
      <c r="BB1035">
        <v>1010</v>
      </c>
      <c r="BC1035" t="s">
        <v>29</v>
      </c>
      <c r="BD1035" t="s">
        <v>30</v>
      </c>
      <c r="BF1035" s="5">
        <v>44098.514212962997</v>
      </c>
      <c r="BG1035" s="6" t="s">
        <v>19</v>
      </c>
      <c r="BI1035">
        <v>6</v>
      </c>
      <c r="BJ1035">
        <v>248134</v>
      </c>
      <c r="BL1035" t="s">
        <v>14425</v>
      </c>
      <c r="BX1035">
        <v>320819</v>
      </c>
    </row>
    <row r="1036" spans="1:76" x14ac:dyDescent="0.25">
      <c r="A1036">
        <v>320820</v>
      </c>
      <c r="C1036">
        <v>1</v>
      </c>
      <c r="F1036" t="s">
        <v>0</v>
      </c>
      <c r="G1036" t="s">
        <v>21</v>
      </c>
      <c r="H1036" t="s">
        <v>14426</v>
      </c>
      <c r="I1036" t="s">
        <v>3</v>
      </c>
      <c r="K1036">
        <v>1</v>
      </c>
      <c r="L1036" t="s">
        <v>12924</v>
      </c>
      <c r="M1036">
        <v>100348</v>
      </c>
      <c r="N1036" t="s">
        <v>12925</v>
      </c>
      <c r="O1036" t="s">
        <v>12925</v>
      </c>
      <c r="U1036" t="s">
        <v>2939</v>
      </c>
      <c r="V1036" s="1">
        <v>1</v>
      </c>
      <c r="W1036" t="s">
        <v>7</v>
      </c>
      <c r="X1036" t="s">
        <v>1444</v>
      </c>
      <c r="Y1036" s="2" t="s">
        <v>709</v>
      </c>
      <c r="Z1036" s="3">
        <v>2</v>
      </c>
      <c r="AA1036" s="4">
        <v>219</v>
      </c>
      <c r="AB1036" t="s">
        <v>1444</v>
      </c>
      <c r="AC1036" t="s">
        <v>14421</v>
      </c>
      <c r="AD1036">
        <v>2020</v>
      </c>
      <c r="AE1036">
        <v>10</v>
      </c>
      <c r="AF1036">
        <v>29</v>
      </c>
      <c r="AG1036" t="s">
        <v>2972</v>
      </c>
      <c r="AJ1036" t="s">
        <v>12925</v>
      </c>
      <c r="AK1036" t="s">
        <v>12927</v>
      </c>
      <c r="AL1036">
        <v>254381</v>
      </c>
      <c r="AM1036">
        <v>6647814</v>
      </c>
      <c r="AN1036" s="4">
        <v>255000</v>
      </c>
      <c r="AO1036" s="4">
        <v>6647000</v>
      </c>
      <c r="AP1036">
        <v>10</v>
      </c>
      <c r="AR1036">
        <v>1010</v>
      </c>
      <c r="AT1036" s="5" t="s">
        <v>14427</v>
      </c>
      <c r="AU1036">
        <v>100348</v>
      </c>
      <c r="AW1036" s="11" t="s">
        <v>12929</v>
      </c>
      <c r="AX1036">
        <v>1</v>
      </c>
      <c r="AY1036" t="s">
        <v>12930</v>
      </c>
      <c r="AZ1036" t="s">
        <v>14423</v>
      </c>
      <c r="BA1036" t="s">
        <v>14428</v>
      </c>
      <c r="BB1036">
        <v>1010</v>
      </c>
      <c r="BC1036" t="s">
        <v>29</v>
      </c>
      <c r="BD1036" t="s">
        <v>30</v>
      </c>
      <c r="BF1036" s="5">
        <v>44133.705706018503</v>
      </c>
      <c r="BG1036" s="6" t="s">
        <v>19</v>
      </c>
      <c r="BI1036">
        <v>6</v>
      </c>
      <c r="BJ1036">
        <v>254792</v>
      </c>
      <c r="BL1036" t="s">
        <v>14429</v>
      </c>
      <c r="BX1036">
        <v>320820</v>
      </c>
    </row>
    <row r="1037" spans="1:76" x14ac:dyDescent="0.25">
      <c r="A1037">
        <v>320914</v>
      </c>
      <c r="C1037">
        <v>1</v>
      </c>
      <c r="F1037" t="s">
        <v>0</v>
      </c>
      <c r="G1037" t="s">
        <v>21</v>
      </c>
      <c r="H1037" t="s">
        <v>14430</v>
      </c>
      <c r="I1037" t="s">
        <v>3</v>
      </c>
      <c r="K1037">
        <v>1</v>
      </c>
      <c r="L1037" t="s">
        <v>12924</v>
      </c>
      <c r="M1037">
        <v>100348</v>
      </c>
      <c r="N1037" t="s">
        <v>12925</v>
      </c>
      <c r="O1037" t="s">
        <v>12925</v>
      </c>
      <c r="U1037" t="s">
        <v>2939</v>
      </c>
      <c r="V1037" s="1">
        <v>1</v>
      </c>
      <c r="W1037" t="s">
        <v>7</v>
      </c>
      <c r="X1037" t="s">
        <v>1444</v>
      </c>
      <c r="Y1037" s="2" t="s">
        <v>709</v>
      </c>
      <c r="Z1037" s="3">
        <v>2</v>
      </c>
      <c r="AA1037" s="4">
        <v>219</v>
      </c>
      <c r="AB1037" t="s">
        <v>1444</v>
      </c>
      <c r="AC1037" t="s">
        <v>14431</v>
      </c>
      <c r="AD1037">
        <v>2020</v>
      </c>
      <c r="AE1037">
        <v>12</v>
      </c>
      <c r="AF1037">
        <v>2</v>
      </c>
      <c r="AG1037" t="s">
        <v>2972</v>
      </c>
      <c r="AJ1037" t="s">
        <v>12925</v>
      </c>
      <c r="AK1037" t="s">
        <v>12927</v>
      </c>
      <c r="AL1037">
        <v>254401</v>
      </c>
      <c r="AM1037">
        <v>6647868</v>
      </c>
      <c r="AN1037" s="4">
        <v>255000</v>
      </c>
      <c r="AO1037" s="4">
        <v>6647000</v>
      </c>
      <c r="AP1037">
        <v>10</v>
      </c>
      <c r="AR1037">
        <v>1010</v>
      </c>
      <c r="AT1037" s="5" t="s">
        <v>14432</v>
      </c>
      <c r="AU1037">
        <v>100348</v>
      </c>
      <c r="AW1037" s="11" t="s">
        <v>12929</v>
      </c>
      <c r="AX1037">
        <v>1</v>
      </c>
      <c r="AY1037" t="s">
        <v>12930</v>
      </c>
      <c r="AZ1037" t="s">
        <v>14433</v>
      </c>
      <c r="BA1037" t="s">
        <v>14434</v>
      </c>
      <c r="BB1037">
        <v>1010</v>
      </c>
      <c r="BC1037" t="s">
        <v>29</v>
      </c>
      <c r="BD1037" t="s">
        <v>30</v>
      </c>
      <c r="BF1037" s="5">
        <v>44167.6969328704</v>
      </c>
      <c r="BG1037" s="6" t="s">
        <v>19</v>
      </c>
      <c r="BI1037">
        <v>6</v>
      </c>
      <c r="BJ1037">
        <v>262907</v>
      </c>
      <c r="BL1037" t="s">
        <v>14435</v>
      </c>
      <c r="BX1037">
        <v>320914</v>
      </c>
    </row>
    <row r="1038" spans="1:76" x14ac:dyDescent="0.25">
      <c r="A1038">
        <v>320762</v>
      </c>
      <c r="C1038">
        <v>1</v>
      </c>
      <c r="F1038" t="s">
        <v>0</v>
      </c>
      <c r="G1038" t="s">
        <v>21</v>
      </c>
      <c r="H1038" t="s">
        <v>14659</v>
      </c>
      <c r="I1038" t="s">
        <v>3</v>
      </c>
      <c r="K1038">
        <v>1</v>
      </c>
      <c r="L1038" t="s">
        <v>12924</v>
      </c>
      <c r="M1038">
        <v>100348</v>
      </c>
      <c r="N1038" t="s">
        <v>12925</v>
      </c>
      <c r="O1038" t="s">
        <v>12925</v>
      </c>
      <c r="U1038" t="s">
        <v>2994</v>
      </c>
      <c r="V1038" s="1">
        <v>1</v>
      </c>
      <c r="W1038" t="s">
        <v>7</v>
      </c>
      <c r="X1038" t="s">
        <v>1444</v>
      </c>
      <c r="Y1038" s="2" t="s">
        <v>709</v>
      </c>
      <c r="Z1038" s="3">
        <v>2</v>
      </c>
      <c r="AA1038" s="4">
        <v>219</v>
      </c>
      <c r="AB1038" t="s">
        <v>1444</v>
      </c>
      <c r="AC1038" t="s">
        <v>14660</v>
      </c>
      <c r="AD1038">
        <v>2020</v>
      </c>
      <c r="AE1038">
        <v>1</v>
      </c>
      <c r="AF1038">
        <v>2</v>
      </c>
      <c r="AG1038" t="s">
        <v>2972</v>
      </c>
      <c r="AJ1038" t="s">
        <v>12925</v>
      </c>
      <c r="AK1038" t="s">
        <v>12927</v>
      </c>
      <c r="AL1038">
        <v>254370</v>
      </c>
      <c r="AM1038">
        <v>6648048</v>
      </c>
      <c r="AN1038" s="4">
        <v>255000</v>
      </c>
      <c r="AO1038" s="4">
        <v>6649000</v>
      </c>
      <c r="AP1038">
        <v>10</v>
      </c>
      <c r="AR1038">
        <v>1010</v>
      </c>
      <c r="AT1038" s="5" t="s">
        <v>14661</v>
      </c>
      <c r="AU1038">
        <v>100348</v>
      </c>
      <c r="AW1038" s="11" t="s">
        <v>12929</v>
      </c>
      <c r="AX1038">
        <v>1</v>
      </c>
      <c r="AY1038" t="s">
        <v>12930</v>
      </c>
      <c r="AZ1038" t="s">
        <v>14615</v>
      </c>
      <c r="BA1038" t="s">
        <v>14662</v>
      </c>
      <c r="BB1038">
        <v>1010</v>
      </c>
      <c r="BC1038" t="s">
        <v>29</v>
      </c>
      <c r="BD1038" t="s">
        <v>30</v>
      </c>
      <c r="BF1038" s="5">
        <v>43832.824629629598</v>
      </c>
      <c r="BG1038" s="6" t="s">
        <v>19</v>
      </c>
      <c r="BI1038">
        <v>6</v>
      </c>
      <c r="BJ1038">
        <v>229270</v>
      </c>
      <c r="BL1038" t="s">
        <v>14663</v>
      </c>
      <c r="BX1038">
        <v>320762</v>
      </c>
    </row>
    <row r="1039" spans="1:76" x14ac:dyDescent="0.25">
      <c r="A1039">
        <v>320766</v>
      </c>
      <c r="C1039">
        <v>1</v>
      </c>
      <c r="F1039" t="s">
        <v>0</v>
      </c>
      <c r="G1039" t="s">
        <v>21</v>
      </c>
      <c r="H1039" t="s">
        <v>14664</v>
      </c>
      <c r="I1039" t="s">
        <v>3</v>
      </c>
      <c r="K1039">
        <v>1</v>
      </c>
      <c r="L1039" t="s">
        <v>12924</v>
      </c>
      <c r="M1039">
        <v>100348</v>
      </c>
      <c r="N1039" t="s">
        <v>12925</v>
      </c>
      <c r="O1039" t="s">
        <v>12925</v>
      </c>
      <c r="U1039" t="s">
        <v>2994</v>
      </c>
      <c r="V1039" s="1">
        <v>1</v>
      </c>
      <c r="W1039" t="s">
        <v>7</v>
      </c>
      <c r="X1039" t="s">
        <v>1444</v>
      </c>
      <c r="Y1039" s="2" t="s">
        <v>709</v>
      </c>
      <c r="Z1039" s="3">
        <v>2</v>
      </c>
      <c r="AA1039" s="4">
        <v>219</v>
      </c>
      <c r="AB1039" t="s">
        <v>1444</v>
      </c>
      <c r="AC1039" t="s">
        <v>14665</v>
      </c>
      <c r="AD1039">
        <v>2020</v>
      </c>
      <c r="AE1039">
        <v>3</v>
      </c>
      <c r="AF1039">
        <v>9</v>
      </c>
      <c r="AG1039" t="s">
        <v>2972</v>
      </c>
      <c r="AJ1039" t="s">
        <v>12925</v>
      </c>
      <c r="AK1039" t="s">
        <v>12927</v>
      </c>
      <c r="AL1039">
        <v>254370</v>
      </c>
      <c r="AM1039">
        <v>6648037</v>
      </c>
      <c r="AN1039" s="4">
        <v>255000</v>
      </c>
      <c r="AO1039" s="4">
        <v>6649000</v>
      </c>
      <c r="AP1039">
        <v>10</v>
      </c>
      <c r="AR1039">
        <v>1010</v>
      </c>
      <c r="AS1039" t="s">
        <v>3467</v>
      </c>
      <c r="AT1039" s="5" t="s">
        <v>14666</v>
      </c>
      <c r="AU1039">
        <v>100348</v>
      </c>
      <c r="AW1039" s="11" t="s">
        <v>12929</v>
      </c>
      <c r="AX1039">
        <v>1</v>
      </c>
      <c r="AY1039" t="s">
        <v>12930</v>
      </c>
      <c r="AZ1039" t="s">
        <v>14667</v>
      </c>
      <c r="BA1039" t="s">
        <v>14668</v>
      </c>
      <c r="BB1039">
        <v>1010</v>
      </c>
      <c r="BC1039" t="s">
        <v>29</v>
      </c>
      <c r="BD1039" t="s">
        <v>30</v>
      </c>
      <c r="BF1039" s="5">
        <v>43899.795185185198</v>
      </c>
      <c r="BG1039" s="6" t="s">
        <v>19</v>
      </c>
      <c r="BI1039">
        <v>6</v>
      </c>
      <c r="BJ1039">
        <v>231785</v>
      </c>
      <c r="BL1039" t="s">
        <v>14669</v>
      </c>
      <c r="BX1039">
        <v>320766</v>
      </c>
    </row>
    <row r="1040" spans="1:76" x14ac:dyDescent="0.25">
      <c r="A1040">
        <v>319700</v>
      </c>
      <c r="C1040">
        <v>1</v>
      </c>
      <c r="F1040" t="s">
        <v>0</v>
      </c>
      <c r="G1040" t="s">
        <v>21</v>
      </c>
      <c r="H1040" t="s">
        <v>14670</v>
      </c>
      <c r="I1040" t="s">
        <v>3</v>
      </c>
      <c r="K1040">
        <v>1</v>
      </c>
      <c r="L1040" t="s">
        <v>12924</v>
      </c>
      <c r="M1040">
        <v>100348</v>
      </c>
      <c r="N1040" t="s">
        <v>12925</v>
      </c>
      <c r="O1040" t="s">
        <v>12925</v>
      </c>
      <c r="U1040" t="s">
        <v>2994</v>
      </c>
      <c r="V1040" s="1">
        <v>1</v>
      </c>
      <c r="W1040" t="s">
        <v>7</v>
      </c>
      <c r="X1040" t="s">
        <v>1444</v>
      </c>
      <c r="Y1040" s="2" t="s">
        <v>709</v>
      </c>
      <c r="Z1040" s="3">
        <v>2</v>
      </c>
      <c r="AA1040" s="4">
        <v>219</v>
      </c>
      <c r="AB1040" t="s">
        <v>1444</v>
      </c>
      <c r="AC1040" t="s">
        <v>14671</v>
      </c>
      <c r="AD1040">
        <v>2020</v>
      </c>
      <c r="AE1040">
        <v>7</v>
      </c>
      <c r="AF1040">
        <v>7</v>
      </c>
      <c r="AG1040" t="s">
        <v>1263</v>
      </c>
      <c r="AJ1040" t="s">
        <v>12925</v>
      </c>
      <c r="AK1040" t="s">
        <v>12927</v>
      </c>
      <c r="AL1040">
        <v>254200</v>
      </c>
      <c r="AM1040">
        <v>6648024</v>
      </c>
      <c r="AN1040" s="4">
        <v>255000</v>
      </c>
      <c r="AO1040" s="4">
        <v>6649000</v>
      </c>
      <c r="AP1040">
        <v>10</v>
      </c>
      <c r="AR1040">
        <v>1010</v>
      </c>
      <c r="AT1040" s="5" t="s">
        <v>14672</v>
      </c>
      <c r="AU1040">
        <v>100348</v>
      </c>
      <c r="AW1040" s="11" t="s">
        <v>12929</v>
      </c>
      <c r="AX1040">
        <v>1</v>
      </c>
      <c r="AY1040" t="s">
        <v>12930</v>
      </c>
      <c r="AZ1040" t="s">
        <v>14673</v>
      </c>
      <c r="BA1040" t="s">
        <v>14674</v>
      </c>
      <c r="BB1040">
        <v>1010</v>
      </c>
      <c r="BC1040" t="s">
        <v>29</v>
      </c>
      <c r="BD1040" t="s">
        <v>30</v>
      </c>
      <c r="BF1040" s="5">
        <v>44149.135208333297</v>
      </c>
      <c r="BG1040" s="6" t="s">
        <v>19</v>
      </c>
      <c r="BI1040">
        <v>6</v>
      </c>
      <c r="BJ1040">
        <v>256865</v>
      </c>
      <c r="BL1040" t="s">
        <v>14675</v>
      </c>
      <c r="BX1040">
        <v>319700</v>
      </c>
    </row>
    <row r="1041" spans="1:76" x14ac:dyDescent="0.25">
      <c r="A1041">
        <v>320471</v>
      </c>
      <c r="C1041">
        <v>1</v>
      </c>
      <c r="F1041" t="s">
        <v>0</v>
      </c>
      <c r="G1041" t="s">
        <v>21</v>
      </c>
      <c r="H1041" t="s">
        <v>14676</v>
      </c>
      <c r="I1041" t="s">
        <v>3</v>
      </c>
      <c r="K1041">
        <v>1</v>
      </c>
      <c r="L1041" t="s">
        <v>12924</v>
      </c>
      <c r="M1041">
        <v>100348</v>
      </c>
      <c r="N1041" t="s">
        <v>12925</v>
      </c>
      <c r="O1041" t="s">
        <v>12925</v>
      </c>
      <c r="U1041" t="s">
        <v>2994</v>
      </c>
      <c r="V1041" s="1">
        <v>1</v>
      </c>
      <c r="W1041" t="s">
        <v>7</v>
      </c>
      <c r="X1041" t="s">
        <v>1444</v>
      </c>
      <c r="Y1041" s="2" t="s">
        <v>709</v>
      </c>
      <c r="Z1041" s="3">
        <v>2</v>
      </c>
      <c r="AA1041" s="4">
        <v>219</v>
      </c>
      <c r="AB1041" t="s">
        <v>1444</v>
      </c>
      <c r="AC1041" t="s">
        <v>14677</v>
      </c>
      <c r="AD1041">
        <v>2020</v>
      </c>
      <c r="AE1041">
        <v>10</v>
      </c>
      <c r="AF1041">
        <v>7</v>
      </c>
      <c r="AG1041" t="s">
        <v>2972</v>
      </c>
      <c r="AJ1041" t="s">
        <v>12925</v>
      </c>
      <c r="AK1041" t="s">
        <v>12927</v>
      </c>
      <c r="AL1041">
        <v>254315</v>
      </c>
      <c r="AM1041">
        <v>6648042</v>
      </c>
      <c r="AN1041" s="4">
        <v>255000</v>
      </c>
      <c r="AO1041" s="4">
        <v>6649000</v>
      </c>
      <c r="AP1041">
        <v>10</v>
      </c>
      <c r="AR1041">
        <v>1010</v>
      </c>
      <c r="AT1041" s="5" t="s">
        <v>14678</v>
      </c>
      <c r="AU1041">
        <v>100348</v>
      </c>
      <c r="AW1041" s="11" t="s">
        <v>12929</v>
      </c>
      <c r="AX1041">
        <v>1</v>
      </c>
      <c r="AY1041" t="s">
        <v>12930</v>
      </c>
      <c r="AZ1041" t="s">
        <v>14679</v>
      </c>
      <c r="BA1041" t="s">
        <v>14680</v>
      </c>
      <c r="BB1041">
        <v>1010</v>
      </c>
      <c r="BC1041" t="s">
        <v>29</v>
      </c>
      <c r="BD1041" t="s">
        <v>30</v>
      </c>
      <c r="BF1041" s="5">
        <v>44111.891574074099</v>
      </c>
      <c r="BG1041" s="6" t="s">
        <v>19</v>
      </c>
      <c r="BI1041">
        <v>6</v>
      </c>
      <c r="BJ1041">
        <v>252664</v>
      </c>
      <c r="BL1041" t="s">
        <v>14681</v>
      </c>
      <c r="BX1041">
        <v>320471</v>
      </c>
    </row>
    <row r="1042" spans="1:76" x14ac:dyDescent="0.25">
      <c r="A1042">
        <v>298008</v>
      </c>
      <c r="C1042">
        <v>1</v>
      </c>
      <c r="F1042" t="s">
        <v>1440</v>
      </c>
      <c r="G1042" t="s">
        <v>1441</v>
      </c>
      <c r="H1042" t="s">
        <v>1880</v>
      </c>
      <c r="I1042" t="s">
        <v>3</v>
      </c>
      <c r="J1042">
        <v>68</v>
      </c>
      <c r="L1042" t="s">
        <v>4</v>
      </c>
      <c r="M1042">
        <v>100347</v>
      </c>
      <c r="N1042" t="s">
        <v>5</v>
      </c>
      <c r="U1042" t="s">
        <v>1464</v>
      </c>
      <c r="V1042" s="1">
        <v>1</v>
      </c>
      <c r="W1042" t="s">
        <v>7</v>
      </c>
      <c r="X1042" t="s">
        <v>1444</v>
      </c>
      <c r="Y1042" t="s">
        <v>709</v>
      </c>
      <c r="Z1042" s="3">
        <v>2</v>
      </c>
      <c r="AA1042" s="4">
        <v>219</v>
      </c>
      <c r="AB1042" s="4" t="s">
        <v>1444</v>
      </c>
      <c r="AC1042" t="s">
        <v>1881</v>
      </c>
      <c r="AD1042">
        <v>2020</v>
      </c>
      <c r="AE1042">
        <v>6</v>
      </c>
      <c r="AF1042">
        <v>30</v>
      </c>
      <c r="AG1042" t="s">
        <v>11</v>
      </c>
      <c r="AJ1042" t="s">
        <v>5</v>
      </c>
      <c r="AL1042">
        <v>248885.967481</v>
      </c>
      <c r="AM1042">
        <v>6646536.6831200002</v>
      </c>
      <c r="AN1042" s="4">
        <v>249000</v>
      </c>
      <c r="AO1042" s="4">
        <v>6647000</v>
      </c>
      <c r="AP1042" s="4">
        <v>5</v>
      </c>
      <c r="AR1042" t="s">
        <v>1446</v>
      </c>
      <c r="AU1042">
        <v>100347</v>
      </c>
      <c r="AW1042" t="s">
        <v>1447</v>
      </c>
      <c r="BF1042" s="5">
        <v>44566</v>
      </c>
      <c r="BG1042" s="1" t="s">
        <v>1882</v>
      </c>
      <c r="BI1042">
        <v>3</v>
      </c>
      <c r="BJ1042">
        <v>506</v>
      </c>
      <c r="BL1042" t="s">
        <v>1883</v>
      </c>
      <c r="BX1042">
        <v>298008</v>
      </c>
    </row>
    <row r="1043" spans="1:76" x14ac:dyDescent="0.25">
      <c r="A1043">
        <v>298246</v>
      </c>
      <c r="C1043">
        <v>1</v>
      </c>
      <c r="F1043" t="s">
        <v>1440</v>
      </c>
      <c r="G1043" t="s">
        <v>1441</v>
      </c>
      <c r="H1043" t="s">
        <v>1926</v>
      </c>
      <c r="I1043" t="s">
        <v>3</v>
      </c>
      <c r="J1043">
        <v>15</v>
      </c>
      <c r="L1043" t="s">
        <v>4</v>
      </c>
      <c r="M1043">
        <v>100347</v>
      </c>
      <c r="N1043" t="s">
        <v>5</v>
      </c>
      <c r="U1043" t="s">
        <v>1888</v>
      </c>
      <c r="V1043" s="1">
        <v>1</v>
      </c>
      <c r="W1043" t="s">
        <v>7</v>
      </c>
      <c r="X1043" t="s">
        <v>1444</v>
      </c>
      <c r="Y1043" t="s">
        <v>709</v>
      </c>
      <c r="Z1043" s="3">
        <v>2</v>
      </c>
      <c r="AA1043" s="4">
        <v>219</v>
      </c>
      <c r="AB1043" s="4" t="s">
        <v>1444</v>
      </c>
      <c r="AC1043" t="s">
        <v>1881</v>
      </c>
      <c r="AD1043">
        <v>2020</v>
      </c>
      <c r="AE1043">
        <v>8</v>
      </c>
      <c r="AF1043">
        <v>3</v>
      </c>
      <c r="AG1043" t="s">
        <v>11</v>
      </c>
      <c r="AJ1043" t="s">
        <v>5</v>
      </c>
      <c r="AL1043">
        <v>248962.78920900001</v>
      </c>
      <c r="AM1043">
        <v>6649648.6288999999</v>
      </c>
      <c r="AN1043" s="4">
        <v>249000</v>
      </c>
      <c r="AO1043" s="4">
        <v>6649000</v>
      </c>
      <c r="AP1043" s="4">
        <v>5</v>
      </c>
      <c r="AR1043" t="s">
        <v>1446</v>
      </c>
      <c r="AU1043">
        <v>100347</v>
      </c>
      <c r="AW1043" t="s">
        <v>1447</v>
      </c>
      <c r="BF1043" s="5">
        <v>44566</v>
      </c>
      <c r="BG1043" s="1" t="s">
        <v>1882</v>
      </c>
      <c r="BI1043">
        <v>3</v>
      </c>
      <c r="BJ1043">
        <v>765</v>
      </c>
      <c r="BL1043" t="s">
        <v>1927</v>
      </c>
      <c r="BX1043">
        <v>298246</v>
      </c>
    </row>
    <row r="1044" spans="1:76" x14ac:dyDescent="0.25">
      <c r="A1044">
        <v>304427</v>
      </c>
      <c r="C1044">
        <v>1</v>
      </c>
      <c r="F1044" t="s">
        <v>1440</v>
      </c>
      <c r="G1044" t="s">
        <v>1441</v>
      </c>
      <c r="H1044" t="s">
        <v>2120</v>
      </c>
      <c r="I1044" t="s">
        <v>3</v>
      </c>
      <c r="J1044">
        <v>8</v>
      </c>
      <c r="L1044" t="s">
        <v>4</v>
      </c>
      <c r="M1044">
        <v>100347</v>
      </c>
      <c r="N1044" t="s">
        <v>5</v>
      </c>
      <c r="U1044" t="s">
        <v>1966</v>
      </c>
      <c r="V1044" s="1">
        <v>1</v>
      </c>
      <c r="W1044" t="s">
        <v>7</v>
      </c>
      <c r="X1044" t="s">
        <v>1444</v>
      </c>
      <c r="Y1044" t="s">
        <v>709</v>
      </c>
      <c r="Z1044" s="3">
        <v>2</v>
      </c>
      <c r="AA1044" s="4">
        <v>219</v>
      </c>
      <c r="AB1044" s="4" t="s">
        <v>1444</v>
      </c>
      <c r="AC1044" t="s">
        <v>1881</v>
      </c>
      <c r="AD1044">
        <v>2020</v>
      </c>
      <c r="AE1044">
        <v>6</v>
      </c>
      <c r="AF1044">
        <v>30</v>
      </c>
      <c r="AG1044" t="s">
        <v>11</v>
      </c>
      <c r="AJ1044" t="s">
        <v>5</v>
      </c>
      <c r="AL1044">
        <v>250840.27335999999</v>
      </c>
      <c r="AM1044">
        <v>6647984.8599399999</v>
      </c>
      <c r="AN1044" s="4">
        <v>251000</v>
      </c>
      <c r="AO1044" s="4">
        <v>6647000</v>
      </c>
      <c r="AP1044" s="4">
        <v>5</v>
      </c>
      <c r="AR1044" t="s">
        <v>1446</v>
      </c>
      <c r="AU1044">
        <v>100347</v>
      </c>
      <c r="AW1044" t="s">
        <v>1447</v>
      </c>
      <c r="BF1044" s="5">
        <v>44566</v>
      </c>
      <c r="BG1044" s="1" t="s">
        <v>1882</v>
      </c>
      <c r="BI1044">
        <v>3</v>
      </c>
      <c r="BJ1044">
        <v>504</v>
      </c>
      <c r="BL1044" t="s">
        <v>2121</v>
      </c>
      <c r="BX1044">
        <v>304427</v>
      </c>
    </row>
    <row r="1045" spans="1:76" x14ac:dyDescent="0.25">
      <c r="A1045">
        <v>305502</v>
      </c>
      <c r="C1045">
        <v>1</v>
      </c>
      <c r="F1045" t="s">
        <v>1440</v>
      </c>
      <c r="G1045" t="s">
        <v>1441</v>
      </c>
      <c r="H1045" t="s">
        <v>2344</v>
      </c>
      <c r="I1045" t="s">
        <v>3</v>
      </c>
      <c r="J1045">
        <v>19</v>
      </c>
      <c r="L1045" t="s">
        <v>4</v>
      </c>
      <c r="M1045">
        <v>100347</v>
      </c>
      <c r="N1045" t="s">
        <v>5</v>
      </c>
      <c r="U1045" t="s">
        <v>2125</v>
      </c>
      <c r="V1045" s="1">
        <v>1</v>
      </c>
      <c r="W1045" t="s">
        <v>7</v>
      </c>
      <c r="X1045" t="s">
        <v>1444</v>
      </c>
      <c r="Y1045" t="s">
        <v>709</v>
      </c>
      <c r="Z1045" s="3">
        <v>2</v>
      </c>
      <c r="AA1045" s="4">
        <v>219</v>
      </c>
      <c r="AB1045" s="4" t="s">
        <v>1444</v>
      </c>
      <c r="AC1045" t="s">
        <v>1881</v>
      </c>
      <c r="AD1045">
        <v>2020</v>
      </c>
      <c r="AE1045">
        <v>7</v>
      </c>
      <c r="AF1045">
        <v>30</v>
      </c>
      <c r="AG1045" t="s">
        <v>11</v>
      </c>
      <c r="AJ1045" t="s">
        <v>5</v>
      </c>
      <c r="AL1045">
        <v>251160.52944799999</v>
      </c>
      <c r="AM1045">
        <v>6648037.1439199997</v>
      </c>
      <c r="AN1045" s="4">
        <v>251000</v>
      </c>
      <c r="AO1045" s="4">
        <v>6649000</v>
      </c>
      <c r="AP1045" s="4">
        <v>5</v>
      </c>
      <c r="AR1045" t="s">
        <v>1446</v>
      </c>
      <c r="AU1045">
        <v>100347</v>
      </c>
      <c r="AW1045" t="s">
        <v>1447</v>
      </c>
      <c r="BF1045" s="5">
        <v>44566</v>
      </c>
      <c r="BG1045" s="1" t="s">
        <v>1882</v>
      </c>
      <c r="BI1045">
        <v>3</v>
      </c>
      <c r="BJ1045">
        <v>732</v>
      </c>
      <c r="BL1045" t="s">
        <v>2345</v>
      </c>
      <c r="BX1045">
        <v>305502</v>
      </c>
    </row>
    <row r="1046" spans="1:76" x14ac:dyDescent="0.25">
      <c r="A1046">
        <v>315754</v>
      </c>
      <c r="C1046">
        <v>1</v>
      </c>
      <c r="F1046" t="s">
        <v>1440</v>
      </c>
      <c r="G1046" t="s">
        <v>1441</v>
      </c>
      <c r="H1046" t="s">
        <v>2886</v>
      </c>
      <c r="I1046" t="s">
        <v>3</v>
      </c>
      <c r="J1046">
        <v>27</v>
      </c>
      <c r="L1046" t="s">
        <v>4</v>
      </c>
      <c r="M1046">
        <v>100347</v>
      </c>
      <c r="N1046" t="s">
        <v>5</v>
      </c>
      <c r="U1046" t="s">
        <v>2389</v>
      </c>
      <c r="V1046" s="1">
        <v>1</v>
      </c>
      <c r="W1046" t="s">
        <v>7</v>
      </c>
      <c r="X1046" t="s">
        <v>1444</v>
      </c>
      <c r="Y1046" t="s">
        <v>709</v>
      </c>
      <c r="Z1046" s="3">
        <v>2</v>
      </c>
      <c r="AA1046" s="4">
        <v>219</v>
      </c>
      <c r="AB1046" s="4" t="s">
        <v>1444</v>
      </c>
      <c r="AC1046" t="s">
        <v>1881</v>
      </c>
      <c r="AD1046">
        <v>2020</v>
      </c>
      <c r="AE1046">
        <v>6</v>
      </c>
      <c r="AF1046">
        <v>30</v>
      </c>
      <c r="AG1046" t="s">
        <v>11</v>
      </c>
      <c r="AJ1046" t="s">
        <v>5</v>
      </c>
      <c r="AL1046">
        <v>253576.86586799999</v>
      </c>
      <c r="AM1046">
        <v>6648742.9476500005</v>
      </c>
      <c r="AN1046" s="4">
        <v>253000</v>
      </c>
      <c r="AO1046" s="4">
        <v>6649000</v>
      </c>
      <c r="AP1046" s="4">
        <v>5</v>
      </c>
      <c r="AR1046" t="s">
        <v>1446</v>
      </c>
      <c r="AU1046">
        <v>100347</v>
      </c>
      <c r="AW1046" t="s">
        <v>1447</v>
      </c>
      <c r="BF1046" s="5">
        <v>44566</v>
      </c>
      <c r="BG1046" s="1" t="s">
        <v>1882</v>
      </c>
      <c r="BI1046">
        <v>3</v>
      </c>
      <c r="BJ1046">
        <v>503</v>
      </c>
      <c r="BL1046" t="s">
        <v>2887</v>
      </c>
      <c r="BX1046">
        <v>315754</v>
      </c>
    </row>
    <row r="1047" spans="1:76" x14ac:dyDescent="0.25">
      <c r="A1047">
        <v>321330</v>
      </c>
      <c r="C1047">
        <v>1</v>
      </c>
      <c r="F1047" t="s">
        <v>1440</v>
      </c>
      <c r="G1047" t="s">
        <v>1441</v>
      </c>
      <c r="H1047" t="s">
        <v>3520</v>
      </c>
      <c r="I1047" t="s">
        <v>3</v>
      </c>
      <c r="J1047">
        <v>18</v>
      </c>
      <c r="L1047" t="s">
        <v>4</v>
      </c>
      <c r="M1047">
        <v>100347</v>
      </c>
      <c r="N1047" t="s">
        <v>5</v>
      </c>
      <c r="U1047" t="s">
        <v>2994</v>
      </c>
      <c r="V1047" s="1">
        <v>1</v>
      </c>
      <c r="W1047" t="s">
        <v>7</v>
      </c>
      <c r="X1047" t="s">
        <v>1444</v>
      </c>
      <c r="Y1047" t="s">
        <v>709</v>
      </c>
      <c r="Z1047" s="3">
        <v>2</v>
      </c>
      <c r="AA1047" s="4">
        <v>219</v>
      </c>
      <c r="AB1047" s="4" t="s">
        <v>1444</v>
      </c>
      <c r="AC1047" t="s">
        <v>1881</v>
      </c>
      <c r="AD1047">
        <v>2020</v>
      </c>
      <c r="AE1047">
        <v>6</v>
      </c>
      <c r="AF1047">
        <v>30</v>
      </c>
      <c r="AG1047" t="s">
        <v>11</v>
      </c>
      <c r="AJ1047" t="s">
        <v>5</v>
      </c>
      <c r="AL1047">
        <v>254485.60823000001</v>
      </c>
      <c r="AM1047">
        <v>6649001.9771600002</v>
      </c>
      <c r="AN1047" s="4">
        <v>255000</v>
      </c>
      <c r="AO1047" s="4">
        <v>6649000</v>
      </c>
      <c r="AP1047" s="4">
        <v>5</v>
      </c>
      <c r="AR1047" t="s">
        <v>1446</v>
      </c>
      <c r="AU1047">
        <v>100347</v>
      </c>
      <c r="AW1047" t="s">
        <v>1447</v>
      </c>
      <c r="BF1047" s="5">
        <v>44566</v>
      </c>
      <c r="BG1047" s="1" t="s">
        <v>1882</v>
      </c>
      <c r="BI1047">
        <v>3</v>
      </c>
      <c r="BJ1047">
        <v>502</v>
      </c>
      <c r="BL1047" t="s">
        <v>3521</v>
      </c>
      <c r="BX1047">
        <v>321330</v>
      </c>
    </row>
    <row r="1048" spans="1:76" x14ac:dyDescent="0.25">
      <c r="A1048">
        <v>265134</v>
      </c>
      <c r="C1048">
        <v>1</v>
      </c>
      <c r="F1048" t="s">
        <v>0</v>
      </c>
      <c r="G1048" t="s">
        <v>21</v>
      </c>
      <c r="H1048" t="s">
        <v>1457</v>
      </c>
      <c r="I1048" t="s">
        <v>3</v>
      </c>
      <c r="L1048" t="s">
        <v>4</v>
      </c>
      <c r="M1048">
        <v>100347</v>
      </c>
      <c r="N1048" t="s">
        <v>5</v>
      </c>
      <c r="U1048" t="s">
        <v>1451</v>
      </c>
      <c r="V1048" s="1">
        <v>1</v>
      </c>
      <c r="W1048" t="s">
        <v>7</v>
      </c>
      <c r="X1048" t="s">
        <v>1444</v>
      </c>
      <c r="Y1048" s="2" t="s">
        <v>709</v>
      </c>
      <c r="Z1048" s="3">
        <v>2</v>
      </c>
      <c r="AA1048" s="4">
        <v>219</v>
      </c>
      <c r="AB1048" t="s">
        <v>1444</v>
      </c>
      <c r="AC1048" t="s">
        <v>1458</v>
      </c>
      <c r="AD1048">
        <v>2021</v>
      </c>
      <c r="AE1048">
        <v>7</v>
      </c>
      <c r="AF1048">
        <v>23</v>
      </c>
      <c r="AG1048" t="s">
        <v>366</v>
      </c>
      <c r="AJ1048" t="s">
        <v>5</v>
      </c>
      <c r="AK1048" t="s">
        <v>12</v>
      </c>
      <c r="AL1048">
        <v>240896</v>
      </c>
      <c r="AM1048">
        <v>6656246</v>
      </c>
      <c r="AN1048" s="4">
        <v>241000</v>
      </c>
      <c r="AO1048" s="4">
        <v>6657000</v>
      </c>
      <c r="AP1048">
        <v>400</v>
      </c>
      <c r="AR1048">
        <v>1010</v>
      </c>
      <c r="AS1048" t="s">
        <v>1459</v>
      </c>
      <c r="AT1048" s="5" t="s">
        <v>1460</v>
      </c>
      <c r="AU1048">
        <v>100347</v>
      </c>
      <c r="AX1048">
        <v>1</v>
      </c>
      <c r="AY1048" t="s">
        <v>14</v>
      </c>
      <c r="AZ1048" t="s">
        <v>1454</v>
      </c>
      <c r="BA1048" t="s">
        <v>1461</v>
      </c>
      <c r="BB1048">
        <v>1010</v>
      </c>
      <c r="BC1048" t="s">
        <v>29</v>
      </c>
      <c r="BD1048" t="s">
        <v>30</v>
      </c>
      <c r="BF1048" s="5">
        <v>44407.050219907404</v>
      </c>
      <c r="BG1048" s="6" t="s">
        <v>19</v>
      </c>
      <c r="BI1048">
        <v>6</v>
      </c>
      <c r="BJ1048">
        <v>275962</v>
      </c>
      <c r="BL1048" t="s">
        <v>1462</v>
      </c>
      <c r="BX1048">
        <v>265134</v>
      </c>
    </row>
    <row r="1049" spans="1:76" x14ac:dyDescent="0.25">
      <c r="A1049">
        <v>308167</v>
      </c>
      <c r="C1049">
        <v>1</v>
      </c>
      <c r="D1049">
        <v>1</v>
      </c>
      <c r="E1049">
        <v>2</v>
      </c>
      <c r="F1049" t="s">
        <v>0</v>
      </c>
      <c r="G1049" t="s">
        <v>21</v>
      </c>
      <c r="H1049" t="s">
        <v>14265</v>
      </c>
      <c r="I1049" t="s">
        <v>3</v>
      </c>
      <c r="K1049">
        <v>1</v>
      </c>
      <c r="L1049" t="s">
        <v>12924</v>
      </c>
      <c r="M1049">
        <v>100348</v>
      </c>
      <c r="N1049" t="s">
        <v>12925</v>
      </c>
      <c r="O1049" t="s">
        <v>12925</v>
      </c>
      <c r="U1049" t="s">
        <v>14259</v>
      </c>
      <c r="V1049" s="1">
        <v>1</v>
      </c>
      <c r="W1049" t="s">
        <v>7</v>
      </c>
      <c r="X1049" t="s">
        <v>1444</v>
      </c>
      <c r="Y1049" s="2" t="s">
        <v>709</v>
      </c>
      <c r="Z1049" s="3">
        <v>2</v>
      </c>
      <c r="AA1049" s="4">
        <v>219</v>
      </c>
      <c r="AB1049" t="s">
        <v>1444</v>
      </c>
      <c r="AC1049" t="s">
        <v>14266</v>
      </c>
      <c r="AD1049">
        <v>2021</v>
      </c>
      <c r="AE1049">
        <v>4</v>
      </c>
      <c r="AF1049">
        <v>13</v>
      </c>
      <c r="AG1049" t="s">
        <v>2972</v>
      </c>
      <c r="AJ1049" t="s">
        <v>12925</v>
      </c>
      <c r="AK1049" t="s">
        <v>12927</v>
      </c>
      <c r="AL1049">
        <v>252039</v>
      </c>
      <c r="AM1049">
        <v>6652030</v>
      </c>
      <c r="AN1049" s="4">
        <v>253000</v>
      </c>
      <c r="AO1049" s="4">
        <v>6653000</v>
      </c>
      <c r="AP1049">
        <v>10</v>
      </c>
      <c r="AR1049">
        <v>1010</v>
      </c>
      <c r="AT1049" s="5" t="s">
        <v>14267</v>
      </c>
      <c r="AU1049">
        <v>100348</v>
      </c>
      <c r="AW1049" s="11" t="s">
        <v>12929</v>
      </c>
      <c r="AX1049">
        <v>1</v>
      </c>
      <c r="AY1049" t="s">
        <v>12930</v>
      </c>
      <c r="AZ1049" t="s">
        <v>14268</v>
      </c>
      <c r="BA1049" t="s">
        <v>14269</v>
      </c>
      <c r="BB1049">
        <v>1010</v>
      </c>
      <c r="BC1049" t="s">
        <v>29</v>
      </c>
      <c r="BD1049" t="s">
        <v>30</v>
      </c>
      <c r="BF1049" s="5">
        <v>44299.664236111101</v>
      </c>
      <c r="BG1049" s="6" t="s">
        <v>19</v>
      </c>
      <c r="BI1049">
        <v>6</v>
      </c>
      <c r="BJ1049">
        <v>267362</v>
      </c>
      <c r="BL1049" t="s">
        <v>14270</v>
      </c>
      <c r="BX1049">
        <v>308167</v>
      </c>
    </row>
    <row r="1050" spans="1:76" x14ac:dyDescent="0.25">
      <c r="A1050">
        <v>304408</v>
      </c>
      <c r="C1050">
        <v>1</v>
      </c>
      <c r="F1050" t="s">
        <v>0</v>
      </c>
      <c r="G1050" t="s">
        <v>21</v>
      </c>
      <c r="H1050" t="s">
        <v>14028</v>
      </c>
      <c r="I1050" t="s">
        <v>3</v>
      </c>
      <c r="K1050">
        <v>1</v>
      </c>
      <c r="L1050" t="s">
        <v>12924</v>
      </c>
      <c r="M1050">
        <v>100348</v>
      </c>
      <c r="N1050" t="s">
        <v>12925</v>
      </c>
      <c r="O1050" t="s">
        <v>12925</v>
      </c>
      <c r="U1050" t="s">
        <v>1966</v>
      </c>
      <c r="V1050" s="1">
        <v>1</v>
      </c>
      <c r="W1050" t="s">
        <v>7</v>
      </c>
      <c r="X1050" t="s">
        <v>1444</v>
      </c>
      <c r="Y1050" s="2" t="s">
        <v>709</v>
      </c>
      <c r="Z1050" s="3">
        <v>2</v>
      </c>
      <c r="AA1050" s="4">
        <v>219</v>
      </c>
      <c r="AB1050" t="s">
        <v>1444</v>
      </c>
      <c r="AC1050" t="s">
        <v>14029</v>
      </c>
      <c r="AD1050">
        <v>2021</v>
      </c>
      <c r="AE1050">
        <v>8</v>
      </c>
      <c r="AF1050">
        <v>30</v>
      </c>
      <c r="AG1050" t="s">
        <v>14030</v>
      </c>
      <c r="AJ1050" t="s">
        <v>12925</v>
      </c>
      <c r="AK1050" t="s">
        <v>12927</v>
      </c>
      <c r="AL1050">
        <v>250833</v>
      </c>
      <c r="AM1050">
        <v>6647909</v>
      </c>
      <c r="AN1050" s="4">
        <v>251000</v>
      </c>
      <c r="AO1050" s="4">
        <v>6647000</v>
      </c>
      <c r="AP1050">
        <v>35</v>
      </c>
      <c r="AR1050">
        <v>1010</v>
      </c>
      <c r="AT1050" s="5" t="s">
        <v>14031</v>
      </c>
      <c r="AU1050">
        <v>100348</v>
      </c>
      <c r="AW1050" s="11" t="s">
        <v>12929</v>
      </c>
      <c r="AX1050">
        <v>1</v>
      </c>
      <c r="AY1050" t="s">
        <v>12930</v>
      </c>
      <c r="AZ1050" t="s">
        <v>14032</v>
      </c>
      <c r="BA1050" t="s">
        <v>14033</v>
      </c>
      <c r="BB1050">
        <v>1010</v>
      </c>
      <c r="BC1050" t="s">
        <v>29</v>
      </c>
      <c r="BD1050" t="s">
        <v>30</v>
      </c>
      <c r="BF1050" s="5">
        <v>44460.459143518499</v>
      </c>
      <c r="BG1050" s="6" t="s">
        <v>19</v>
      </c>
      <c r="BI1050">
        <v>6</v>
      </c>
      <c r="BJ1050">
        <v>280425</v>
      </c>
      <c r="BL1050" t="s">
        <v>14034</v>
      </c>
      <c r="BX1050">
        <v>304408</v>
      </c>
    </row>
    <row r="1051" spans="1:76" x14ac:dyDescent="0.25">
      <c r="A1051">
        <v>318794</v>
      </c>
      <c r="C1051">
        <v>1</v>
      </c>
      <c r="F1051" t="s">
        <v>0</v>
      </c>
      <c r="G1051" t="s">
        <v>21</v>
      </c>
      <c r="H1051" t="s">
        <v>14436</v>
      </c>
      <c r="I1051" t="s">
        <v>3</v>
      </c>
      <c r="K1051">
        <v>1</v>
      </c>
      <c r="L1051" t="s">
        <v>12924</v>
      </c>
      <c r="M1051">
        <v>100348</v>
      </c>
      <c r="N1051" t="s">
        <v>12925</v>
      </c>
      <c r="O1051" t="s">
        <v>12925</v>
      </c>
      <c r="U1051" t="s">
        <v>2939</v>
      </c>
      <c r="V1051" s="1">
        <v>1</v>
      </c>
      <c r="W1051" t="s">
        <v>7</v>
      </c>
      <c r="X1051" t="s">
        <v>1444</v>
      </c>
      <c r="Y1051" s="2" t="s">
        <v>709</v>
      </c>
      <c r="Z1051" s="3">
        <v>2</v>
      </c>
      <c r="AA1051" s="4">
        <v>219</v>
      </c>
      <c r="AB1051" t="s">
        <v>1444</v>
      </c>
      <c r="AC1051" t="s">
        <v>14437</v>
      </c>
      <c r="AD1051">
        <v>2021</v>
      </c>
      <c r="AE1051">
        <v>5</v>
      </c>
      <c r="AF1051">
        <v>9</v>
      </c>
      <c r="AG1051" t="s">
        <v>2972</v>
      </c>
      <c r="AJ1051" t="s">
        <v>12925</v>
      </c>
      <c r="AK1051" t="s">
        <v>12927</v>
      </c>
      <c r="AL1051">
        <v>254085</v>
      </c>
      <c r="AM1051">
        <v>6647533</v>
      </c>
      <c r="AN1051" s="4">
        <v>255000</v>
      </c>
      <c r="AO1051" s="4">
        <v>6647000</v>
      </c>
      <c r="AP1051">
        <v>10</v>
      </c>
      <c r="AR1051">
        <v>1010</v>
      </c>
      <c r="AT1051" s="5" t="s">
        <v>14438</v>
      </c>
      <c r="AU1051">
        <v>100348</v>
      </c>
      <c r="AW1051" s="11" t="s">
        <v>12929</v>
      </c>
      <c r="AX1051">
        <v>1</v>
      </c>
      <c r="AY1051" t="s">
        <v>12930</v>
      </c>
      <c r="AZ1051" t="s">
        <v>14439</v>
      </c>
      <c r="BA1051" t="s">
        <v>14440</v>
      </c>
      <c r="BB1051">
        <v>1010</v>
      </c>
      <c r="BC1051" t="s">
        <v>29</v>
      </c>
      <c r="BD1051" t="s">
        <v>30</v>
      </c>
      <c r="BF1051" s="5">
        <v>44325.798125000001</v>
      </c>
      <c r="BG1051" s="6" t="s">
        <v>19</v>
      </c>
      <c r="BI1051">
        <v>6</v>
      </c>
      <c r="BJ1051">
        <v>268348</v>
      </c>
      <c r="BL1051" t="s">
        <v>14441</v>
      </c>
      <c r="BX1051">
        <v>318794</v>
      </c>
    </row>
    <row r="1052" spans="1:76" x14ac:dyDescent="0.25">
      <c r="A1052">
        <v>320042</v>
      </c>
      <c r="C1052">
        <v>1</v>
      </c>
      <c r="F1052" t="s">
        <v>0</v>
      </c>
      <c r="G1052" t="s">
        <v>21</v>
      </c>
      <c r="H1052" t="s">
        <v>14442</v>
      </c>
      <c r="I1052" t="s">
        <v>3</v>
      </c>
      <c r="K1052">
        <v>1</v>
      </c>
      <c r="L1052" t="s">
        <v>12924</v>
      </c>
      <c r="M1052">
        <v>100348</v>
      </c>
      <c r="N1052" t="s">
        <v>12925</v>
      </c>
      <c r="O1052" t="s">
        <v>12925</v>
      </c>
      <c r="U1052" t="s">
        <v>2939</v>
      </c>
      <c r="V1052" s="1">
        <v>1</v>
      </c>
      <c r="W1052" t="s">
        <v>7</v>
      </c>
      <c r="X1052" t="s">
        <v>1444</v>
      </c>
      <c r="Y1052" s="2" t="s">
        <v>709</v>
      </c>
      <c r="Z1052" s="3">
        <v>2</v>
      </c>
      <c r="AA1052" s="4">
        <v>219</v>
      </c>
      <c r="AB1052" t="s">
        <v>1444</v>
      </c>
      <c r="AC1052" t="s">
        <v>14421</v>
      </c>
      <c r="AD1052">
        <v>2021</v>
      </c>
      <c r="AE1052">
        <v>8</v>
      </c>
      <c r="AF1052">
        <v>1</v>
      </c>
      <c r="AG1052" t="s">
        <v>2972</v>
      </c>
      <c r="AJ1052" t="s">
        <v>12925</v>
      </c>
      <c r="AK1052" t="s">
        <v>12927</v>
      </c>
      <c r="AL1052">
        <v>254239</v>
      </c>
      <c r="AM1052">
        <v>6647715</v>
      </c>
      <c r="AN1052" s="4">
        <v>255000</v>
      </c>
      <c r="AO1052" s="4">
        <v>6647000</v>
      </c>
      <c r="AP1052">
        <v>10</v>
      </c>
      <c r="AR1052">
        <v>1010</v>
      </c>
      <c r="AT1052" s="5" t="s">
        <v>14443</v>
      </c>
      <c r="AU1052">
        <v>100348</v>
      </c>
      <c r="AW1052" s="11" t="s">
        <v>12929</v>
      </c>
      <c r="AX1052">
        <v>1</v>
      </c>
      <c r="AY1052" t="s">
        <v>12930</v>
      </c>
      <c r="AZ1052" t="s">
        <v>14444</v>
      </c>
      <c r="BA1052" t="s">
        <v>14445</v>
      </c>
      <c r="BB1052">
        <v>1010</v>
      </c>
      <c r="BC1052" t="s">
        <v>29</v>
      </c>
      <c r="BD1052" t="s">
        <v>30</v>
      </c>
      <c r="BF1052" s="5">
        <v>44409.706793981502</v>
      </c>
      <c r="BG1052" s="6" t="s">
        <v>19</v>
      </c>
      <c r="BI1052">
        <v>6</v>
      </c>
      <c r="BJ1052">
        <v>276370</v>
      </c>
      <c r="BL1052" t="s">
        <v>14446</v>
      </c>
      <c r="BX1052">
        <v>320042</v>
      </c>
    </row>
    <row r="1053" spans="1:76" x14ac:dyDescent="0.25">
      <c r="A1053">
        <v>323031</v>
      </c>
      <c r="C1053">
        <v>1</v>
      </c>
      <c r="F1053" t="s">
        <v>0</v>
      </c>
      <c r="G1053" t="s">
        <v>21</v>
      </c>
      <c r="H1053" t="s">
        <v>14447</v>
      </c>
      <c r="I1053" t="s">
        <v>3</v>
      </c>
      <c r="K1053">
        <v>1</v>
      </c>
      <c r="L1053" t="s">
        <v>12924</v>
      </c>
      <c r="M1053">
        <v>100348</v>
      </c>
      <c r="N1053" t="s">
        <v>12925</v>
      </c>
      <c r="O1053" t="s">
        <v>12925</v>
      </c>
      <c r="U1053" t="s">
        <v>2939</v>
      </c>
      <c r="V1053" s="1">
        <v>1</v>
      </c>
      <c r="W1053" t="s">
        <v>7</v>
      </c>
      <c r="X1053" t="s">
        <v>1444</v>
      </c>
      <c r="Y1053" s="2" t="s">
        <v>709</v>
      </c>
      <c r="Z1053" s="3">
        <v>2</v>
      </c>
      <c r="AA1053" s="4">
        <v>219</v>
      </c>
      <c r="AB1053" t="s">
        <v>1444</v>
      </c>
      <c r="AC1053" t="s">
        <v>14448</v>
      </c>
      <c r="AD1053">
        <v>2021</v>
      </c>
      <c r="AE1053">
        <v>9</v>
      </c>
      <c r="AF1053">
        <v>1</v>
      </c>
      <c r="AG1053" t="s">
        <v>2972</v>
      </c>
      <c r="AJ1053" t="s">
        <v>12925</v>
      </c>
      <c r="AK1053" t="s">
        <v>12927</v>
      </c>
      <c r="AL1053">
        <v>254796</v>
      </c>
      <c r="AM1053">
        <v>6647820</v>
      </c>
      <c r="AN1053" s="4">
        <v>255000</v>
      </c>
      <c r="AO1053" s="4">
        <v>6647000</v>
      </c>
      <c r="AP1053">
        <v>10</v>
      </c>
      <c r="AR1053">
        <v>1010</v>
      </c>
      <c r="AT1053" s="5" t="s">
        <v>14449</v>
      </c>
      <c r="AU1053">
        <v>100348</v>
      </c>
      <c r="AW1053" s="11" t="s">
        <v>12929</v>
      </c>
      <c r="AX1053">
        <v>1</v>
      </c>
      <c r="AY1053" t="s">
        <v>12930</v>
      </c>
      <c r="AZ1053" t="s">
        <v>14450</v>
      </c>
      <c r="BA1053" t="s">
        <v>14451</v>
      </c>
      <c r="BB1053">
        <v>1010</v>
      </c>
      <c r="BC1053" t="s">
        <v>29</v>
      </c>
      <c r="BD1053" t="s">
        <v>30</v>
      </c>
      <c r="BF1053" s="5">
        <v>44440.683368055601</v>
      </c>
      <c r="BG1053" s="6" t="s">
        <v>19</v>
      </c>
      <c r="BI1053">
        <v>6</v>
      </c>
      <c r="BJ1053">
        <v>279341</v>
      </c>
      <c r="BL1053" t="s">
        <v>14452</v>
      </c>
      <c r="BX1053">
        <v>323031</v>
      </c>
    </row>
    <row r="1054" spans="1:76" x14ac:dyDescent="0.25">
      <c r="A1054">
        <v>297610</v>
      </c>
      <c r="C1054">
        <v>1</v>
      </c>
      <c r="F1054" t="s">
        <v>1440</v>
      </c>
      <c r="G1054" t="s">
        <v>1441</v>
      </c>
      <c r="H1054" t="s">
        <v>1884</v>
      </c>
      <c r="I1054" t="s">
        <v>3</v>
      </c>
      <c r="J1054">
        <v>13</v>
      </c>
      <c r="L1054" t="s">
        <v>4</v>
      </c>
      <c r="M1054">
        <v>100347</v>
      </c>
      <c r="N1054" t="s">
        <v>5</v>
      </c>
      <c r="U1054" t="s">
        <v>1464</v>
      </c>
      <c r="V1054" s="1">
        <v>1</v>
      </c>
      <c r="W1054" t="s">
        <v>7</v>
      </c>
      <c r="X1054" t="s">
        <v>1444</v>
      </c>
      <c r="Y1054" t="s">
        <v>709</v>
      </c>
      <c r="Z1054" s="3">
        <v>2</v>
      </c>
      <c r="AA1054" s="4">
        <v>219</v>
      </c>
      <c r="AB1054" t="s">
        <v>1444</v>
      </c>
      <c r="AC1054" s="4" t="s">
        <v>1881</v>
      </c>
      <c r="AD1054">
        <v>2021</v>
      </c>
      <c r="AE1054">
        <v>7</v>
      </c>
      <c r="AF1054">
        <v>27</v>
      </c>
      <c r="AG1054" t="s">
        <v>11</v>
      </c>
      <c r="AJ1054" t="s">
        <v>5</v>
      </c>
      <c r="AL1054" s="4">
        <v>248714.82974099999</v>
      </c>
      <c r="AM1054" s="4">
        <v>6646499.9835000001</v>
      </c>
      <c r="AN1054" s="4">
        <v>249000</v>
      </c>
      <c r="AO1054" s="4">
        <v>6647000</v>
      </c>
      <c r="AP1054" s="4">
        <v>5</v>
      </c>
      <c r="AR1054" t="s">
        <v>1446</v>
      </c>
      <c r="AU1054">
        <v>100347</v>
      </c>
      <c r="AW1054" t="s">
        <v>1447</v>
      </c>
      <c r="BF1054" s="5">
        <v>44566</v>
      </c>
      <c r="BG1054" s="1" t="s">
        <v>1885</v>
      </c>
      <c r="BI1054">
        <v>3</v>
      </c>
      <c r="BJ1054">
        <v>783</v>
      </c>
      <c r="BL1054" t="s">
        <v>1886</v>
      </c>
      <c r="BX1054">
        <v>297610</v>
      </c>
    </row>
    <row r="1055" spans="1:76" x14ac:dyDescent="0.25">
      <c r="A1055">
        <v>303999</v>
      </c>
      <c r="C1055">
        <v>1</v>
      </c>
      <c r="F1055" t="s">
        <v>1440</v>
      </c>
      <c r="G1055" t="s">
        <v>1441</v>
      </c>
      <c r="H1055" t="s">
        <v>2122</v>
      </c>
      <c r="I1055" t="s">
        <v>3</v>
      </c>
      <c r="J1055">
        <v>2</v>
      </c>
      <c r="L1055" t="s">
        <v>4</v>
      </c>
      <c r="M1055">
        <v>100347</v>
      </c>
      <c r="N1055" t="s">
        <v>5</v>
      </c>
      <c r="U1055" t="s">
        <v>1966</v>
      </c>
      <c r="V1055" s="1">
        <v>1</v>
      </c>
      <c r="W1055" t="s">
        <v>7</v>
      </c>
      <c r="X1055" t="s">
        <v>1444</v>
      </c>
      <c r="Y1055" t="s">
        <v>709</v>
      </c>
      <c r="Z1055" s="3">
        <v>2</v>
      </c>
      <c r="AA1055" s="4">
        <v>219</v>
      </c>
      <c r="AB1055" t="s">
        <v>1444</v>
      </c>
      <c r="AC1055" s="4" t="s">
        <v>1881</v>
      </c>
      <c r="AD1055">
        <v>2021</v>
      </c>
      <c r="AE1055">
        <v>7</v>
      </c>
      <c r="AF1055">
        <v>27</v>
      </c>
      <c r="AG1055" t="s">
        <v>11</v>
      </c>
      <c r="AJ1055" t="s">
        <v>5</v>
      </c>
      <c r="AL1055" s="4">
        <v>250679.82943700001</v>
      </c>
      <c r="AM1055" s="4">
        <v>6647911.0187799996</v>
      </c>
      <c r="AN1055" s="4">
        <v>251000</v>
      </c>
      <c r="AO1055" s="4">
        <v>6647000</v>
      </c>
      <c r="AP1055" s="4">
        <v>5</v>
      </c>
      <c r="AR1055" t="s">
        <v>1446</v>
      </c>
      <c r="AU1055">
        <v>100347</v>
      </c>
      <c r="AW1055" t="s">
        <v>1447</v>
      </c>
      <c r="BF1055" s="5">
        <v>44566</v>
      </c>
      <c r="BG1055" s="1" t="s">
        <v>1885</v>
      </c>
      <c r="BI1055">
        <v>3</v>
      </c>
      <c r="BJ1055">
        <v>784</v>
      </c>
      <c r="BL1055" t="s">
        <v>2123</v>
      </c>
      <c r="BX1055">
        <v>303999</v>
      </c>
    </row>
    <row r="1056" spans="1:76" x14ac:dyDescent="0.25">
      <c r="A1056">
        <v>306748</v>
      </c>
      <c r="C1056">
        <v>1</v>
      </c>
      <c r="F1056" t="s">
        <v>1440</v>
      </c>
      <c r="G1056" t="s">
        <v>1441</v>
      </c>
      <c r="H1056" t="s">
        <v>2346</v>
      </c>
      <c r="I1056" t="s">
        <v>3</v>
      </c>
      <c r="J1056">
        <v>4</v>
      </c>
      <c r="L1056" t="s">
        <v>4</v>
      </c>
      <c r="M1056">
        <v>100347</v>
      </c>
      <c r="N1056" t="s">
        <v>5</v>
      </c>
      <c r="U1056" t="s">
        <v>2125</v>
      </c>
      <c r="V1056" s="1">
        <v>1</v>
      </c>
      <c r="W1056" t="s">
        <v>7</v>
      </c>
      <c r="X1056" t="s">
        <v>1444</v>
      </c>
      <c r="Y1056" t="s">
        <v>709</v>
      </c>
      <c r="Z1056" s="3">
        <v>2</v>
      </c>
      <c r="AA1056" s="4">
        <v>219</v>
      </c>
      <c r="AB1056" t="s">
        <v>1444</v>
      </c>
      <c r="AC1056" s="4" t="s">
        <v>1881</v>
      </c>
      <c r="AD1056">
        <v>2021</v>
      </c>
      <c r="AE1056">
        <v>7</v>
      </c>
      <c r="AF1056">
        <v>30</v>
      </c>
      <c r="AG1056" t="s">
        <v>11</v>
      </c>
      <c r="AJ1056" t="s">
        <v>5</v>
      </c>
      <c r="AL1056" s="4">
        <v>251595.93083900001</v>
      </c>
      <c r="AM1056" s="4">
        <v>6648129.2026500003</v>
      </c>
      <c r="AN1056" s="4">
        <v>251000</v>
      </c>
      <c r="AO1056" s="4">
        <v>6649000</v>
      </c>
      <c r="AP1056" s="4">
        <v>5</v>
      </c>
      <c r="AR1056" t="s">
        <v>1446</v>
      </c>
      <c r="AU1056">
        <v>100347</v>
      </c>
      <c r="AW1056" t="s">
        <v>1447</v>
      </c>
      <c r="BF1056" s="5">
        <v>44566</v>
      </c>
      <c r="BG1056" s="1" t="s">
        <v>1885</v>
      </c>
      <c r="BI1056">
        <v>3</v>
      </c>
      <c r="BJ1056">
        <v>785</v>
      </c>
      <c r="BL1056" t="s">
        <v>2347</v>
      </c>
      <c r="BX1056">
        <v>306748</v>
      </c>
    </row>
    <row r="1057" spans="1:76" x14ac:dyDescent="0.25">
      <c r="A1057">
        <v>308266</v>
      </c>
      <c r="C1057">
        <v>1</v>
      </c>
      <c r="F1057" t="s">
        <v>1440</v>
      </c>
      <c r="G1057" t="s">
        <v>1441</v>
      </c>
      <c r="H1057" t="s">
        <v>2888</v>
      </c>
      <c r="I1057" t="s">
        <v>3</v>
      </c>
      <c r="J1057">
        <v>23</v>
      </c>
      <c r="L1057" t="s">
        <v>4</v>
      </c>
      <c r="M1057">
        <v>100347</v>
      </c>
      <c r="N1057" t="s">
        <v>5</v>
      </c>
      <c r="U1057" t="s">
        <v>2389</v>
      </c>
      <c r="V1057" s="1">
        <v>1</v>
      </c>
      <c r="W1057" t="s">
        <v>7</v>
      </c>
      <c r="X1057" t="s">
        <v>1444</v>
      </c>
      <c r="Y1057" t="s">
        <v>709</v>
      </c>
      <c r="Z1057" s="3">
        <v>2</v>
      </c>
      <c r="AA1057" s="4">
        <v>219</v>
      </c>
      <c r="AB1057" t="s">
        <v>1444</v>
      </c>
      <c r="AC1057" s="4" t="s">
        <v>1881</v>
      </c>
      <c r="AD1057">
        <v>2021</v>
      </c>
      <c r="AE1057">
        <v>7</v>
      </c>
      <c r="AF1057">
        <v>30</v>
      </c>
      <c r="AG1057" t="s">
        <v>11</v>
      </c>
      <c r="AJ1057" t="s">
        <v>5</v>
      </c>
      <c r="AL1057" s="4">
        <v>252065.846238</v>
      </c>
      <c r="AM1057" s="4">
        <v>6648269.3678700002</v>
      </c>
      <c r="AN1057" s="4">
        <v>253000</v>
      </c>
      <c r="AO1057" s="4">
        <v>6649000</v>
      </c>
      <c r="AP1057" s="4">
        <v>5</v>
      </c>
      <c r="AR1057" t="s">
        <v>1446</v>
      </c>
      <c r="AU1057">
        <v>100347</v>
      </c>
      <c r="AW1057" t="s">
        <v>1447</v>
      </c>
      <c r="BF1057" s="5">
        <v>44566</v>
      </c>
      <c r="BG1057" s="1" t="s">
        <v>1885</v>
      </c>
      <c r="BI1057">
        <v>3</v>
      </c>
      <c r="BJ1057">
        <v>786</v>
      </c>
      <c r="BL1057" t="s">
        <v>2889</v>
      </c>
      <c r="BX1057">
        <v>308266</v>
      </c>
    </row>
    <row r="1058" spans="1:76" x14ac:dyDescent="0.25">
      <c r="A1058">
        <v>320946</v>
      </c>
      <c r="C1058">
        <v>1</v>
      </c>
      <c r="F1058" t="s">
        <v>1440</v>
      </c>
      <c r="G1058" t="s">
        <v>1441</v>
      </c>
      <c r="H1058" t="s">
        <v>3528</v>
      </c>
      <c r="I1058" t="s">
        <v>3</v>
      </c>
      <c r="J1058">
        <v>14</v>
      </c>
      <c r="L1058" t="s">
        <v>4</v>
      </c>
      <c r="M1058">
        <v>100347</v>
      </c>
      <c r="N1058" t="s">
        <v>5</v>
      </c>
      <c r="U1058" t="s">
        <v>2994</v>
      </c>
      <c r="V1058" s="1">
        <v>1</v>
      </c>
      <c r="W1058" t="s">
        <v>7</v>
      </c>
      <c r="X1058" t="s">
        <v>1444</v>
      </c>
      <c r="Y1058" t="s">
        <v>709</v>
      </c>
      <c r="Z1058" s="3">
        <v>2</v>
      </c>
      <c r="AA1058" s="4">
        <v>219</v>
      </c>
      <c r="AB1058" t="s">
        <v>1444</v>
      </c>
      <c r="AC1058" s="4" t="s">
        <v>1881</v>
      </c>
      <c r="AD1058">
        <v>2021</v>
      </c>
      <c r="AE1058">
        <v>7</v>
      </c>
      <c r="AF1058">
        <v>27</v>
      </c>
      <c r="AG1058" t="s">
        <v>11</v>
      </c>
      <c r="AJ1058" t="s">
        <v>5</v>
      </c>
      <c r="AL1058" s="4">
        <v>254404.07443499999</v>
      </c>
      <c r="AM1058" s="4">
        <v>6648978.23979</v>
      </c>
      <c r="AN1058" s="4">
        <v>255000</v>
      </c>
      <c r="AO1058" s="4">
        <v>6649000</v>
      </c>
      <c r="AP1058" s="4">
        <v>5</v>
      </c>
      <c r="AR1058" t="s">
        <v>1446</v>
      </c>
      <c r="AU1058">
        <v>100347</v>
      </c>
      <c r="AW1058" t="s">
        <v>1447</v>
      </c>
      <c r="BF1058" s="5">
        <v>44566</v>
      </c>
      <c r="BG1058" s="1" t="s">
        <v>1885</v>
      </c>
      <c r="BI1058">
        <v>3</v>
      </c>
      <c r="BJ1058">
        <v>788</v>
      </c>
      <c r="BL1058" t="s">
        <v>3529</v>
      </c>
      <c r="BX1058">
        <v>320946</v>
      </c>
    </row>
    <row r="1059" spans="1:76" x14ac:dyDescent="0.25">
      <c r="A1059">
        <v>281040</v>
      </c>
      <c r="B1059">
        <v>330189</v>
      </c>
      <c r="F1059" t="s">
        <v>0</v>
      </c>
      <c r="G1059" t="s">
        <v>1</v>
      </c>
      <c r="H1059" t="s">
        <v>14748</v>
      </c>
      <c r="I1059" s="7" t="str">
        <f>HYPERLINK(AT1059,"Hb")</f>
        <v>Hb</v>
      </c>
      <c r="K1059">
        <v>1</v>
      </c>
      <c r="L1059" t="s">
        <v>12924</v>
      </c>
      <c r="M1059">
        <v>100348</v>
      </c>
      <c r="N1059" t="s">
        <v>12925</v>
      </c>
      <c r="O1059" t="s">
        <v>12925</v>
      </c>
      <c r="U1059" t="s">
        <v>6002</v>
      </c>
      <c r="V1059" s="10">
        <v>3</v>
      </c>
      <c r="W1059" t="s">
        <v>7</v>
      </c>
      <c r="X1059" t="s">
        <v>3541</v>
      </c>
      <c r="Y1059" s="2" t="s">
        <v>709</v>
      </c>
      <c r="Z1059" s="3">
        <v>2</v>
      </c>
      <c r="AA1059" s="4">
        <v>220</v>
      </c>
      <c r="AB1059" s="4" t="s">
        <v>3541</v>
      </c>
      <c r="AC1059" t="s">
        <v>3541</v>
      </c>
      <c r="AD1059">
        <v>1879</v>
      </c>
      <c r="AE1059">
        <v>1</v>
      </c>
      <c r="AF1059">
        <v>1</v>
      </c>
      <c r="AG1059" t="s">
        <v>14749</v>
      </c>
      <c r="AH1059" t="s">
        <v>9966</v>
      </c>
      <c r="AJ1059" t="s">
        <v>12925</v>
      </c>
      <c r="AK1059" t="s">
        <v>12927</v>
      </c>
      <c r="AL1059">
        <v>244813</v>
      </c>
      <c r="AM1059">
        <v>6641891</v>
      </c>
      <c r="AN1059" s="4">
        <v>245000</v>
      </c>
      <c r="AO1059" s="4">
        <v>6641000</v>
      </c>
      <c r="AP1059">
        <v>10630</v>
      </c>
      <c r="AR1059">
        <v>8</v>
      </c>
      <c r="AS1059" t="s">
        <v>168</v>
      </c>
      <c r="AT1059" t="s">
        <v>14750</v>
      </c>
      <c r="AU1059">
        <v>100348</v>
      </c>
      <c r="AW1059" s="11" t="s">
        <v>12929</v>
      </c>
      <c r="AX1059">
        <v>1</v>
      </c>
      <c r="AY1059" t="s">
        <v>12930</v>
      </c>
      <c r="AZ1059" t="s">
        <v>14751</v>
      </c>
      <c r="BA1059" t="s">
        <v>14752</v>
      </c>
      <c r="BB1059">
        <v>8</v>
      </c>
      <c r="BC1059" t="s">
        <v>17</v>
      </c>
      <c r="BD1059" t="s">
        <v>162</v>
      </c>
      <c r="BE1059">
        <v>1</v>
      </c>
      <c r="BF1059" s="5">
        <v>37015</v>
      </c>
      <c r="BG1059" s="6" t="s">
        <v>19</v>
      </c>
      <c r="BI1059">
        <v>3</v>
      </c>
      <c r="BJ1059">
        <v>500468</v>
      </c>
      <c r="BK1059">
        <v>169092</v>
      </c>
      <c r="BL1059" t="s">
        <v>14753</v>
      </c>
      <c r="BN1059" t="s">
        <v>14754</v>
      </c>
      <c r="BX1059">
        <v>281040</v>
      </c>
    </row>
    <row r="1060" spans="1:76" x14ac:dyDescent="0.25">
      <c r="A1060">
        <v>281087</v>
      </c>
      <c r="B1060">
        <v>178968</v>
      </c>
      <c r="F1060" t="s">
        <v>0</v>
      </c>
      <c r="G1060" t="s">
        <v>1</v>
      </c>
      <c r="H1060" t="s">
        <v>5478</v>
      </c>
      <c r="I1060" t="s">
        <v>1074</v>
      </c>
      <c r="L1060" t="s">
        <v>4</v>
      </c>
      <c r="M1060">
        <v>100347</v>
      </c>
      <c r="N1060" t="s">
        <v>5</v>
      </c>
      <c r="U1060" t="s">
        <v>5479</v>
      </c>
      <c r="V1060" s="1">
        <v>1</v>
      </c>
      <c r="W1060" t="s">
        <v>7</v>
      </c>
      <c r="X1060" t="s">
        <v>3541</v>
      </c>
      <c r="Y1060" s="2" t="s">
        <v>709</v>
      </c>
      <c r="Z1060" s="3">
        <v>2</v>
      </c>
      <c r="AA1060" s="4">
        <v>220</v>
      </c>
      <c r="AB1060" s="4" t="s">
        <v>3541</v>
      </c>
      <c r="AC1060" t="s">
        <v>5480</v>
      </c>
      <c r="AD1060">
        <v>1996</v>
      </c>
      <c r="AE1060">
        <v>8</v>
      </c>
      <c r="AF1060">
        <v>3</v>
      </c>
      <c r="AG1060" t="s">
        <v>5481</v>
      </c>
      <c r="AH1060" t="s">
        <v>5481</v>
      </c>
      <c r="AJ1060" t="s">
        <v>5</v>
      </c>
      <c r="AK1060" t="s">
        <v>12</v>
      </c>
      <c r="AL1060">
        <v>244814</v>
      </c>
      <c r="AM1060">
        <v>6636367</v>
      </c>
      <c r="AN1060" s="4">
        <v>245000</v>
      </c>
      <c r="AO1060" s="4">
        <v>6637000</v>
      </c>
      <c r="AP1060">
        <v>707</v>
      </c>
      <c r="AR1060">
        <v>23</v>
      </c>
      <c r="AT1060" s="5"/>
      <c r="AU1060">
        <v>100347</v>
      </c>
      <c r="AX1060">
        <v>1</v>
      </c>
      <c r="AY1060" t="s">
        <v>14</v>
      </c>
      <c r="AZ1060" t="s">
        <v>5482</v>
      </c>
      <c r="BA1060" t="s">
        <v>5483</v>
      </c>
      <c r="BB1060">
        <v>23</v>
      </c>
      <c r="BC1060" t="s">
        <v>17</v>
      </c>
      <c r="BD1060" t="s">
        <v>1080</v>
      </c>
      <c r="BF1060" s="5">
        <v>39079</v>
      </c>
      <c r="BG1060" s="6" t="s">
        <v>19</v>
      </c>
      <c r="BI1060">
        <v>4</v>
      </c>
      <c r="BJ1060">
        <v>326032</v>
      </c>
      <c r="BK1060">
        <v>169096</v>
      </c>
      <c r="BL1060" t="s">
        <v>5484</v>
      </c>
      <c r="BX1060">
        <v>281087</v>
      </c>
    </row>
    <row r="1061" spans="1:76" x14ac:dyDescent="0.25">
      <c r="A1061">
        <v>284078</v>
      </c>
      <c r="B1061">
        <v>159652</v>
      </c>
      <c r="F1061" t="s">
        <v>0</v>
      </c>
      <c r="G1061" t="s">
        <v>1</v>
      </c>
      <c r="H1061" t="s">
        <v>6001</v>
      </c>
      <c r="I1061" t="s">
        <v>1074</v>
      </c>
      <c r="L1061" t="s">
        <v>4</v>
      </c>
      <c r="M1061">
        <v>100347</v>
      </c>
      <c r="N1061" t="s">
        <v>5</v>
      </c>
      <c r="U1061" t="s">
        <v>6002</v>
      </c>
      <c r="V1061" s="1">
        <v>1</v>
      </c>
      <c r="W1061" t="s">
        <v>7</v>
      </c>
      <c r="X1061" t="s">
        <v>3541</v>
      </c>
      <c r="Y1061" s="2" t="s">
        <v>709</v>
      </c>
      <c r="Z1061" s="3">
        <v>2</v>
      </c>
      <c r="AA1061" s="4">
        <v>220</v>
      </c>
      <c r="AB1061" s="4" t="s">
        <v>3541</v>
      </c>
      <c r="AC1061" t="s">
        <v>6003</v>
      </c>
      <c r="AD1061">
        <v>1999</v>
      </c>
      <c r="AE1061">
        <v>6</v>
      </c>
      <c r="AF1061">
        <v>24</v>
      </c>
      <c r="AG1061" t="s">
        <v>11</v>
      </c>
      <c r="AH1061" t="s">
        <v>11</v>
      </c>
      <c r="AJ1061" t="s">
        <v>5</v>
      </c>
      <c r="AK1061" t="s">
        <v>12</v>
      </c>
      <c r="AL1061">
        <v>245439</v>
      </c>
      <c r="AM1061">
        <v>6641033</v>
      </c>
      <c r="AN1061" s="4">
        <v>245000</v>
      </c>
      <c r="AO1061" s="4">
        <v>6641000</v>
      </c>
      <c r="AP1061">
        <v>361</v>
      </c>
      <c r="AR1061">
        <v>23</v>
      </c>
      <c r="AT1061" s="5"/>
      <c r="AU1061">
        <v>100347</v>
      </c>
      <c r="AX1061">
        <v>1</v>
      </c>
      <c r="AY1061" t="s">
        <v>14</v>
      </c>
      <c r="AZ1061" t="s">
        <v>6004</v>
      </c>
      <c r="BA1061" t="s">
        <v>6005</v>
      </c>
      <c r="BB1061">
        <v>23</v>
      </c>
      <c r="BC1061" t="s">
        <v>17</v>
      </c>
      <c r="BD1061" t="s">
        <v>1080</v>
      </c>
      <c r="BF1061" s="5">
        <v>39130</v>
      </c>
      <c r="BG1061" s="6" t="s">
        <v>19</v>
      </c>
      <c r="BI1061">
        <v>4</v>
      </c>
      <c r="BJ1061">
        <v>311641</v>
      </c>
      <c r="BK1061">
        <v>169097</v>
      </c>
      <c r="BL1061" t="s">
        <v>6006</v>
      </c>
      <c r="BX1061">
        <v>284078</v>
      </c>
    </row>
    <row r="1062" spans="1:76" x14ac:dyDescent="0.25">
      <c r="A1062">
        <v>297035</v>
      </c>
      <c r="B1062">
        <v>159665</v>
      </c>
      <c r="F1062" t="s">
        <v>0</v>
      </c>
      <c r="G1062" t="s">
        <v>1</v>
      </c>
      <c r="H1062" t="s">
        <v>8036</v>
      </c>
      <c r="I1062" t="s">
        <v>1074</v>
      </c>
      <c r="L1062" t="s">
        <v>4</v>
      </c>
      <c r="M1062">
        <v>100347</v>
      </c>
      <c r="N1062" t="s">
        <v>5</v>
      </c>
      <c r="U1062" t="s">
        <v>1464</v>
      </c>
      <c r="V1062" s="1">
        <v>1</v>
      </c>
      <c r="W1062" t="s">
        <v>7</v>
      </c>
      <c r="X1062" t="s">
        <v>3541</v>
      </c>
      <c r="Y1062" s="2" t="s">
        <v>709</v>
      </c>
      <c r="Z1062" s="3">
        <v>2</v>
      </c>
      <c r="AA1062" s="4">
        <v>220</v>
      </c>
      <c r="AB1062" s="4" t="s">
        <v>3541</v>
      </c>
      <c r="AC1062" t="s">
        <v>8037</v>
      </c>
      <c r="AD1062">
        <v>1999</v>
      </c>
      <c r="AE1062">
        <v>6</v>
      </c>
      <c r="AF1062">
        <v>27</v>
      </c>
      <c r="AG1062" t="s">
        <v>11</v>
      </c>
      <c r="AH1062" t="s">
        <v>11</v>
      </c>
      <c r="AJ1062" t="s">
        <v>5</v>
      </c>
      <c r="AK1062" t="s">
        <v>12</v>
      </c>
      <c r="AL1062">
        <v>248469</v>
      </c>
      <c r="AM1062">
        <v>6646184</v>
      </c>
      <c r="AN1062" s="4">
        <v>249000</v>
      </c>
      <c r="AO1062" s="4">
        <v>6647000</v>
      </c>
      <c r="AP1062">
        <v>250</v>
      </c>
      <c r="AR1062">
        <v>23</v>
      </c>
      <c r="AT1062" s="5"/>
      <c r="AU1062">
        <v>100347</v>
      </c>
      <c r="AX1062">
        <v>1</v>
      </c>
      <c r="AY1062" t="s">
        <v>14</v>
      </c>
      <c r="AZ1062" t="s">
        <v>8038</v>
      </c>
      <c r="BA1062" t="s">
        <v>8039</v>
      </c>
      <c r="BB1062">
        <v>23</v>
      </c>
      <c r="BC1062" t="s">
        <v>17</v>
      </c>
      <c r="BD1062" t="s">
        <v>1080</v>
      </c>
      <c r="BF1062" s="5">
        <v>39130</v>
      </c>
      <c r="BG1062" s="6" t="s">
        <v>19</v>
      </c>
      <c r="BI1062">
        <v>4</v>
      </c>
      <c r="BJ1062">
        <v>311654</v>
      </c>
      <c r="BK1062">
        <v>169098</v>
      </c>
      <c r="BL1062" t="s">
        <v>8040</v>
      </c>
      <c r="BX1062">
        <v>297035</v>
      </c>
    </row>
    <row r="1063" spans="1:76" x14ac:dyDescent="0.25">
      <c r="A1063">
        <v>293746</v>
      </c>
      <c r="B1063">
        <v>159996</v>
      </c>
      <c r="F1063" t="s">
        <v>0</v>
      </c>
      <c r="G1063" t="s">
        <v>1</v>
      </c>
      <c r="H1063" t="s">
        <v>7537</v>
      </c>
      <c r="I1063" t="s">
        <v>1074</v>
      </c>
      <c r="L1063" t="s">
        <v>4</v>
      </c>
      <c r="M1063">
        <v>100347</v>
      </c>
      <c r="N1063" t="s">
        <v>5</v>
      </c>
      <c r="U1063" t="s">
        <v>7538</v>
      </c>
      <c r="V1063" s="1">
        <v>1</v>
      </c>
      <c r="W1063" t="s">
        <v>7</v>
      </c>
      <c r="X1063" t="s">
        <v>3541</v>
      </c>
      <c r="Y1063" s="2" t="s">
        <v>709</v>
      </c>
      <c r="Z1063" s="3">
        <v>2</v>
      </c>
      <c r="AA1063" s="4">
        <v>220</v>
      </c>
      <c r="AB1063" s="4" t="s">
        <v>3541</v>
      </c>
      <c r="AC1063" t="s">
        <v>7539</v>
      </c>
      <c r="AD1063">
        <v>2000</v>
      </c>
      <c r="AE1063">
        <v>9</v>
      </c>
      <c r="AF1063">
        <v>1</v>
      </c>
      <c r="AG1063" t="s">
        <v>11</v>
      </c>
      <c r="AH1063" t="s">
        <v>11</v>
      </c>
      <c r="AJ1063" t="s">
        <v>5</v>
      </c>
      <c r="AK1063" t="s">
        <v>12</v>
      </c>
      <c r="AL1063">
        <v>247531</v>
      </c>
      <c r="AM1063">
        <v>6644159</v>
      </c>
      <c r="AN1063" s="4">
        <v>247000</v>
      </c>
      <c r="AO1063" s="4">
        <v>6645000</v>
      </c>
      <c r="AP1063">
        <v>707</v>
      </c>
      <c r="AR1063">
        <v>23</v>
      </c>
      <c r="AT1063" s="5"/>
      <c r="AU1063">
        <v>100347</v>
      </c>
      <c r="AX1063">
        <v>1</v>
      </c>
      <c r="AY1063" t="s">
        <v>14</v>
      </c>
      <c r="AZ1063" t="s">
        <v>7540</v>
      </c>
      <c r="BA1063" t="s">
        <v>7541</v>
      </c>
      <c r="BB1063">
        <v>23</v>
      </c>
      <c r="BC1063" t="s">
        <v>17</v>
      </c>
      <c r="BD1063" t="s">
        <v>1080</v>
      </c>
      <c r="BF1063" s="5">
        <v>39132</v>
      </c>
      <c r="BG1063" s="6" t="s">
        <v>19</v>
      </c>
      <c r="BI1063">
        <v>4</v>
      </c>
      <c r="BJ1063">
        <v>311901</v>
      </c>
      <c r="BK1063">
        <v>169100</v>
      </c>
      <c r="BL1063" t="s">
        <v>7542</v>
      </c>
      <c r="BX1063">
        <v>293746</v>
      </c>
    </row>
    <row r="1064" spans="1:76" x14ac:dyDescent="0.25">
      <c r="A1064">
        <v>298273</v>
      </c>
      <c r="B1064">
        <v>159843</v>
      </c>
      <c r="F1064" t="s">
        <v>0</v>
      </c>
      <c r="G1064" t="s">
        <v>1</v>
      </c>
      <c r="H1064" t="s">
        <v>7975</v>
      </c>
      <c r="I1064" t="s">
        <v>1074</v>
      </c>
      <c r="L1064" t="s">
        <v>4</v>
      </c>
      <c r="M1064">
        <v>100347</v>
      </c>
      <c r="N1064" t="s">
        <v>5</v>
      </c>
      <c r="U1064" t="s">
        <v>7976</v>
      </c>
      <c r="V1064" s="1">
        <v>1</v>
      </c>
      <c r="W1064" t="s">
        <v>7</v>
      </c>
      <c r="X1064" t="s">
        <v>3541</v>
      </c>
      <c r="Y1064" s="2" t="s">
        <v>709</v>
      </c>
      <c r="Z1064" s="3">
        <v>2</v>
      </c>
      <c r="AA1064" s="4">
        <v>220</v>
      </c>
      <c r="AB1064" s="4" t="s">
        <v>3541</v>
      </c>
      <c r="AC1064" t="s">
        <v>7977</v>
      </c>
      <c r="AD1064">
        <v>2000</v>
      </c>
      <c r="AE1064">
        <v>7</v>
      </c>
      <c r="AF1064">
        <v>5</v>
      </c>
      <c r="AG1064" t="s">
        <v>11</v>
      </c>
      <c r="AH1064" t="s">
        <v>11</v>
      </c>
      <c r="AJ1064" t="s">
        <v>5</v>
      </c>
      <c r="AK1064" t="s">
        <v>12</v>
      </c>
      <c r="AL1064">
        <v>248967</v>
      </c>
      <c r="AM1064">
        <v>6645033</v>
      </c>
      <c r="AN1064" s="4">
        <v>249000</v>
      </c>
      <c r="AO1064" s="4">
        <v>6645000</v>
      </c>
      <c r="AP1064">
        <v>522</v>
      </c>
      <c r="AR1064">
        <v>23</v>
      </c>
      <c r="AT1064" s="5"/>
      <c r="AU1064">
        <v>100347</v>
      </c>
      <c r="AX1064">
        <v>1</v>
      </c>
      <c r="AY1064" t="s">
        <v>14</v>
      </c>
      <c r="AZ1064" t="s">
        <v>7978</v>
      </c>
      <c r="BA1064" t="s">
        <v>7979</v>
      </c>
      <c r="BB1064">
        <v>23</v>
      </c>
      <c r="BC1064" t="s">
        <v>17</v>
      </c>
      <c r="BD1064" t="s">
        <v>1080</v>
      </c>
      <c r="BF1064" s="5">
        <v>39130</v>
      </c>
      <c r="BG1064" s="6" t="s">
        <v>19</v>
      </c>
      <c r="BI1064">
        <v>4</v>
      </c>
      <c r="BJ1064">
        <v>311781</v>
      </c>
      <c r="BK1064">
        <v>169101</v>
      </c>
      <c r="BL1064" t="s">
        <v>7980</v>
      </c>
      <c r="BX1064">
        <v>298273</v>
      </c>
    </row>
    <row r="1065" spans="1:76" x14ac:dyDescent="0.25">
      <c r="A1065">
        <v>287064</v>
      </c>
      <c r="B1065">
        <v>274446</v>
      </c>
      <c r="F1065" t="s">
        <v>0</v>
      </c>
      <c r="G1065" t="s">
        <v>1</v>
      </c>
      <c r="H1065" t="s">
        <v>14774</v>
      </c>
      <c r="I1065" s="7" t="str">
        <f>HYPERLINK(AT1065,"Hb")</f>
        <v>Hb</v>
      </c>
      <c r="K1065">
        <v>1</v>
      </c>
      <c r="L1065" t="s">
        <v>12924</v>
      </c>
      <c r="M1065">
        <v>100348</v>
      </c>
      <c r="N1065" t="s">
        <v>12925</v>
      </c>
      <c r="O1065" t="s">
        <v>12925</v>
      </c>
      <c r="U1065" t="s">
        <v>6796</v>
      </c>
      <c r="V1065" s="1">
        <v>1</v>
      </c>
      <c r="W1065" t="s">
        <v>7</v>
      </c>
      <c r="X1065" t="s">
        <v>3541</v>
      </c>
      <c r="Y1065" s="2" t="s">
        <v>709</v>
      </c>
      <c r="Z1065" s="3">
        <v>2</v>
      </c>
      <c r="AA1065" s="4">
        <v>220</v>
      </c>
      <c r="AB1065" s="4" t="s">
        <v>3541</v>
      </c>
      <c r="AC1065" t="s">
        <v>14775</v>
      </c>
      <c r="AD1065">
        <v>2000</v>
      </c>
      <c r="AE1065">
        <v>9</v>
      </c>
      <c r="AF1065">
        <v>6</v>
      </c>
      <c r="AG1065" t="s">
        <v>1263</v>
      </c>
      <c r="AH1065" t="s">
        <v>9966</v>
      </c>
      <c r="AJ1065" t="s">
        <v>12925</v>
      </c>
      <c r="AK1065" t="s">
        <v>12927</v>
      </c>
      <c r="AL1065">
        <v>246265</v>
      </c>
      <c r="AM1065">
        <v>6641255</v>
      </c>
      <c r="AN1065" s="4">
        <v>247000</v>
      </c>
      <c r="AO1065" s="4">
        <v>6641000</v>
      </c>
      <c r="AP1065">
        <v>707</v>
      </c>
      <c r="AR1065">
        <v>8</v>
      </c>
      <c r="AS1065" t="s">
        <v>186</v>
      </c>
      <c r="AT1065" t="s">
        <v>14776</v>
      </c>
      <c r="AU1065">
        <v>100348</v>
      </c>
      <c r="AW1065" s="11" t="s">
        <v>12929</v>
      </c>
      <c r="AX1065">
        <v>1</v>
      </c>
      <c r="AY1065" t="s">
        <v>12930</v>
      </c>
      <c r="AZ1065" t="s">
        <v>14777</v>
      </c>
      <c r="BA1065" t="s">
        <v>14778</v>
      </c>
      <c r="BB1065">
        <v>8</v>
      </c>
      <c r="BC1065" t="s">
        <v>17</v>
      </c>
      <c r="BD1065" t="s">
        <v>162</v>
      </c>
      <c r="BE1065">
        <v>1</v>
      </c>
      <c r="BF1065" s="5">
        <v>36960</v>
      </c>
      <c r="BG1065" s="6" t="s">
        <v>19</v>
      </c>
      <c r="BI1065">
        <v>3</v>
      </c>
      <c r="BJ1065">
        <v>444846</v>
      </c>
      <c r="BK1065">
        <v>169099</v>
      </c>
      <c r="BL1065" t="s">
        <v>14779</v>
      </c>
      <c r="BN1065" t="s">
        <v>14780</v>
      </c>
      <c r="BX1065">
        <v>287064</v>
      </c>
    </row>
    <row r="1066" spans="1:76" x14ac:dyDescent="0.25">
      <c r="A1066">
        <v>261893</v>
      </c>
      <c r="C1066">
        <v>1</v>
      </c>
      <c r="F1066" t="s">
        <v>0</v>
      </c>
      <c r="G1066" t="s">
        <v>1</v>
      </c>
      <c r="H1066" t="s">
        <v>3546</v>
      </c>
      <c r="I1066" t="s">
        <v>3</v>
      </c>
      <c r="L1066" t="s">
        <v>4</v>
      </c>
      <c r="M1066">
        <v>100347</v>
      </c>
      <c r="N1066" t="s">
        <v>5</v>
      </c>
      <c r="U1066" t="s">
        <v>3540</v>
      </c>
      <c r="V1066" s="1">
        <v>1</v>
      </c>
      <c r="W1066" t="s">
        <v>7</v>
      </c>
      <c r="X1066" t="s">
        <v>3541</v>
      </c>
      <c r="Y1066" s="2" t="s">
        <v>709</v>
      </c>
      <c r="Z1066" s="3">
        <v>2</v>
      </c>
      <c r="AA1066" s="4">
        <v>220</v>
      </c>
      <c r="AB1066" s="4" t="s">
        <v>3541</v>
      </c>
      <c r="AC1066" t="s">
        <v>3547</v>
      </c>
      <c r="AD1066">
        <v>2007</v>
      </c>
      <c r="AE1066">
        <v>7</v>
      </c>
      <c r="AF1066">
        <v>24</v>
      </c>
      <c r="AG1066" t="s">
        <v>11</v>
      </c>
      <c r="AJ1066" t="s">
        <v>5</v>
      </c>
      <c r="AK1066" t="s">
        <v>12</v>
      </c>
      <c r="AL1066">
        <v>239646</v>
      </c>
      <c r="AM1066">
        <v>6640911</v>
      </c>
      <c r="AN1066" s="4">
        <v>239000</v>
      </c>
      <c r="AO1066" s="4">
        <v>6641000</v>
      </c>
      <c r="AP1066">
        <v>14</v>
      </c>
      <c r="AR1066">
        <v>66</v>
      </c>
      <c r="AS1066" t="s">
        <v>13</v>
      </c>
      <c r="AU1066">
        <v>100347</v>
      </c>
      <c r="AX1066">
        <v>1</v>
      </c>
      <c r="AY1066" t="s">
        <v>14</v>
      </c>
      <c r="AZ1066" t="s">
        <v>3548</v>
      </c>
      <c r="BA1066" t="s">
        <v>3549</v>
      </c>
      <c r="BB1066">
        <v>66</v>
      </c>
      <c r="BC1066" t="s">
        <v>17</v>
      </c>
      <c r="BD1066" t="s">
        <v>18</v>
      </c>
      <c r="BF1066" s="5">
        <v>41662</v>
      </c>
      <c r="BG1066" s="6" t="s">
        <v>19</v>
      </c>
      <c r="BI1066">
        <v>4</v>
      </c>
      <c r="BJ1066">
        <v>402853</v>
      </c>
      <c r="BL1066" t="s">
        <v>3550</v>
      </c>
      <c r="BX1066">
        <v>261893</v>
      </c>
    </row>
    <row r="1067" spans="1:76" x14ac:dyDescent="0.25">
      <c r="A1067">
        <v>261748</v>
      </c>
      <c r="C1067">
        <v>1</v>
      </c>
      <c r="F1067" t="s">
        <v>0</v>
      </c>
      <c r="G1067" t="s">
        <v>1</v>
      </c>
      <c r="H1067" t="s">
        <v>3551</v>
      </c>
      <c r="I1067" t="s">
        <v>3</v>
      </c>
      <c r="L1067" t="s">
        <v>4</v>
      </c>
      <c r="M1067">
        <v>100347</v>
      </c>
      <c r="N1067" t="s">
        <v>5</v>
      </c>
      <c r="U1067" t="s">
        <v>3540</v>
      </c>
      <c r="V1067" s="1">
        <v>1</v>
      </c>
      <c r="W1067" t="s">
        <v>7</v>
      </c>
      <c r="X1067" t="s">
        <v>3541</v>
      </c>
      <c r="Y1067" s="2" t="s">
        <v>709</v>
      </c>
      <c r="Z1067" s="3">
        <v>2</v>
      </c>
      <c r="AA1067" s="4">
        <v>220</v>
      </c>
      <c r="AB1067" s="4" t="s">
        <v>3541</v>
      </c>
      <c r="AC1067" t="s">
        <v>3547</v>
      </c>
      <c r="AD1067">
        <v>2007</v>
      </c>
      <c r="AE1067">
        <v>7</v>
      </c>
      <c r="AF1067">
        <v>24</v>
      </c>
      <c r="AG1067" t="s">
        <v>11</v>
      </c>
      <c r="AJ1067" t="s">
        <v>5</v>
      </c>
      <c r="AK1067" t="s">
        <v>12</v>
      </c>
      <c r="AL1067">
        <v>239591</v>
      </c>
      <c r="AM1067">
        <v>6640882</v>
      </c>
      <c r="AN1067" s="4">
        <v>239000</v>
      </c>
      <c r="AO1067" s="4">
        <v>6641000</v>
      </c>
      <c r="AP1067">
        <v>14</v>
      </c>
      <c r="AR1067">
        <v>66</v>
      </c>
      <c r="AS1067" t="s">
        <v>13</v>
      </c>
      <c r="AU1067">
        <v>100347</v>
      </c>
      <c r="AX1067">
        <v>1</v>
      </c>
      <c r="AY1067" t="s">
        <v>14</v>
      </c>
      <c r="AZ1067" t="s">
        <v>3552</v>
      </c>
      <c r="BA1067" t="s">
        <v>3553</v>
      </c>
      <c r="BB1067">
        <v>66</v>
      </c>
      <c r="BC1067" t="s">
        <v>17</v>
      </c>
      <c r="BD1067" t="s">
        <v>18</v>
      </c>
      <c r="BF1067" s="5">
        <v>41662</v>
      </c>
      <c r="BG1067" s="6" t="s">
        <v>19</v>
      </c>
      <c r="BI1067">
        <v>4</v>
      </c>
      <c r="BJ1067">
        <v>402855</v>
      </c>
      <c r="BL1067" t="s">
        <v>3554</v>
      </c>
      <c r="BX1067">
        <v>261748</v>
      </c>
    </row>
    <row r="1068" spans="1:76" x14ac:dyDescent="0.25">
      <c r="A1068">
        <v>262648</v>
      </c>
      <c r="C1068">
        <v>1</v>
      </c>
      <c r="F1068" t="s">
        <v>0</v>
      </c>
      <c r="G1068" t="s">
        <v>1</v>
      </c>
      <c r="H1068" t="s">
        <v>3555</v>
      </c>
      <c r="I1068" t="s">
        <v>3</v>
      </c>
      <c r="L1068" t="s">
        <v>4</v>
      </c>
      <c r="M1068">
        <v>100347</v>
      </c>
      <c r="N1068" t="s">
        <v>5</v>
      </c>
      <c r="U1068" t="s">
        <v>3540</v>
      </c>
      <c r="V1068" s="1">
        <v>1</v>
      </c>
      <c r="W1068" t="s">
        <v>7</v>
      </c>
      <c r="X1068" t="s">
        <v>3541</v>
      </c>
      <c r="Y1068" s="2" t="s">
        <v>709</v>
      </c>
      <c r="Z1068" s="3">
        <v>2</v>
      </c>
      <c r="AA1068" s="4">
        <v>220</v>
      </c>
      <c r="AB1068" s="4" t="s">
        <v>3541</v>
      </c>
      <c r="AC1068" t="s">
        <v>3556</v>
      </c>
      <c r="AD1068">
        <v>2007</v>
      </c>
      <c r="AE1068">
        <v>7</v>
      </c>
      <c r="AF1068">
        <v>26</v>
      </c>
      <c r="AG1068" t="s">
        <v>11</v>
      </c>
      <c r="AJ1068" t="s">
        <v>5</v>
      </c>
      <c r="AK1068" t="s">
        <v>12</v>
      </c>
      <c r="AL1068">
        <v>239984</v>
      </c>
      <c r="AM1068">
        <v>6640363</v>
      </c>
      <c r="AN1068" s="4">
        <v>239000</v>
      </c>
      <c r="AO1068" s="4">
        <v>6641000</v>
      </c>
      <c r="AP1068">
        <v>5</v>
      </c>
      <c r="AR1068">
        <v>66</v>
      </c>
      <c r="AS1068" t="s">
        <v>13</v>
      </c>
      <c r="AU1068">
        <v>100347</v>
      </c>
      <c r="AX1068">
        <v>1</v>
      </c>
      <c r="AY1068" t="s">
        <v>14</v>
      </c>
      <c r="AZ1068" t="s">
        <v>3557</v>
      </c>
      <c r="BA1068" t="s">
        <v>3558</v>
      </c>
      <c r="BB1068">
        <v>66</v>
      </c>
      <c r="BC1068" t="s">
        <v>17</v>
      </c>
      <c r="BD1068" t="s">
        <v>18</v>
      </c>
      <c r="BF1068" s="5">
        <v>41662</v>
      </c>
      <c r="BG1068" s="6" t="s">
        <v>19</v>
      </c>
      <c r="BI1068">
        <v>4</v>
      </c>
      <c r="BJ1068">
        <v>403170</v>
      </c>
      <c r="BL1068" t="s">
        <v>3559</v>
      </c>
      <c r="BX1068">
        <v>262648</v>
      </c>
    </row>
    <row r="1069" spans="1:76" x14ac:dyDescent="0.25">
      <c r="A1069">
        <v>262051</v>
      </c>
      <c r="C1069">
        <v>1</v>
      </c>
      <c r="F1069" t="s">
        <v>0</v>
      </c>
      <c r="G1069" t="s">
        <v>1</v>
      </c>
      <c r="H1069" t="s">
        <v>3560</v>
      </c>
      <c r="I1069" t="s">
        <v>3</v>
      </c>
      <c r="L1069" t="s">
        <v>4</v>
      </c>
      <c r="M1069">
        <v>100347</v>
      </c>
      <c r="N1069" t="s">
        <v>5</v>
      </c>
      <c r="U1069" t="s">
        <v>3540</v>
      </c>
      <c r="V1069" s="1">
        <v>1</v>
      </c>
      <c r="W1069" t="s">
        <v>7</v>
      </c>
      <c r="X1069" t="s">
        <v>3541</v>
      </c>
      <c r="Y1069" s="2" t="s">
        <v>709</v>
      </c>
      <c r="Z1069" s="3">
        <v>2</v>
      </c>
      <c r="AA1069" s="4">
        <v>220</v>
      </c>
      <c r="AB1069" s="4" t="s">
        <v>3541</v>
      </c>
      <c r="AC1069" t="s">
        <v>3561</v>
      </c>
      <c r="AD1069">
        <v>2007</v>
      </c>
      <c r="AE1069">
        <v>7</v>
      </c>
      <c r="AF1069">
        <v>26</v>
      </c>
      <c r="AG1069" t="s">
        <v>11</v>
      </c>
      <c r="AJ1069" t="s">
        <v>5</v>
      </c>
      <c r="AK1069" t="s">
        <v>12</v>
      </c>
      <c r="AL1069">
        <v>239756</v>
      </c>
      <c r="AM1069">
        <v>6640332</v>
      </c>
      <c r="AN1069" s="4">
        <v>239000</v>
      </c>
      <c r="AO1069" s="4">
        <v>6641000</v>
      </c>
      <c r="AP1069">
        <v>6</v>
      </c>
      <c r="AR1069">
        <v>66</v>
      </c>
      <c r="AS1069" t="s">
        <v>13</v>
      </c>
      <c r="AU1069">
        <v>100347</v>
      </c>
      <c r="AX1069">
        <v>1</v>
      </c>
      <c r="AY1069" t="s">
        <v>14</v>
      </c>
      <c r="AZ1069" t="s">
        <v>3562</v>
      </c>
      <c r="BA1069" t="s">
        <v>3563</v>
      </c>
      <c r="BB1069">
        <v>66</v>
      </c>
      <c r="BC1069" t="s">
        <v>17</v>
      </c>
      <c r="BD1069" t="s">
        <v>18</v>
      </c>
      <c r="BF1069" s="5">
        <v>41662</v>
      </c>
      <c r="BG1069" s="6" t="s">
        <v>19</v>
      </c>
      <c r="BI1069">
        <v>4</v>
      </c>
      <c r="BJ1069">
        <v>403172</v>
      </c>
      <c r="BL1069" t="s">
        <v>3564</v>
      </c>
      <c r="BX1069">
        <v>262051</v>
      </c>
    </row>
    <row r="1070" spans="1:76" x14ac:dyDescent="0.25">
      <c r="A1070">
        <v>261977</v>
      </c>
      <c r="C1070">
        <v>1</v>
      </c>
      <c r="F1070" t="s">
        <v>0</v>
      </c>
      <c r="G1070" t="s">
        <v>1</v>
      </c>
      <c r="H1070" t="s">
        <v>3565</v>
      </c>
      <c r="I1070" t="s">
        <v>3</v>
      </c>
      <c r="L1070" t="s">
        <v>4</v>
      </c>
      <c r="M1070">
        <v>100347</v>
      </c>
      <c r="N1070" t="s">
        <v>5</v>
      </c>
      <c r="U1070" t="s">
        <v>3540</v>
      </c>
      <c r="V1070" s="1">
        <v>1</v>
      </c>
      <c r="W1070" t="s">
        <v>7</v>
      </c>
      <c r="X1070" t="s">
        <v>3541</v>
      </c>
      <c r="Y1070" s="2" t="s">
        <v>709</v>
      </c>
      <c r="Z1070" s="3">
        <v>2</v>
      </c>
      <c r="AA1070" s="4">
        <v>220</v>
      </c>
      <c r="AB1070" s="4" t="s">
        <v>3541</v>
      </c>
      <c r="AC1070" t="s">
        <v>3561</v>
      </c>
      <c r="AD1070">
        <v>2007</v>
      </c>
      <c r="AE1070">
        <v>7</v>
      </c>
      <c r="AF1070">
        <v>26</v>
      </c>
      <c r="AG1070" t="s">
        <v>11</v>
      </c>
      <c r="AJ1070" t="s">
        <v>5</v>
      </c>
      <c r="AK1070" t="s">
        <v>12</v>
      </c>
      <c r="AL1070">
        <v>239714</v>
      </c>
      <c r="AM1070">
        <v>6640320</v>
      </c>
      <c r="AN1070" s="4">
        <v>239000</v>
      </c>
      <c r="AO1070" s="4">
        <v>6641000</v>
      </c>
      <c r="AP1070">
        <v>6</v>
      </c>
      <c r="AR1070">
        <v>66</v>
      </c>
      <c r="AS1070" t="s">
        <v>13</v>
      </c>
      <c r="AU1070">
        <v>100347</v>
      </c>
      <c r="AX1070">
        <v>1</v>
      </c>
      <c r="AY1070" t="s">
        <v>14</v>
      </c>
      <c r="AZ1070" t="s">
        <v>3566</v>
      </c>
      <c r="BA1070" t="s">
        <v>3567</v>
      </c>
      <c r="BB1070">
        <v>66</v>
      </c>
      <c r="BC1070" t="s">
        <v>17</v>
      </c>
      <c r="BD1070" t="s">
        <v>18</v>
      </c>
      <c r="BF1070" s="5">
        <v>41662</v>
      </c>
      <c r="BG1070" s="6" t="s">
        <v>19</v>
      </c>
      <c r="BI1070">
        <v>4</v>
      </c>
      <c r="BJ1070">
        <v>403174</v>
      </c>
      <c r="BL1070" t="s">
        <v>3568</v>
      </c>
      <c r="BX1070">
        <v>261977</v>
      </c>
    </row>
    <row r="1071" spans="1:76" x14ac:dyDescent="0.25">
      <c r="A1071">
        <v>261729</v>
      </c>
      <c r="C1071">
        <v>1</v>
      </c>
      <c r="F1071" t="s">
        <v>0</v>
      </c>
      <c r="G1071" t="s">
        <v>1</v>
      </c>
      <c r="H1071" t="s">
        <v>3569</v>
      </c>
      <c r="I1071" t="s">
        <v>3</v>
      </c>
      <c r="L1071" t="s">
        <v>4</v>
      </c>
      <c r="M1071">
        <v>100347</v>
      </c>
      <c r="N1071" t="s">
        <v>5</v>
      </c>
      <c r="U1071" t="s">
        <v>3540</v>
      </c>
      <c r="V1071" s="1">
        <v>1</v>
      </c>
      <c r="W1071" t="s">
        <v>7</v>
      </c>
      <c r="X1071" t="s">
        <v>3541</v>
      </c>
      <c r="Y1071" s="2" t="s">
        <v>709</v>
      </c>
      <c r="Z1071" s="3">
        <v>2</v>
      </c>
      <c r="AA1071" s="4">
        <v>220</v>
      </c>
      <c r="AB1071" s="4" t="s">
        <v>3541</v>
      </c>
      <c r="AC1071" t="s">
        <v>3561</v>
      </c>
      <c r="AD1071">
        <v>2007</v>
      </c>
      <c r="AE1071">
        <v>7</v>
      </c>
      <c r="AF1071">
        <v>26</v>
      </c>
      <c r="AG1071" t="s">
        <v>11</v>
      </c>
      <c r="AJ1071" t="s">
        <v>5</v>
      </c>
      <c r="AK1071" t="s">
        <v>12</v>
      </c>
      <c r="AL1071">
        <v>239585</v>
      </c>
      <c r="AM1071">
        <v>6640295</v>
      </c>
      <c r="AN1071" s="4">
        <v>239000</v>
      </c>
      <c r="AO1071" s="4">
        <v>6641000</v>
      </c>
      <c r="AP1071">
        <v>9</v>
      </c>
      <c r="AR1071">
        <v>66</v>
      </c>
      <c r="AS1071" t="s">
        <v>13</v>
      </c>
      <c r="AU1071">
        <v>100347</v>
      </c>
      <c r="AX1071">
        <v>1</v>
      </c>
      <c r="AY1071" t="s">
        <v>14</v>
      </c>
      <c r="AZ1071" t="s">
        <v>3570</v>
      </c>
      <c r="BA1071" t="s">
        <v>3571</v>
      </c>
      <c r="BB1071">
        <v>66</v>
      </c>
      <c r="BC1071" t="s">
        <v>17</v>
      </c>
      <c r="BD1071" t="s">
        <v>18</v>
      </c>
      <c r="BF1071" s="5">
        <v>41662</v>
      </c>
      <c r="BG1071" s="6" t="s">
        <v>19</v>
      </c>
      <c r="BI1071">
        <v>4</v>
      </c>
      <c r="BJ1071">
        <v>403176</v>
      </c>
      <c r="BL1071" t="s">
        <v>3572</v>
      </c>
      <c r="BX1071">
        <v>261729</v>
      </c>
    </row>
    <row r="1072" spans="1:76" x14ac:dyDescent="0.25">
      <c r="A1072">
        <v>261600</v>
      </c>
      <c r="C1072">
        <v>1</v>
      </c>
      <c r="F1072" t="s">
        <v>0</v>
      </c>
      <c r="G1072" t="s">
        <v>1</v>
      </c>
      <c r="H1072" t="s">
        <v>3573</v>
      </c>
      <c r="I1072" t="s">
        <v>3</v>
      </c>
      <c r="L1072" t="s">
        <v>4</v>
      </c>
      <c r="M1072">
        <v>100347</v>
      </c>
      <c r="N1072" t="s">
        <v>5</v>
      </c>
      <c r="U1072" t="s">
        <v>3540</v>
      </c>
      <c r="V1072" s="1">
        <v>1</v>
      </c>
      <c r="W1072" t="s">
        <v>7</v>
      </c>
      <c r="X1072" t="s">
        <v>3541</v>
      </c>
      <c r="Y1072" s="2" t="s">
        <v>709</v>
      </c>
      <c r="Z1072" s="3">
        <v>2</v>
      </c>
      <c r="AA1072" s="4">
        <v>220</v>
      </c>
      <c r="AB1072" s="4" t="s">
        <v>3541</v>
      </c>
      <c r="AC1072" t="s">
        <v>3561</v>
      </c>
      <c r="AD1072">
        <v>2007</v>
      </c>
      <c r="AE1072">
        <v>7</v>
      </c>
      <c r="AF1072">
        <v>26</v>
      </c>
      <c r="AG1072" t="s">
        <v>11</v>
      </c>
      <c r="AJ1072" t="s">
        <v>5</v>
      </c>
      <c r="AK1072" t="s">
        <v>12</v>
      </c>
      <c r="AL1072">
        <v>239539</v>
      </c>
      <c r="AM1072">
        <v>6640329</v>
      </c>
      <c r="AN1072" s="4">
        <v>239000</v>
      </c>
      <c r="AO1072" s="4">
        <v>6641000</v>
      </c>
      <c r="AP1072">
        <v>9</v>
      </c>
      <c r="AR1072">
        <v>66</v>
      </c>
      <c r="AS1072" t="s">
        <v>13</v>
      </c>
      <c r="AU1072">
        <v>100347</v>
      </c>
      <c r="AX1072">
        <v>1</v>
      </c>
      <c r="AY1072" t="s">
        <v>14</v>
      </c>
      <c r="AZ1072" t="s">
        <v>3574</v>
      </c>
      <c r="BA1072" t="s">
        <v>3575</v>
      </c>
      <c r="BB1072">
        <v>66</v>
      </c>
      <c r="BC1072" t="s">
        <v>17</v>
      </c>
      <c r="BD1072" t="s">
        <v>18</v>
      </c>
      <c r="BF1072" s="5">
        <v>41662</v>
      </c>
      <c r="BG1072" s="6" t="s">
        <v>19</v>
      </c>
      <c r="BI1072">
        <v>4</v>
      </c>
      <c r="BJ1072">
        <v>403177</v>
      </c>
      <c r="BL1072" t="s">
        <v>3576</v>
      </c>
      <c r="BX1072">
        <v>261600</v>
      </c>
    </row>
    <row r="1073" spans="1:76" x14ac:dyDescent="0.25">
      <c r="A1073">
        <v>261406</v>
      </c>
      <c r="C1073">
        <v>1</v>
      </c>
      <c r="F1073" t="s">
        <v>0</v>
      </c>
      <c r="G1073" t="s">
        <v>1</v>
      </c>
      <c r="H1073" t="s">
        <v>3577</v>
      </c>
      <c r="I1073" t="s">
        <v>3</v>
      </c>
      <c r="L1073" t="s">
        <v>4</v>
      </c>
      <c r="M1073">
        <v>100347</v>
      </c>
      <c r="N1073" t="s">
        <v>5</v>
      </c>
      <c r="U1073" t="s">
        <v>3540</v>
      </c>
      <c r="V1073" s="1">
        <v>1</v>
      </c>
      <c r="W1073" t="s">
        <v>7</v>
      </c>
      <c r="X1073" t="s">
        <v>3541</v>
      </c>
      <c r="Y1073" s="2" t="s">
        <v>709</v>
      </c>
      <c r="Z1073" s="3">
        <v>2</v>
      </c>
      <c r="AA1073" s="4">
        <v>220</v>
      </c>
      <c r="AB1073" s="4" t="s">
        <v>3541</v>
      </c>
      <c r="AC1073" t="s">
        <v>3561</v>
      </c>
      <c r="AD1073">
        <v>2007</v>
      </c>
      <c r="AE1073">
        <v>7</v>
      </c>
      <c r="AF1073">
        <v>26</v>
      </c>
      <c r="AG1073" t="s">
        <v>11</v>
      </c>
      <c r="AJ1073" t="s">
        <v>5</v>
      </c>
      <c r="AK1073" t="s">
        <v>12</v>
      </c>
      <c r="AL1073">
        <v>239482</v>
      </c>
      <c r="AM1073">
        <v>6640371</v>
      </c>
      <c r="AN1073" s="4">
        <v>239000</v>
      </c>
      <c r="AO1073" s="4">
        <v>6641000</v>
      </c>
      <c r="AP1073">
        <v>8</v>
      </c>
      <c r="AR1073">
        <v>66</v>
      </c>
      <c r="AS1073" t="s">
        <v>13</v>
      </c>
      <c r="AU1073">
        <v>100347</v>
      </c>
      <c r="AX1073">
        <v>1</v>
      </c>
      <c r="AY1073" t="s">
        <v>14</v>
      </c>
      <c r="AZ1073" t="s">
        <v>3578</v>
      </c>
      <c r="BA1073" t="s">
        <v>3579</v>
      </c>
      <c r="BB1073">
        <v>66</v>
      </c>
      <c r="BC1073" t="s">
        <v>17</v>
      </c>
      <c r="BD1073" t="s">
        <v>18</v>
      </c>
      <c r="BF1073" s="5">
        <v>41662</v>
      </c>
      <c r="BG1073" s="6" t="s">
        <v>19</v>
      </c>
      <c r="BI1073">
        <v>4</v>
      </c>
      <c r="BJ1073">
        <v>403179</v>
      </c>
      <c r="BL1073" t="s">
        <v>3580</v>
      </c>
      <c r="BX1073">
        <v>261406</v>
      </c>
    </row>
    <row r="1074" spans="1:76" x14ac:dyDescent="0.25">
      <c r="A1074">
        <v>261485</v>
      </c>
      <c r="C1074">
        <v>1</v>
      </c>
      <c r="F1074" t="s">
        <v>0</v>
      </c>
      <c r="G1074" t="s">
        <v>1</v>
      </c>
      <c r="H1074" t="s">
        <v>3581</v>
      </c>
      <c r="I1074" t="s">
        <v>3</v>
      </c>
      <c r="L1074" t="s">
        <v>4</v>
      </c>
      <c r="M1074">
        <v>100347</v>
      </c>
      <c r="N1074" t="s">
        <v>5</v>
      </c>
      <c r="U1074" t="s">
        <v>3540</v>
      </c>
      <c r="V1074" s="1">
        <v>1</v>
      </c>
      <c r="W1074" t="s">
        <v>7</v>
      </c>
      <c r="X1074" t="s">
        <v>3541</v>
      </c>
      <c r="Y1074" s="2" t="s">
        <v>709</v>
      </c>
      <c r="Z1074" s="3">
        <v>2</v>
      </c>
      <c r="AA1074" s="4">
        <v>220</v>
      </c>
      <c r="AB1074" s="4" t="s">
        <v>3541</v>
      </c>
      <c r="AC1074" t="s">
        <v>3561</v>
      </c>
      <c r="AD1074">
        <v>2007</v>
      </c>
      <c r="AE1074">
        <v>8</v>
      </c>
      <c r="AF1074">
        <v>2</v>
      </c>
      <c r="AG1074" t="s">
        <v>11</v>
      </c>
      <c r="AJ1074" t="s">
        <v>5</v>
      </c>
      <c r="AK1074" t="s">
        <v>12</v>
      </c>
      <c r="AL1074">
        <v>239506</v>
      </c>
      <c r="AM1074">
        <v>6640372</v>
      </c>
      <c r="AN1074" s="4">
        <v>239000</v>
      </c>
      <c r="AO1074" s="4">
        <v>6641000</v>
      </c>
      <c r="AP1074">
        <v>7</v>
      </c>
      <c r="AR1074">
        <v>66</v>
      </c>
      <c r="AS1074" t="s">
        <v>13</v>
      </c>
      <c r="AU1074">
        <v>100347</v>
      </c>
      <c r="AX1074">
        <v>1</v>
      </c>
      <c r="AY1074" t="s">
        <v>14</v>
      </c>
      <c r="AZ1074" t="s">
        <v>3582</v>
      </c>
      <c r="BA1074" t="s">
        <v>3583</v>
      </c>
      <c r="BB1074">
        <v>66</v>
      </c>
      <c r="BC1074" t="s">
        <v>17</v>
      </c>
      <c r="BD1074" t="s">
        <v>18</v>
      </c>
      <c r="BF1074" s="5">
        <v>41662</v>
      </c>
      <c r="BG1074" s="6" t="s">
        <v>19</v>
      </c>
      <c r="BI1074">
        <v>4</v>
      </c>
      <c r="BJ1074">
        <v>405402</v>
      </c>
      <c r="BL1074" t="s">
        <v>3584</v>
      </c>
      <c r="BX1074">
        <v>261485</v>
      </c>
    </row>
    <row r="1075" spans="1:76" x14ac:dyDescent="0.25">
      <c r="A1075">
        <v>261565</v>
      </c>
      <c r="C1075">
        <v>1</v>
      </c>
      <c r="F1075" t="s">
        <v>0</v>
      </c>
      <c r="G1075" t="s">
        <v>1</v>
      </c>
      <c r="H1075" t="s">
        <v>3585</v>
      </c>
      <c r="I1075" t="s">
        <v>3</v>
      </c>
      <c r="L1075" t="s">
        <v>4</v>
      </c>
      <c r="M1075">
        <v>100347</v>
      </c>
      <c r="N1075" t="s">
        <v>5</v>
      </c>
      <c r="U1075" t="s">
        <v>3540</v>
      </c>
      <c r="V1075" s="1">
        <v>1</v>
      </c>
      <c r="W1075" t="s">
        <v>7</v>
      </c>
      <c r="X1075" t="s">
        <v>3541</v>
      </c>
      <c r="Y1075" s="2" t="s">
        <v>709</v>
      </c>
      <c r="Z1075" s="3">
        <v>2</v>
      </c>
      <c r="AA1075" s="4">
        <v>220</v>
      </c>
      <c r="AB1075" s="4" t="s">
        <v>3541</v>
      </c>
      <c r="AC1075" t="s">
        <v>3561</v>
      </c>
      <c r="AD1075">
        <v>2007</v>
      </c>
      <c r="AE1075">
        <v>8</v>
      </c>
      <c r="AF1075">
        <v>2</v>
      </c>
      <c r="AG1075" t="s">
        <v>11</v>
      </c>
      <c r="AJ1075" t="s">
        <v>5</v>
      </c>
      <c r="AK1075" t="s">
        <v>12</v>
      </c>
      <c r="AL1075">
        <v>239530</v>
      </c>
      <c r="AM1075">
        <v>6640353</v>
      </c>
      <c r="AN1075" s="4">
        <v>239000</v>
      </c>
      <c r="AO1075" s="4">
        <v>6641000</v>
      </c>
      <c r="AP1075">
        <v>5</v>
      </c>
      <c r="AR1075">
        <v>66</v>
      </c>
      <c r="AS1075" t="s">
        <v>13</v>
      </c>
      <c r="AU1075">
        <v>100347</v>
      </c>
      <c r="AX1075">
        <v>1</v>
      </c>
      <c r="AY1075" t="s">
        <v>14</v>
      </c>
      <c r="AZ1075" t="s">
        <v>3586</v>
      </c>
      <c r="BA1075" t="s">
        <v>3587</v>
      </c>
      <c r="BB1075">
        <v>66</v>
      </c>
      <c r="BC1075" t="s">
        <v>17</v>
      </c>
      <c r="BD1075" t="s">
        <v>18</v>
      </c>
      <c r="BF1075" s="5">
        <v>41662</v>
      </c>
      <c r="BG1075" s="6" t="s">
        <v>19</v>
      </c>
      <c r="BI1075">
        <v>4</v>
      </c>
      <c r="BJ1075">
        <v>405403</v>
      </c>
      <c r="BL1075" t="s">
        <v>3588</v>
      </c>
      <c r="BX1075">
        <v>261565</v>
      </c>
    </row>
    <row r="1076" spans="1:76" x14ac:dyDescent="0.25">
      <c r="A1076">
        <v>261688</v>
      </c>
      <c r="C1076">
        <v>1</v>
      </c>
      <c r="F1076" t="s">
        <v>0</v>
      </c>
      <c r="G1076" t="s">
        <v>1</v>
      </c>
      <c r="H1076" t="s">
        <v>3589</v>
      </c>
      <c r="I1076" t="s">
        <v>3</v>
      </c>
      <c r="L1076" t="s">
        <v>4</v>
      </c>
      <c r="M1076">
        <v>100347</v>
      </c>
      <c r="N1076" t="s">
        <v>5</v>
      </c>
      <c r="U1076" t="s">
        <v>3540</v>
      </c>
      <c r="V1076" s="1">
        <v>1</v>
      </c>
      <c r="W1076" t="s">
        <v>7</v>
      </c>
      <c r="X1076" t="s">
        <v>3541</v>
      </c>
      <c r="Y1076" s="2" t="s">
        <v>709</v>
      </c>
      <c r="Z1076" s="3">
        <v>2</v>
      </c>
      <c r="AA1076" s="4">
        <v>220</v>
      </c>
      <c r="AB1076" s="4" t="s">
        <v>3541</v>
      </c>
      <c r="AC1076" t="s">
        <v>3561</v>
      </c>
      <c r="AD1076">
        <v>2007</v>
      </c>
      <c r="AE1076">
        <v>8</v>
      </c>
      <c r="AF1076">
        <v>2</v>
      </c>
      <c r="AG1076" t="s">
        <v>11</v>
      </c>
      <c r="AJ1076" t="s">
        <v>5</v>
      </c>
      <c r="AK1076" t="s">
        <v>12</v>
      </c>
      <c r="AL1076">
        <v>239564</v>
      </c>
      <c r="AM1076">
        <v>6640320</v>
      </c>
      <c r="AN1076" s="4">
        <v>239000</v>
      </c>
      <c r="AO1076" s="4">
        <v>6641000</v>
      </c>
      <c r="AP1076">
        <v>5</v>
      </c>
      <c r="AR1076">
        <v>66</v>
      </c>
      <c r="AS1076" t="s">
        <v>13</v>
      </c>
      <c r="AU1076">
        <v>100347</v>
      </c>
      <c r="AX1076">
        <v>1</v>
      </c>
      <c r="AY1076" t="s">
        <v>14</v>
      </c>
      <c r="AZ1076" t="s">
        <v>3590</v>
      </c>
      <c r="BA1076" t="s">
        <v>3591</v>
      </c>
      <c r="BB1076">
        <v>66</v>
      </c>
      <c r="BC1076" t="s">
        <v>17</v>
      </c>
      <c r="BD1076" t="s">
        <v>18</v>
      </c>
      <c r="BF1076" s="5">
        <v>41662</v>
      </c>
      <c r="BG1076" s="6" t="s">
        <v>19</v>
      </c>
      <c r="BI1076">
        <v>4</v>
      </c>
      <c r="BJ1076">
        <v>405404</v>
      </c>
      <c r="BL1076" t="s">
        <v>3592</v>
      </c>
      <c r="BX1076">
        <v>261688</v>
      </c>
    </row>
    <row r="1077" spans="1:76" x14ac:dyDescent="0.25">
      <c r="A1077">
        <v>261941</v>
      </c>
      <c r="C1077">
        <v>1</v>
      </c>
      <c r="F1077" t="s">
        <v>0</v>
      </c>
      <c r="G1077" t="s">
        <v>1</v>
      </c>
      <c r="H1077" t="s">
        <v>3593</v>
      </c>
      <c r="I1077" t="s">
        <v>3</v>
      </c>
      <c r="L1077" t="s">
        <v>4</v>
      </c>
      <c r="M1077">
        <v>100347</v>
      </c>
      <c r="N1077" t="s">
        <v>5</v>
      </c>
      <c r="U1077" t="s">
        <v>3540</v>
      </c>
      <c r="V1077" s="1">
        <v>1</v>
      </c>
      <c r="W1077" t="s">
        <v>7</v>
      </c>
      <c r="X1077" t="s">
        <v>3541</v>
      </c>
      <c r="Y1077" s="2" t="s">
        <v>709</v>
      </c>
      <c r="Z1077" s="3">
        <v>2</v>
      </c>
      <c r="AA1077" s="4">
        <v>220</v>
      </c>
      <c r="AB1077" s="4" t="s">
        <v>3541</v>
      </c>
      <c r="AC1077" t="s">
        <v>3594</v>
      </c>
      <c r="AD1077">
        <v>2007</v>
      </c>
      <c r="AE1077">
        <v>8</v>
      </c>
      <c r="AF1077">
        <v>2</v>
      </c>
      <c r="AG1077" t="s">
        <v>11</v>
      </c>
      <c r="AJ1077" t="s">
        <v>5</v>
      </c>
      <c r="AK1077" t="s">
        <v>12</v>
      </c>
      <c r="AL1077">
        <v>239677</v>
      </c>
      <c r="AM1077">
        <v>6640287</v>
      </c>
      <c r="AN1077" s="4">
        <v>239000</v>
      </c>
      <c r="AO1077" s="4">
        <v>6641000</v>
      </c>
      <c r="AP1077">
        <v>5</v>
      </c>
      <c r="AR1077">
        <v>66</v>
      </c>
      <c r="AS1077" t="s">
        <v>13</v>
      </c>
      <c r="AU1077">
        <v>100347</v>
      </c>
      <c r="AX1077">
        <v>1</v>
      </c>
      <c r="AY1077" t="s">
        <v>14</v>
      </c>
      <c r="AZ1077" t="s">
        <v>3595</v>
      </c>
      <c r="BA1077" t="s">
        <v>3596</v>
      </c>
      <c r="BB1077">
        <v>66</v>
      </c>
      <c r="BC1077" t="s">
        <v>17</v>
      </c>
      <c r="BD1077" t="s">
        <v>18</v>
      </c>
      <c r="BF1077" s="5">
        <v>41662</v>
      </c>
      <c r="BG1077" s="6" t="s">
        <v>19</v>
      </c>
      <c r="BI1077">
        <v>4</v>
      </c>
      <c r="BJ1077">
        <v>405405</v>
      </c>
      <c r="BL1077" t="s">
        <v>3597</v>
      </c>
      <c r="BX1077">
        <v>261941</v>
      </c>
    </row>
    <row r="1078" spans="1:76" x14ac:dyDescent="0.25">
      <c r="A1078">
        <v>262224</v>
      </c>
      <c r="C1078">
        <v>1</v>
      </c>
      <c r="F1078" t="s">
        <v>0</v>
      </c>
      <c r="G1078" t="s">
        <v>1</v>
      </c>
      <c r="H1078" t="s">
        <v>3598</v>
      </c>
      <c r="I1078" t="s">
        <v>3</v>
      </c>
      <c r="L1078" t="s">
        <v>4</v>
      </c>
      <c r="M1078">
        <v>100347</v>
      </c>
      <c r="N1078" t="s">
        <v>5</v>
      </c>
      <c r="U1078" t="s">
        <v>3540</v>
      </c>
      <c r="V1078" s="1">
        <v>1</v>
      </c>
      <c r="W1078" t="s">
        <v>7</v>
      </c>
      <c r="X1078" t="s">
        <v>3541</v>
      </c>
      <c r="Y1078" s="2" t="s">
        <v>709</v>
      </c>
      <c r="Z1078" s="3">
        <v>2</v>
      </c>
      <c r="AA1078" s="4">
        <v>220</v>
      </c>
      <c r="AB1078" s="4" t="s">
        <v>3541</v>
      </c>
      <c r="AC1078" t="s">
        <v>3561</v>
      </c>
      <c r="AD1078">
        <v>2007</v>
      </c>
      <c r="AE1078">
        <v>8</v>
      </c>
      <c r="AF1078">
        <v>2</v>
      </c>
      <c r="AG1078" t="s">
        <v>11</v>
      </c>
      <c r="AJ1078" t="s">
        <v>5</v>
      </c>
      <c r="AK1078" t="s">
        <v>12</v>
      </c>
      <c r="AL1078">
        <v>239850</v>
      </c>
      <c r="AM1078">
        <v>6640336</v>
      </c>
      <c r="AN1078" s="4">
        <v>239000</v>
      </c>
      <c r="AO1078" s="4">
        <v>6641000</v>
      </c>
      <c r="AP1078">
        <v>5</v>
      </c>
      <c r="AR1078">
        <v>66</v>
      </c>
      <c r="AS1078" t="s">
        <v>13</v>
      </c>
      <c r="AU1078">
        <v>100347</v>
      </c>
      <c r="AX1078">
        <v>1</v>
      </c>
      <c r="AY1078" t="s">
        <v>14</v>
      </c>
      <c r="AZ1078" t="s">
        <v>3599</v>
      </c>
      <c r="BA1078" t="s">
        <v>3600</v>
      </c>
      <c r="BB1078">
        <v>66</v>
      </c>
      <c r="BC1078" t="s">
        <v>17</v>
      </c>
      <c r="BD1078" t="s">
        <v>18</v>
      </c>
      <c r="BF1078" s="5">
        <v>41662</v>
      </c>
      <c r="BG1078" s="6" t="s">
        <v>19</v>
      </c>
      <c r="BI1078">
        <v>4</v>
      </c>
      <c r="BJ1078">
        <v>405406</v>
      </c>
      <c r="BL1078" t="s">
        <v>3601</v>
      </c>
      <c r="BX1078">
        <v>262224</v>
      </c>
    </row>
    <row r="1079" spans="1:76" x14ac:dyDescent="0.25">
      <c r="A1079">
        <v>262683</v>
      </c>
      <c r="C1079">
        <v>1</v>
      </c>
      <c r="F1079" t="s">
        <v>0</v>
      </c>
      <c r="G1079" t="s">
        <v>1</v>
      </c>
      <c r="H1079" t="s">
        <v>3602</v>
      </c>
      <c r="I1079" t="s">
        <v>3</v>
      </c>
      <c r="L1079" t="s">
        <v>4</v>
      </c>
      <c r="M1079">
        <v>100347</v>
      </c>
      <c r="N1079" t="s">
        <v>5</v>
      </c>
      <c r="U1079" t="s">
        <v>3540</v>
      </c>
      <c r="V1079" s="1">
        <v>1</v>
      </c>
      <c r="W1079" t="s">
        <v>7</v>
      </c>
      <c r="X1079" t="s">
        <v>3541</v>
      </c>
      <c r="Y1079" s="2" t="s">
        <v>709</v>
      </c>
      <c r="Z1079" s="3">
        <v>2</v>
      </c>
      <c r="AA1079" s="4">
        <v>220</v>
      </c>
      <c r="AB1079" s="4" t="s">
        <v>3541</v>
      </c>
      <c r="AC1079" t="s">
        <v>3556</v>
      </c>
      <c r="AD1079">
        <v>2007</v>
      </c>
      <c r="AE1079">
        <v>8</v>
      </c>
      <c r="AF1079">
        <v>2</v>
      </c>
      <c r="AG1079" t="s">
        <v>11</v>
      </c>
      <c r="AJ1079" t="s">
        <v>5</v>
      </c>
      <c r="AK1079" t="s">
        <v>12</v>
      </c>
      <c r="AL1079">
        <v>239997</v>
      </c>
      <c r="AM1079">
        <v>6640355</v>
      </c>
      <c r="AN1079" s="4">
        <v>239000</v>
      </c>
      <c r="AO1079" s="4">
        <v>6641000</v>
      </c>
      <c r="AP1079">
        <v>5</v>
      </c>
      <c r="AR1079">
        <v>66</v>
      </c>
      <c r="AS1079" t="s">
        <v>13</v>
      </c>
      <c r="AU1079">
        <v>100347</v>
      </c>
      <c r="AX1079">
        <v>1</v>
      </c>
      <c r="AY1079" t="s">
        <v>14</v>
      </c>
      <c r="AZ1079" t="s">
        <v>3603</v>
      </c>
      <c r="BA1079" t="s">
        <v>3604</v>
      </c>
      <c r="BB1079">
        <v>66</v>
      </c>
      <c r="BC1079" t="s">
        <v>17</v>
      </c>
      <c r="BD1079" t="s">
        <v>18</v>
      </c>
      <c r="BF1079" s="5">
        <v>41662</v>
      </c>
      <c r="BG1079" s="6" t="s">
        <v>19</v>
      </c>
      <c r="BI1079">
        <v>4</v>
      </c>
      <c r="BJ1079">
        <v>405407</v>
      </c>
      <c r="BL1079" t="s">
        <v>3605</v>
      </c>
      <c r="BX1079">
        <v>262683</v>
      </c>
    </row>
    <row r="1080" spans="1:76" x14ac:dyDescent="0.25">
      <c r="A1080">
        <v>263444</v>
      </c>
      <c r="C1080">
        <v>1</v>
      </c>
      <c r="F1080" t="s">
        <v>0</v>
      </c>
      <c r="G1080" t="s">
        <v>1</v>
      </c>
      <c r="H1080" t="s">
        <v>3742</v>
      </c>
      <c r="I1080" t="s">
        <v>3</v>
      </c>
      <c r="L1080" t="s">
        <v>4</v>
      </c>
      <c r="M1080">
        <v>100347</v>
      </c>
      <c r="N1080" t="s">
        <v>5</v>
      </c>
      <c r="U1080" t="s">
        <v>3737</v>
      </c>
      <c r="V1080" s="1">
        <v>1</v>
      </c>
      <c r="W1080" t="s">
        <v>7</v>
      </c>
      <c r="X1080" t="s">
        <v>3541</v>
      </c>
      <c r="Y1080" s="2" t="s">
        <v>709</v>
      </c>
      <c r="Z1080" s="3">
        <v>2</v>
      </c>
      <c r="AA1080" s="4">
        <v>220</v>
      </c>
      <c r="AB1080" s="4" t="s">
        <v>3541</v>
      </c>
      <c r="AC1080" t="s">
        <v>3738</v>
      </c>
      <c r="AD1080">
        <v>2007</v>
      </c>
      <c r="AE1080">
        <v>7</v>
      </c>
      <c r="AF1080">
        <v>25</v>
      </c>
      <c r="AG1080" t="s">
        <v>11</v>
      </c>
      <c r="AJ1080" t="s">
        <v>5</v>
      </c>
      <c r="AK1080" t="s">
        <v>12</v>
      </c>
      <c r="AL1080">
        <v>240215</v>
      </c>
      <c r="AM1080">
        <v>6639916</v>
      </c>
      <c r="AN1080" s="4">
        <v>241000</v>
      </c>
      <c r="AO1080" s="4">
        <v>6639000</v>
      </c>
      <c r="AP1080">
        <v>5</v>
      </c>
      <c r="AR1080">
        <v>66</v>
      </c>
      <c r="AS1080" t="s">
        <v>13</v>
      </c>
      <c r="AU1080">
        <v>100347</v>
      </c>
      <c r="AX1080">
        <v>1</v>
      </c>
      <c r="AY1080" t="s">
        <v>14</v>
      </c>
      <c r="AZ1080" t="s">
        <v>3743</v>
      </c>
      <c r="BA1080" t="s">
        <v>3744</v>
      </c>
      <c r="BB1080">
        <v>66</v>
      </c>
      <c r="BC1080" t="s">
        <v>17</v>
      </c>
      <c r="BD1080" t="s">
        <v>18</v>
      </c>
      <c r="BF1080" s="5">
        <v>41662</v>
      </c>
      <c r="BG1080" s="6" t="s">
        <v>19</v>
      </c>
      <c r="BI1080">
        <v>4</v>
      </c>
      <c r="BJ1080">
        <v>403108</v>
      </c>
      <c r="BL1080" t="s">
        <v>3745</v>
      </c>
      <c r="BX1080">
        <v>263444</v>
      </c>
    </row>
    <row r="1081" spans="1:76" x14ac:dyDescent="0.25">
      <c r="A1081">
        <v>263450</v>
      </c>
      <c r="C1081">
        <v>1</v>
      </c>
      <c r="F1081" t="s">
        <v>0</v>
      </c>
      <c r="G1081" t="s">
        <v>1</v>
      </c>
      <c r="H1081" t="s">
        <v>3746</v>
      </c>
      <c r="I1081" t="s">
        <v>3</v>
      </c>
      <c r="L1081" t="s">
        <v>4</v>
      </c>
      <c r="M1081">
        <v>100347</v>
      </c>
      <c r="N1081" t="s">
        <v>5</v>
      </c>
      <c r="U1081" t="s">
        <v>3737</v>
      </c>
      <c r="V1081" s="1">
        <v>1</v>
      </c>
      <c r="W1081" t="s">
        <v>7</v>
      </c>
      <c r="X1081" t="s">
        <v>3541</v>
      </c>
      <c r="Y1081" s="2" t="s">
        <v>709</v>
      </c>
      <c r="Z1081" s="3">
        <v>2</v>
      </c>
      <c r="AA1081" s="4">
        <v>220</v>
      </c>
      <c r="AB1081" s="4" t="s">
        <v>3541</v>
      </c>
      <c r="AC1081" t="s">
        <v>3738</v>
      </c>
      <c r="AD1081">
        <v>2007</v>
      </c>
      <c r="AE1081">
        <v>8</v>
      </c>
      <c r="AF1081">
        <v>2</v>
      </c>
      <c r="AG1081" t="s">
        <v>11</v>
      </c>
      <c r="AJ1081" t="s">
        <v>5</v>
      </c>
      <c r="AK1081" t="s">
        <v>12</v>
      </c>
      <c r="AL1081">
        <v>240217</v>
      </c>
      <c r="AM1081">
        <v>6639951</v>
      </c>
      <c r="AN1081" s="4">
        <v>241000</v>
      </c>
      <c r="AO1081" s="4">
        <v>6639000</v>
      </c>
      <c r="AP1081">
        <v>5</v>
      </c>
      <c r="AR1081">
        <v>66</v>
      </c>
      <c r="AS1081" t="s">
        <v>13</v>
      </c>
      <c r="AU1081">
        <v>100347</v>
      </c>
      <c r="AX1081">
        <v>1</v>
      </c>
      <c r="AY1081" t="s">
        <v>14</v>
      </c>
      <c r="AZ1081" t="s">
        <v>3747</v>
      </c>
      <c r="BA1081" t="s">
        <v>3748</v>
      </c>
      <c r="BB1081">
        <v>66</v>
      </c>
      <c r="BC1081" t="s">
        <v>17</v>
      </c>
      <c r="BD1081" t="s">
        <v>18</v>
      </c>
      <c r="BF1081" s="5">
        <v>41662</v>
      </c>
      <c r="BG1081" s="6" t="s">
        <v>19</v>
      </c>
      <c r="BI1081">
        <v>4</v>
      </c>
      <c r="BJ1081">
        <v>405408</v>
      </c>
      <c r="BL1081" t="s">
        <v>3749</v>
      </c>
      <c r="BX1081">
        <v>263450</v>
      </c>
    </row>
    <row r="1082" spans="1:76" x14ac:dyDescent="0.25">
      <c r="A1082">
        <v>263369</v>
      </c>
      <c r="C1082">
        <v>1</v>
      </c>
      <c r="F1082" t="s">
        <v>0</v>
      </c>
      <c r="G1082" t="s">
        <v>1</v>
      </c>
      <c r="H1082" t="s">
        <v>3750</v>
      </c>
      <c r="I1082" t="s">
        <v>3</v>
      </c>
      <c r="L1082" t="s">
        <v>4</v>
      </c>
      <c r="M1082">
        <v>100347</v>
      </c>
      <c r="N1082" t="s">
        <v>5</v>
      </c>
      <c r="U1082" t="s">
        <v>3737</v>
      </c>
      <c r="V1082" s="1">
        <v>1</v>
      </c>
      <c r="W1082" t="s">
        <v>7</v>
      </c>
      <c r="X1082" t="s">
        <v>3541</v>
      </c>
      <c r="Y1082" s="2" t="s">
        <v>709</v>
      </c>
      <c r="Z1082" s="3">
        <v>2</v>
      </c>
      <c r="AA1082" s="4">
        <v>220</v>
      </c>
      <c r="AB1082" s="4" t="s">
        <v>3541</v>
      </c>
      <c r="AC1082" t="s">
        <v>3738</v>
      </c>
      <c r="AD1082">
        <v>2007</v>
      </c>
      <c r="AE1082">
        <v>8</v>
      </c>
      <c r="AF1082">
        <v>2</v>
      </c>
      <c r="AG1082" t="s">
        <v>11</v>
      </c>
      <c r="AJ1082" t="s">
        <v>5</v>
      </c>
      <c r="AK1082" t="s">
        <v>12</v>
      </c>
      <c r="AL1082">
        <v>240201</v>
      </c>
      <c r="AM1082">
        <v>6639859</v>
      </c>
      <c r="AN1082" s="4">
        <v>241000</v>
      </c>
      <c r="AO1082" s="4">
        <v>6639000</v>
      </c>
      <c r="AP1082">
        <v>5</v>
      </c>
      <c r="AR1082">
        <v>66</v>
      </c>
      <c r="AS1082" t="s">
        <v>13</v>
      </c>
      <c r="AU1082">
        <v>100347</v>
      </c>
      <c r="AX1082">
        <v>1</v>
      </c>
      <c r="AY1082" t="s">
        <v>14</v>
      </c>
      <c r="AZ1082" t="s">
        <v>3751</v>
      </c>
      <c r="BA1082" t="s">
        <v>3752</v>
      </c>
      <c r="BB1082">
        <v>66</v>
      </c>
      <c r="BC1082" t="s">
        <v>17</v>
      </c>
      <c r="BD1082" t="s">
        <v>18</v>
      </c>
      <c r="BF1082" s="5">
        <v>41662</v>
      </c>
      <c r="BG1082" s="6" t="s">
        <v>19</v>
      </c>
      <c r="BI1082">
        <v>4</v>
      </c>
      <c r="BJ1082">
        <v>405409</v>
      </c>
      <c r="BL1082" t="s">
        <v>3753</v>
      </c>
      <c r="BX1082">
        <v>263369</v>
      </c>
    </row>
    <row r="1083" spans="1:76" x14ac:dyDescent="0.25">
      <c r="A1083">
        <v>263216</v>
      </c>
      <c r="C1083">
        <v>1</v>
      </c>
      <c r="F1083" t="s">
        <v>0</v>
      </c>
      <c r="G1083" t="s">
        <v>1</v>
      </c>
      <c r="H1083" t="s">
        <v>3754</v>
      </c>
      <c r="I1083" t="s">
        <v>3</v>
      </c>
      <c r="L1083" t="s">
        <v>4</v>
      </c>
      <c r="M1083">
        <v>100347</v>
      </c>
      <c r="N1083" t="s">
        <v>5</v>
      </c>
      <c r="U1083" t="s">
        <v>3737</v>
      </c>
      <c r="V1083" s="1">
        <v>1</v>
      </c>
      <c r="W1083" t="s">
        <v>7</v>
      </c>
      <c r="X1083" t="s">
        <v>3541</v>
      </c>
      <c r="Y1083" s="2" t="s">
        <v>709</v>
      </c>
      <c r="Z1083" s="3">
        <v>2</v>
      </c>
      <c r="AA1083" s="4">
        <v>220</v>
      </c>
      <c r="AB1083" s="4" t="s">
        <v>3541</v>
      </c>
      <c r="AC1083" t="s">
        <v>3738</v>
      </c>
      <c r="AD1083">
        <v>2007</v>
      </c>
      <c r="AE1083">
        <v>8</v>
      </c>
      <c r="AF1083">
        <v>2</v>
      </c>
      <c r="AG1083" t="s">
        <v>11</v>
      </c>
      <c r="AJ1083" t="s">
        <v>5</v>
      </c>
      <c r="AK1083" t="s">
        <v>12</v>
      </c>
      <c r="AL1083">
        <v>240167</v>
      </c>
      <c r="AM1083">
        <v>6639650</v>
      </c>
      <c r="AN1083" s="4">
        <v>241000</v>
      </c>
      <c r="AO1083" s="4">
        <v>6639000</v>
      </c>
      <c r="AP1083">
        <v>5</v>
      </c>
      <c r="AR1083">
        <v>66</v>
      </c>
      <c r="AS1083" t="s">
        <v>13</v>
      </c>
      <c r="AU1083">
        <v>100347</v>
      </c>
      <c r="AX1083">
        <v>1</v>
      </c>
      <c r="AY1083" t="s">
        <v>14</v>
      </c>
      <c r="AZ1083" t="s">
        <v>3755</v>
      </c>
      <c r="BA1083" t="s">
        <v>3756</v>
      </c>
      <c r="BB1083">
        <v>66</v>
      </c>
      <c r="BC1083" t="s">
        <v>17</v>
      </c>
      <c r="BD1083" t="s">
        <v>18</v>
      </c>
      <c r="BF1083" s="5">
        <v>41662</v>
      </c>
      <c r="BG1083" s="6" t="s">
        <v>19</v>
      </c>
      <c r="BI1083">
        <v>4</v>
      </c>
      <c r="BJ1083">
        <v>405410</v>
      </c>
      <c r="BL1083" t="s">
        <v>3757</v>
      </c>
      <c r="BX1083">
        <v>263216</v>
      </c>
    </row>
    <row r="1084" spans="1:76" x14ac:dyDescent="0.25">
      <c r="A1084">
        <v>263197</v>
      </c>
      <c r="C1084">
        <v>1</v>
      </c>
      <c r="F1084" t="s">
        <v>0</v>
      </c>
      <c r="G1084" t="s">
        <v>1</v>
      </c>
      <c r="H1084" t="s">
        <v>3758</v>
      </c>
      <c r="I1084" t="s">
        <v>3</v>
      </c>
      <c r="L1084" t="s">
        <v>4</v>
      </c>
      <c r="M1084">
        <v>100347</v>
      </c>
      <c r="N1084" t="s">
        <v>5</v>
      </c>
      <c r="U1084" t="s">
        <v>3737</v>
      </c>
      <c r="V1084" s="1">
        <v>1</v>
      </c>
      <c r="W1084" t="s">
        <v>7</v>
      </c>
      <c r="X1084" t="s">
        <v>3541</v>
      </c>
      <c r="Y1084" s="2" t="s">
        <v>709</v>
      </c>
      <c r="Z1084" s="3">
        <v>2</v>
      </c>
      <c r="AA1084" s="4">
        <v>220</v>
      </c>
      <c r="AB1084" s="4" t="s">
        <v>3541</v>
      </c>
      <c r="AC1084" t="s">
        <v>3738</v>
      </c>
      <c r="AD1084">
        <v>2007</v>
      </c>
      <c r="AE1084">
        <v>8</v>
      </c>
      <c r="AF1084">
        <v>2</v>
      </c>
      <c r="AG1084" t="s">
        <v>11</v>
      </c>
      <c r="AJ1084" t="s">
        <v>5</v>
      </c>
      <c r="AK1084" t="s">
        <v>12</v>
      </c>
      <c r="AL1084">
        <v>240158</v>
      </c>
      <c r="AM1084">
        <v>6639589</v>
      </c>
      <c r="AN1084" s="4">
        <v>241000</v>
      </c>
      <c r="AO1084" s="4">
        <v>6639000</v>
      </c>
      <c r="AP1084">
        <v>5</v>
      </c>
      <c r="AR1084">
        <v>66</v>
      </c>
      <c r="AS1084" t="s">
        <v>13</v>
      </c>
      <c r="AU1084">
        <v>100347</v>
      </c>
      <c r="AX1084">
        <v>1</v>
      </c>
      <c r="AY1084" t="s">
        <v>14</v>
      </c>
      <c r="AZ1084" t="s">
        <v>3759</v>
      </c>
      <c r="BA1084" t="s">
        <v>3760</v>
      </c>
      <c r="BB1084">
        <v>66</v>
      </c>
      <c r="BC1084" t="s">
        <v>17</v>
      </c>
      <c r="BD1084" t="s">
        <v>18</v>
      </c>
      <c r="BF1084" s="5">
        <v>41662</v>
      </c>
      <c r="BG1084" s="6" t="s">
        <v>19</v>
      </c>
      <c r="BI1084">
        <v>4</v>
      </c>
      <c r="BJ1084">
        <v>405411</v>
      </c>
      <c r="BL1084" t="s">
        <v>3761</v>
      </c>
      <c r="BX1084">
        <v>263197</v>
      </c>
    </row>
    <row r="1085" spans="1:76" x14ac:dyDescent="0.25">
      <c r="A1085">
        <v>265617</v>
      </c>
      <c r="C1085">
        <v>1</v>
      </c>
      <c r="F1085" t="s">
        <v>0</v>
      </c>
      <c r="G1085" t="s">
        <v>1</v>
      </c>
      <c r="H1085" t="s">
        <v>3787</v>
      </c>
      <c r="I1085" t="s">
        <v>3</v>
      </c>
      <c r="L1085" t="s">
        <v>4</v>
      </c>
      <c r="M1085">
        <v>100347</v>
      </c>
      <c r="N1085" t="s">
        <v>5</v>
      </c>
      <c r="U1085" t="s">
        <v>3782</v>
      </c>
      <c r="V1085" s="1">
        <v>1</v>
      </c>
      <c r="W1085" t="s">
        <v>7</v>
      </c>
      <c r="X1085" t="s">
        <v>3541</v>
      </c>
      <c r="Y1085" s="2" t="s">
        <v>709</v>
      </c>
      <c r="Z1085" s="3">
        <v>2</v>
      </c>
      <c r="AA1085" s="4">
        <v>220</v>
      </c>
      <c r="AB1085" s="4" t="s">
        <v>3541</v>
      </c>
      <c r="AC1085" t="s">
        <v>3783</v>
      </c>
      <c r="AD1085">
        <v>2007</v>
      </c>
      <c r="AE1085">
        <v>7</v>
      </c>
      <c r="AF1085">
        <v>17</v>
      </c>
      <c r="AG1085" t="s">
        <v>11</v>
      </c>
      <c r="AJ1085" t="s">
        <v>5</v>
      </c>
      <c r="AK1085" t="s">
        <v>12</v>
      </c>
      <c r="AL1085">
        <v>241074</v>
      </c>
      <c r="AM1085">
        <v>6640412</v>
      </c>
      <c r="AN1085" s="4">
        <v>241000</v>
      </c>
      <c r="AO1085" s="4">
        <v>6641000</v>
      </c>
      <c r="AP1085">
        <v>5</v>
      </c>
      <c r="AR1085">
        <v>66</v>
      </c>
      <c r="AS1085" t="s">
        <v>13</v>
      </c>
      <c r="AU1085">
        <v>100347</v>
      </c>
      <c r="AX1085">
        <v>1</v>
      </c>
      <c r="AY1085" t="s">
        <v>14</v>
      </c>
      <c r="AZ1085" t="s">
        <v>3788</v>
      </c>
      <c r="BA1085" t="s">
        <v>3789</v>
      </c>
      <c r="BB1085">
        <v>66</v>
      </c>
      <c r="BC1085" t="s">
        <v>17</v>
      </c>
      <c r="BD1085" t="s">
        <v>18</v>
      </c>
      <c r="BF1085" s="5">
        <v>41662</v>
      </c>
      <c r="BG1085" s="6" t="s">
        <v>19</v>
      </c>
      <c r="BI1085">
        <v>4</v>
      </c>
      <c r="BJ1085">
        <v>402680</v>
      </c>
      <c r="BL1085" t="s">
        <v>3790</v>
      </c>
      <c r="BX1085">
        <v>265617</v>
      </c>
    </row>
    <row r="1086" spans="1:76" x14ac:dyDescent="0.25">
      <c r="A1086">
        <v>268266</v>
      </c>
      <c r="C1086">
        <v>1</v>
      </c>
      <c r="F1086" t="s">
        <v>0</v>
      </c>
      <c r="G1086" t="s">
        <v>1</v>
      </c>
      <c r="H1086" t="s">
        <v>3791</v>
      </c>
      <c r="I1086" t="s">
        <v>3</v>
      </c>
      <c r="L1086" t="s">
        <v>4</v>
      </c>
      <c r="M1086">
        <v>100347</v>
      </c>
      <c r="N1086" t="s">
        <v>5</v>
      </c>
      <c r="U1086" t="s">
        <v>3782</v>
      </c>
      <c r="V1086" s="1">
        <v>1</v>
      </c>
      <c r="W1086" t="s">
        <v>7</v>
      </c>
      <c r="X1086" t="s">
        <v>3541</v>
      </c>
      <c r="Y1086" s="2" t="s">
        <v>709</v>
      </c>
      <c r="Z1086" s="3">
        <v>2</v>
      </c>
      <c r="AA1086" s="4">
        <v>220</v>
      </c>
      <c r="AB1086" s="4" t="s">
        <v>3541</v>
      </c>
      <c r="AC1086" t="s">
        <v>3792</v>
      </c>
      <c r="AD1086">
        <v>2007</v>
      </c>
      <c r="AE1086">
        <v>7</v>
      </c>
      <c r="AF1086">
        <v>24</v>
      </c>
      <c r="AG1086" t="s">
        <v>11</v>
      </c>
      <c r="AJ1086" t="s">
        <v>5</v>
      </c>
      <c r="AK1086" t="s">
        <v>12</v>
      </c>
      <c r="AL1086">
        <v>241865</v>
      </c>
      <c r="AM1086">
        <v>6641168</v>
      </c>
      <c r="AN1086" s="4">
        <v>241000</v>
      </c>
      <c r="AO1086" s="4">
        <v>6641000</v>
      </c>
      <c r="AP1086">
        <v>5</v>
      </c>
      <c r="AR1086">
        <v>66</v>
      </c>
      <c r="AS1086" t="s">
        <v>13</v>
      </c>
      <c r="AU1086">
        <v>100347</v>
      </c>
      <c r="AX1086">
        <v>1</v>
      </c>
      <c r="AY1086" t="s">
        <v>14</v>
      </c>
      <c r="AZ1086" t="s">
        <v>3793</v>
      </c>
      <c r="BA1086" t="s">
        <v>3794</v>
      </c>
      <c r="BB1086">
        <v>66</v>
      </c>
      <c r="BC1086" t="s">
        <v>17</v>
      </c>
      <c r="BD1086" t="s">
        <v>18</v>
      </c>
      <c r="BF1086" s="5">
        <v>41662</v>
      </c>
      <c r="BG1086" s="6" t="s">
        <v>19</v>
      </c>
      <c r="BI1086">
        <v>4</v>
      </c>
      <c r="BJ1086">
        <v>402827</v>
      </c>
      <c r="BL1086" t="s">
        <v>3795</v>
      </c>
      <c r="BX1086">
        <v>268266</v>
      </c>
    </row>
    <row r="1087" spans="1:76" x14ac:dyDescent="0.25">
      <c r="A1087">
        <v>268046</v>
      </c>
      <c r="C1087">
        <v>1</v>
      </c>
      <c r="F1087" t="s">
        <v>0</v>
      </c>
      <c r="G1087" t="s">
        <v>1</v>
      </c>
      <c r="H1087" t="s">
        <v>3796</v>
      </c>
      <c r="I1087" t="s">
        <v>3</v>
      </c>
      <c r="L1087" t="s">
        <v>4</v>
      </c>
      <c r="M1087">
        <v>100347</v>
      </c>
      <c r="N1087" t="s">
        <v>5</v>
      </c>
      <c r="U1087" t="s">
        <v>3782</v>
      </c>
      <c r="V1087" s="1">
        <v>1</v>
      </c>
      <c r="W1087" t="s">
        <v>7</v>
      </c>
      <c r="X1087" t="s">
        <v>3541</v>
      </c>
      <c r="Y1087" s="2" t="s">
        <v>709</v>
      </c>
      <c r="Z1087" s="3">
        <v>2</v>
      </c>
      <c r="AA1087" s="4">
        <v>220</v>
      </c>
      <c r="AB1087" s="4" t="s">
        <v>3541</v>
      </c>
      <c r="AC1087" t="s">
        <v>3792</v>
      </c>
      <c r="AD1087">
        <v>2007</v>
      </c>
      <c r="AE1087">
        <v>7</v>
      </c>
      <c r="AF1087">
        <v>24</v>
      </c>
      <c r="AG1087" t="s">
        <v>11</v>
      </c>
      <c r="AJ1087" t="s">
        <v>5</v>
      </c>
      <c r="AK1087" t="s">
        <v>12</v>
      </c>
      <c r="AL1087">
        <v>241800</v>
      </c>
      <c r="AM1087">
        <v>6641160</v>
      </c>
      <c r="AN1087" s="4">
        <v>241000</v>
      </c>
      <c r="AO1087" s="4">
        <v>6641000</v>
      </c>
      <c r="AP1087">
        <v>5</v>
      </c>
      <c r="AR1087">
        <v>66</v>
      </c>
      <c r="AS1087" t="s">
        <v>13</v>
      </c>
      <c r="AU1087">
        <v>100347</v>
      </c>
      <c r="AX1087">
        <v>1</v>
      </c>
      <c r="AY1087" t="s">
        <v>14</v>
      </c>
      <c r="AZ1087" t="s">
        <v>3797</v>
      </c>
      <c r="BA1087" t="s">
        <v>3798</v>
      </c>
      <c r="BB1087">
        <v>66</v>
      </c>
      <c r="BC1087" t="s">
        <v>17</v>
      </c>
      <c r="BD1087" t="s">
        <v>18</v>
      </c>
      <c r="BF1087" s="5">
        <v>41662</v>
      </c>
      <c r="BG1087" s="6" t="s">
        <v>19</v>
      </c>
      <c r="BI1087">
        <v>4</v>
      </c>
      <c r="BJ1087">
        <v>402828</v>
      </c>
      <c r="BL1087" t="s">
        <v>3799</v>
      </c>
      <c r="BX1087">
        <v>268046</v>
      </c>
    </row>
    <row r="1088" spans="1:76" x14ac:dyDescent="0.25">
      <c r="A1088">
        <v>267779</v>
      </c>
      <c r="C1088">
        <v>1</v>
      </c>
      <c r="F1088" t="s">
        <v>0</v>
      </c>
      <c r="G1088" t="s">
        <v>1</v>
      </c>
      <c r="H1088" t="s">
        <v>3800</v>
      </c>
      <c r="I1088" t="s">
        <v>3</v>
      </c>
      <c r="L1088" t="s">
        <v>4</v>
      </c>
      <c r="M1088">
        <v>100347</v>
      </c>
      <c r="N1088" t="s">
        <v>5</v>
      </c>
      <c r="U1088" t="s">
        <v>3782</v>
      </c>
      <c r="V1088" s="1">
        <v>1</v>
      </c>
      <c r="W1088" t="s">
        <v>7</v>
      </c>
      <c r="X1088" t="s">
        <v>3541</v>
      </c>
      <c r="Y1088" s="2" t="s">
        <v>709</v>
      </c>
      <c r="Z1088" s="3">
        <v>2</v>
      </c>
      <c r="AA1088" s="4">
        <v>220</v>
      </c>
      <c r="AB1088" s="4" t="s">
        <v>3541</v>
      </c>
      <c r="AC1088" t="s">
        <v>3801</v>
      </c>
      <c r="AD1088">
        <v>2007</v>
      </c>
      <c r="AE1088">
        <v>7</v>
      </c>
      <c r="AF1088">
        <v>24</v>
      </c>
      <c r="AG1088" t="s">
        <v>11</v>
      </c>
      <c r="AJ1088" t="s">
        <v>5</v>
      </c>
      <c r="AK1088" t="s">
        <v>12</v>
      </c>
      <c r="AL1088">
        <v>241673</v>
      </c>
      <c r="AM1088">
        <v>6641131</v>
      </c>
      <c r="AN1088" s="4">
        <v>241000</v>
      </c>
      <c r="AO1088" s="4">
        <v>6641000</v>
      </c>
      <c r="AP1088">
        <v>5</v>
      </c>
      <c r="AR1088">
        <v>66</v>
      </c>
      <c r="AS1088" t="s">
        <v>13</v>
      </c>
      <c r="AU1088">
        <v>100347</v>
      </c>
      <c r="AX1088">
        <v>1</v>
      </c>
      <c r="AY1088" t="s">
        <v>14</v>
      </c>
      <c r="AZ1088" t="s">
        <v>3802</v>
      </c>
      <c r="BA1088" t="s">
        <v>3803</v>
      </c>
      <c r="BB1088">
        <v>66</v>
      </c>
      <c r="BC1088" t="s">
        <v>17</v>
      </c>
      <c r="BD1088" t="s">
        <v>18</v>
      </c>
      <c r="BF1088" s="5">
        <v>41662</v>
      </c>
      <c r="BG1088" s="6" t="s">
        <v>19</v>
      </c>
      <c r="BI1088">
        <v>4</v>
      </c>
      <c r="BJ1088">
        <v>402829</v>
      </c>
      <c r="BL1088" t="s">
        <v>3804</v>
      </c>
      <c r="BX1088">
        <v>267779</v>
      </c>
    </row>
    <row r="1089" spans="1:76" x14ac:dyDescent="0.25">
      <c r="A1089">
        <v>267414</v>
      </c>
      <c r="C1089">
        <v>1</v>
      </c>
      <c r="F1089" t="s">
        <v>0</v>
      </c>
      <c r="G1089" t="s">
        <v>1</v>
      </c>
      <c r="H1089" t="s">
        <v>3805</v>
      </c>
      <c r="I1089" t="s">
        <v>3</v>
      </c>
      <c r="L1089" t="s">
        <v>4</v>
      </c>
      <c r="M1089">
        <v>100347</v>
      </c>
      <c r="N1089" t="s">
        <v>5</v>
      </c>
      <c r="U1089" t="s">
        <v>3782</v>
      </c>
      <c r="V1089" s="1">
        <v>1</v>
      </c>
      <c r="W1089" t="s">
        <v>7</v>
      </c>
      <c r="X1089" t="s">
        <v>3541</v>
      </c>
      <c r="Y1089" s="2" t="s">
        <v>709</v>
      </c>
      <c r="Z1089" s="3">
        <v>2</v>
      </c>
      <c r="AA1089" s="4">
        <v>220</v>
      </c>
      <c r="AB1089" s="4" t="s">
        <v>3541</v>
      </c>
      <c r="AC1089" t="s">
        <v>3801</v>
      </c>
      <c r="AD1089">
        <v>2007</v>
      </c>
      <c r="AE1089">
        <v>7</v>
      </c>
      <c r="AF1089">
        <v>24</v>
      </c>
      <c r="AG1089" t="s">
        <v>11</v>
      </c>
      <c r="AJ1089" t="s">
        <v>5</v>
      </c>
      <c r="AK1089" t="s">
        <v>12</v>
      </c>
      <c r="AL1089">
        <v>241530</v>
      </c>
      <c r="AM1089">
        <v>6641073</v>
      </c>
      <c r="AN1089" s="4">
        <v>241000</v>
      </c>
      <c r="AO1089" s="4">
        <v>6641000</v>
      </c>
      <c r="AP1089">
        <v>5</v>
      </c>
      <c r="AR1089">
        <v>66</v>
      </c>
      <c r="AS1089" t="s">
        <v>13</v>
      </c>
      <c r="AU1089">
        <v>100347</v>
      </c>
      <c r="AX1089">
        <v>1</v>
      </c>
      <c r="AY1089" t="s">
        <v>14</v>
      </c>
      <c r="AZ1089" t="s">
        <v>3806</v>
      </c>
      <c r="BA1089" t="s">
        <v>3807</v>
      </c>
      <c r="BB1089">
        <v>66</v>
      </c>
      <c r="BC1089" t="s">
        <v>17</v>
      </c>
      <c r="BD1089" t="s">
        <v>18</v>
      </c>
      <c r="BF1089" s="5">
        <v>41662</v>
      </c>
      <c r="BG1089" s="6" t="s">
        <v>19</v>
      </c>
      <c r="BI1089">
        <v>4</v>
      </c>
      <c r="BJ1089">
        <v>402830</v>
      </c>
      <c r="BL1089" t="s">
        <v>3808</v>
      </c>
      <c r="BX1089">
        <v>267414</v>
      </c>
    </row>
    <row r="1090" spans="1:76" x14ac:dyDescent="0.25">
      <c r="A1090">
        <v>266799</v>
      </c>
      <c r="C1090">
        <v>1</v>
      </c>
      <c r="F1090" t="s">
        <v>0</v>
      </c>
      <c r="G1090" t="s">
        <v>1</v>
      </c>
      <c r="H1090" t="s">
        <v>3809</v>
      </c>
      <c r="I1090" t="s">
        <v>3</v>
      </c>
      <c r="L1090" t="s">
        <v>4</v>
      </c>
      <c r="M1090">
        <v>100347</v>
      </c>
      <c r="N1090" t="s">
        <v>5</v>
      </c>
      <c r="U1090" t="s">
        <v>3782</v>
      </c>
      <c r="V1090" s="1">
        <v>1</v>
      </c>
      <c r="W1090" t="s">
        <v>7</v>
      </c>
      <c r="X1090" t="s">
        <v>3541</v>
      </c>
      <c r="Y1090" s="2" t="s">
        <v>709</v>
      </c>
      <c r="Z1090" s="3">
        <v>2</v>
      </c>
      <c r="AA1090" s="4">
        <v>220</v>
      </c>
      <c r="AB1090" s="4" t="s">
        <v>3541</v>
      </c>
      <c r="AC1090" t="s">
        <v>3810</v>
      </c>
      <c r="AD1090">
        <v>2007</v>
      </c>
      <c r="AE1090">
        <v>7</v>
      </c>
      <c r="AF1090">
        <v>24</v>
      </c>
      <c r="AG1090" t="s">
        <v>11</v>
      </c>
      <c r="AJ1090" t="s">
        <v>5</v>
      </c>
      <c r="AK1090" t="s">
        <v>12</v>
      </c>
      <c r="AL1090">
        <v>241418</v>
      </c>
      <c r="AM1090">
        <v>6641022</v>
      </c>
      <c r="AN1090" s="4">
        <v>241000</v>
      </c>
      <c r="AO1090" s="4">
        <v>6641000</v>
      </c>
      <c r="AP1090">
        <v>7</v>
      </c>
      <c r="AR1090">
        <v>66</v>
      </c>
      <c r="AS1090" t="s">
        <v>13</v>
      </c>
      <c r="AU1090">
        <v>100347</v>
      </c>
      <c r="AX1090">
        <v>1</v>
      </c>
      <c r="AY1090" t="s">
        <v>14</v>
      </c>
      <c r="AZ1090" t="s">
        <v>3811</v>
      </c>
      <c r="BA1090" t="s">
        <v>3812</v>
      </c>
      <c r="BB1090">
        <v>66</v>
      </c>
      <c r="BC1090" t="s">
        <v>17</v>
      </c>
      <c r="BD1090" t="s">
        <v>18</v>
      </c>
      <c r="BF1090" s="5">
        <v>41662</v>
      </c>
      <c r="BG1090" s="6" t="s">
        <v>19</v>
      </c>
      <c r="BI1090">
        <v>4</v>
      </c>
      <c r="BJ1090">
        <v>402831</v>
      </c>
      <c r="BL1090" t="s">
        <v>3813</v>
      </c>
      <c r="BX1090">
        <v>266799</v>
      </c>
    </row>
    <row r="1091" spans="1:76" x14ac:dyDescent="0.25">
      <c r="A1091">
        <v>266202</v>
      </c>
      <c r="C1091">
        <v>1</v>
      </c>
      <c r="F1091" t="s">
        <v>0</v>
      </c>
      <c r="G1091" t="s">
        <v>1</v>
      </c>
      <c r="H1091" t="s">
        <v>3814</v>
      </c>
      <c r="I1091" t="s">
        <v>3</v>
      </c>
      <c r="L1091" t="s">
        <v>4</v>
      </c>
      <c r="M1091">
        <v>100347</v>
      </c>
      <c r="N1091" t="s">
        <v>5</v>
      </c>
      <c r="U1091" t="s">
        <v>3782</v>
      </c>
      <c r="V1091" s="1">
        <v>1</v>
      </c>
      <c r="W1091" t="s">
        <v>7</v>
      </c>
      <c r="X1091" t="s">
        <v>3541</v>
      </c>
      <c r="Y1091" s="2" t="s">
        <v>709</v>
      </c>
      <c r="Z1091" s="3">
        <v>2</v>
      </c>
      <c r="AA1091" s="4">
        <v>220</v>
      </c>
      <c r="AB1091" s="4" t="s">
        <v>3541</v>
      </c>
      <c r="AC1091" t="s">
        <v>3815</v>
      </c>
      <c r="AD1091">
        <v>2007</v>
      </c>
      <c r="AE1091">
        <v>7</v>
      </c>
      <c r="AF1091">
        <v>24</v>
      </c>
      <c r="AG1091" t="s">
        <v>11</v>
      </c>
      <c r="AJ1091" t="s">
        <v>5</v>
      </c>
      <c r="AK1091" t="s">
        <v>12</v>
      </c>
      <c r="AL1091">
        <v>241257</v>
      </c>
      <c r="AM1091">
        <v>6640969</v>
      </c>
      <c r="AN1091" s="4">
        <v>241000</v>
      </c>
      <c r="AO1091" s="4">
        <v>6641000</v>
      </c>
      <c r="AP1091">
        <v>5</v>
      </c>
      <c r="AR1091">
        <v>66</v>
      </c>
      <c r="AS1091" t="s">
        <v>13</v>
      </c>
      <c r="AU1091">
        <v>100347</v>
      </c>
      <c r="AX1091">
        <v>1</v>
      </c>
      <c r="AY1091" t="s">
        <v>14</v>
      </c>
      <c r="AZ1091" t="s">
        <v>3816</v>
      </c>
      <c r="BA1091" t="s">
        <v>3817</v>
      </c>
      <c r="BB1091">
        <v>66</v>
      </c>
      <c r="BC1091" t="s">
        <v>17</v>
      </c>
      <c r="BD1091" t="s">
        <v>18</v>
      </c>
      <c r="BF1091" s="5">
        <v>41662</v>
      </c>
      <c r="BG1091" s="6" t="s">
        <v>19</v>
      </c>
      <c r="BI1091">
        <v>4</v>
      </c>
      <c r="BJ1091">
        <v>402832</v>
      </c>
      <c r="BL1091" t="s">
        <v>3818</v>
      </c>
      <c r="BX1091">
        <v>266202</v>
      </c>
    </row>
    <row r="1092" spans="1:76" x14ac:dyDescent="0.25">
      <c r="A1092">
        <v>265834</v>
      </c>
      <c r="C1092">
        <v>1</v>
      </c>
      <c r="F1092" t="s">
        <v>0</v>
      </c>
      <c r="G1092" t="s">
        <v>1</v>
      </c>
      <c r="H1092" t="s">
        <v>3819</v>
      </c>
      <c r="I1092" t="s">
        <v>3</v>
      </c>
      <c r="L1092" t="s">
        <v>4</v>
      </c>
      <c r="M1092">
        <v>100347</v>
      </c>
      <c r="N1092" t="s">
        <v>5</v>
      </c>
      <c r="U1092" t="s">
        <v>3782</v>
      </c>
      <c r="V1092" s="1">
        <v>1</v>
      </c>
      <c r="W1092" t="s">
        <v>7</v>
      </c>
      <c r="X1092" t="s">
        <v>3541</v>
      </c>
      <c r="Y1092" s="2" t="s">
        <v>709</v>
      </c>
      <c r="Z1092" s="3">
        <v>2</v>
      </c>
      <c r="AA1092" s="4">
        <v>220</v>
      </c>
      <c r="AB1092" s="4" t="s">
        <v>3541</v>
      </c>
      <c r="AC1092" t="s">
        <v>3815</v>
      </c>
      <c r="AD1092">
        <v>2007</v>
      </c>
      <c r="AE1092">
        <v>7</v>
      </c>
      <c r="AF1092">
        <v>24</v>
      </c>
      <c r="AG1092" t="s">
        <v>11</v>
      </c>
      <c r="AJ1092" t="s">
        <v>5</v>
      </c>
      <c r="AK1092" t="s">
        <v>12</v>
      </c>
      <c r="AL1092">
        <v>241130</v>
      </c>
      <c r="AM1092">
        <v>6640964</v>
      </c>
      <c r="AN1092" s="4">
        <v>241000</v>
      </c>
      <c r="AO1092" s="4">
        <v>6641000</v>
      </c>
      <c r="AP1092">
        <v>5</v>
      </c>
      <c r="AR1092">
        <v>66</v>
      </c>
      <c r="AS1092" t="s">
        <v>13</v>
      </c>
      <c r="AU1092">
        <v>100347</v>
      </c>
      <c r="AX1092">
        <v>1</v>
      </c>
      <c r="AY1092" t="s">
        <v>14</v>
      </c>
      <c r="AZ1092" t="s">
        <v>3820</v>
      </c>
      <c r="BA1092" t="s">
        <v>3821</v>
      </c>
      <c r="BB1092">
        <v>66</v>
      </c>
      <c r="BC1092" t="s">
        <v>17</v>
      </c>
      <c r="BD1092" t="s">
        <v>18</v>
      </c>
      <c r="BF1092" s="5">
        <v>41662</v>
      </c>
      <c r="BG1092" s="6" t="s">
        <v>19</v>
      </c>
      <c r="BI1092">
        <v>4</v>
      </c>
      <c r="BJ1092">
        <v>402833</v>
      </c>
      <c r="BL1092" t="s">
        <v>3822</v>
      </c>
      <c r="BX1092">
        <v>265834</v>
      </c>
    </row>
    <row r="1093" spans="1:76" x14ac:dyDescent="0.25">
      <c r="A1093">
        <v>265520</v>
      </c>
      <c r="C1093">
        <v>1</v>
      </c>
      <c r="F1093" t="s">
        <v>0</v>
      </c>
      <c r="G1093" t="s">
        <v>1</v>
      </c>
      <c r="H1093" t="s">
        <v>3823</v>
      </c>
      <c r="I1093" t="s">
        <v>3</v>
      </c>
      <c r="L1093" t="s">
        <v>4</v>
      </c>
      <c r="M1093">
        <v>100347</v>
      </c>
      <c r="N1093" t="s">
        <v>5</v>
      </c>
      <c r="U1093" t="s">
        <v>3782</v>
      </c>
      <c r="V1093" s="1">
        <v>1</v>
      </c>
      <c r="W1093" t="s">
        <v>7</v>
      </c>
      <c r="X1093" t="s">
        <v>3541</v>
      </c>
      <c r="Y1093" s="2" t="s">
        <v>709</v>
      </c>
      <c r="Z1093" s="3">
        <v>2</v>
      </c>
      <c r="AA1093" s="4">
        <v>220</v>
      </c>
      <c r="AB1093" s="4" t="s">
        <v>3541</v>
      </c>
      <c r="AC1093" t="s">
        <v>3815</v>
      </c>
      <c r="AD1093">
        <v>2007</v>
      </c>
      <c r="AE1093">
        <v>7</v>
      </c>
      <c r="AF1093">
        <v>24</v>
      </c>
      <c r="AG1093" t="s">
        <v>11</v>
      </c>
      <c r="AJ1093" t="s">
        <v>5</v>
      </c>
      <c r="AK1093" t="s">
        <v>12</v>
      </c>
      <c r="AL1093">
        <v>241035</v>
      </c>
      <c r="AM1093">
        <v>6640967</v>
      </c>
      <c r="AN1093" s="4">
        <v>241000</v>
      </c>
      <c r="AO1093" s="4">
        <v>6641000</v>
      </c>
      <c r="AP1093">
        <v>5</v>
      </c>
      <c r="AR1093">
        <v>66</v>
      </c>
      <c r="AS1093" t="s">
        <v>13</v>
      </c>
      <c r="AU1093">
        <v>100347</v>
      </c>
      <c r="AX1093">
        <v>1</v>
      </c>
      <c r="AY1093" t="s">
        <v>14</v>
      </c>
      <c r="AZ1093" t="s">
        <v>3824</v>
      </c>
      <c r="BA1093" t="s">
        <v>3825</v>
      </c>
      <c r="BB1093">
        <v>66</v>
      </c>
      <c r="BC1093" t="s">
        <v>17</v>
      </c>
      <c r="BD1093" t="s">
        <v>18</v>
      </c>
      <c r="BF1093" s="5">
        <v>41662</v>
      </c>
      <c r="BG1093" s="6" t="s">
        <v>19</v>
      </c>
      <c r="BI1093">
        <v>4</v>
      </c>
      <c r="BJ1093">
        <v>402835</v>
      </c>
      <c r="BL1093" t="s">
        <v>3826</v>
      </c>
      <c r="BX1093">
        <v>265520</v>
      </c>
    </row>
    <row r="1094" spans="1:76" x14ac:dyDescent="0.25">
      <c r="A1094">
        <v>265283</v>
      </c>
      <c r="C1094">
        <v>1</v>
      </c>
      <c r="F1094" t="s">
        <v>0</v>
      </c>
      <c r="G1094" t="s">
        <v>1</v>
      </c>
      <c r="H1094" t="s">
        <v>3827</v>
      </c>
      <c r="I1094" t="s">
        <v>3</v>
      </c>
      <c r="L1094" t="s">
        <v>4</v>
      </c>
      <c r="M1094">
        <v>100347</v>
      </c>
      <c r="N1094" t="s">
        <v>5</v>
      </c>
      <c r="U1094" t="s">
        <v>3782</v>
      </c>
      <c r="V1094" s="1">
        <v>1</v>
      </c>
      <c r="W1094" t="s">
        <v>7</v>
      </c>
      <c r="X1094" t="s">
        <v>3541</v>
      </c>
      <c r="Y1094" s="2" t="s">
        <v>709</v>
      </c>
      <c r="Z1094" s="3">
        <v>2</v>
      </c>
      <c r="AA1094" s="4">
        <v>220</v>
      </c>
      <c r="AB1094" s="4" t="s">
        <v>3541</v>
      </c>
      <c r="AC1094" t="s">
        <v>3815</v>
      </c>
      <c r="AD1094">
        <v>2007</v>
      </c>
      <c r="AE1094">
        <v>7</v>
      </c>
      <c r="AF1094">
        <v>24</v>
      </c>
      <c r="AG1094" t="s">
        <v>11</v>
      </c>
      <c r="AJ1094" t="s">
        <v>5</v>
      </c>
      <c r="AK1094" t="s">
        <v>12</v>
      </c>
      <c r="AL1094">
        <v>240952</v>
      </c>
      <c r="AM1094">
        <v>6640972</v>
      </c>
      <c r="AN1094" s="4">
        <v>241000</v>
      </c>
      <c r="AO1094" s="4">
        <v>6641000</v>
      </c>
      <c r="AP1094">
        <v>6</v>
      </c>
      <c r="AR1094">
        <v>66</v>
      </c>
      <c r="AS1094" t="s">
        <v>13</v>
      </c>
      <c r="AU1094">
        <v>100347</v>
      </c>
      <c r="AX1094">
        <v>1</v>
      </c>
      <c r="AY1094" t="s">
        <v>14</v>
      </c>
      <c r="AZ1094" t="s">
        <v>3828</v>
      </c>
      <c r="BA1094" t="s">
        <v>3829</v>
      </c>
      <c r="BB1094">
        <v>66</v>
      </c>
      <c r="BC1094" t="s">
        <v>17</v>
      </c>
      <c r="BD1094" t="s">
        <v>18</v>
      </c>
      <c r="BF1094" s="5">
        <v>41662</v>
      </c>
      <c r="BG1094" s="6" t="s">
        <v>19</v>
      </c>
      <c r="BI1094">
        <v>4</v>
      </c>
      <c r="BJ1094">
        <v>402836</v>
      </c>
      <c r="BL1094" t="s">
        <v>3830</v>
      </c>
      <c r="BX1094">
        <v>265283</v>
      </c>
    </row>
    <row r="1095" spans="1:76" x14ac:dyDescent="0.25">
      <c r="A1095">
        <v>264433</v>
      </c>
      <c r="C1095">
        <v>1</v>
      </c>
      <c r="F1095" t="s">
        <v>0</v>
      </c>
      <c r="G1095" t="s">
        <v>1</v>
      </c>
      <c r="H1095" t="s">
        <v>3831</v>
      </c>
      <c r="I1095" t="s">
        <v>3</v>
      </c>
      <c r="L1095" t="s">
        <v>4</v>
      </c>
      <c r="M1095">
        <v>100347</v>
      </c>
      <c r="N1095" t="s">
        <v>5</v>
      </c>
      <c r="U1095" t="s">
        <v>3782</v>
      </c>
      <c r="V1095" s="1">
        <v>1</v>
      </c>
      <c r="W1095" t="s">
        <v>7</v>
      </c>
      <c r="X1095" t="s">
        <v>3541</v>
      </c>
      <c r="Y1095" s="2" t="s">
        <v>709</v>
      </c>
      <c r="Z1095" s="3">
        <v>2</v>
      </c>
      <c r="AA1095" s="4">
        <v>220</v>
      </c>
      <c r="AB1095" s="4" t="s">
        <v>3541</v>
      </c>
      <c r="AC1095" t="s">
        <v>3542</v>
      </c>
      <c r="AD1095">
        <v>2007</v>
      </c>
      <c r="AE1095">
        <v>7</v>
      </c>
      <c r="AF1095">
        <v>24</v>
      </c>
      <c r="AG1095" t="s">
        <v>11</v>
      </c>
      <c r="AJ1095" t="s">
        <v>5</v>
      </c>
      <c r="AK1095" t="s">
        <v>12</v>
      </c>
      <c r="AL1095">
        <v>240585</v>
      </c>
      <c r="AM1095">
        <v>6640985</v>
      </c>
      <c r="AN1095" s="4">
        <v>241000</v>
      </c>
      <c r="AO1095" s="4">
        <v>6641000</v>
      </c>
      <c r="AP1095">
        <v>10</v>
      </c>
      <c r="AR1095">
        <v>66</v>
      </c>
      <c r="AS1095" t="s">
        <v>13</v>
      </c>
      <c r="AU1095">
        <v>100347</v>
      </c>
      <c r="AX1095">
        <v>1</v>
      </c>
      <c r="AY1095" t="s">
        <v>14</v>
      </c>
      <c r="AZ1095" t="s">
        <v>3832</v>
      </c>
      <c r="BA1095" t="s">
        <v>3833</v>
      </c>
      <c r="BB1095">
        <v>66</v>
      </c>
      <c r="BC1095" t="s">
        <v>17</v>
      </c>
      <c r="BD1095" t="s">
        <v>18</v>
      </c>
      <c r="BF1095" s="5">
        <v>41662</v>
      </c>
      <c r="BG1095" s="6" t="s">
        <v>19</v>
      </c>
      <c r="BI1095">
        <v>4</v>
      </c>
      <c r="BJ1095">
        <v>402840</v>
      </c>
      <c r="BL1095" t="s">
        <v>3834</v>
      </c>
      <c r="BX1095">
        <v>264433</v>
      </c>
    </row>
    <row r="1096" spans="1:76" x14ac:dyDescent="0.25">
      <c r="A1096">
        <v>263872</v>
      </c>
      <c r="C1096">
        <v>1</v>
      </c>
      <c r="F1096" t="s">
        <v>0</v>
      </c>
      <c r="G1096" t="s">
        <v>1</v>
      </c>
      <c r="H1096" t="s">
        <v>3835</v>
      </c>
      <c r="I1096" t="s">
        <v>3</v>
      </c>
      <c r="L1096" t="s">
        <v>4</v>
      </c>
      <c r="M1096">
        <v>100347</v>
      </c>
      <c r="N1096" t="s">
        <v>5</v>
      </c>
      <c r="U1096" t="s">
        <v>3782</v>
      </c>
      <c r="V1096" s="1">
        <v>1</v>
      </c>
      <c r="W1096" t="s">
        <v>7</v>
      </c>
      <c r="X1096" t="s">
        <v>3541</v>
      </c>
      <c r="Y1096" s="2" t="s">
        <v>709</v>
      </c>
      <c r="Z1096" s="3">
        <v>2</v>
      </c>
      <c r="AA1096" s="4">
        <v>220</v>
      </c>
      <c r="AB1096" s="4" t="s">
        <v>3541</v>
      </c>
      <c r="AC1096" t="s">
        <v>3542</v>
      </c>
      <c r="AD1096">
        <v>2007</v>
      </c>
      <c r="AE1096">
        <v>7</v>
      </c>
      <c r="AF1096">
        <v>24</v>
      </c>
      <c r="AG1096" t="s">
        <v>11</v>
      </c>
      <c r="AJ1096" t="s">
        <v>5</v>
      </c>
      <c r="AK1096" t="s">
        <v>12</v>
      </c>
      <c r="AL1096">
        <v>240379</v>
      </c>
      <c r="AM1096">
        <v>6640993</v>
      </c>
      <c r="AN1096" s="4">
        <v>241000</v>
      </c>
      <c r="AO1096" s="4">
        <v>6641000</v>
      </c>
      <c r="AP1096">
        <v>12</v>
      </c>
      <c r="AR1096">
        <v>66</v>
      </c>
      <c r="AS1096" t="s">
        <v>13</v>
      </c>
      <c r="AU1096">
        <v>100347</v>
      </c>
      <c r="AX1096">
        <v>1</v>
      </c>
      <c r="AY1096" t="s">
        <v>14</v>
      </c>
      <c r="AZ1096" t="s">
        <v>3836</v>
      </c>
      <c r="BA1096" t="s">
        <v>3837</v>
      </c>
      <c r="BB1096">
        <v>66</v>
      </c>
      <c r="BC1096" t="s">
        <v>17</v>
      </c>
      <c r="BD1096" t="s">
        <v>18</v>
      </c>
      <c r="BF1096" s="5">
        <v>41662</v>
      </c>
      <c r="BG1096" s="6" t="s">
        <v>19</v>
      </c>
      <c r="BI1096">
        <v>4</v>
      </c>
      <c r="BJ1096">
        <v>402843</v>
      </c>
      <c r="BL1096" t="s">
        <v>3838</v>
      </c>
      <c r="BX1096">
        <v>263872</v>
      </c>
    </row>
    <row r="1097" spans="1:76" x14ac:dyDescent="0.25">
      <c r="A1097">
        <v>263569</v>
      </c>
      <c r="C1097">
        <v>1</v>
      </c>
      <c r="F1097" t="s">
        <v>0</v>
      </c>
      <c r="G1097" t="s">
        <v>1</v>
      </c>
      <c r="H1097" t="s">
        <v>3839</v>
      </c>
      <c r="I1097" t="s">
        <v>3</v>
      </c>
      <c r="L1097" t="s">
        <v>4</v>
      </c>
      <c r="M1097">
        <v>100347</v>
      </c>
      <c r="N1097" t="s">
        <v>5</v>
      </c>
      <c r="U1097" t="s">
        <v>3782</v>
      </c>
      <c r="V1097" s="1">
        <v>1</v>
      </c>
      <c r="W1097" t="s">
        <v>7</v>
      </c>
      <c r="X1097" t="s">
        <v>3541</v>
      </c>
      <c r="Y1097" s="2" t="s">
        <v>709</v>
      </c>
      <c r="Z1097" s="3">
        <v>2</v>
      </c>
      <c r="AA1097" s="4">
        <v>220</v>
      </c>
      <c r="AB1097" s="4" t="s">
        <v>3541</v>
      </c>
      <c r="AC1097" t="s">
        <v>3542</v>
      </c>
      <c r="AD1097">
        <v>2007</v>
      </c>
      <c r="AE1097">
        <v>7</v>
      </c>
      <c r="AF1097">
        <v>24</v>
      </c>
      <c r="AG1097" t="s">
        <v>11</v>
      </c>
      <c r="AJ1097" t="s">
        <v>5</v>
      </c>
      <c r="AK1097" t="s">
        <v>12</v>
      </c>
      <c r="AL1097">
        <v>240257</v>
      </c>
      <c r="AM1097">
        <v>6640995</v>
      </c>
      <c r="AN1097" s="4">
        <v>241000</v>
      </c>
      <c r="AO1097" s="4">
        <v>6641000</v>
      </c>
      <c r="AP1097">
        <v>11</v>
      </c>
      <c r="AR1097">
        <v>66</v>
      </c>
      <c r="AS1097" t="s">
        <v>13</v>
      </c>
      <c r="AU1097">
        <v>100347</v>
      </c>
      <c r="AX1097">
        <v>1</v>
      </c>
      <c r="AY1097" t="s">
        <v>14</v>
      </c>
      <c r="AZ1097" t="s">
        <v>3840</v>
      </c>
      <c r="BA1097" t="s">
        <v>3841</v>
      </c>
      <c r="BB1097">
        <v>66</v>
      </c>
      <c r="BC1097" t="s">
        <v>17</v>
      </c>
      <c r="BD1097" t="s">
        <v>18</v>
      </c>
      <c r="BF1097" s="5">
        <v>41662</v>
      </c>
      <c r="BG1097" s="6" t="s">
        <v>19</v>
      </c>
      <c r="BI1097">
        <v>4</v>
      </c>
      <c r="BJ1097">
        <v>402845</v>
      </c>
      <c r="BL1097" t="s">
        <v>3842</v>
      </c>
      <c r="BX1097">
        <v>263569</v>
      </c>
    </row>
    <row r="1098" spans="1:76" x14ac:dyDescent="0.25">
      <c r="A1098">
        <v>263134</v>
      </c>
      <c r="C1098">
        <v>1</v>
      </c>
      <c r="F1098" t="s">
        <v>0</v>
      </c>
      <c r="G1098" t="s">
        <v>1</v>
      </c>
      <c r="H1098" t="s">
        <v>3843</v>
      </c>
      <c r="I1098" t="s">
        <v>3</v>
      </c>
      <c r="L1098" t="s">
        <v>4</v>
      </c>
      <c r="M1098">
        <v>100347</v>
      </c>
      <c r="N1098" t="s">
        <v>5</v>
      </c>
      <c r="U1098" t="s">
        <v>3782</v>
      </c>
      <c r="V1098" s="1">
        <v>1</v>
      </c>
      <c r="W1098" t="s">
        <v>7</v>
      </c>
      <c r="X1098" t="s">
        <v>3541</v>
      </c>
      <c r="Y1098" s="2" t="s">
        <v>709</v>
      </c>
      <c r="Z1098" s="3">
        <v>2</v>
      </c>
      <c r="AA1098" s="4">
        <v>220</v>
      </c>
      <c r="AB1098" s="4" t="s">
        <v>3541</v>
      </c>
      <c r="AC1098" t="s">
        <v>3542</v>
      </c>
      <c r="AD1098">
        <v>2007</v>
      </c>
      <c r="AE1098">
        <v>7</v>
      </c>
      <c r="AF1098">
        <v>24</v>
      </c>
      <c r="AG1098" t="s">
        <v>11</v>
      </c>
      <c r="AJ1098" t="s">
        <v>5</v>
      </c>
      <c r="AK1098" t="s">
        <v>12</v>
      </c>
      <c r="AL1098">
        <v>240138</v>
      </c>
      <c r="AM1098">
        <v>6640999</v>
      </c>
      <c r="AN1098" s="4">
        <v>241000</v>
      </c>
      <c r="AO1098" s="4">
        <v>6641000</v>
      </c>
      <c r="AP1098">
        <v>12</v>
      </c>
      <c r="AR1098">
        <v>66</v>
      </c>
      <c r="AS1098" t="s">
        <v>13</v>
      </c>
      <c r="AU1098">
        <v>100347</v>
      </c>
      <c r="AX1098">
        <v>1</v>
      </c>
      <c r="AY1098" t="s">
        <v>14</v>
      </c>
      <c r="AZ1098" t="s">
        <v>3844</v>
      </c>
      <c r="BA1098" t="s">
        <v>3845</v>
      </c>
      <c r="BB1098">
        <v>66</v>
      </c>
      <c r="BC1098" t="s">
        <v>17</v>
      </c>
      <c r="BD1098" t="s">
        <v>18</v>
      </c>
      <c r="BF1098" s="5">
        <v>41662</v>
      </c>
      <c r="BG1098" s="6" t="s">
        <v>19</v>
      </c>
      <c r="BI1098">
        <v>4</v>
      </c>
      <c r="BJ1098">
        <v>402847</v>
      </c>
      <c r="BL1098" t="s">
        <v>3846</v>
      </c>
      <c r="BX1098">
        <v>263134</v>
      </c>
    </row>
    <row r="1099" spans="1:76" x14ac:dyDescent="0.25">
      <c r="A1099">
        <v>262801</v>
      </c>
      <c r="C1099">
        <v>1</v>
      </c>
      <c r="F1099" t="s">
        <v>0</v>
      </c>
      <c r="G1099" t="s">
        <v>1</v>
      </c>
      <c r="H1099" t="s">
        <v>3847</v>
      </c>
      <c r="I1099" t="s">
        <v>3</v>
      </c>
      <c r="L1099" t="s">
        <v>4</v>
      </c>
      <c r="M1099">
        <v>100347</v>
      </c>
      <c r="N1099" t="s">
        <v>5</v>
      </c>
      <c r="U1099" t="s">
        <v>3782</v>
      </c>
      <c r="V1099" s="1">
        <v>1</v>
      </c>
      <c r="W1099" t="s">
        <v>7</v>
      </c>
      <c r="X1099" t="s">
        <v>3541</v>
      </c>
      <c r="Y1099" s="2" t="s">
        <v>709</v>
      </c>
      <c r="Z1099" s="3">
        <v>2</v>
      </c>
      <c r="AA1099" s="4">
        <v>220</v>
      </c>
      <c r="AB1099" s="4" t="s">
        <v>3541</v>
      </c>
      <c r="AC1099" t="s">
        <v>3542</v>
      </c>
      <c r="AD1099">
        <v>2007</v>
      </c>
      <c r="AE1099">
        <v>7</v>
      </c>
      <c r="AF1099">
        <v>24</v>
      </c>
      <c r="AG1099" t="s">
        <v>11</v>
      </c>
      <c r="AJ1099" t="s">
        <v>5</v>
      </c>
      <c r="AK1099" t="s">
        <v>12</v>
      </c>
      <c r="AL1099">
        <v>240041</v>
      </c>
      <c r="AM1099">
        <v>6641002</v>
      </c>
      <c r="AN1099" s="4">
        <v>241000</v>
      </c>
      <c r="AO1099" s="4">
        <v>6641000</v>
      </c>
      <c r="AP1099">
        <v>13</v>
      </c>
      <c r="AR1099">
        <v>66</v>
      </c>
      <c r="AS1099" t="s">
        <v>13</v>
      </c>
      <c r="AU1099">
        <v>100347</v>
      </c>
      <c r="AX1099">
        <v>1</v>
      </c>
      <c r="AY1099" t="s">
        <v>14</v>
      </c>
      <c r="AZ1099" t="s">
        <v>3848</v>
      </c>
      <c r="BA1099" t="s">
        <v>3849</v>
      </c>
      <c r="BB1099">
        <v>66</v>
      </c>
      <c r="BC1099" t="s">
        <v>17</v>
      </c>
      <c r="BD1099" t="s">
        <v>18</v>
      </c>
      <c r="BF1099" s="5">
        <v>41662</v>
      </c>
      <c r="BG1099" s="6" t="s">
        <v>19</v>
      </c>
      <c r="BI1099">
        <v>4</v>
      </c>
      <c r="BJ1099">
        <v>402849</v>
      </c>
      <c r="BL1099" t="s">
        <v>3850</v>
      </c>
      <c r="BX1099">
        <v>262801</v>
      </c>
    </row>
    <row r="1100" spans="1:76" x14ac:dyDescent="0.25">
      <c r="A1100">
        <v>264997</v>
      </c>
      <c r="C1100">
        <v>1</v>
      </c>
      <c r="F1100" t="s">
        <v>0</v>
      </c>
      <c r="G1100" t="s">
        <v>1</v>
      </c>
      <c r="H1100" t="s">
        <v>3851</v>
      </c>
      <c r="I1100" t="s">
        <v>3</v>
      </c>
      <c r="L1100" t="s">
        <v>4</v>
      </c>
      <c r="M1100">
        <v>100347</v>
      </c>
      <c r="N1100" t="s">
        <v>5</v>
      </c>
      <c r="U1100" t="s">
        <v>3782</v>
      </c>
      <c r="V1100" s="1">
        <v>1</v>
      </c>
      <c r="W1100" t="s">
        <v>7</v>
      </c>
      <c r="X1100" t="s">
        <v>3541</v>
      </c>
      <c r="Y1100" s="2" t="s">
        <v>709</v>
      </c>
      <c r="Z1100" s="3">
        <v>2</v>
      </c>
      <c r="AA1100" s="4">
        <v>220</v>
      </c>
      <c r="AB1100" s="4" t="s">
        <v>3541</v>
      </c>
      <c r="AC1100" t="s">
        <v>3783</v>
      </c>
      <c r="AD1100">
        <v>2007</v>
      </c>
      <c r="AE1100">
        <v>7</v>
      </c>
      <c r="AF1100">
        <v>25</v>
      </c>
      <c r="AG1100" t="s">
        <v>11</v>
      </c>
      <c r="AJ1100" t="s">
        <v>5</v>
      </c>
      <c r="AK1100" t="s">
        <v>12</v>
      </c>
      <c r="AL1100">
        <v>240838</v>
      </c>
      <c r="AM1100">
        <v>6640545</v>
      </c>
      <c r="AN1100" s="4">
        <v>241000</v>
      </c>
      <c r="AO1100" s="4">
        <v>6641000</v>
      </c>
      <c r="AP1100">
        <v>5</v>
      </c>
      <c r="AR1100">
        <v>66</v>
      </c>
      <c r="AS1100" t="s">
        <v>13</v>
      </c>
      <c r="AU1100">
        <v>100347</v>
      </c>
      <c r="AX1100">
        <v>1</v>
      </c>
      <c r="AY1100" t="s">
        <v>14</v>
      </c>
      <c r="AZ1100" t="s">
        <v>3852</v>
      </c>
      <c r="BA1100" t="s">
        <v>3853</v>
      </c>
      <c r="BB1100">
        <v>66</v>
      </c>
      <c r="BC1100" t="s">
        <v>17</v>
      </c>
      <c r="BD1100" t="s">
        <v>18</v>
      </c>
      <c r="BF1100" s="5">
        <v>41662</v>
      </c>
      <c r="BG1100" s="6" t="s">
        <v>19</v>
      </c>
      <c r="BI1100">
        <v>4</v>
      </c>
      <c r="BJ1100">
        <v>403109</v>
      </c>
      <c r="BL1100" t="s">
        <v>3854</v>
      </c>
      <c r="BX1100">
        <v>264997</v>
      </c>
    </row>
    <row r="1101" spans="1:76" x14ac:dyDescent="0.25">
      <c r="A1101">
        <v>265444</v>
      </c>
      <c r="C1101">
        <v>1</v>
      </c>
      <c r="F1101" t="s">
        <v>0</v>
      </c>
      <c r="G1101" t="s">
        <v>1</v>
      </c>
      <c r="H1101" t="s">
        <v>3855</v>
      </c>
      <c r="I1101" t="s">
        <v>3</v>
      </c>
      <c r="L1101" t="s">
        <v>4</v>
      </c>
      <c r="M1101">
        <v>100347</v>
      </c>
      <c r="N1101" t="s">
        <v>5</v>
      </c>
      <c r="U1101" t="s">
        <v>3782</v>
      </c>
      <c r="V1101" s="1">
        <v>1</v>
      </c>
      <c r="W1101" t="s">
        <v>7</v>
      </c>
      <c r="X1101" t="s">
        <v>3541</v>
      </c>
      <c r="Y1101" s="2" t="s">
        <v>709</v>
      </c>
      <c r="Z1101" s="3">
        <v>2</v>
      </c>
      <c r="AA1101" s="4">
        <v>220</v>
      </c>
      <c r="AB1101" s="4" t="s">
        <v>3541</v>
      </c>
      <c r="AC1101" t="s">
        <v>3783</v>
      </c>
      <c r="AD1101">
        <v>2007</v>
      </c>
      <c r="AE1101">
        <v>7</v>
      </c>
      <c r="AF1101">
        <v>25</v>
      </c>
      <c r="AG1101" t="s">
        <v>11</v>
      </c>
      <c r="AJ1101" t="s">
        <v>5</v>
      </c>
      <c r="AK1101" t="s">
        <v>12</v>
      </c>
      <c r="AL1101">
        <v>241012</v>
      </c>
      <c r="AM1101">
        <v>6640419</v>
      </c>
      <c r="AN1101" s="4">
        <v>241000</v>
      </c>
      <c r="AO1101" s="4">
        <v>6641000</v>
      </c>
      <c r="AP1101">
        <v>5</v>
      </c>
      <c r="AR1101">
        <v>66</v>
      </c>
      <c r="AS1101" t="s">
        <v>13</v>
      </c>
      <c r="AU1101">
        <v>100347</v>
      </c>
      <c r="AX1101">
        <v>1</v>
      </c>
      <c r="AY1101" t="s">
        <v>14</v>
      </c>
      <c r="AZ1101" t="s">
        <v>3856</v>
      </c>
      <c r="BA1101" t="s">
        <v>3857</v>
      </c>
      <c r="BB1101">
        <v>66</v>
      </c>
      <c r="BC1101" t="s">
        <v>17</v>
      </c>
      <c r="BD1101" t="s">
        <v>18</v>
      </c>
      <c r="BF1101" s="5">
        <v>41662</v>
      </c>
      <c r="BG1101" s="6" t="s">
        <v>19</v>
      </c>
      <c r="BI1101">
        <v>4</v>
      </c>
      <c r="BJ1101">
        <v>403110</v>
      </c>
      <c r="BL1101" t="s">
        <v>3858</v>
      </c>
      <c r="BX1101">
        <v>265444</v>
      </c>
    </row>
    <row r="1102" spans="1:76" x14ac:dyDescent="0.25">
      <c r="A1102">
        <v>266243</v>
      </c>
      <c r="C1102">
        <v>1</v>
      </c>
      <c r="F1102" t="s">
        <v>0</v>
      </c>
      <c r="G1102" t="s">
        <v>1</v>
      </c>
      <c r="H1102" t="s">
        <v>3859</v>
      </c>
      <c r="I1102" t="s">
        <v>3</v>
      </c>
      <c r="L1102" t="s">
        <v>4</v>
      </c>
      <c r="M1102">
        <v>100347</v>
      </c>
      <c r="N1102" t="s">
        <v>5</v>
      </c>
      <c r="U1102" t="s">
        <v>3782</v>
      </c>
      <c r="V1102" s="1">
        <v>1</v>
      </c>
      <c r="W1102" t="s">
        <v>7</v>
      </c>
      <c r="X1102" t="s">
        <v>3541</v>
      </c>
      <c r="Y1102" s="2" t="s">
        <v>709</v>
      </c>
      <c r="Z1102" s="3">
        <v>2</v>
      </c>
      <c r="AA1102" s="4">
        <v>220</v>
      </c>
      <c r="AB1102" s="4" t="s">
        <v>3541</v>
      </c>
      <c r="AC1102" t="s">
        <v>3783</v>
      </c>
      <c r="AD1102">
        <v>2007</v>
      </c>
      <c r="AE1102">
        <v>7</v>
      </c>
      <c r="AF1102">
        <v>25</v>
      </c>
      <c r="AG1102" t="s">
        <v>11</v>
      </c>
      <c r="AJ1102" t="s">
        <v>5</v>
      </c>
      <c r="AK1102" t="s">
        <v>12</v>
      </c>
      <c r="AL1102">
        <v>241270</v>
      </c>
      <c r="AM1102">
        <v>6640488</v>
      </c>
      <c r="AN1102" s="4">
        <v>241000</v>
      </c>
      <c r="AO1102" s="4">
        <v>6641000</v>
      </c>
      <c r="AP1102">
        <v>5</v>
      </c>
      <c r="AR1102">
        <v>66</v>
      </c>
      <c r="AS1102" t="s">
        <v>13</v>
      </c>
      <c r="AU1102">
        <v>100347</v>
      </c>
      <c r="AX1102">
        <v>1</v>
      </c>
      <c r="AY1102" t="s">
        <v>14</v>
      </c>
      <c r="AZ1102" t="s">
        <v>3860</v>
      </c>
      <c r="BA1102" t="s">
        <v>3861</v>
      </c>
      <c r="BB1102">
        <v>66</v>
      </c>
      <c r="BC1102" t="s">
        <v>17</v>
      </c>
      <c r="BD1102" t="s">
        <v>18</v>
      </c>
      <c r="BF1102" s="5">
        <v>41662</v>
      </c>
      <c r="BG1102" s="6" t="s">
        <v>19</v>
      </c>
      <c r="BI1102">
        <v>4</v>
      </c>
      <c r="BJ1102">
        <v>403111</v>
      </c>
      <c r="BL1102" t="s">
        <v>3862</v>
      </c>
      <c r="BX1102">
        <v>266243</v>
      </c>
    </row>
    <row r="1103" spans="1:76" x14ac:dyDescent="0.25">
      <c r="A1103">
        <v>266381</v>
      </c>
      <c r="C1103">
        <v>1</v>
      </c>
      <c r="F1103" t="s">
        <v>0</v>
      </c>
      <c r="G1103" t="s">
        <v>1</v>
      </c>
      <c r="H1103" t="s">
        <v>3863</v>
      </c>
      <c r="I1103" t="s">
        <v>3</v>
      </c>
      <c r="L1103" t="s">
        <v>4</v>
      </c>
      <c r="M1103">
        <v>100347</v>
      </c>
      <c r="N1103" t="s">
        <v>5</v>
      </c>
      <c r="U1103" t="s">
        <v>3782</v>
      </c>
      <c r="V1103" s="1">
        <v>1</v>
      </c>
      <c r="W1103" t="s">
        <v>7</v>
      </c>
      <c r="X1103" t="s">
        <v>3541</v>
      </c>
      <c r="Y1103" s="2" t="s">
        <v>709</v>
      </c>
      <c r="Z1103" s="3">
        <v>2</v>
      </c>
      <c r="AA1103" s="4">
        <v>220</v>
      </c>
      <c r="AB1103" s="4" t="s">
        <v>3541</v>
      </c>
      <c r="AC1103" t="s">
        <v>3864</v>
      </c>
      <c r="AD1103">
        <v>2007</v>
      </c>
      <c r="AE1103">
        <v>7</v>
      </c>
      <c r="AF1103">
        <v>25</v>
      </c>
      <c r="AG1103" t="s">
        <v>11</v>
      </c>
      <c r="AJ1103" t="s">
        <v>5</v>
      </c>
      <c r="AK1103" t="s">
        <v>12</v>
      </c>
      <c r="AL1103">
        <v>241304</v>
      </c>
      <c r="AM1103">
        <v>6640505</v>
      </c>
      <c r="AN1103" s="4">
        <v>241000</v>
      </c>
      <c r="AO1103" s="4">
        <v>6641000</v>
      </c>
      <c r="AP1103">
        <v>5</v>
      </c>
      <c r="AR1103">
        <v>66</v>
      </c>
      <c r="AS1103" t="s">
        <v>13</v>
      </c>
      <c r="AU1103">
        <v>100347</v>
      </c>
      <c r="AX1103">
        <v>1</v>
      </c>
      <c r="AY1103" t="s">
        <v>14</v>
      </c>
      <c r="AZ1103" t="s">
        <v>3865</v>
      </c>
      <c r="BA1103" t="s">
        <v>3866</v>
      </c>
      <c r="BB1103">
        <v>66</v>
      </c>
      <c r="BC1103" t="s">
        <v>17</v>
      </c>
      <c r="BD1103" t="s">
        <v>18</v>
      </c>
      <c r="BF1103" s="5">
        <v>41662</v>
      </c>
      <c r="BG1103" s="6" t="s">
        <v>19</v>
      </c>
      <c r="BI1103">
        <v>4</v>
      </c>
      <c r="BJ1103">
        <v>403112</v>
      </c>
      <c r="BL1103" t="s">
        <v>3867</v>
      </c>
      <c r="BX1103">
        <v>266381</v>
      </c>
    </row>
    <row r="1104" spans="1:76" x14ac:dyDescent="0.25">
      <c r="A1104">
        <v>268107</v>
      </c>
      <c r="C1104">
        <v>1</v>
      </c>
      <c r="F1104" t="s">
        <v>0</v>
      </c>
      <c r="G1104" t="s">
        <v>1</v>
      </c>
      <c r="H1104" t="s">
        <v>3868</v>
      </c>
      <c r="I1104" t="s">
        <v>3</v>
      </c>
      <c r="L1104" t="s">
        <v>4</v>
      </c>
      <c r="M1104">
        <v>100347</v>
      </c>
      <c r="N1104" t="s">
        <v>5</v>
      </c>
      <c r="U1104" t="s">
        <v>3782</v>
      </c>
      <c r="V1104" s="1">
        <v>1</v>
      </c>
      <c r="W1104" t="s">
        <v>7</v>
      </c>
      <c r="X1104" t="s">
        <v>3541</v>
      </c>
      <c r="Y1104" s="2" t="s">
        <v>709</v>
      </c>
      <c r="Z1104" s="3">
        <v>2</v>
      </c>
      <c r="AA1104" s="4">
        <v>220</v>
      </c>
      <c r="AB1104" s="4" t="s">
        <v>3541</v>
      </c>
      <c r="AC1104" t="s">
        <v>3869</v>
      </c>
      <c r="AD1104">
        <v>2007</v>
      </c>
      <c r="AE1104">
        <v>7</v>
      </c>
      <c r="AF1104">
        <v>25</v>
      </c>
      <c r="AG1104" t="s">
        <v>11</v>
      </c>
      <c r="AJ1104" t="s">
        <v>5</v>
      </c>
      <c r="AK1104" t="s">
        <v>12</v>
      </c>
      <c r="AL1104">
        <v>241815</v>
      </c>
      <c r="AM1104">
        <v>6640769</v>
      </c>
      <c r="AN1104" s="4">
        <v>241000</v>
      </c>
      <c r="AO1104" s="4">
        <v>6641000</v>
      </c>
      <c r="AP1104">
        <v>5</v>
      </c>
      <c r="AR1104">
        <v>66</v>
      </c>
      <c r="AS1104" t="s">
        <v>13</v>
      </c>
      <c r="AU1104">
        <v>100347</v>
      </c>
      <c r="AX1104">
        <v>1</v>
      </c>
      <c r="AY1104" t="s">
        <v>14</v>
      </c>
      <c r="AZ1104" t="s">
        <v>3870</v>
      </c>
      <c r="BA1104" t="s">
        <v>3871</v>
      </c>
      <c r="BB1104">
        <v>66</v>
      </c>
      <c r="BC1104" t="s">
        <v>17</v>
      </c>
      <c r="BD1104" t="s">
        <v>18</v>
      </c>
      <c r="BF1104" s="5">
        <v>41662</v>
      </c>
      <c r="BG1104" s="6" t="s">
        <v>19</v>
      </c>
      <c r="BI1104">
        <v>4</v>
      </c>
      <c r="BJ1104">
        <v>403113</v>
      </c>
      <c r="BL1104" t="s">
        <v>3872</v>
      </c>
      <c r="BX1104">
        <v>268107</v>
      </c>
    </row>
    <row r="1105" spans="1:76" x14ac:dyDescent="0.25">
      <c r="A1105">
        <v>266222</v>
      </c>
      <c r="C1105">
        <v>1</v>
      </c>
      <c r="F1105" t="s">
        <v>0</v>
      </c>
      <c r="G1105" t="s">
        <v>1</v>
      </c>
      <c r="H1105" t="s">
        <v>3873</v>
      </c>
      <c r="I1105" t="s">
        <v>3</v>
      </c>
      <c r="L1105" t="s">
        <v>4</v>
      </c>
      <c r="M1105">
        <v>100347</v>
      </c>
      <c r="N1105" t="s">
        <v>5</v>
      </c>
      <c r="U1105" t="s">
        <v>3782</v>
      </c>
      <c r="V1105" s="1">
        <v>1</v>
      </c>
      <c r="W1105" t="s">
        <v>7</v>
      </c>
      <c r="X1105" t="s">
        <v>3541</v>
      </c>
      <c r="Y1105" s="2" t="s">
        <v>709</v>
      </c>
      <c r="Z1105" s="3">
        <v>2</v>
      </c>
      <c r="AA1105" s="4">
        <v>220</v>
      </c>
      <c r="AB1105" s="4" t="s">
        <v>3541</v>
      </c>
      <c r="AC1105" t="s">
        <v>3783</v>
      </c>
      <c r="AD1105">
        <v>2007</v>
      </c>
      <c r="AE1105">
        <v>7</v>
      </c>
      <c r="AF1105">
        <v>26</v>
      </c>
      <c r="AG1105" t="s">
        <v>11</v>
      </c>
      <c r="AJ1105" t="s">
        <v>5</v>
      </c>
      <c r="AK1105" t="s">
        <v>12</v>
      </c>
      <c r="AL1105">
        <v>241264</v>
      </c>
      <c r="AM1105">
        <v>6640509</v>
      </c>
      <c r="AN1105" s="4">
        <v>241000</v>
      </c>
      <c r="AO1105" s="4">
        <v>6641000</v>
      </c>
      <c r="AP1105">
        <v>16</v>
      </c>
      <c r="AR1105">
        <v>66</v>
      </c>
      <c r="AS1105" t="s">
        <v>13</v>
      </c>
      <c r="AU1105">
        <v>100347</v>
      </c>
      <c r="AX1105">
        <v>1</v>
      </c>
      <c r="AY1105" t="s">
        <v>14</v>
      </c>
      <c r="AZ1105" t="s">
        <v>3874</v>
      </c>
      <c r="BA1105" t="s">
        <v>3875</v>
      </c>
      <c r="BB1105">
        <v>66</v>
      </c>
      <c r="BC1105" t="s">
        <v>17</v>
      </c>
      <c r="BD1105" t="s">
        <v>18</v>
      </c>
      <c r="BF1105" s="5">
        <v>41662</v>
      </c>
      <c r="BG1105" s="6" t="s">
        <v>19</v>
      </c>
      <c r="BI1105">
        <v>4</v>
      </c>
      <c r="BJ1105">
        <v>403157</v>
      </c>
      <c r="BL1105" t="s">
        <v>3876</v>
      </c>
      <c r="BX1105">
        <v>266222</v>
      </c>
    </row>
    <row r="1106" spans="1:76" x14ac:dyDescent="0.25">
      <c r="A1106">
        <v>265509</v>
      </c>
      <c r="C1106">
        <v>1</v>
      </c>
      <c r="F1106" t="s">
        <v>0</v>
      </c>
      <c r="G1106" t="s">
        <v>1</v>
      </c>
      <c r="H1106" t="s">
        <v>3877</v>
      </c>
      <c r="I1106" t="s">
        <v>3</v>
      </c>
      <c r="L1106" t="s">
        <v>4</v>
      </c>
      <c r="M1106">
        <v>100347</v>
      </c>
      <c r="N1106" t="s">
        <v>5</v>
      </c>
      <c r="U1106" t="s">
        <v>3782</v>
      </c>
      <c r="V1106" s="1">
        <v>1</v>
      </c>
      <c r="W1106" t="s">
        <v>7</v>
      </c>
      <c r="X1106" t="s">
        <v>3541</v>
      </c>
      <c r="Y1106" s="2" t="s">
        <v>709</v>
      </c>
      <c r="Z1106" s="3">
        <v>2</v>
      </c>
      <c r="AA1106" s="4">
        <v>220</v>
      </c>
      <c r="AB1106" s="4" t="s">
        <v>3541</v>
      </c>
      <c r="AC1106" t="s">
        <v>3783</v>
      </c>
      <c r="AD1106">
        <v>2007</v>
      </c>
      <c r="AE1106">
        <v>7</v>
      </c>
      <c r="AF1106">
        <v>26</v>
      </c>
      <c r="AG1106" t="s">
        <v>11</v>
      </c>
      <c r="AJ1106" t="s">
        <v>5</v>
      </c>
      <c r="AK1106" t="s">
        <v>12</v>
      </c>
      <c r="AL1106">
        <v>241030</v>
      </c>
      <c r="AM1106">
        <v>6640413</v>
      </c>
      <c r="AN1106" s="4">
        <v>241000</v>
      </c>
      <c r="AO1106" s="4">
        <v>6641000</v>
      </c>
      <c r="AP1106">
        <v>5</v>
      </c>
      <c r="AR1106">
        <v>66</v>
      </c>
      <c r="AS1106" t="s">
        <v>13</v>
      </c>
      <c r="AU1106">
        <v>100347</v>
      </c>
      <c r="AX1106">
        <v>1</v>
      </c>
      <c r="AY1106" t="s">
        <v>14</v>
      </c>
      <c r="AZ1106" t="s">
        <v>3878</v>
      </c>
      <c r="BA1106" t="s">
        <v>3879</v>
      </c>
      <c r="BB1106">
        <v>66</v>
      </c>
      <c r="BC1106" t="s">
        <v>17</v>
      </c>
      <c r="BD1106" t="s">
        <v>18</v>
      </c>
      <c r="BF1106" s="5">
        <v>41662</v>
      </c>
      <c r="BG1106" s="6" t="s">
        <v>19</v>
      </c>
      <c r="BI1106">
        <v>4</v>
      </c>
      <c r="BJ1106">
        <v>403159</v>
      </c>
      <c r="BL1106" t="s">
        <v>3880</v>
      </c>
      <c r="BX1106">
        <v>265509</v>
      </c>
    </row>
    <row r="1107" spans="1:76" x14ac:dyDescent="0.25">
      <c r="A1107">
        <v>265022</v>
      </c>
      <c r="C1107">
        <v>1</v>
      </c>
      <c r="F1107" t="s">
        <v>0</v>
      </c>
      <c r="G1107" t="s">
        <v>1</v>
      </c>
      <c r="H1107" t="s">
        <v>3881</v>
      </c>
      <c r="I1107" t="s">
        <v>3</v>
      </c>
      <c r="L1107" t="s">
        <v>4</v>
      </c>
      <c r="M1107">
        <v>100347</v>
      </c>
      <c r="N1107" t="s">
        <v>5</v>
      </c>
      <c r="U1107" t="s">
        <v>3782</v>
      </c>
      <c r="V1107" s="1">
        <v>1</v>
      </c>
      <c r="W1107" t="s">
        <v>7</v>
      </c>
      <c r="X1107" t="s">
        <v>3541</v>
      </c>
      <c r="Y1107" s="2" t="s">
        <v>709</v>
      </c>
      <c r="Z1107" s="3">
        <v>2</v>
      </c>
      <c r="AA1107" s="4">
        <v>220</v>
      </c>
      <c r="AB1107" s="4" t="s">
        <v>3541</v>
      </c>
      <c r="AC1107" t="s">
        <v>3783</v>
      </c>
      <c r="AD1107">
        <v>2007</v>
      </c>
      <c r="AE1107">
        <v>7</v>
      </c>
      <c r="AF1107">
        <v>26</v>
      </c>
      <c r="AG1107" t="s">
        <v>11</v>
      </c>
      <c r="AJ1107" t="s">
        <v>5</v>
      </c>
      <c r="AK1107" t="s">
        <v>12</v>
      </c>
      <c r="AL1107">
        <v>240851</v>
      </c>
      <c r="AM1107">
        <v>6640555</v>
      </c>
      <c r="AN1107" s="4">
        <v>241000</v>
      </c>
      <c r="AO1107" s="4">
        <v>6641000</v>
      </c>
      <c r="AP1107">
        <v>7</v>
      </c>
      <c r="AR1107">
        <v>66</v>
      </c>
      <c r="AS1107" t="s">
        <v>13</v>
      </c>
      <c r="AU1107">
        <v>100347</v>
      </c>
      <c r="AX1107">
        <v>1</v>
      </c>
      <c r="AY1107" t="s">
        <v>14</v>
      </c>
      <c r="AZ1107" t="s">
        <v>3882</v>
      </c>
      <c r="BA1107" t="s">
        <v>3883</v>
      </c>
      <c r="BB1107">
        <v>66</v>
      </c>
      <c r="BC1107" t="s">
        <v>17</v>
      </c>
      <c r="BD1107" t="s">
        <v>18</v>
      </c>
      <c r="BF1107" s="5">
        <v>41662</v>
      </c>
      <c r="BG1107" s="6" t="s">
        <v>19</v>
      </c>
      <c r="BI1107">
        <v>4</v>
      </c>
      <c r="BJ1107">
        <v>403160</v>
      </c>
      <c r="BL1107" t="s">
        <v>3884</v>
      </c>
      <c r="BX1107">
        <v>265022</v>
      </c>
    </row>
    <row r="1108" spans="1:76" x14ac:dyDescent="0.25">
      <c r="A1108">
        <v>265991</v>
      </c>
      <c r="C1108">
        <v>1</v>
      </c>
      <c r="F1108" t="s">
        <v>0</v>
      </c>
      <c r="G1108" t="s">
        <v>1</v>
      </c>
      <c r="H1108" t="s">
        <v>3885</v>
      </c>
      <c r="I1108" t="s">
        <v>3</v>
      </c>
      <c r="L1108" t="s">
        <v>4</v>
      </c>
      <c r="M1108">
        <v>100347</v>
      </c>
      <c r="N1108" t="s">
        <v>5</v>
      </c>
      <c r="U1108" t="s">
        <v>3782</v>
      </c>
      <c r="V1108" s="1">
        <v>1</v>
      </c>
      <c r="W1108" t="s">
        <v>7</v>
      </c>
      <c r="X1108" t="s">
        <v>3541</v>
      </c>
      <c r="Y1108" s="2" t="s">
        <v>709</v>
      </c>
      <c r="Z1108" s="3">
        <v>2</v>
      </c>
      <c r="AA1108" s="4">
        <v>220</v>
      </c>
      <c r="AB1108" s="4" t="s">
        <v>3541</v>
      </c>
      <c r="AC1108" t="s">
        <v>3886</v>
      </c>
      <c r="AD1108">
        <v>2007</v>
      </c>
      <c r="AE1108">
        <v>8</v>
      </c>
      <c r="AF1108">
        <v>1</v>
      </c>
      <c r="AG1108" t="s">
        <v>11</v>
      </c>
      <c r="AJ1108" t="s">
        <v>5</v>
      </c>
      <c r="AK1108" t="s">
        <v>12</v>
      </c>
      <c r="AL1108">
        <v>241183</v>
      </c>
      <c r="AM1108">
        <v>6641099</v>
      </c>
      <c r="AN1108" s="4">
        <v>241000</v>
      </c>
      <c r="AO1108" s="4">
        <v>6641000</v>
      </c>
      <c r="AP1108">
        <v>14</v>
      </c>
      <c r="AR1108">
        <v>66</v>
      </c>
      <c r="AS1108" t="s">
        <v>13</v>
      </c>
      <c r="AU1108">
        <v>100347</v>
      </c>
      <c r="AX1108">
        <v>1</v>
      </c>
      <c r="AY1108" t="s">
        <v>14</v>
      </c>
      <c r="AZ1108" t="s">
        <v>3887</v>
      </c>
      <c r="BA1108" t="s">
        <v>3888</v>
      </c>
      <c r="BB1108">
        <v>66</v>
      </c>
      <c r="BC1108" t="s">
        <v>17</v>
      </c>
      <c r="BD1108" t="s">
        <v>18</v>
      </c>
      <c r="BF1108" s="5">
        <v>41662</v>
      </c>
      <c r="BG1108" s="6" t="s">
        <v>19</v>
      </c>
      <c r="BI1108">
        <v>4</v>
      </c>
      <c r="BJ1108">
        <v>404696</v>
      </c>
      <c r="BL1108" t="s">
        <v>3889</v>
      </c>
      <c r="BX1108">
        <v>265991</v>
      </c>
    </row>
    <row r="1109" spans="1:76" x14ac:dyDescent="0.25">
      <c r="A1109">
        <v>266030</v>
      </c>
      <c r="C1109">
        <v>1</v>
      </c>
      <c r="F1109" t="s">
        <v>0</v>
      </c>
      <c r="G1109" t="s">
        <v>1</v>
      </c>
      <c r="H1109" t="s">
        <v>3890</v>
      </c>
      <c r="I1109" t="s">
        <v>3</v>
      </c>
      <c r="L1109" t="s">
        <v>4</v>
      </c>
      <c r="M1109">
        <v>100347</v>
      </c>
      <c r="N1109" t="s">
        <v>5</v>
      </c>
      <c r="U1109" t="s">
        <v>3782</v>
      </c>
      <c r="V1109" s="1">
        <v>1</v>
      </c>
      <c r="W1109" t="s">
        <v>7</v>
      </c>
      <c r="X1109" t="s">
        <v>3541</v>
      </c>
      <c r="Y1109" s="2" t="s">
        <v>709</v>
      </c>
      <c r="Z1109" s="3">
        <v>2</v>
      </c>
      <c r="AA1109" s="4">
        <v>220</v>
      </c>
      <c r="AB1109" s="4" t="s">
        <v>3541</v>
      </c>
      <c r="AC1109" t="s">
        <v>3886</v>
      </c>
      <c r="AD1109">
        <v>2007</v>
      </c>
      <c r="AE1109">
        <v>8</v>
      </c>
      <c r="AF1109">
        <v>2</v>
      </c>
      <c r="AG1109" t="s">
        <v>11</v>
      </c>
      <c r="AJ1109" t="s">
        <v>5</v>
      </c>
      <c r="AK1109" t="s">
        <v>12</v>
      </c>
      <c r="AL1109">
        <v>241200</v>
      </c>
      <c r="AM1109">
        <v>6641100</v>
      </c>
      <c r="AN1109" s="4">
        <v>241000</v>
      </c>
      <c r="AO1109" s="4">
        <v>6641000</v>
      </c>
      <c r="AP1109">
        <v>5</v>
      </c>
      <c r="AR1109">
        <v>66</v>
      </c>
      <c r="AS1109" t="s">
        <v>13</v>
      </c>
      <c r="AU1109">
        <v>100347</v>
      </c>
      <c r="AX1109">
        <v>1</v>
      </c>
      <c r="AY1109" t="s">
        <v>14</v>
      </c>
      <c r="AZ1109" t="s">
        <v>3891</v>
      </c>
      <c r="BA1109" t="s">
        <v>3892</v>
      </c>
      <c r="BB1109">
        <v>66</v>
      </c>
      <c r="BC1109" t="s">
        <v>17</v>
      </c>
      <c r="BD1109" t="s">
        <v>18</v>
      </c>
      <c r="BF1109" s="5">
        <v>41662</v>
      </c>
      <c r="BG1109" s="6" t="s">
        <v>19</v>
      </c>
      <c r="BI1109">
        <v>4</v>
      </c>
      <c r="BJ1109">
        <v>405399</v>
      </c>
      <c r="BL1109" t="s">
        <v>3893</v>
      </c>
      <c r="BX1109">
        <v>266030</v>
      </c>
    </row>
    <row r="1110" spans="1:76" x14ac:dyDescent="0.25">
      <c r="A1110">
        <v>265555</v>
      </c>
      <c r="C1110">
        <v>1</v>
      </c>
      <c r="F1110" t="s">
        <v>0</v>
      </c>
      <c r="G1110" t="s">
        <v>1</v>
      </c>
      <c r="H1110" t="s">
        <v>3894</v>
      </c>
      <c r="I1110" t="s">
        <v>3</v>
      </c>
      <c r="L1110" t="s">
        <v>4</v>
      </c>
      <c r="M1110">
        <v>100347</v>
      </c>
      <c r="N1110" t="s">
        <v>5</v>
      </c>
      <c r="U1110" t="s">
        <v>3782</v>
      </c>
      <c r="V1110" s="1">
        <v>1</v>
      </c>
      <c r="W1110" t="s">
        <v>7</v>
      </c>
      <c r="X1110" t="s">
        <v>3541</v>
      </c>
      <c r="Y1110" s="2" t="s">
        <v>709</v>
      </c>
      <c r="Z1110" s="3">
        <v>2</v>
      </c>
      <c r="AA1110" s="4">
        <v>220</v>
      </c>
      <c r="AB1110" s="4" t="s">
        <v>3541</v>
      </c>
      <c r="AC1110" t="s">
        <v>3886</v>
      </c>
      <c r="AD1110">
        <v>2007</v>
      </c>
      <c r="AE1110">
        <v>8</v>
      </c>
      <c r="AF1110">
        <v>2</v>
      </c>
      <c r="AG1110" t="s">
        <v>11</v>
      </c>
      <c r="AJ1110" t="s">
        <v>5</v>
      </c>
      <c r="AK1110" t="s">
        <v>12</v>
      </c>
      <c r="AL1110">
        <v>241050</v>
      </c>
      <c r="AM1110">
        <v>6640992</v>
      </c>
      <c r="AN1110" s="4">
        <v>241000</v>
      </c>
      <c r="AO1110" s="4">
        <v>6641000</v>
      </c>
      <c r="AP1110">
        <v>5</v>
      </c>
      <c r="AR1110">
        <v>66</v>
      </c>
      <c r="AS1110" t="s">
        <v>13</v>
      </c>
      <c r="AU1110">
        <v>100347</v>
      </c>
      <c r="AX1110">
        <v>1</v>
      </c>
      <c r="AY1110" t="s">
        <v>14</v>
      </c>
      <c r="AZ1110" t="s">
        <v>3895</v>
      </c>
      <c r="BA1110" t="s">
        <v>3896</v>
      </c>
      <c r="BB1110">
        <v>66</v>
      </c>
      <c r="BC1110" t="s">
        <v>17</v>
      </c>
      <c r="BD1110" t="s">
        <v>18</v>
      </c>
      <c r="BF1110" s="5">
        <v>41662</v>
      </c>
      <c r="BG1110" s="6" t="s">
        <v>19</v>
      </c>
      <c r="BI1110">
        <v>4</v>
      </c>
      <c r="BJ1110">
        <v>405400</v>
      </c>
      <c r="BL1110" t="s">
        <v>3897</v>
      </c>
      <c r="BX1110">
        <v>265555</v>
      </c>
    </row>
    <row r="1111" spans="1:76" x14ac:dyDescent="0.25">
      <c r="A1111">
        <v>265573</v>
      </c>
      <c r="C1111">
        <v>1</v>
      </c>
      <c r="F1111" t="s">
        <v>0</v>
      </c>
      <c r="G1111" t="s">
        <v>1</v>
      </c>
      <c r="H1111" t="s">
        <v>3898</v>
      </c>
      <c r="I1111" t="s">
        <v>3</v>
      </c>
      <c r="L1111" t="s">
        <v>4</v>
      </c>
      <c r="M1111">
        <v>100347</v>
      </c>
      <c r="N1111" t="s">
        <v>5</v>
      </c>
      <c r="U1111" t="s">
        <v>3782</v>
      </c>
      <c r="V1111" s="1">
        <v>1</v>
      </c>
      <c r="W1111" t="s">
        <v>7</v>
      </c>
      <c r="X1111" t="s">
        <v>3541</v>
      </c>
      <c r="Y1111" s="2" t="s">
        <v>709</v>
      </c>
      <c r="Z1111" s="3">
        <v>2</v>
      </c>
      <c r="AA1111" s="4">
        <v>220</v>
      </c>
      <c r="AB1111" s="4" t="s">
        <v>3541</v>
      </c>
      <c r="AC1111" t="s">
        <v>3815</v>
      </c>
      <c r="AD1111">
        <v>2007</v>
      </c>
      <c r="AE1111">
        <v>8</v>
      </c>
      <c r="AF1111">
        <v>17</v>
      </c>
      <c r="AG1111" t="s">
        <v>11</v>
      </c>
      <c r="AJ1111" t="s">
        <v>5</v>
      </c>
      <c r="AK1111" t="s">
        <v>12</v>
      </c>
      <c r="AL1111">
        <v>241055</v>
      </c>
      <c r="AM1111">
        <v>6640948</v>
      </c>
      <c r="AN1111" s="4">
        <v>241000</v>
      </c>
      <c r="AO1111" s="4">
        <v>6641000</v>
      </c>
      <c r="AP1111">
        <v>5</v>
      </c>
      <c r="AR1111">
        <v>66</v>
      </c>
      <c r="AS1111" t="s">
        <v>13</v>
      </c>
      <c r="AU1111">
        <v>100347</v>
      </c>
      <c r="AX1111">
        <v>1</v>
      </c>
      <c r="AY1111" t="s">
        <v>14</v>
      </c>
      <c r="AZ1111" t="s">
        <v>3899</v>
      </c>
      <c r="BA1111" t="s">
        <v>3900</v>
      </c>
      <c r="BB1111">
        <v>66</v>
      </c>
      <c r="BC1111" t="s">
        <v>17</v>
      </c>
      <c r="BD1111" t="s">
        <v>18</v>
      </c>
      <c r="BF1111" s="5">
        <v>41662</v>
      </c>
      <c r="BG1111" s="6" t="s">
        <v>19</v>
      </c>
      <c r="BI1111">
        <v>4</v>
      </c>
      <c r="BJ1111">
        <v>406787</v>
      </c>
      <c r="BL1111" t="s">
        <v>3901</v>
      </c>
      <c r="BX1111">
        <v>265573</v>
      </c>
    </row>
    <row r="1112" spans="1:76" x14ac:dyDescent="0.25">
      <c r="A1112">
        <v>267373</v>
      </c>
      <c r="C1112">
        <v>1</v>
      </c>
      <c r="F1112" t="s">
        <v>0</v>
      </c>
      <c r="G1112" t="s">
        <v>1</v>
      </c>
      <c r="H1112" t="s">
        <v>3902</v>
      </c>
      <c r="I1112" t="s">
        <v>3</v>
      </c>
      <c r="L1112" t="s">
        <v>4</v>
      </c>
      <c r="M1112">
        <v>100347</v>
      </c>
      <c r="N1112" t="s">
        <v>5</v>
      </c>
      <c r="U1112" t="s">
        <v>3782</v>
      </c>
      <c r="V1112" s="1">
        <v>1</v>
      </c>
      <c r="W1112" t="s">
        <v>7</v>
      </c>
      <c r="X1112" t="s">
        <v>3541</v>
      </c>
      <c r="Y1112" s="2" t="s">
        <v>709</v>
      </c>
      <c r="Z1112" s="3">
        <v>2</v>
      </c>
      <c r="AA1112" s="4">
        <v>220</v>
      </c>
      <c r="AB1112" s="4" t="s">
        <v>3541</v>
      </c>
      <c r="AC1112" t="s">
        <v>3801</v>
      </c>
      <c r="AD1112">
        <v>2007</v>
      </c>
      <c r="AE1112">
        <v>8</v>
      </c>
      <c r="AF1112">
        <v>17</v>
      </c>
      <c r="AG1112" t="s">
        <v>11</v>
      </c>
      <c r="AJ1112" t="s">
        <v>5</v>
      </c>
      <c r="AK1112" t="s">
        <v>12</v>
      </c>
      <c r="AL1112">
        <v>241513</v>
      </c>
      <c r="AM1112">
        <v>6641051</v>
      </c>
      <c r="AN1112" s="4">
        <v>241000</v>
      </c>
      <c r="AO1112" s="4">
        <v>6641000</v>
      </c>
      <c r="AP1112">
        <v>5</v>
      </c>
      <c r="AR1112">
        <v>66</v>
      </c>
      <c r="AS1112" t="s">
        <v>13</v>
      </c>
      <c r="AU1112">
        <v>100347</v>
      </c>
      <c r="AX1112">
        <v>1</v>
      </c>
      <c r="AY1112" t="s">
        <v>14</v>
      </c>
      <c r="AZ1112" t="s">
        <v>3903</v>
      </c>
      <c r="BA1112" t="s">
        <v>3904</v>
      </c>
      <c r="BB1112">
        <v>66</v>
      </c>
      <c r="BC1112" t="s">
        <v>17</v>
      </c>
      <c r="BD1112" t="s">
        <v>18</v>
      </c>
      <c r="BF1112" s="5">
        <v>41662</v>
      </c>
      <c r="BG1112" s="6" t="s">
        <v>19</v>
      </c>
      <c r="BI1112">
        <v>4</v>
      </c>
      <c r="BJ1112">
        <v>406788</v>
      </c>
      <c r="BL1112" t="s">
        <v>3905</v>
      </c>
      <c r="BX1112">
        <v>267373</v>
      </c>
    </row>
    <row r="1113" spans="1:76" x14ac:dyDescent="0.25">
      <c r="A1113">
        <v>267478</v>
      </c>
      <c r="C1113">
        <v>1</v>
      </c>
      <c r="F1113" t="s">
        <v>0</v>
      </c>
      <c r="G1113" t="s">
        <v>1</v>
      </c>
      <c r="H1113" t="s">
        <v>3906</v>
      </c>
      <c r="I1113" t="s">
        <v>3</v>
      </c>
      <c r="L1113" t="s">
        <v>4</v>
      </c>
      <c r="M1113">
        <v>100347</v>
      </c>
      <c r="N1113" t="s">
        <v>5</v>
      </c>
      <c r="U1113" t="s">
        <v>3782</v>
      </c>
      <c r="V1113" s="1">
        <v>1</v>
      </c>
      <c r="W1113" t="s">
        <v>7</v>
      </c>
      <c r="X1113" t="s">
        <v>3541</v>
      </c>
      <c r="Y1113" s="2" t="s">
        <v>709</v>
      </c>
      <c r="Z1113" s="3">
        <v>2</v>
      </c>
      <c r="AA1113" s="4">
        <v>220</v>
      </c>
      <c r="AB1113" s="4" t="s">
        <v>3541</v>
      </c>
      <c r="AC1113" t="s">
        <v>3801</v>
      </c>
      <c r="AD1113">
        <v>2007</v>
      </c>
      <c r="AE1113">
        <v>8</v>
      </c>
      <c r="AF1113">
        <v>17</v>
      </c>
      <c r="AG1113" t="s">
        <v>11</v>
      </c>
      <c r="AJ1113" t="s">
        <v>5</v>
      </c>
      <c r="AK1113" t="s">
        <v>12</v>
      </c>
      <c r="AL1113">
        <v>241563</v>
      </c>
      <c r="AM1113">
        <v>6641072</v>
      </c>
      <c r="AN1113" s="4">
        <v>241000</v>
      </c>
      <c r="AO1113" s="4">
        <v>6641000</v>
      </c>
      <c r="AP1113">
        <v>5</v>
      </c>
      <c r="AR1113">
        <v>66</v>
      </c>
      <c r="AS1113" t="s">
        <v>13</v>
      </c>
      <c r="AU1113">
        <v>100347</v>
      </c>
      <c r="AX1113">
        <v>1</v>
      </c>
      <c r="AY1113" t="s">
        <v>14</v>
      </c>
      <c r="AZ1113" t="s">
        <v>3907</v>
      </c>
      <c r="BA1113" t="s">
        <v>3908</v>
      </c>
      <c r="BB1113">
        <v>66</v>
      </c>
      <c r="BC1113" t="s">
        <v>17</v>
      </c>
      <c r="BD1113" t="s">
        <v>18</v>
      </c>
      <c r="BF1113" s="5">
        <v>41662</v>
      </c>
      <c r="BG1113" s="6" t="s">
        <v>19</v>
      </c>
      <c r="BI1113">
        <v>4</v>
      </c>
      <c r="BJ1113">
        <v>406789</v>
      </c>
      <c r="BL1113" t="s">
        <v>3909</v>
      </c>
      <c r="BX1113">
        <v>267478</v>
      </c>
    </row>
    <row r="1114" spans="1:76" x14ac:dyDescent="0.25">
      <c r="A1114">
        <v>267574</v>
      </c>
      <c r="C1114">
        <v>1</v>
      </c>
      <c r="F1114" t="s">
        <v>0</v>
      </c>
      <c r="G1114" t="s">
        <v>1</v>
      </c>
      <c r="H1114" t="s">
        <v>3910</v>
      </c>
      <c r="I1114" t="s">
        <v>3</v>
      </c>
      <c r="L1114" t="s">
        <v>4</v>
      </c>
      <c r="M1114">
        <v>100347</v>
      </c>
      <c r="N1114" t="s">
        <v>5</v>
      </c>
      <c r="U1114" t="s">
        <v>3782</v>
      </c>
      <c r="V1114" s="1">
        <v>1</v>
      </c>
      <c r="W1114" t="s">
        <v>7</v>
      </c>
      <c r="X1114" t="s">
        <v>3541</v>
      </c>
      <c r="Y1114" s="2" t="s">
        <v>709</v>
      </c>
      <c r="Z1114" s="3">
        <v>2</v>
      </c>
      <c r="AA1114" s="4">
        <v>220</v>
      </c>
      <c r="AB1114" s="4" t="s">
        <v>3541</v>
      </c>
      <c r="AC1114" t="s">
        <v>3801</v>
      </c>
      <c r="AD1114">
        <v>2007</v>
      </c>
      <c r="AE1114">
        <v>8</v>
      </c>
      <c r="AF1114">
        <v>17</v>
      </c>
      <c r="AG1114" t="s">
        <v>11</v>
      </c>
      <c r="AJ1114" t="s">
        <v>5</v>
      </c>
      <c r="AK1114" t="s">
        <v>12</v>
      </c>
      <c r="AL1114">
        <v>241606</v>
      </c>
      <c r="AM1114">
        <v>6641091</v>
      </c>
      <c r="AN1114" s="4">
        <v>241000</v>
      </c>
      <c r="AO1114" s="4">
        <v>6641000</v>
      </c>
      <c r="AP1114">
        <v>5</v>
      </c>
      <c r="AR1114">
        <v>66</v>
      </c>
      <c r="AS1114" t="s">
        <v>13</v>
      </c>
      <c r="AU1114">
        <v>100347</v>
      </c>
      <c r="AX1114">
        <v>1</v>
      </c>
      <c r="AY1114" t="s">
        <v>14</v>
      </c>
      <c r="AZ1114" t="s">
        <v>3911</v>
      </c>
      <c r="BA1114" t="s">
        <v>3912</v>
      </c>
      <c r="BB1114">
        <v>66</v>
      </c>
      <c r="BC1114" t="s">
        <v>17</v>
      </c>
      <c r="BD1114" t="s">
        <v>18</v>
      </c>
      <c r="BF1114" s="5">
        <v>41662</v>
      </c>
      <c r="BG1114" s="6" t="s">
        <v>19</v>
      </c>
      <c r="BI1114">
        <v>4</v>
      </c>
      <c r="BJ1114">
        <v>406790</v>
      </c>
      <c r="BL1114" t="s">
        <v>3913</v>
      </c>
      <c r="BX1114">
        <v>267574</v>
      </c>
    </row>
    <row r="1115" spans="1:76" x14ac:dyDescent="0.25">
      <c r="A1115">
        <v>267800</v>
      </c>
      <c r="C1115">
        <v>1</v>
      </c>
      <c r="F1115" t="s">
        <v>0</v>
      </c>
      <c r="G1115" t="s">
        <v>1</v>
      </c>
      <c r="H1115" t="s">
        <v>3914</v>
      </c>
      <c r="I1115" t="s">
        <v>3</v>
      </c>
      <c r="L1115" t="s">
        <v>4</v>
      </c>
      <c r="M1115">
        <v>100347</v>
      </c>
      <c r="N1115" t="s">
        <v>5</v>
      </c>
      <c r="U1115" t="s">
        <v>3782</v>
      </c>
      <c r="V1115" s="1">
        <v>1</v>
      </c>
      <c r="W1115" t="s">
        <v>7</v>
      </c>
      <c r="X1115" t="s">
        <v>3541</v>
      </c>
      <c r="Y1115" s="2" t="s">
        <v>709</v>
      </c>
      <c r="Z1115" s="3">
        <v>2</v>
      </c>
      <c r="AA1115" s="4">
        <v>220</v>
      </c>
      <c r="AB1115" s="4" t="s">
        <v>3541</v>
      </c>
      <c r="AC1115" t="s">
        <v>3801</v>
      </c>
      <c r="AD1115">
        <v>2007</v>
      </c>
      <c r="AE1115">
        <v>8</v>
      </c>
      <c r="AF1115">
        <v>17</v>
      </c>
      <c r="AG1115" t="s">
        <v>11</v>
      </c>
      <c r="AJ1115" t="s">
        <v>5</v>
      </c>
      <c r="AK1115" t="s">
        <v>12</v>
      </c>
      <c r="AL1115">
        <v>241681</v>
      </c>
      <c r="AM1115">
        <v>6641122</v>
      </c>
      <c r="AN1115" s="4">
        <v>241000</v>
      </c>
      <c r="AO1115" s="4">
        <v>6641000</v>
      </c>
      <c r="AP1115">
        <v>5</v>
      </c>
      <c r="AR1115">
        <v>66</v>
      </c>
      <c r="AS1115" t="s">
        <v>13</v>
      </c>
      <c r="AU1115">
        <v>100347</v>
      </c>
      <c r="AX1115">
        <v>1</v>
      </c>
      <c r="AY1115" t="s">
        <v>14</v>
      </c>
      <c r="AZ1115" t="s">
        <v>3915</v>
      </c>
      <c r="BA1115" t="s">
        <v>3916</v>
      </c>
      <c r="BB1115">
        <v>66</v>
      </c>
      <c r="BC1115" t="s">
        <v>17</v>
      </c>
      <c r="BD1115" t="s">
        <v>18</v>
      </c>
      <c r="BF1115" s="5">
        <v>41662</v>
      </c>
      <c r="BG1115" s="6" t="s">
        <v>19</v>
      </c>
      <c r="BI1115">
        <v>4</v>
      </c>
      <c r="BJ1115">
        <v>406791</v>
      </c>
      <c r="BL1115" t="s">
        <v>3917</v>
      </c>
      <c r="BX1115">
        <v>267800</v>
      </c>
    </row>
    <row r="1116" spans="1:76" x14ac:dyDescent="0.25">
      <c r="A1116">
        <v>267928</v>
      </c>
      <c r="C1116">
        <v>1</v>
      </c>
      <c r="F1116" t="s">
        <v>0</v>
      </c>
      <c r="G1116" t="s">
        <v>1</v>
      </c>
      <c r="H1116" t="s">
        <v>3918</v>
      </c>
      <c r="I1116" t="s">
        <v>3</v>
      </c>
      <c r="L1116" t="s">
        <v>4</v>
      </c>
      <c r="M1116">
        <v>100347</v>
      </c>
      <c r="N1116" t="s">
        <v>5</v>
      </c>
      <c r="U1116" t="s">
        <v>3782</v>
      </c>
      <c r="V1116" s="1">
        <v>1</v>
      </c>
      <c r="W1116" t="s">
        <v>7</v>
      </c>
      <c r="X1116" t="s">
        <v>3541</v>
      </c>
      <c r="Y1116" s="2" t="s">
        <v>709</v>
      </c>
      <c r="Z1116" s="3">
        <v>2</v>
      </c>
      <c r="AA1116" s="4">
        <v>220</v>
      </c>
      <c r="AB1116" s="4" t="s">
        <v>3541</v>
      </c>
      <c r="AC1116" t="s">
        <v>3792</v>
      </c>
      <c r="AD1116">
        <v>2007</v>
      </c>
      <c r="AE1116">
        <v>8</v>
      </c>
      <c r="AF1116">
        <v>17</v>
      </c>
      <c r="AG1116" t="s">
        <v>11</v>
      </c>
      <c r="AJ1116" t="s">
        <v>5</v>
      </c>
      <c r="AK1116" t="s">
        <v>12</v>
      </c>
      <c r="AL1116">
        <v>241761</v>
      </c>
      <c r="AM1116">
        <v>6641147</v>
      </c>
      <c r="AN1116" s="4">
        <v>241000</v>
      </c>
      <c r="AO1116" s="4">
        <v>6641000</v>
      </c>
      <c r="AP1116">
        <v>7</v>
      </c>
      <c r="AR1116">
        <v>66</v>
      </c>
      <c r="AS1116" t="s">
        <v>13</v>
      </c>
      <c r="AU1116">
        <v>100347</v>
      </c>
      <c r="AX1116">
        <v>1</v>
      </c>
      <c r="AY1116" t="s">
        <v>14</v>
      </c>
      <c r="AZ1116" t="s">
        <v>3919</v>
      </c>
      <c r="BA1116" t="s">
        <v>3920</v>
      </c>
      <c r="BB1116">
        <v>66</v>
      </c>
      <c r="BC1116" t="s">
        <v>17</v>
      </c>
      <c r="BD1116" t="s">
        <v>18</v>
      </c>
      <c r="BF1116" s="5">
        <v>41662</v>
      </c>
      <c r="BG1116" s="6" t="s">
        <v>19</v>
      </c>
      <c r="BI1116">
        <v>4</v>
      </c>
      <c r="BJ1116">
        <v>406792</v>
      </c>
      <c r="BL1116" t="s">
        <v>3921</v>
      </c>
      <c r="BX1116">
        <v>267928</v>
      </c>
    </row>
    <row r="1117" spans="1:76" x14ac:dyDescent="0.25">
      <c r="A1117">
        <v>268236</v>
      </c>
      <c r="C1117">
        <v>1</v>
      </c>
      <c r="F1117" t="s">
        <v>0</v>
      </c>
      <c r="G1117" t="s">
        <v>1</v>
      </c>
      <c r="H1117" t="s">
        <v>3922</v>
      </c>
      <c r="I1117" t="s">
        <v>3</v>
      </c>
      <c r="L1117" t="s">
        <v>4</v>
      </c>
      <c r="M1117">
        <v>100347</v>
      </c>
      <c r="N1117" t="s">
        <v>5</v>
      </c>
      <c r="U1117" t="s">
        <v>3782</v>
      </c>
      <c r="V1117" s="1">
        <v>1</v>
      </c>
      <c r="W1117" t="s">
        <v>7</v>
      </c>
      <c r="X1117" t="s">
        <v>3541</v>
      </c>
      <c r="Y1117" s="2" t="s">
        <v>709</v>
      </c>
      <c r="Z1117" s="3">
        <v>2</v>
      </c>
      <c r="AA1117" s="4">
        <v>220</v>
      </c>
      <c r="AB1117" s="4" t="s">
        <v>3541</v>
      </c>
      <c r="AC1117" t="s">
        <v>3792</v>
      </c>
      <c r="AD1117">
        <v>2007</v>
      </c>
      <c r="AE1117">
        <v>8</v>
      </c>
      <c r="AF1117">
        <v>17</v>
      </c>
      <c r="AG1117" t="s">
        <v>11</v>
      </c>
      <c r="AJ1117" t="s">
        <v>5</v>
      </c>
      <c r="AK1117" t="s">
        <v>12</v>
      </c>
      <c r="AL1117">
        <v>241855</v>
      </c>
      <c r="AM1117">
        <v>6641159</v>
      </c>
      <c r="AN1117" s="4">
        <v>241000</v>
      </c>
      <c r="AO1117" s="4">
        <v>6641000</v>
      </c>
      <c r="AP1117">
        <v>5</v>
      </c>
      <c r="AR1117">
        <v>66</v>
      </c>
      <c r="AS1117" t="s">
        <v>13</v>
      </c>
      <c r="AU1117">
        <v>100347</v>
      </c>
      <c r="AX1117">
        <v>1</v>
      </c>
      <c r="AY1117" t="s">
        <v>14</v>
      </c>
      <c r="AZ1117" t="s">
        <v>3923</v>
      </c>
      <c r="BA1117" t="s">
        <v>3924</v>
      </c>
      <c r="BB1117">
        <v>66</v>
      </c>
      <c r="BC1117" t="s">
        <v>17</v>
      </c>
      <c r="BD1117" t="s">
        <v>18</v>
      </c>
      <c r="BF1117" s="5">
        <v>41662</v>
      </c>
      <c r="BG1117" s="6" t="s">
        <v>19</v>
      </c>
      <c r="BI1117">
        <v>4</v>
      </c>
      <c r="BJ1117">
        <v>406793</v>
      </c>
      <c r="BL1117" t="s">
        <v>3925</v>
      </c>
      <c r="BX1117">
        <v>268236</v>
      </c>
    </row>
    <row r="1118" spans="1:76" x14ac:dyDescent="0.25">
      <c r="A1118">
        <v>275400</v>
      </c>
      <c r="C1118">
        <v>1</v>
      </c>
      <c r="F1118" t="s">
        <v>0</v>
      </c>
      <c r="G1118" t="s">
        <v>1</v>
      </c>
      <c r="H1118" t="s">
        <v>4396</v>
      </c>
      <c r="I1118" t="s">
        <v>3</v>
      </c>
      <c r="L1118" t="s">
        <v>4</v>
      </c>
      <c r="M1118">
        <v>100347</v>
      </c>
      <c r="N1118" t="s">
        <v>5</v>
      </c>
      <c r="U1118" t="s">
        <v>4391</v>
      </c>
      <c r="V1118" s="1">
        <v>1</v>
      </c>
      <c r="W1118" t="s">
        <v>7</v>
      </c>
      <c r="X1118" t="s">
        <v>3541</v>
      </c>
      <c r="Y1118" s="2" t="s">
        <v>709</v>
      </c>
      <c r="Z1118" s="3">
        <v>2</v>
      </c>
      <c r="AA1118" s="4">
        <v>220</v>
      </c>
      <c r="AB1118" s="4" t="s">
        <v>3541</v>
      </c>
      <c r="AC1118" t="s">
        <v>4392</v>
      </c>
      <c r="AD1118">
        <v>2007</v>
      </c>
      <c r="AE1118">
        <v>7</v>
      </c>
      <c r="AF1118">
        <v>17</v>
      </c>
      <c r="AG1118" t="s">
        <v>11</v>
      </c>
      <c r="AJ1118" t="s">
        <v>5</v>
      </c>
      <c r="AK1118" t="s">
        <v>12</v>
      </c>
      <c r="AL1118">
        <v>243757</v>
      </c>
      <c r="AM1118">
        <v>6637482</v>
      </c>
      <c r="AN1118" s="4">
        <v>243000</v>
      </c>
      <c r="AO1118" s="4">
        <v>6637000</v>
      </c>
      <c r="AP1118">
        <v>20</v>
      </c>
      <c r="AR1118">
        <v>66</v>
      </c>
      <c r="AS1118" t="s">
        <v>13</v>
      </c>
      <c r="AU1118">
        <v>100347</v>
      </c>
      <c r="AX1118">
        <v>1</v>
      </c>
      <c r="AY1118" t="s">
        <v>14</v>
      </c>
      <c r="AZ1118" t="s">
        <v>4397</v>
      </c>
      <c r="BA1118" t="s">
        <v>4398</v>
      </c>
      <c r="BB1118">
        <v>66</v>
      </c>
      <c r="BC1118" t="s">
        <v>17</v>
      </c>
      <c r="BD1118" t="s">
        <v>18</v>
      </c>
      <c r="BF1118" s="5">
        <v>41662</v>
      </c>
      <c r="BG1118" s="6" t="s">
        <v>19</v>
      </c>
      <c r="BI1118">
        <v>4</v>
      </c>
      <c r="BJ1118">
        <v>402663</v>
      </c>
      <c r="BL1118" t="s">
        <v>4399</v>
      </c>
      <c r="BX1118">
        <v>275400</v>
      </c>
    </row>
    <row r="1119" spans="1:76" x14ac:dyDescent="0.25">
      <c r="A1119">
        <v>273673</v>
      </c>
      <c r="C1119">
        <v>1</v>
      </c>
      <c r="F1119" t="s">
        <v>0</v>
      </c>
      <c r="G1119" t="s">
        <v>1</v>
      </c>
      <c r="H1119" t="s">
        <v>4400</v>
      </c>
      <c r="I1119" t="s">
        <v>3</v>
      </c>
      <c r="L1119" t="s">
        <v>4</v>
      </c>
      <c r="M1119">
        <v>100347</v>
      </c>
      <c r="N1119" t="s">
        <v>5</v>
      </c>
      <c r="U1119" t="s">
        <v>4391</v>
      </c>
      <c r="V1119" s="1">
        <v>1</v>
      </c>
      <c r="W1119" t="s">
        <v>7</v>
      </c>
      <c r="X1119" t="s">
        <v>3541</v>
      </c>
      <c r="Y1119" s="2" t="s">
        <v>709</v>
      </c>
      <c r="Z1119" s="3">
        <v>2</v>
      </c>
      <c r="AA1119" s="4">
        <v>220</v>
      </c>
      <c r="AB1119" s="4" t="s">
        <v>3541</v>
      </c>
      <c r="AC1119" t="s">
        <v>4401</v>
      </c>
      <c r="AD1119">
        <v>2007</v>
      </c>
      <c r="AE1119">
        <v>7</v>
      </c>
      <c r="AF1119">
        <v>17</v>
      </c>
      <c r="AG1119" t="s">
        <v>11</v>
      </c>
      <c r="AJ1119" t="s">
        <v>5</v>
      </c>
      <c r="AK1119" t="s">
        <v>12</v>
      </c>
      <c r="AL1119">
        <v>243415</v>
      </c>
      <c r="AM1119">
        <v>6637619</v>
      </c>
      <c r="AN1119" s="4">
        <v>243000</v>
      </c>
      <c r="AO1119" s="4">
        <v>6637000</v>
      </c>
      <c r="AP1119">
        <v>5</v>
      </c>
      <c r="AR1119">
        <v>66</v>
      </c>
      <c r="AS1119" t="s">
        <v>13</v>
      </c>
      <c r="AU1119">
        <v>100347</v>
      </c>
      <c r="AX1119">
        <v>1</v>
      </c>
      <c r="AY1119" t="s">
        <v>14</v>
      </c>
      <c r="AZ1119" t="s">
        <v>4402</v>
      </c>
      <c r="BA1119" t="s">
        <v>4403</v>
      </c>
      <c r="BB1119">
        <v>66</v>
      </c>
      <c r="BC1119" t="s">
        <v>17</v>
      </c>
      <c r="BD1119" t="s">
        <v>18</v>
      </c>
      <c r="BF1119" s="5">
        <v>41662</v>
      </c>
      <c r="BG1119" s="6" t="s">
        <v>19</v>
      </c>
      <c r="BI1119">
        <v>4</v>
      </c>
      <c r="BJ1119">
        <v>402666</v>
      </c>
      <c r="BL1119" t="s">
        <v>4404</v>
      </c>
      <c r="BX1119">
        <v>273673</v>
      </c>
    </row>
    <row r="1120" spans="1:76" x14ac:dyDescent="0.25">
      <c r="A1120">
        <v>273092</v>
      </c>
      <c r="C1120">
        <v>1</v>
      </c>
      <c r="F1120" t="s">
        <v>0</v>
      </c>
      <c r="G1120" t="s">
        <v>1</v>
      </c>
      <c r="H1120" t="s">
        <v>4405</v>
      </c>
      <c r="I1120" t="s">
        <v>3</v>
      </c>
      <c r="L1120" t="s">
        <v>4</v>
      </c>
      <c r="M1120">
        <v>100347</v>
      </c>
      <c r="N1120" t="s">
        <v>5</v>
      </c>
      <c r="U1120" t="s">
        <v>4391</v>
      </c>
      <c r="V1120" s="1">
        <v>1</v>
      </c>
      <c r="W1120" t="s">
        <v>7</v>
      </c>
      <c r="X1120" t="s">
        <v>3541</v>
      </c>
      <c r="Y1120" s="2" t="s">
        <v>709</v>
      </c>
      <c r="Z1120" s="3">
        <v>2</v>
      </c>
      <c r="AA1120" s="4">
        <v>220</v>
      </c>
      <c r="AB1120" s="4" t="s">
        <v>3541</v>
      </c>
      <c r="AC1120" t="s">
        <v>4401</v>
      </c>
      <c r="AD1120">
        <v>2007</v>
      </c>
      <c r="AE1120">
        <v>7</v>
      </c>
      <c r="AF1120">
        <v>17</v>
      </c>
      <c r="AG1120" t="s">
        <v>11</v>
      </c>
      <c r="AJ1120" t="s">
        <v>5</v>
      </c>
      <c r="AK1120" t="s">
        <v>12</v>
      </c>
      <c r="AL1120">
        <v>243318</v>
      </c>
      <c r="AM1120">
        <v>6637841</v>
      </c>
      <c r="AN1120" s="4">
        <v>243000</v>
      </c>
      <c r="AO1120" s="4">
        <v>6637000</v>
      </c>
      <c r="AP1120">
        <v>5</v>
      </c>
      <c r="AR1120">
        <v>66</v>
      </c>
      <c r="AS1120" t="s">
        <v>13</v>
      </c>
      <c r="AU1120">
        <v>100347</v>
      </c>
      <c r="AX1120">
        <v>1</v>
      </c>
      <c r="AY1120" t="s">
        <v>14</v>
      </c>
      <c r="AZ1120" t="s">
        <v>4406</v>
      </c>
      <c r="BA1120" t="s">
        <v>4407</v>
      </c>
      <c r="BB1120">
        <v>66</v>
      </c>
      <c r="BC1120" t="s">
        <v>17</v>
      </c>
      <c r="BD1120" t="s">
        <v>18</v>
      </c>
      <c r="BF1120" s="5">
        <v>41662</v>
      </c>
      <c r="BG1120" s="6" t="s">
        <v>19</v>
      </c>
      <c r="BI1120">
        <v>4</v>
      </c>
      <c r="BJ1120">
        <v>402668</v>
      </c>
      <c r="BL1120" t="s">
        <v>4408</v>
      </c>
      <c r="BX1120">
        <v>273092</v>
      </c>
    </row>
    <row r="1121" spans="1:76" x14ac:dyDescent="0.25">
      <c r="A1121">
        <v>275722</v>
      </c>
      <c r="C1121">
        <v>1</v>
      </c>
      <c r="F1121" t="s">
        <v>0</v>
      </c>
      <c r="G1121" t="s">
        <v>1</v>
      </c>
      <c r="H1121" t="s">
        <v>4409</v>
      </c>
      <c r="I1121" t="s">
        <v>3</v>
      </c>
      <c r="L1121" t="s">
        <v>4</v>
      </c>
      <c r="M1121">
        <v>100347</v>
      </c>
      <c r="N1121" t="s">
        <v>5</v>
      </c>
      <c r="U1121" t="s">
        <v>4391</v>
      </c>
      <c r="V1121" s="1">
        <v>1</v>
      </c>
      <c r="W1121" t="s">
        <v>7</v>
      </c>
      <c r="X1121" t="s">
        <v>3541</v>
      </c>
      <c r="Y1121" s="2" t="s">
        <v>709</v>
      </c>
      <c r="Z1121" s="3">
        <v>2</v>
      </c>
      <c r="AA1121" s="4">
        <v>220</v>
      </c>
      <c r="AB1121" s="4" t="s">
        <v>3541</v>
      </c>
      <c r="AC1121" t="s">
        <v>4392</v>
      </c>
      <c r="AD1121">
        <v>2007</v>
      </c>
      <c r="AE1121">
        <v>7</v>
      </c>
      <c r="AF1121">
        <v>25</v>
      </c>
      <c r="AG1121" t="s">
        <v>11</v>
      </c>
      <c r="AJ1121" t="s">
        <v>5</v>
      </c>
      <c r="AK1121" t="s">
        <v>12</v>
      </c>
      <c r="AL1121">
        <v>243815</v>
      </c>
      <c r="AM1121">
        <v>6637411</v>
      </c>
      <c r="AN1121" s="4">
        <v>243000</v>
      </c>
      <c r="AO1121" s="4">
        <v>6637000</v>
      </c>
      <c r="AP1121">
        <v>5</v>
      </c>
      <c r="AR1121">
        <v>66</v>
      </c>
      <c r="AS1121" t="s">
        <v>13</v>
      </c>
      <c r="AU1121">
        <v>100347</v>
      </c>
      <c r="AX1121">
        <v>1</v>
      </c>
      <c r="AY1121" t="s">
        <v>14</v>
      </c>
      <c r="AZ1121" t="s">
        <v>4410</v>
      </c>
      <c r="BA1121" t="s">
        <v>4411</v>
      </c>
      <c r="BB1121">
        <v>66</v>
      </c>
      <c r="BC1121" t="s">
        <v>17</v>
      </c>
      <c r="BD1121" t="s">
        <v>18</v>
      </c>
      <c r="BF1121" s="5">
        <v>41662</v>
      </c>
      <c r="BG1121" s="6" t="s">
        <v>19</v>
      </c>
      <c r="BI1121">
        <v>4</v>
      </c>
      <c r="BJ1121">
        <v>403102</v>
      </c>
      <c r="BL1121" t="s">
        <v>4412</v>
      </c>
      <c r="BX1121">
        <v>275722</v>
      </c>
    </row>
    <row r="1122" spans="1:76" x14ac:dyDescent="0.25">
      <c r="A1122">
        <v>275663</v>
      </c>
      <c r="C1122">
        <v>1</v>
      </c>
      <c r="F1122" t="s">
        <v>0</v>
      </c>
      <c r="G1122" t="s">
        <v>1</v>
      </c>
      <c r="H1122" t="s">
        <v>4413</v>
      </c>
      <c r="I1122" t="s">
        <v>3</v>
      </c>
      <c r="L1122" t="s">
        <v>4</v>
      </c>
      <c r="M1122">
        <v>100347</v>
      </c>
      <c r="N1122" t="s">
        <v>5</v>
      </c>
      <c r="U1122" t="s">
        <v>4391</v>
      </c>
      <c r="V1122" s="1">
        <v>1</v>
      </c>
      <c r="W1122" t="s">
        <v>7</v>
      </c>
      <c r="X1122" t="s">
        <v>3541</v>
      </c>
      <c r="Y1122" s="2" t="s">
        <v>709</v>
      </c>
      <c r="Z1122" s="3">
        <v>2</v>
      </c>
      <c r="AA1122" s="4">
        <v>220</v>
      </c>
      <c r="AB1122" s="4" t="s">
        <v>3541</v>
      </c>
      <c r="AC1122" t="s">
        <v>4392</v>
      </c>
      <c r="AD1122">
        <v>2007</v>
      </c>
      <c r="AE1122">
        <v>7</v>
      </c>
      <c r="AF1122">
        <v>25</v>
      </c>
      <c r="AG1122" t="s">
        <v>11</v>
      </c>
      <c r="AJ1122" t="s">
        <v>5</v>
      </c>
      <c r="AK1122" t="s">
        <v>12</v>
      </c>
      <c r="AL1122">
        <v>243801</v>
      </c>
      <c r="AM1122">
        <v>6637430</v>
      </c>
      <c r="AN1122" s="4">
        <v>243000</v>
      </c>
      <c r="AO1122" s="4">
        <v>6637000</v>
      </c>
      <c r="AP1122">
        <v>5</v>
      </c>
      <c r="AR1122">
        <v>66</v>
      </c>
      <c r="AS1122" t="s">
        <v>13</v>
      </c>
      <c r="AU1122">
        <v>100347</v>
      </c>
      <c r="AX1122">
        <v>1</v>
      </c>
      <c r="AY1122" t="s">
        <v>14</v>
      </c>
      <c r="AZ1122" t="s">
        <v>4414</v>
      </c>
      <c r="BA1122" t="s">
        <v>4415</v>
      </c>
      <c r="BB1122">
        <v>66</v>
      </c>
      <c r="BC1122" t="s">
        <v>17</v>
      </c>
      <c r="BD1122" t="s">
        <v>18</v>
      </c>
      <c r="BF1122" s="5">
        <v>41662</v>
      </c>
      <c r="BG1122" s="6" t="s">
        <v>19</v>
      </c>
      <c r="BI1122">
        <v>4</v>
      </c>
      <c r="BJ1122">
        <v>403103</v>
      </c>
      <c r="BL1122" t="s">
        <v>4416</v>
      </c>
      <c r="BX1122">
        <v>275663</v>
      </c>
    </row>
    <row r="1123" spans="1:76" x14ac:dyDescent="0.25">
      <c r="A1123">
        <v>275057</v>
      </c>
      <c r="C1123">
        <v>1</v>
      </c>
      <c r="F1123" t="s">
        <v>0</v>
      </c>
      <c r="G1123" t="s">
        <v>1</v>
      </c>
      <c r="H1123" t="s">
        <v>4417</v>
      </c>
      <c r="I1123" t="s">
        <v>3</v>
      </c>
      <c r="L1123" t="s">
        <v>4</v>
      </c>
      <c r="M1123">
        <v>100347</v>
      </c>
      <c r="N1123" t="s">
        <v>5</v>
      </c>
      <c r="U1123" t="s">
        <v>4391</v>
      </c>
      <c r="V1123" s="1">
        <v>1</v>
      </c>
      <c r="W1123" t="s">
        <v>7</v>
      </c>
      <c r="X1123" t="s">
        <v>3541</v>
      </c>
      <c r="Y1123" s="2" t="s">
        <v>709</v>
      </c>
      <c r="Z1123" s="3">
        <v>2</v>
      </c>
      <c r="AA1123" s="4">
        <v>220</v>
      </c>
      <c r="AB1123" s="4" t="s">
        <v>3541</v>
      </c>
      <c r="AC1123" t="s">
        <v>4392</v>
      </c>
      <c r="AD1123">
        <v>2007</v>
      </c>
      <c r="AE1123">
        <v>7</v>
      </c>
      <c r="AF1123">
        <v>25</v>
      </c>
      <c r="AG1123" t="s">
        <v>11</v>
      </c>
      <c r="AJ1123" t="s">
        <v>5</v>
      </c>
      <c r="AK1123" t="s">
        <v>12</v>
      </c>
      <c r="AL1123">
        <v>243708</v>
      </c>
      <c r="AM1123">
        <v>6637496</v>
      </c>
      <c r="AN1123" s="4">
        <v>243000</v>
      </c>
      <c r="AO1123" s="4">
        <v>6637000</v>
      </c>
      <c r="AP1123">
        <v>6</v>
      </c>
      <c r="AR1123">
        <v>66</v>
      </c>
      <c r="AS1123" t="s">
        <v>13</v>
      </c>
      <c r="AU1123">
        <v>100347</v>
      </c>
      <c r="AX1123">
        <v>1</v>
      </c>
      <c r="AY1123" t="s">
        <v>14</v>
      </c>
      <c r="AZ1123" t="s">
        <v>4418</v>
      </c>
      <c r="BA1123" t="s">
        <v>4419</v>
      </c>
      <c r="BB1123">
        <v>66</v>
      </c>
      <c r="BC1123" t="s">
        <v>17</v>
      </c>
      <c r="BD1123" t="s">
        <v>18</v>
      </c>
      <c r="BF1123" s="5">
        <v>41662</v>
      </c>
      <c r="BG1123" s="6" t="s">
        <v>19</v>
      </c>
      <c r="BI1123">
        <v>4</v>
      </c>
      <c r="BJ1123">
        <v>403104</v>
      </c>
      <c r="BL1123" t="s">
        <v>4420</v>
      </c>
      <c r="BX1123">
        <v>275057</v>
      </c>
    </row>
    <row r="1124" spans="1:76" x14ac:dyDescent="0.25">
      <c r="A1124">
        <v>273735</v>
      </c>
      <c r="C1124">
        <v>1</v>
      </c>
      <c r="F1124" t="s">
        <v>0</v>
      </c>
      <c r="G1124" t="s">
        <v>1</v>
      </c>
      <c r="H1124" t="s">
        <v>4421</v>
      </c>
      <c r="I1124" t="s">
        <v>3</v>
      </c>
      <c r="L1124" t="s">
        <v>4</v>
      </c>
      <c r="M1124">
        <v>100347</v>
      </c>
      <c r="N1124" t="s">
        <v>5</v>
      </c>
      <c r="U1124" t="s">
        <v>4391</v>
      </c>
      <c r="V1124" s="1">
        <v>1</v>
      </c>
      <c r="W1124" t="s">
        <v>7</v>
      </c>
      <c r="X1124" t="s">
        <v>3541</v>
      </c>
      <c r="Y1124" s="2" t="s">
        <v>709</v>
      </c>
      <c r="Z1124" s="3">
        <v>2</v>
      </c>
      <c r="AA1124" s="4">
        <v>220</v>
      </c>
      <c r="AB1124" s="4" t="s">
        <v>3541</v>
      </c>
      <c r="AC1124" t="s">
        <v>4401</v>
      </c>
      <c r="AD1124">
        <v>2007</v>
      </c>
      <c r="AE1124">
        <v>7</v>
      </c>
      <c r="AF1124">
        <v>25</v>
      </c>
      <c r="AG1124" t="s">
        <v>11</v>
      </c>
      <c r="AJ1124" t="s">
        <v>5</v>
      </c>
      <c r="AK1124" t="s">
        <v>12</v>
      </c>
      <c r="AL1124">
        <v>243427</v>
      </c>
      <c r="AM1124">
        <v>6637604</v>
      </c>
      <c r="AN1124" s="4">
        <v>243000</v>
      </c>
      <c r="AO1124" s="4">
        <v>6637000</v>
      </c>
      <c r="AP1124">
        <v>5</v>
      </c>
      <c r="AR1124">
        <v>66</v>
      </c>
      <c r="AS1124" t="s">
        <v>13</v>
      </c>
      <c r="AU1124">
        <v>100347</v>
      </c>
      <c r="AX1124">
        <v>1</v>
      </c>
      <c r="AY1124" t="s">
        <v>14</v>
      </c>
      <c r="AZ1124" t="s">
        <v>4422</v>
      </c>
      <c r="BA1124" t="s">
        <v>4423</v>
      </c>
      <c r="BB1124">
        <v>66</v>
      </c>
      <c r="BC1124" t="s">
        <v>17</v>
      </c>
      <c r="BD1124" t="s">
        <v>18</v>
      </c>
      <c r="BF1124" s="5">
        <v>41662</v>
      </c>
      <c r="BG1124" s="6" t="s">
        <v>19</v>
      </c>
      <c r="BI1124">
        <v>4</v>
      </c>
      <c r="BJ1124">
        <v>403105</v>
      </c>
      <c r="BL1124" t="s">
        <v>4424</v>
      </c>
      <c r="BX1124">
        <v>273735</v>
      </c>
    </row>
    <row r="1125" spans="1:76" x14ac:dyDescent="0.25">
      <c r="A1125">
        <v>273139</v>
      </c>
      <c r="C1125">
        <v>1</v>
      </c>
      <c r="F1125" t="s">
        <v>0</v>
      </c>
      <c r="G1125" t="s">
        <v>1</v>
      </c>
      <c r="H1125" t="s">
        <v>4425</v>
      </c>
      <c r="I1125" t="s">
        <v>3</v>
      </c>
      <c r="L1125" t="s">
        <v>4</v>
      </c>
      <c r="M1125">
        <v>100347</v>
      </c>
      <c r="N1125" t="s">
        <v>5</v>
      </c>
      <c r="U1125" t="s">
        <v>4391</v>
      </c>
      <c r="V1125" s="1">
        <v>1</v>
      </c>
      <c r="W1125" t="s">
        <v>7</v>
      </c>
      <c r="X1125" t="s">
        <v>3541</v>
      </c>
      <c r="Y1125" s="2" t="s">
        <v>709</v>
      </c>
      <c r="Z1125" s="3">
        <v>2</v>
      </c>
      <c r="AA1125" s="4">
        <v>220</v>
      </c>
      <c r="AB1125" s="4" t="s">
        <v>3541</v>
      </c>
      <c r="AC1125" t="s">
        <v>4401</v>
      </c>
      <c r="AD1125">
        <v>2007</v>
      </c>
      <c r="AE1125">
        <v>7</v>
      </c>
      <c r="AF1125">
        <v>25</v>
      </c>
      <c r="AG1125" t="s">
        <v>11</v>
      </c>
      <c r="AJ1125" t="s">
        <v>5</v>
      </c>
      <c r="AK1125" t="s">
        <v>12</v>
      </c>
      <c r="AL1125">
        <v>243327</v>
      </c>
      <c r="AM1125">
        <v>6637820</v>
      </c>
      <c r="AN1125" s="4">
        <v>243000</v>
      </c>
      <c r="AO1125" s="4">
        <v>6637000</v>
      </c>
      <c r="AP1125">
        <v>5</v>
      </c>
      <c r="AR1125">
        <v>66</v>
      </c>
      <c r="AS1125" t="s">
        <v>13</v>
      </c>
      <c r="AU1125">
        <v>100347</v>
      </c>
      <c r="AX1125">
        <v>1</v>
      </c>
      <c r="AY1125" t="s">
        <v>14</v>
      </c>
      <c r="AZ1125" t="s">
        <v>4426</v>
      </c>
      <c r="BA1125" t="s">
        <v>4427</v>
      </c>
      <c r="BB1125">
        <v>66</v>
      </c>
      <c r="BC1125" t="s">
        <v>17</v>
      </c>
      <c r="BD1125" t="s">
        <v>18</v>
      </c>
      <c r="BF1125" s="5">
        <v>41662</v>
      </c>
      <c r="BG1125" s="6" t="s">
        <v>19</v>
      </c>
      <c r="BI1125">
        <v>4</v>
      </c>
      <c r="BJ1125">
        <v>403106</v>
      </c>
      <c r="BL1125" t="s">
        <v>4428</v>
      </c>
      <c r="BX1125">
        <v>273139</v>
      </c>
    </row>
    <row r="1126" spans="1:76" x14ac:dyDescent="0.25">
      <c r="A1126">
        <v>272358</v>
      </c>
      <c r="C1126">
        <v>1</v>
      </c>
      <c r="F1126" t="s">
        <v>0</v>
      </c>
      <c r="G1126" t="s">
        <v>1</v>
      </c>
      <c r="H1126" t="s">
        <v>4429</v>
      </c>
      <c r="I1126" t="s">
        <v>3</v>
      </c>
      <c r="L1126" t="s">
        <v>4</v>
      </c>
      <c r="M1126">
        <v>100347</v>
      </c>
      <c r="N1126" t="s">
        <v>5</v>
      </c>
      <c r="U1126" t="s">
        <v>4391</v>
      </c>
      <c r="V1126" s="1">
        <v>1</v>
      </c>
      <c r="W1126" t="s">
        <v>7</v>
      </c>
      <c r="X1126" t="s">
        <v>3541</v>
      </c>
      <c r="Y1126" s="2" t="s">
        <v>709</v>
      </c>
      <c r="Z1126" s="3">
        <v>2</v>
      </c>
      <c r="AA1126" s="4">
        <v>220</v>
      </c>
      <c r="AB1126" s="4" t="s">
        <v>3541</v>
      </c>
      <c r="AC1126" t="s">
        <v>4401</v>
      </c>
      <c r="AD1126">
        <v>2007</v>
      </c>
      <c r="AE1126">
        <v>8</v>
      </c>
      <c r="AF1126">
        <v>2</v>
      </c>
      <c r="AG1126" t="s">
        <v>11</v>
      </c>
      <c r="AJ1126" t="s">
        <v>5</v>
      </c>
      <c r="AK1126" t="s">
        <v>12</v>
      </c>
      <c r="AL1126">
        <v>243180</v>
      </c>
      <c r="AM1126">
        <v>6637948</v>
      </c>
      <c r="AN1126" s="4">
        <v>243000</v>
      </c>
      <c r="AO1126" s="4">
        <v>6637000</v>
      </c>
      <c r="AP1126">
        <v>6</v>
      </c>
      <c r="AR1126">
        <v>66</v>
      </c>
      <c r="AS1126" t="s">
        <v>13</v>
      </c>
      <c r="AU1126">
        <v>100347</v>
      </c>
      <c r="AX1126">
        <v>1</v>
      </c>
      <c r="AY1126" t="s">
        <v>14</v>
      </c>
      <c r="AZ1126" t="s">
        <v>4430</v>
      </c>
      <c r="BA1126" t="s">
        <v>4431</v>
      </c>
      <c r="BB1126">
        <v>66</v>
      </c>
      <c r="BC1126" t="s">
        <v>17</v>
      </c>
      <c r="BD1126" t="s">
        <v>18</v>
      </c>
      <c r="BF1126" s="5">
        <v>41662</v>
      </c>
      <c r="BG1126" s="6" t="s">
        <v>19</v>
      </c>
      <c r="BI1126">
        <v>4</v>
      </c>
      <c r="BJ1126">
        <v>405417</v>
      </c>
      <c r="BL1126" t="s">
        <v>4432</v>
      </c>
      <c r="BX1126">
        <v>272358</v>
      </c>
    </row>
    <row r="1127" spans="1:76" x14ac:dyDescent="0.25">
      <c r="A1127">
        <v>272912</v>
      </c>
      <c r="C1127">
        <v>1</v>
      </c>
      <c r="F1127" t="s">
        <v>0</v>
      </c>
      <c r="G1127" t="s">
        <v>1</v>
      </c>
      <c r="H1127" t="s">
        <v>4433</v>
      </c>
      <c r="I1127" t="s">
        <v>3</v>
      </c>
      <c r="L1127" t="s">
        <v>4</v>
      </c>
      <c r="M1127">
        <v>100347</v>
      </c>
      <c r="N1127" t="s">
        <v>5</v>
      </c>
      <c r="U1127" t="s">
        <v>4391</v>
      </c>
      <c r="V1127" s="1">
        <v>1</v>
      </c>
      <c r="W1127" t="s">
        <v>7</v>
      </c>
      <c r="X1127" t="s">
        <v>3541</v>
      </c>
      <c r="Y1127" s="2" t="s">
        <v>709</v>
      </c>
      <c r="Z1127" s="3">
        <v>2</v>
      </c>
      <c r="AA1127" s="4">
        <v>220</v>
      </c>
      <c r="AB1127" s="4" t="s">
        <v>3541</v>
      </c>
      <c r="AC1127" t="s">
        <v>4401</v>
      </c>
      <c r="AD1127">
        <v>2007</v>
      </c>
      <c r="AE1127">
        <v>8</v>
      </c>
      <c r="AF1127">
        <v>2</v>
      </c>
      <c r="AG1127" t="s">
        <v>11</v>
      </c>
      <c r="AJ1127" t="s">
        <v>5</v>
      </c>
      <c r="AK1127" t="s">
        <v>12</v>
      </c>
      <c r="AL1127">
        <v>243286</v>
      </c>
      <c r="AM1127">
        <v>6637884</v>
      </c>
      <c r="AN1127" s="4">
        <v>243000</v>
      </c>
      <c r="AO1127" s="4">
        <v>6637000</v>
      </c>
      <c r="AP1127">
        <v>5</v>
      </c>
      <c r="AR1127">
        <v>66</v>
      </c>
      <c r="AS1127" t="s">
        <v>13</v>
      </c>
      <c r="AU1127">
        <v>100347</v>
      </c>
      <c r="AX1127">
        <v>1</v>
      </c>
      <c r="AY1127" t="s">
        <v>14</v>
      </c>
      <c r="AZ1127" t="s">
        <v>4434</v>
      </c>
      <c r="BA1127" t="s">
        <v>4435</v>
      </c>
      <c r="BB1127">
        <v>66</v>
      </c>
      <c r="BC1127" t="s">
        <v>17</v>
      </c>
      <c r="BD1127" t="s">
        <v>18</v>
      </c>
      <c r="BF1127" s="5">
        <v>41662</v>
      </c>
      <c r="BG1127" s="6" t="s">
        <v>19</v>
      </c>
      <c r="BI1127">
        <v>4</v>
      </c>
      <c r="BJ1127">
        <v>405418</v>
      </c>
      <c r="BL1127" t="s">
        <v>4436</v>
      </c>
      <c r="BX1127">
        <v>272912</v>
      </c>
    </row>
    <row r="1128" spans="1:76" x14ac:dyDescent="0.25">
      <c r="A1128">
        <v>273582</v>
      </c>
      <c r="C1128">
        <v>1</v>
      </c>
      <c r="F1128" t="s">
        <v>0</v>
      </c>
      <c r="G1128" t="s">
        <v>1</v>
      </c>
      <c r="H1128" t="s">
        <v>4437</v>
      </c>
      <c r="I1128" t="s">
        <v>3</v>
      </c>
      <c r="L1128" t="s">
        <v>4</v>
      </c>
      <c r="M1128">
        <v>100347</v>
      </c>
      <c r="N1128" t="s">
        <v>5</v>
      </c>
      <c r="U1128" t="s">
        <v>4391</v>
      </c>
      <c r="V1128" s="1">
        <v>1</v>
      </c>
      <c r="W1128" t="s">
        <v>7</v>
      </c>
      <c r="X1128" t="s">
        <v>3541</v>
      </c>
      <c r="Y1128" s="2" t="s">
        <v>709</v>
      </c>
      <c r="Z1128" s="3">
        <v>2</v>
      </c>
      <c r="AA1128" s="4">
        <v>220</v>
      </c>
      <c r="AB1128" s="4" t="s">
        <v>3541</v>
      </c>
      <c r="AC1128" t="s">
        <v>4401</v>
      </c>
      <c r="AD1128">
        <v>2007</v>
      </c>
      <c r="AE1128">
        <v>8</v>
      </c>
      <c r="AF1128">
        <v>2</v>
      </c>
      <c r="AG1128" t="s">
        <v>11</v>
      </c>
      <c r="AJ1128" t="s">
        <v>5</v>
      </c>
      <c r="AK1128" t="s">
        <v>12</v>
      </c>
      <c r="AL1128">
        <v>243394</v>
      </c>
      <c r="AM1128">
        <v>6637634</v>
      </c>
      <c r="AN1128" s="4">
        <v>243000</v>
      </c>
      <c r="AO1128" s="4">
        <v>6637000</v>
      </c>
      <c r="AP1128">
        <v>5</v>
      </c>
      <c r="AR1128">
        <v>66</v>
      </c>
      <c r="AS1128" t="s">
        <v>13</v>
      </c>
      <c r="AU1128">
        <v>100347</v>
      </c>
      <c r="AX1128">
        <v>1</v>
      </c>
      <c r="AY1128" t="s">
        <v>14</v>
      </c>
      <c r="AZ1128" t="s">
        <v>4438</v>
      </c>
      <c r="BA1128" t="s">
        <v>4439</v>
      </c>
      <c r="BB1128">
        <v>66</v>
      </c>
      <c r="BC1128" t="s">
        <v>17</v>
      </c>
      <c r="BD1128" t="s">
        <v>18</v>
      </c>
      <c r="BF1128" s="5">
        <v>41662</v>
      </c>
      <c r="BG1128" s="6" t="s">
        <v>19</v>
      </c>
      <c r="BI1128">
        <v>4</v>
      </c>
      <c r="BJ1128">
        <v>405419</v>
      </c>
      <c r="BL1128" t="s">
        <v>4440</v>
      </c>
      <c r="BX1128">
        <v>273582</v>
      </c>
    </row>
    <row r="1129" spans="1:76" x14ac:dyDescent="0.25">
      <c r="A1129">
        <v>273704</v>
      </c>
      <c r="C1129">
        <v>1</v>
      </c>
      <c r="F1129" t="s">
        <v>0</v>
      </c>
      <c r="G1129" t="s">
        <v>1</v>
      </c>
      <c r="H1129" t="s">
        <v>4441</v>
      </c>
      <c r="I1129" t="s">
        <v>3</v>
      </c>
      <c r="L1129" t="s">
        <v>4</v>
      </c>
      <c r="M1129">
        <v>100347</v>
      </c>
      <c r="N1129" t="s">
        <v>5</v>
      </c>
      <c r="U1129" t="s">
        <v>4391</v>
      </c>
      <c r="V1129" s="1">
        <v>1</v>
      </c>
      <c r="W1129" t="s">
        <v>7</v>
      </c>
      <c r="X1129" t="s">
        <v>3541</v>
      </c>
      <c r="Y1129" s="2" t="s">
        <v>709</v>
      </c>
      <c r="Z1129" s="3">
        <v>2</v>
      </c>
      <c r="AA1129" s="4">
        <v>220</v>
      </c>
      <c r="AB1129" s="4" t="s">
        <v>3541</v>
      </c>
      <c r="AC1129" t="s">
        <v>4401</v>
      </c>
      <c r="AD1129">
        <v>2007</v>
      </c>
      <c r="AE1129">
        <v>8</v>
      </c>
      <c r="AF1129">
        <v>2</v>
      </c>
      <c r="AG1129" t="s">
        <v>11</v>
      </c>
      <c r="AJ1129" t="s">
        <v>5</v>
      </c>
      <c r="AK1129" t="s">
        <v>12</v>
      </c>
      <c r="AL1129">
        <v>243420</v>
      </c>
      <c r="AM1129">
        <v>6637606</v>
      </c>
      <c r="AN1129" s="4">
        <v>243000</v>
      </c>
      <c r="AO1129" s="4">
        <v>6637000</v>
      </c>
      <c r="AP1129">
        <v>5</v>
      </c>
      <c r="AR1129">
        <v>66</v>
      </c>
      <c r="AS1129" t="s">
        <v>13</v>
      </c>
      <c r="AU1129">
        <v>100347</v>
      </c>
      <c r="AX1129">
        <v>1</v>
      </c>
      <c r="AY1129" t="s">
        <v>14</v>
      </c>
      <c r="AZ1129" t="s">
        <v>4442</v>
      </c>
      <c r="BA1129" t="s">
        <v>4443</v>
      </c>
      <c r="BB1129">
        <v>66</v>
      </c>
      <c r="BC1129" t="s">
        <v>17</v>
      </c>
      <c r="BD1129" t="s">
        <v>18</v>
      </c>
      <c r="BF1129" s="5">
        <v>41662</v>
      </c>
      <c r="BG1129" s="6" t="s">
        <v>19</v>
      </c>
      <c r="BI1129">
        <v>4</v>
      </c>
      <c r="BJ1129">
        <v>405420</v>
      </c>
      <c r="BL1129" t="s">
        <v>4444</v>
      </c>
      <c r="BX1129">
        <v>273704</v>
      </c>
    </row>
    <row r="1130" spans="1:76" x14ac:dyDescent="0.25">
      <c r="A1130">
        <v>274784</v>
      </c>
      <c r="C1130">
        <v>1</v>
      </c>
      <c r="F1130" t="s">
        <v>0</v>
      </c>
      <c r="G1130" t="s">
        <v>1</v>
      </c>
      <c r="H1130" t="s">
        <v>4445</v>
      </c>
      <c r="I1130" t="s">
        <v>3</v>
      </c>
      <c r="L1130" t="s">
        <v>4</v>
      </c>
      <c r="M1130">
        <v>100347</v>
      </c>
      <c r="N1130" t="s">
        <v>5</v>
      </c>
      <c r="U1130" t="s">
        <v>4391</v>
      </c>
      <c r="V1130" s="1">
        <v>1</v>
      </c>
      <c r="W1130" t="s">
        <v>7</v>
      </c>
      <c r="X1130" t="s">
        <v>3541</v>
      </c>
      <c r="Y1130" s="2" t="s">
        <v>709</v>
      </c>
      <c r="Z1130" s="3">
        <v>2</v>
      </c>
      <c r="AA1130" s="4">
        <v>220</v>
      </c>
      <c r="AB1130" s="4" t="s">
        <v>3541</v>
      </c>
      <c r="AC1130" t="s">
        <v>4401</v>
      </c>
      <c r="AD1130">
        <v>2007</v>
      </c>
      <c r="AE1130">
        <v>8</v>
      </c>
      <c r="AF1130">
        <v>2</v>
      </c>
      <c r="AG1130" t="s">
        <v>11</v>
      </c>
      <c r="AJ1130" t="s">
        <v>5</v>
      </c>
      <c r="AK1130" t="s">
        <v>12</v>
      </c>
      <c r="AL1130">
        <v>243649</v>
      </c>
      <c r="AM1130">
        <v>6637505</v>
      </c>
      <c r="AN1130" s="4">
        <v>243000</v>
      </c>
      <c r="AO1130" s="4">
        <v>6637000</v>
      </c>
      <c r="AP1130">
        <v>5</v>
      </c>
      <c r="AR1130">
        <v>66</v>
      </c>
      <c r="AS1130" t="s">
        <v>13</v>
      </c>
      <c r="AU1130">
        <v>100347</v>
      </c>
      <c r="AX1130">
        <v>1</v>
      </c>
      <c r="AY1130" t="s">
        <v>14</v>
      </c>
      <c r="AZ1130" t="s">
        <v>4446</v>
      </c>
      <c r="BA1130" t="s">
        <v>4447</v>
      </c>
      <c r="BB1130">
        <v>66</v>
      </c>
      <c r="BC1130" t="s">
        <v>17</v>
      </c>
      <c r="BD1130" t="s">
        <v>18</v>
      </c>
      <c r="BF1130" s="5">
        <v>41662</v>
      </c>
      <c r="BG1130" s="6" t="s">
        <v>19</v>
      </c>
      <c r="BI1130">
        <v>4</v>
      </c>
      <c r="BJ1130">
        <v>405421</v>
      </c>
      <c r="BL1130" t="s">
        <v>4448</v>
      </c>
      <c r="BX1130">
        <v>274784</v>
      </c>
    </row>
    <row r="1131" spans="1:76" x14ac:dyDescent="0.25">
      <c r="A1131">
        <v>275281</v>
      </c>
      <c r="C1131">
        <v>1</v>
      </c>
      <c r="F1131" t="s">
        <v>0</v>
      </c>
      <c r="G1131" t="s">
        <v>1</v>
      </c>
      <c r="H1131" t="s">
        <v>4449</v>
      </c>
      <c r="I1131" t="s">
        <v>3</v>
      </c>
      <c r="L1131" t="s">
        <v>4</v>
      </c>
      <c r="M1131">
        <v>100347</v>
      </c>
      <c r="N1131" t="s">
        <v>5</v>
      </c>
      <c r="U1131" t="s">
        <v>4391</v>
      </c>
      <c r="V1131" s="1">
        <v>1</v>
      </c>
      <c r="W1131" t="s">
        <v>7</v>
      </c>
      <c r="X1131" t="s">
        <v>3541</v>
      </c>
      <c r="Y1131" s="2" t="s">
        <v>709</v>
      </c>
      <c r="Z1131" s="3">
        <v>2</v>
      </c>
      <c r="AA1131" s="4">
        <v>220</v>
      </c>
      <c r="AB1131" s="4" t="s">
        <v>3541</v>
      </c>
      <c r="AC1131" t="s">
        <v>4392</v>
      </c>
      <c r="AD1131">
        <v>2007</v>
      </c>
      <c r="AE1131">
        <v>8</v>
      </c>
      <c r="AF1131">
        <v>2</v>
      </c>
      <c r="AG1131" t="s">
        <v>11</v>
      </c>
      <c r="AJ1131" t="s">
        <v>5</v>
      </c>
      <c r="AK1131" t="s">
        <v>12</v>
      </c>
      <c r="AL1131">
        <v>243736</v>
      </c>
      <c r="AM1131">
        <v>6637474</v>
      </c>
      <c r="AN1131" s="4">
        <v>243000</v>
      </c>
      <c r="AO1131" s="4">
        <v>6637000</v>
      </c>
      <c r="AP1131">
        <v>5</v>
      </c>
      <c r="AR1131">
        <v>66</v>
      </c>
      <c r="AS1131" t="s">
        <v>13</v>
      </c>
      <c r="AU1131">
        <v>100347</v>
      </c>
      <c r="AX1131">
        <v>1</v>
      </c>
      <c r="AY1131" t="s">
        <v>14</v>
      </c>
      <c r="AZ1131" t="s">
        <v>4450</v>
      </c>
      <c r="BA1131" t="s">
        <v>4451</v>
      </c>
      <c r="BB1131">
        <v>66</v>
      </c>
      <c r="BC1131" t="s">
        <v>17</v>
      </c>
      <c r="BD1131" t="s">
        <v>18</v>
      </c>
      <c r="BF1131" s="5">
        <v>41662</v>
      </c>
      <c r="BG1131" s="6" t="s">
        <v>19</v>
      </c>
      <c r="BI1131">
        <v>4</v>
      </c>
      <c r="BJ1131">
        <v>405422</v>
      </c>
      <c r="BL1131" t="s">
        <v>4452</v>
      </c>
      <c r="BX1131">
        <v>275281</v>
      </c>
    </row>
    <row r="1132" spans="1:76" x14ac:dyDescent="0.25">
      <c r="A1132">
        <v>275465</v>
      </c>
      <c r="C1132">
        <v>1</v>
      </c>
      <c r="F1132" t="s">
        <v>0</v>
      </c>
      <c r="G1132" t="s">
        <v>1</v>
      </c>
      <c r="H1132" t="s">
        <v>4453</v>
      </c>
      <c r="I1132" t="s">
        <v>3</v>
      </c>
      <c r="L1132" t="s">
        <v>4</v>
      </c>
      <c r="M1132">
        <v>100347</v>
      </c>
      <c r="N1132" t="s">
        <v>5</v>
      </c>
      <c r="U1132" t="s">
        <v>4391</v>
      </c>
      <c r="V1132" s="1">
        <v>1</v>
      </c>
      <c r="W1132" t="s">
        <v>7</v>
      </c>
      <c r="X1132" t="s">
        <v>3541</v>
      </c>
      <c r="Y1132" s="2" t="s">
        <v>709</v>
      </c>
      <c r="Z1132" s="3">
        <v>2</v>
      </c>
      <c r="AA1132" s="4">
        <v>220</v>
      </c>
      <c r="AB1132" s="4" t="s">
        <v>3541</v>
      </c>
      <c r="AC1132" t="s">
        <v>4392</v>
      </c>
      <c r="AD1132">
        <v>2007</v>
      </c>
      <c r="AE1132">
        <v>8</v>
      </c>
      <c r="AF1132">
        <v>2</v>
      </c>
      <c r="AG1132" t="s">
        <v>11</v>
      </c>
      <c r="AJ1132" t="s">
        <v>5</v>
      </c>
      <c r="AK1132" t="s">
        <v>12</v>
      </c>
      <c r="AL1132">
        <v>243767</v>
      </c>
      <c r="AM1132">
        <v>6637451</v>
      </c>
      <c r="AN1132" s="4">
        <v>243000</v>
      </c>
      <c r="AO1132" s="4">
        <v>6637000</v>
      </c>
      <c r="AP1132">
        <v>5</v>
      </c>
      <c r="AR1132">
        <v>66</v>
      </c>
      <c r="AS1132" t="s">
        <v>13</v>
      </c>
      <c r="AU1132">
        <v>100347</v>
      </c>
      <c r="AX1132">
        <v>1</v>
      </c>
      <c r="AY1132" t="s">
        <v>14</v>
      </c>
      <c r="AZ1132" t="s">
        <v>4454</v>
      </c>
      <c r="BA1132" t="s">
        <v>4455</v>
      </c>
      <c r="BB1132">
        <v>66</v>
      </c>
      <c r="BC1132" t="s">
        <v>17</v>
      </c>
      <c r="BD1132" t="s">
        <v>18</v>
      </c>
      <c r="BF1132" s="5">
        <v>41662</v>
      </c>
      <c r="BG1132" s="6" t="s">
        <v>19</v>
      </c>
      <c r="BI1132">
        <v>4</v>
      </c>
      <c r="BJ1132">
        <v>405423</v>
      </c>
      <c r="BL1132" t="s">
        <v>4456</v>
      </c>
      <c r="BX1132">
        <v>275465</v>
      </c>
    </row>
    <row r="1133" spans="1:76" x14ac:dyDescent="0.25">
      <c r="A1133">
        <v>275804</v>
      </c>
      <c r="C1133">
        <v>1</v>
      </c>
      <c r="F1133" t="s">
        <v>0</v>
      </c>
      <c r="G1133" t="s">
        <v>1</v>
      </c>
      <c r="H1133" t="s">
        <v>4457</v>
      </c>
      <c r="I1133" t="s">
        <v>3</v>
      </c>
      <c r="L1133" t="s">
        <v>4</v>
      </c>
      <c r="M1133">
        <v>100347</v>
      </c>
      <c r="N1133" t="s">
        <v>5</v>
      </c>
      <c r="U1133" t="s">
        <v>4391</v>
      </c>
      <c r="V1133" s="1">
        <v>1</v>
      </c>
      <c r="W1133" t="s">
        <v>7</v>
      </c>
      <c r="X1133" t="s">
        <v>3541</v>
      </c>
      <c r="Y1133" s="2" t="s">
        <v>709</v>
      </c>
      <c r="Z1133" s="3">
        <v>2</v>
      </c>
      <c r="AA1133" s="4">
        <v>220</v>
      </c>
      <c r="AB1133" s="4" t="s">
        <v>3541</v>
      </c>
      <c r="AC1133" t="s">
        <v>4458</v>
      </c>
      <c r="AD1133">
        <v>2007</v>
      </c>
      <c r="AE1133">
        <v>8</v>
      </c>
      <c r="AF1133">
        <v>2</v>
      </c>
      <c r="AG1133" t="s">
        <v>11</v>
      </c>
      <c r="AJ1133" t="s">
        <v>5</v>
      </c>
      <c r="AK1133" t="s">
        <v>12</v>
      </c>
      <c r="AL1133">
        <v>243833</v>
      </c>
      <c r="AM1133">
        <v>6637374</v>
      </c>
      <c r="AN1133" s="4">
        <v>243000</v>
      </c>
      <c r="AO1133" s="4">
        <v>6637000</v>
      </c>
      <c r="AP1133">
        <v>5</v>
      </c>
      <c r="AR1133">
        <v>66</v>
      </c>
      <c r="AS1133" t="s">
        <v>13</v>
      </c>
      <c r="AU1133">
        <v>100347</v>
      </c>
      <c r="AX1133">
        <v>1</v>
      </c>
      <c r="AY1133" t="s">
        <v>14</v>
      </c>
      <c r="AZ1133" t="s">
        <v>4459</v>
      </c>
      <c r="BA1133" t="s">
        <v>4460</v>
      </c>
      <c r="BB1133">
        <v>66</v>
      </c>
      <c r="BC1133" t="s">
        <v>17</v>
      </c>
      <c r="BD1133" t="s">
        <v>18</v>
      </c>
      <c r="BF1133" s="5">
        <v>41662</v>
      </c>
      <c r="BG1133" s="6" t="s">
        <v>19</v>
      </c>
      <c r="BI1133">
        <v>4</v>
      </c>
      <c r="BJ1133">
        <v>405424</v>
      </c>
      <c r="BL1133" t="s">
        <v>4461</v>
      </c>
      <c r="BX1133">
        <v>275804</v>
      </c>
    </row>
    <row r="1134" spans="1:76" x14ac:dyDescent="0.25">
      <c r="A1134">
        <v>269296</v>
      </c>
      <c r="C1134">
        <v>1</v>
      </c>
      <c r="F1134" t="s">
        <v>0</v>
      </c>
      <c r="G1134" t="s">
        <v>1</v>
      </c>
      <c r="H1134" t="s">
        <v>4472</v>
      </c>
      <c r="I1134" t="s">
        <v>3</v>
      </c>
      <c r="L1134" t="s">
        <v>4</v>
      </c>
      <c r="M1134">
        <v>100347</v>
      </c>
      <c r="N1134" t="s">
        <v>5</v>
      </c>
      <c r="U1134" t="s">
        <v>4467</v>
      </c>
      <c r="V1134" s="1">
        <v>1</v>
      </c>
      <c r="W1134" t="s">
        <v>7</v>
      </c>
      <c r="X1134" t="s">
        <v>3541</v>
      </c>
      <c r="Y1134" s="2" t="s">
        <v>709</v>
      </c>
      <c r="Z1134" s="3">
        <v>2</v>
      </c>
      <c r="AA1134" s="4">
        <v>220</v>
      </c>
      <c r="AB1134" s="4" t="s">
        <v>3541</v>
      </c>
      <c r="AC1134" t="s">
        <v>4473</v>
      </c>
      <c r="AD1134">
        <v>2007</v>
      </c>
      <c r="AE1134">
        <v>8</v>
      </c>
      <c r="AF1134">
        <v>2</v>
      </c>
      <c r="AG1134" t="s">
        <v>11</v>
      </c>
      <c r="AJ1134" t="s">
        <v>5</v>
      </c>
      <c r="AK1134" t="s">
        <v>12</v>
      </c>
      <c r="AL1134">
        <v>242220</v>
      </c>
      <c r="AM1134">
        <v>6638801</v>
      </c>
      <c r="AN1134" s="4">
        <v>243000</v>
      </c>
      <c r="AO1134" s="4">
        <v>6639000</v>
      </c>
      <c r="AP1134">
        <v>5</v>
      </c>
      <c r="AR1134">
        <v>66</v>
      </c>
      <c r="AS1134" t="s">
        <v>13</v>
      </c>
      <c r="AU1134">
        <v>100347</v>
      </c>
      <c r="AX1134">
        <v>1</v>
      </c>
      <c r="AY1134" t="s">
        <v>14</v>
      </c>
      <c r="AZ1134" t="s">
        <v>4474</v>
      </c>
      <c r="BA1134" t="s">
        <v>4475</v>
      </c>
      <c r="BB1134">
        <v>66</v>
      </c>
      <c r="BC1134" t="s">
        <v>17</v>
      </c>
      <c r="BD1134" t="s">
        <v>18</v>
      </c>
      <c r="BF1134" s="5">
        <v>41662</v>
      </c>
      <c r="BG1134" s="6" t="s">
        <v>19</v>
      </c>
      <c r="BI1134">
        <v>4</v>
      </c>
      <c r="BJ1134">
        <v>405413</v>
      </c>
      <c r="BL1134" t="s">
        <v>4476</v>
      </c>
      <c r="BX1134">
        <v>269296</v>
      </c>
    </row>
    <row r="1135" spans="1:76" x14ac:dyDescent="0.25">
      <c r="A1135">
        <v>269744</v>
      </c>
      <c r="C1135">
        <v>1</v>
      </c>
      <c r="F1135" t="s">
        <v>0</v>
      </c>
      <c r="G1135" t="s">
        <v>1</v>
      </c>
      <c r="H1135" t="s">
        <v>4477</v>
      </c>
      <c r="I1135" t="s">
        <v>3</v>
      </c>
      <c r="L1135" t="s">
        <v>4</v>
      </c>
      <c r="M1135">
        <v>100347</v>
      </c>
      <c r="N1135" t="s">
        <v>5</v>
      </c>
      <c r="U1135" t="s">
        <v>4467</v>
      </c>
      <c r="V1135" s="1">
        <v>1</v>
      </c>
      <c r="W1135" t="s">
        <v>7</v>
      </c>
      <c r="X1135" t="s">
        <v>3541</v>
      </c>
      <c r="Y1135" s="2" t="s">
        <v>709</v>
      </c>
      <c r="Z1135" s="3">
        <v>2</v>
      </c>
      <c r="AA1135" s="4">
        <v>220</v>
      </c>
      <c r="AB1135" s="4" t="s">
        <v>3541</v>
      </c>
      <c r="AC1135" t="s">
        <v>4473</v>
      </c>
      <c r="AD1135">
        <v>2007</v>
      </c>
      <c r="AE1135">
        <v>8</v>
      </c>
      <c r="AF1135">
        <v>2</v>
      </c>
      <c r="AG1135" t="s">
        <v>11</v>
      </c>
      <c r="AJ1135" t="s">
        <v>5</v>
      </c>
      <c r="AK1135" t="s">
        <v>12</v>
      </c>
      <c r="AL1135">
        <v>242374</v>
      </c>
      <c r="AM1135">
        <v>6638831</v>
      </c>
      <c r="AN1135" s="4">
        <v>243000</v>
      </c>
      <c r="AO1135" s="4">
        <v>6639000</v>
      </c>
      <c r="AP1135">
        <v>5</v>
      </c>
      <c r="AR1135">
        <v>66</v>
      </c>
      <c r="AS1135" t="s">
        <v>13</v>
      </c>
      <c r="AU1135">
        <v>100347</v>
      </c>
      <c r="AX1135">
        <v>1</v>
      </c>
      <c r="AY1135" t="s">
        <v>14</v>
      </c>
      <c r="AZ1135" t="s">
        <v>4478</v>
      </c>
      <c r="BA1135" t="s">
        <v>4479</v>
      </c>
      <c r="BB1135">
        <v>66</v>
      </c>
      <c r="BC1135" t="s">
        <v>17</v>
      </c>
      <c r="BD1135" t="s">
        <v>18</v>
      </c>
      <c r="BF1135" s="5">
        <v>41662</v>
      </c>
      <c r="BG1135" s="6" t="s">
        <v>19</v>
      </c>
      <c r="BI1135">
        <v>4</v>
      </c>
      <c r="BJ1135">
        <v>405414</v>
      </c>
      <c r="BL1135" t="s">
        <v>4480</v>
      </c>
      <c r="BX1135">
        <v>269744</v>
      </c>
    </row>
    <row r="1136" spans="1:76" x14ac:dyDescent="0.25">
      <c r="A1136">
        <v>270636</v>
      </c>
      <c r="C1136">
        <v>1</v>
      </c>
      <c r="F1136" t="s">
        <v>0</v>
      </c>
      <c r="G1136" t="s">
        <v>1</v>
      </c>
      <c r="H1136" t="s">
        <v>4481</v>
      </c>
      <c r="I1136" t="s">
        <v>3</v>
      </c>
      <c r="L1136" t="s">
        <v>4</v>
      </c>
      <c r="M1136">
        <v>100347</v>
      </c>
      <c r="N1136" t="s">
        <v>5</v>
      </c>
      <c r="U1136" t="s">
        <v>4467</v>
      </c>
      <c r="V1136" s="1">
        <v>1</v>
      </c>
      <c r="W1136" t="s">
        <v>7</v>
      </c>
      <c r="X1136" t="s">
        <v>3541</v>
      </c>
      <c r="Y1136" s="2" t="s">
        <v>709</v>
      </c>
      <c r="Z1136" s="3">
        <v>2</v>
      </c>
      <c r="AA1136" s="4">
        <v>220</v>
      </c>
      <c r="AB1136" s="4" t="s">
        <v>3541</v>
      </c>
      <c r="AC1136" t="s">
        <v>4473</v>
      </c>
      <c r="AD1136">
        <v>2007</v>
      </c>
      <c r="AE1136">
        <v>8</v>
      </c>
      <c r="AF1136">
        <v>2</v>
      </c>
      <c r="AG1136" t="s">
        <v>11</v>
      </c>
      <c r="AJ1136" t="s">
        <v>5</v>
      </c>
      <c r="AK1136" t="s">
        <v>12</v>
      </c>
      <c r="AL1136">
        <v>242701</v>
      </c>
      <c r="AM1136">
        <v>6638739</v>
      </c>
      <c r="AN1136" s="4">
        <v>243000</v>
      </c>
      <c r="AO1136" s="4">
        <v>6639000</v>
      </c>
      <c r="AP1136">
        <v>5</v>
      </c>
      <c r="AR1136">
        <v>66</v>
      </c>
      <c r="AS1136" t="s">
        <v>13</v>
      </c>
      <c r="AU1136">
        <v>100347</v>
      </c>
      <c r="AX1136">
        <v>1</v>
      </c>
      <c r="AY1136" t="s">
        <v>14</v>
      </c>
      <c r="AZ1136" t="s">
        <v>4482</v>
      </c>
      <c r="BA1136" t="s">
        <v>4483</v>
      </c>
      <c r="BB1136">
        <v>66</v>
      </c>
      <c r="BC1136" t="s">
        <v>17</v>
      </c>
      <c r="BD1136" t="s">
        <v>18</v>
      </c>
      <c r="BF1136" s="5">
        <v>41662</v>
      </c>
      <c r="BG1136" s="6" t="s">
        <v>19</v>
      </c>
      <c r="BI1136">
        <v>4</v>
      </c>
      <c r="BJ1136">
        <v>405415</v>
      </c>
      <c r="BL1136" t="s">
        <v>4484</v>
      </c>
      <c r="BX1136">
        <v>270636</v>
      </c>
    </row>
    <row r="1137" spans="1:76" x14ac:dyDescent="0.25">
      <c r="A1137">
        <v>270711</v>
      </c>
      <c r="C1137">
        <v>1</v>
      </c>
      <c r="F1137" t="s">
        <v>0</v>
      </c>
      <c r="G1137" t="s">
        <v>1</v>
      </c>
      <c r="H1137" t="s">
        <v>4485</v>
      </c>
      <c r="I1137" t="s">
        <v>3</v>
      </c>
      <c r="L1137" t="s">
        <v>4</v>
      </c>
      <c r="M1137">
        <v>100347</v>
      </c>
      <c r="N1137" t="s">
        <v>5</v>
      </c>
      <c r="U1137" t="s">
        <v>4467</v>
      </c>
      <c r="V1137" s="1">
        <v>1</v>
      </c>
      <c r="W1137" t="s">
        <v>7</v>
      </c>
      <c r="X1137" t="s">
        <v>3541</v>
      </c>
      <c r="Y1137" s="2" t="s">
        <v>709</v>
      </c>
      <c r="Z1137" s="3">
        <v>2</v>
      </c>
      <c r="AA1137" s="4">
        <v>220</v>
      </c>
      <c r="AB1137" s="4" t="s">
        <v>3541</v>
      </c>
      <c r="AC1137" t="s">
        <v>4473</v>
      </c>
      <c r="AD1137">
        <v>2007</v>
      </c>
      <c r="AE1137">
        <v>8</v>
      </c>
      <c r="AF1137">
        <v>2</v>
      </c>
      <c r="AG1137" t="s">
        <v>11</v>
      </c>
      <c r="AJ1137" t="s">
        <v>5</v>
      </c>
      <c r="AK1137" t="s">
        <v>12</v>
      </c>
      <c r="AL1137">
        <v>242723</v>
      </c>
      <c r="AM1137">
        <v>6638731</v>
      </c>
      <c r="AN1137" s="4">
        <v>243000</v>
      </c>
      <c r="AO1137" s="4">
        <v>6639000</v>
      </c>
      <c r="AP1137">
        <v>5</v>
      </c>
      <c r="AR1137">
        <v>66</v>
      </c>
      <c r="AS1137" t="s">
        <v>13</v>
      </c>
      <c r="AU1137">
        <v>100347</v>
      </c>
      <c r="AX1137">
        <v>1</v>
      </c>
      <c r="AY1137" t="s">
        <v>14</v>
      </c>
      <c r="AZ1137" t="s">
        <v>4486</v>
      </c>
      <c r="BA1137" t="s">
        <v>4487</v>
      </c>
      <c r="BB1137">
        <v>66</v>
      </c>
      <c r="BC1137" t="s">
        <v>17</v>
      </c>
      <c r="BD1137" t="s">
        <v>18</v>
      </c>
      <c r="BF1137" s="5">
        <v>41662</v>
      </c>
      <c r="BG1137" s="6" t="s">
        <v>19</v>
      </c>
      <c r="BI1137">
        <v>4</v>
      </c>
      <c r="BJ1137">
        <v>405416</v>
      </c>
      <c r="BL1137" t="s">
        <v>4488</v>
      </c>
      <c r="BX1137">
        <v>270711</v>
      </c>
    </row>
    <row r="1138" spans="1:76" x14ac:dyDescent="0.25">
      <c r="A1138">
        <v>271585</v>
      </c>
      <c r="C1138">
        <v>1</v>
      </c>
      <c r="F1138" t="s">
        <v>0</v>
      </c>
      <c r="G1138" t="s">
        <v>1</v>
      </c>
      <c r="H1138" t="s">
        <v>4502</v>
      </c>
      <c r="I1138" t="s">
        <v>3</v>
      </c>
      <c r="L1138" t="s">
        <v>4</v>
      </c>
      <c r="M1138">
        <v>100347</v>
      </c>
      <c r="N1138" t="s">
        <v>5</v>
      </c>
      <c r="U1138" t="s">
        <v>4497</v>
      </c>
      <c r="V1138" s="1">
        <v>1</v>
      </c>
      <c r="W1138" t="s">
        <v>7</v>
      </c>
      <c r="X1138" t="s">
        <v>3541</v>
      </c>
      <c r="Y1138" s="2" t="s">
        <v>709</v>
      </c>
      <c r="Z1138" s="3">
        <v>2</v>
      </c>
      <c r="AA1138" s="4">
        <v>220</v>
      </c>
      <c r="AB1138" s="4" t="s">
        <v>3541</v>
      </c>
      <c r="AC1138" t="s">
        <v>4498</v>
      </c>
      <c r="AD1138">
        <v>2007</v>
      </c>
      <c r="AE1138">
        <v>7</v>
      </c>
      <c r="AF1138">
        <v>16</v>
      </c>
      <c r="AG1138" t="s">
        <v>11</v>
      </c>
      <c r="AJ1138" t="s">
        <v>5</v>
      </c>
      <c r="AK1138" t="s">
        <v>12</v>
      </c>
      <c r="AL1138">
        <v>242942</v>
      </c>
      <c r="AM1138">
        <v>6641327</v>
      </c>
      <c r="AN1138" s="4">
        <v>243000</v>
      </c>
      <c r="AO1138" s="4">
        <v>6641000</v>
      </c>
      <c r="AP1138">
        <v>5</v>
      </c>
      <c r="AR1138">
        <v>66</v>
      </c>
      <c r="AS1138" t="s">
        <v>13</v>
      </c>
      <c r="AU1138">
        <v>100347</v>
      </c>
      <c r="AX1138">
        <v>1</v>
      </c>
      <c r="AY1138" t="s">
        <v>14</v>
      </c>
      <c r="AZ1138" t="s">
        <v>4503</v>
      </c>
      <c r="BA1138" t="s">
        <v>4504</v>
      </c>
      <c r="BB1138">
        <v>66</v>
      </c>
      <c r="BC1138" t="s">
        <v>17</v>
      </c>
      <c r="BD1138" t="s">
        <v>18</v>
      </c>
      <c r="BF1138" s="5">
        <v>41662</v>
      </c>
      <c r="BG1138" s="6" t="s">
        <v>19</v>
      </c>
      <c r="BI1138">
        <v>4</v>
      </c>
      <c r="BJ1138">
        <v>402193</v>
      </c>
      <c r="BL1138" t="s">
        <v>4505</v>
      </c>
      <c r="BX1138">
        <v>271585</v>
      </c>
    </row>
    <row r="1139" spans="1:76" x14ac:dyDescent="0.25">
      <c r="A1139">
        <v>271764</v>
      </c>
      <c r="C1139">
        <v>1</v>
      </c>
      <c r="F1139" t="s">
        <v>0</v>
      </c>
      <c r="G1139" t="s">
        <v>1</v>
      </c>
      <c r="H1139" t="s">
        <v>4506</v>
      </c>
      <c r="I1139" t="s">
        <v>3</v>
      </c>
      <c r="L1139" t="s">
        <v>4</v>
      </c>
      <c r="M1139">
        <v>100347</v>
      </c>
      <c r="N1139" t="s">
        <v>5</v>
      </c>
      <c r="U1139" t="s">
        <v>4497</v>
      </c>
      <c r="V1139" s="1">
        <v>1</v>
      </c>
      <c r="W1139" t="s">
        <v>7</v>
      </c>
      <c r="X1139" t="s">
        <v>3541</v>
      </c>
      <c r="Y1139" s="2" t="s">
        <v>709</v>
      </c>
      <c r="Z1139" s="3">
        <v>2</v>
      </c>
      <c r="AA1139" s="4">
        <v>220</v>
      </c>
      <c r="AB1139" s="4" t="s">
        <v>3541</v>
      </c>
      <c r="AC1139" t="s">
        <v>4507</v>
      </c>
      <c r="AD1139">
        <v>2007</v>
      </c>
      <c r="AE1139">
        <v>7</v>
      </c>
      <c r="AF1139">
        <v>16</v>
      </c>
      <c r="AG1139" t="s">
        <v>11</v>
      </c>
      <c r="AJ1139" t="s">
        <v>5</v>
      </c>
      <c r="AK1139" t="s">
        <v>12</v>
      </c>
      <c r="AL1139">
        <v>242999</v>
      </c>
      <c r="AM1139">
        <v>6641485</v>
      </c>
      <c r="AN1139" s="4">
        <v>243000</v>
      </c>
      <c r="AO1139" s="4">
        <v>6641000</v>
      </c>
      <c r="AP1139">
        <v>5</v>
      </c>
      <c r="AR1139">
        <v>66</v>
      </c>
      <c r="AS1139" t="s">
        <v>13</v>
      </c>
      <c r="AU1139">
        <v>100347</v>
      </c>
      <c r="AX1139">
        <v>1</v>
      </c>
      <c r="AY1139" t="s">
        <v>14</v>
      </c>
      <c r="AZ1139" t="s">
        <v>4508</v>
      </c>
      <c r="BA1139" t="s">
        <v>4509</v>
      </c>
      <c r="BB1139">
        <v>66</v>
      </c>
      <c r="BC1139" t="s">
        <v>17</v>
      </c>
      <c r="BD1139" t="s">
        <v>18</v>
      </c>
      <c r="BF1139" s="5">
        <v>41662</v>
      </c>
      <c r="BG1139" s="6" t="s">
        <v>19</v>
      </c>
      <c r="BI1139">
        <v>4</v>
      </c>
      <c r="BJ1139">
        <v>402194</v>
      </c>
      <c r="BL1139" t="s">
        <v>4510</v>
      </c>
      <c r="BX1139">
        <v>271764</v>
      </c>
    </row>
    <row r="1140" spans="1:76" x14ac:dyDescent="0.25">
      <c r="A1140">
        <v>276119</v>
      </c>
      <c r="C1140">
        <v>1</v>
      </c>
      <c r="F1140" t="s">
        <v>0</v>
      </c>
      <c r="G1140" t="s">
        <v>1</v>
      </c>
      <c r="H1140" t="s">
        <v>4511</v>
      </c>
      <c r="I1140" t="s">
        <v>3</v>
      </c>
      <c r="L1140" t="s">
        <v>4</v>
      </c>
      <c r="M1140">
        <v>100347</v>
      </c>
      <c r="N1140" t="s">
        <v>5</v>
      </c>
      <c r="U1140" t="s">
        <v>4497</v>
      </c>
      <c r="V1140" s="1">
        <v>1</v>
      </c>
      <c r="W1140" t="s">
        <v>7</v>
      </c>
      <c r="X1140" t="s">
        <v>3541</v>
      </c>
      <c r="Y1140" s="2" t="s">
        <v>709</v>
      </c>
      <c r="Z1140" s="3">
        <v>2</v>
      </c>
      <c r="AA1140" s="4">
        <v>220</v>
      </c>
      <c r="AB1140" s="4" t="s">
        <v>3541</v>
      </c>
      <c r="AC1140" t="s">
        <v>4512</v>
      </c>
      <c r="AD1140">
        <v>2007</v>
      </c>
      <c r="AE1140">
        <v>7</v>
      </c>
      <c r="AF1140">
        <v>16</v>
      </c>
      <c r="AG1140" t="s">
        <v>11</v>
      </c>
      <c r="AJ1140" t="s">
        <v>5</v>
      </c>
      <c r="AK1140" t="s">
        <v>12</v>
      </c>
      <c r="AL1140">
        <v>243885</v>
      </c>
      <c r="AM1140">
        <v>6641506</v>
      </c>
      <c r="AN1140" s="4">
        <v>243000</v>
      </c>
      <c r="AO1140" s="4">
        <v>6641000</v>
      </c>
      <c r="AP1140">
        <v>5</v>
      </c>
      <c r="AR1140">
        <v>66</v>
      </c>
      <c r="AS1140" t="s">
        <v>13</v>
      </c>
      <c r="AU1140">
        <v>100347</v>
      </c>
      <c r="AX1140">
        <v>1</v>
      </c>
      <c r="AY1140" t="s">
        <v>14</v>
      </c>
      <c r="AZ1140" t="s">
        <v>4513</v>
      </c>
      <c r="BA1140" t="s">
        <v>4514</v>
      </c>
      <c r="BB1140">
        <v>66</v>
      </c>
      <c r="BC1140" t="s">
        <v>17</v>
      </c>
      <c r="BD1140" t="s">
        <v>18</v>
      </c>
      <c r="BF1140" s="5">
        <v>41662</v>
      </c>
      <c r="BG1140" s="6" t="s">
        <v>19</v>
      </c>
      <c r="BI1140">
        <v>4</v>
      </c>
      <c r="BJ1140">
        <v>402320</v>
      </c>
      <c r="BL1140" t="s">
        <v>4515</v>
      </c>
      <c r="BX1140">
        <v>276119</v>
      </c>
    </row>
    <row r="1141" spans="1:76" x14ac:dyDescent="0.25">
      <c r="A1141">
        <v>275487</v>
      </c>
      <c r="C1141">
        <v>1</v>
      </c>
      <c r="F1141" t="s">
        <v>0</v>
      </c>
      <c r="G1141" t="s">
        <v>1</v>
      </c>
      <c r="H1141" t="s">
        <v>4516</v>
      </c>
      <c r="I1141" t="s">
        <v>3</v>
      </c>
      <c r="L1141" t="s">
        <v>4</v>
      </c>
      <c r="M1141">
        <v>100347</v>
      </c>
      <c r="N1141" t="s">
        <v>5</v>
      </c>
      <c r="U1141" t="s">
        <v>4497</v>
      </c>
      <c r="V1141" s="1">
        <v>1</v>
      </c>
      <c r="W1141" t="s">
        <v>7</v>
      </c>
      <c r="X1141" t="s">
        <v>3541</v>
      </c>
      <c r="Y1141" s="2" t="s">
        <v>709</v>
      </c>
      <c r="Z1141" s="3">
        <v>2</v>
      </c>
      <c r="AA1141" s="4">
        <v>220</v>
      </c>
      <c r="AB1141" s="4" t="s">
        <v>3541</v>
      </c>
      <c r="AC1141" t="s">
        <v>4512</v>
      </c>
      <c r="AD1141">
        <v>2007</v>
      </c>
      <c r="AE1141">
        <v>7</v>
      </c>
      <c r="AF1141">
        <v>16</v>
      </c>
      <c r="AG1141" t="s">
        <v>11</v>
      </c>
      <c r="AJ1141" t="s">
        <v>5</v>
      </c>
      <c r="AK1141" t="s">
        <v>12</v>
      </c>
      <c r="AL1141">
        <v>243770</v>
      </c>
      <c r="AM1141">
        <v>6641541</v>
      </c>
      <c r="AN1141" s="4">
        <v>243000</v>
      </c>
      <c r="AO1141" s="4">
        <v>6641000</v>
      </c>
      <c r="AP1141">
        <v>5</v>
      </c>
      <c r="AR1141">
        <v>66</v>
      </c>
      <c r="AS1141" t="s">
        <v>13</v>
      </c>
      <c r="AU1141">
        <v>100347</v>
      </c>
      <c r="AX1141">
        <v>1</v>
      </c>
      <c r="AY1141" t="s">
        <v>14</v>
      </c>
      <c r="AZ1141" t="s">
        <v>4517</v>
      </c>
      <c r="BA1141" t="s">
        <v>4518</v>
      </c>
      <c r="BB1141">
        <v>66</v>
      </c>
      <c r="BC1141" t="s">
        <v>17</v>
      </c>
      <c r="BD1141" t="s">
        <v>18</v>
      </c>
      <c r="BF1141" s="5">
        <v>41662</v>
      </c>
      <c r="BG1141" s="6" t="s">
        <v>19</v>
      </c>
      <c r="BI1141">
        <v>4</v>
      </c>
      <c r="BJ1141">
        <v>402321</v>
      </c>
      <c r="BL1141" t="s">
        <v>4519</v>
      </c>
      <c r="BX1141">
        <v>275487</v>
      </c>
    </row>
    <row r="1142" spans="1:76" x14ac:dyDescent="0.25">
      <c r="A1142">
        <v>274723</v>
      </c>
      <c r="C1142">
        <v>1</v>
      </c>
      <c r="F1142" t="s">
        <v>0</v>
      </c>
      <c r="G1142" t="s">
        <v>1</v>
      </c>
      <c r="H1142" t="s">
        <v>4520</v>
      </c>
      <c r="I1142" t="s">
        <v>3</v>
      </c>
      <c r="L1142" t="s">
        <v>4</v>
      </c>
      <c r="M1142">
        <v>100347</v>
      </c>
      <c r="N1142" t="s">
        <v>5</v>
      </c>
      <c r="U1142" t="s">
        <v>4497</v>
      </c>
      <c r="V1142" s="1">
        <v>1</v>
      </c>
      <c r="W1142" t="s">
        <v>7</v>
      </c>
      <c r="X1142" t="s">
        <v>3541</v>
      </c>
      <c r="Y1142" s="2" t="s">
        <v>709</v>
      </c>
      <c r="Z1142" s="3">
        <v>2</v>
      </c>
      <c r="AA1142" s="4">
        <v>220</v>
      </c>
      <c r="AB1142" s="4" t="s">
        <v>3541</v>
      </c>
      <c r="AC1142" t="s">
        <v>4512</v>
      </c>
      <c r="AD1142">
        <v>2007</v>
      </c>
      <c r="AE1142">
        <v>7</v>
      </c>
      <c r="AF1142">
        <v>16</v>
      </c>
      <c r="AG1142" t="s">
        <v>11</v>
      </c>
      <c r="AJ1142" t="s">
        <v>5</v>
      </c>
      <c r="AK1142" t="s">
        <v>12</v>
      </c>
      <c r="AL1142">
        <v>243636</v>
      </c>
      <c r="AM1142">
        <v>6641602</v>
      </c>
      <c r="AN1142" s="4">
        <v>243000</v>
      </c>
      <c r="AO1142" s="4">
        <v>6641000</v>
      </c>
      <c r="AP1142">
        <v>5</v>
      </c>
      <c r="AR1142">
        <v>66</v>
      </c>
      <c r="AS1142" t="s">
        <v>13</v>
      </c>
      <c r="AU1142">
        <v>100347</v>
      </c>
      <c r="AX1142">
        <v>1</v>
      </c>
      <c r="AY1142" t="s">
        <v>14</v>
      </c>
      <c r="AZ1142" t="s">
        <v>4521</v>
      </c>
      <c r="BA1142" t="s">
        <v>4522</v>
      </c>
      <c r="BB1142">
        <v>66</v>
      </c>
      <c r="BC1142" t="s">
        <v>17</v>
      </c>
      <c r="BD1142" t="s">
        <v>18</v>
      </c>
      <c r="BF1142" s="5">
        <v>41662</v>
      </c>
      <c r="BG1142" s="6" t="s">
        <v>19</v>
      </c>
      <c r="BI1142">
        <v>4</v>
      </c>
      <c r="BJ1142">
        <v>402322</v>
      </c>
      <c r="BL1142" t="s">
        <v>4523</v>
      </c>
      <c r="BX1142">
        <v>274723</v>
      </c>
    </row>
    <row r="1143" spans="1:76" x14ac:dyDescent="0.25">
      <c r="A1143">
        <v>272558</v>
      </c>
      <c r="C1143">
        <v>1</v>
      </c>
      <c r="F1143" t="s">
        <v>0</v>
      </c>
      <c r="G1143" t="s">
        <v>1</v>
      </c>
      <c r="H1143" t="s">
        <v>4524</v>
      </c>
      <c r="I1143" t="s">
        <v>3</v>
      </c>
      <c r="L1143" t="s">
        <v>4</v>
      </c>
      <c r="M1143">
        <v>100347</v>
      </c>
      <c r="N1143" t="s">
        <v>5</v>
      </c>
      <c r="U1143" t="s">
        <v>4497</v>
      </c>
      <c r="V1143" s="1">
        <v>1</v>
      </c>
      <c r="W1143" t="s">
        <v>7</v>
      </c>
      <c r="X1143" t="s">
        <v>3541</v>
      </c>
      <c r="Y1143" s="2" t="s">
        <v>709</v>
      </c>
      <c r="Z1143" s="3">
        <v>2</v>
      </c>
      <c r="AA1143" s="4">
        <v>220</v>
      </c>
      <c r="AB1143" s="4" t="s">
        <v>3541</v>
      </c>
      <c r="AC1143" t="s">
        <v>4525</v>
      </c>
      <c r="AD1143">
        <v>2007</v>
      </c>
      <c r="AE1143">
        <v>7</v>
      </c>
      <c r="AF1143">
        <v>16</v>
      </c>
      <c r="AG1143" t="s">
        <v>11</v>
      </c>
      <c r="AJ1143" t="s">
        <v>5</v>
      </c>
      <c r="AK1143" t="s">
        <v>12</v>
      </c>
      <c r="AL1143">
        <v>243221</v>
      </c>
      <c r="AM1143">
        <v>6641433</v>
      </c>
      <c r="AN1143" s="4">
        <v>243000</v>
      </c>
      <c r="AO1143" s="4">
        <v>6641000</v>
      </c>
      <c r="AP1143">
        <v>5</v>
      </c>
      <c r="AR1143">
        <v>66</v>
      </c>
      <c r="AS1143" t="s">
        <v>13</v>
      </c>
      <c r="AU1143">
        <v>100347</v>
      </c>
      <c r="AX1143">
        <v>1</v>
      </c>
      <c r="AY1143" t="s">
        <v>14</v>
      </c>
      <c r="AZ1143" t="s">
        <v>4526</v>
      </c>
      <c r="BA1143" t="s">
        <v>4527</v>
      </c>
      <c r="BB1143">
        <v>66</v>
      </c>
      <c r="BC1143" t="s">
        <v>17</v>
      </c>
      <c r="BD1143" t="s">
        <v>18</v>
      </c>
      <c r="BF1143" s="5">
        <v>41662</v>
      </c>
      <c r="BG1143" s="6" t="s">
        <v>19</v>
      </c>
      <c r="BI1143">
        <v>4</v>
      </c>
      <c r="BJ1143">
        <v>402323</v>
      </c>
      <c r="BL1143" t="s">
        <v>4528</v>
      </c>
      <c r="BX1143">
        <v>272558</v>
      </c>
    </row>
    <row r="1144" spans="1:76" x14ac:dyDescent="0.25">
      <c r="A1144">
        <v>273208</v>
      </c>
      <c r="C1144">
        <v>1</v>
      </c>
      <c r="F1144" t="s">
        <v>0</v>
      </c>
      <c r="G1144" t="s">
        <v>1</v>
      </c>
      <c r="H1144" t="s">
        <v>4529</v>
      </c>
      <c r="I1144" t="s">
        <v>3</v>
      </c>
      <c r="L1144" t="s">
        <v>4</v>
      </c>
      <c r="M1144">
        <v>100347</v>
      </c>
      <c r="N1144" t="s">
        <v>5</v>
      </c>
      <c r="U1144" t="s">
        <v>4497</v>
      </c>
      <c r="V1144" s="1">
        <v>1</v>
      </c>
      <c r="W1144" t="s">
        <v>7</v>
      </c>
      <c r="X1144" t="s">
        <v>3541</v>
      </c>
      <c r="Y1144" s="2" t="s">
        <v>709</v>
      </c>
      <c r="Z1144" s="3">
        <v>2</v>
      </c>
      <c r="AA1144" s="4">
        <v>220</v>
      </c>
      <c r="AB1144" s="4" t="s">
        <v>3541</v>
      </c>
      <c r="AC1144" t="s">
        <v>4530</v>
      </c>
      <c r="AD1144">
        <v>2007</v>
      </c>
      <c r="AE1144">
        <v>7</v>
      </c>
      <c r="AF1144">
        <v>16</v>
      </c>
      <c r="AG1144" t="s">
        <v>11</v>
      </c>
      <c r="AJ1144" t="s">
        <v>5</v>
      </c>
      <c r="AK1144" t="s">
        <v>12</v>
      </c>
      <c r="AL1144">
        <v>243341</v>
      </c>
      <c r="AM1144">
        <v>6641047</v>
      </c>
      <c r="AN1144" s="4">
        <v>243000</v>
      </c>
      <c r="AO1144" s="4">
        <v>6641000</v>
      </c>
      <c r="AP1144">
        <v>5</v>
      </c>
      <c r="AR1144">
        <v>66</v>
      </c>
      <c r="AS1144" t="s">
        <v>13</v>
      </c>
      <c r="AU1144">
        <v>100347</v>
      </c>
      <c r="AX1144">
        <v>1</v>
      </c>
      <c r="AY1144" t="s">
        <v>14</v>
      </c>
      <c r="AZ1144" t="s">
        <v>4531</v>
      </c>
      <c r="BA1144" t="s">
        <v>4532</v>
      </c>
      <c r="BB1144">
        <v>66</v>
      </c>
      <c r="BC1144" t="s">
        <v>17</v>
      </c>
      <c r="BD1144" t="s">
        <v>18</v>
      </c>
      <c r="BF1144" s="5">
        <v>41662</v>
      </c>
      <c r="BG1144" s="6" t="s">
        <v>19</v>
      </c>
      <c r="BI1144">
        <v>4</v>
      </c>
      <c r="BJ1144">
        <v>402324</v>
      </c>
      <c r="BL1144" t="s">
        <v>4533</v>
      </c>
      <c r="BX1144">
        <v>273208</v>
      </c>
    </row>
    <row r="1145" spans="1:76" x14ac:dyDescent="0.25">
      <c r="A1145">
        <v>273408</v>
      </c>
      <c r="C1145">
        <v>1</v>
      </c>
      <c r="F1145" t="s">
        <v>0</v>
      </c>
      <c r="G1145" t="s">
        <v>1</v>
      </c>
      <c r="H1145" t="s">
        <v>4534</v>
      </c>
      <c r="I1145" t="s">
        <v>3</v>
      </c>
      <c r="L1145" t="s">
        <v>4</v>
      </c>
      <c r="M1145">
        <v>100347</v>
      </c>
      <c r="N1145" t="s">
        <v>5</v>
      </c>
      <c r="U1145" t="s">
        <v>4497</v>
      </c>
      <c r="V1145" s="1">
        <v>1</v>
      </c>
      <c r="W1145" t="s">
        <v>7</v>
      </c>
      <c r="X1145" t="s">
        <v>3541</v>
      </c>
      <c r="Y1145" s="2" t="s">
        <v>709</v>
      </c>
      <c r="Z1145" s="3">
        <v>2</v>
      </c>
      <c r="AA1145" s="4">
        <v>220</v>
      </c>
      <c r="AB1145" s="4" t="s">
        <v>3541</v>
      </c>
      <c r="AC1145" t="s">
        <v>4530</v>
      </c>
      <c r="AD1145">
        <v>2007</v>
      </c>
      <c r="AE1145">
        <v>7</v>
      </c>
      <c r="AF1145">
        <v>16</v>
      </c>
      <c r="AG1145" t="s">
        <v>11</v>
      </c>
      <c r="AJ1145" t="s">
        <v>5</v>
      </c>
      <c r="AK1145" t="s">
        <v>12</v>
      </c>
      <c r="AL1145">
        <v>243369</v>
      </c>
      <c r="AM1145">
        <v>6641018</v>
      </c>
      <c r="AN1145" s="4">
        <v>243000</v>
      </c>
      <c r="AO1145" s="4">
        <v>6641000</v>
      </c>
      <c r="AP1145">
        <v>5</v>
      </c>
      <c r="AR1145">
        <v>66</v>
      </c>
      <c r="AS1145" t="s">
        <v>13</v>
      </c>
      <c r="AU1145">
        <v>100347</v>
      </c>
      <c r="AX1145">
        <v>1</v>
      </c>
      <c r="AY1145" t="s">
        <v>14</v>
      </c>
      <c r="AZ1145" t="s">
        <v>4535</v>
      </c>
      <c r="BA1145" t="s">
        <v>4536</v>
      </c>
      <c r="BB1145">
        <v>66</v>
      </c>
      <c r="BC1145" t="s">
        <v>17</v>
      </c>
      <c r="BD1145" t="s">
        <v>18</v>
      </c>
      <c r="BF1145" s="5">
        <v>41662</v>
      </c>
      <c r="BG1145" s="6" t="s">
        <v>19</v>
      </c>
      <c r="BI1145">
        <v>4</v>
      </c>
      <c r="BJ1145">
        <v>402325</v>
      </c>
      <c r="BL1145" t="s">
        <v>4537</v>
      </c>
      <c r="BX1145">
        <v>273408</v>
      </c>
    </row>
    <row r="1146" spans="1:76" x14ac:dyDescent="0.25">
      <c r="A1146">
        <v>273732</v>
      </c>
      <c r="C1146">
        <v>1</v>
      </c>
      <c r="F1146" t="s">
        <v>0</v>
      </c>
      <c r="G1146" t="s">
        <v>1</v>
      </c>
      <c r="H1146" t="s">
        <v>4538</v>
      </c>
      <c r="I1146" t="s">
        <v>3</v>
      </c>
      <c r="L1146" t="s">
        <v>4</v>
      </c>
      <c r="M1146">
        <v>100347</v>
      </c>
      <c r="N1146" t="s">
        <v>5</v>
      </c>
      <c r="U1146" t="s">
        <v>4497</v>
      </c>
      <c r="V1146" s="1">
        <v>1</v>
      </c>
      <c r="W1146" t="s">
        <v>7</v>
      </c>
      <c r="X1146" t="s">
        <v>3541</v>
      </c>
      <c r="Y1146" s="2" t="s">
        <v>709</v>
      </c>
      <c r="Z1146" s="3">
        <v>2</v>
      </c>
      <c r="AA1146" s="4">
        <v>220</v>
      </c>
      <c r="AB1146" s="4" t="s">
        <v>3541</v>
      </c>
      <c r="AC1146" t="s">
        <v>4530</v>
      </c>
      <c r="AD1146">
        <v>2007</v>
      </c>
      <c r="AE1146">
        <v>7</v>
      </c>
      <c r="AF1146">
        <v>16</v>
      </c>
      <c r="AG1146" t="s">
        <v>11</v>
      </c>
      <c r="AJ1146" t="s">
        <v>5</v>
      </c>
      <c r="AK1146" t="s">
        <v>12</v>
      </c>
      <c r="AL1146">
        <v>243426</v>
      </c>
      <c r="AM1146">
        <v>6640960</v>
      </c>
      <c r="AN1146" s="4">
        <v>243000</v>
      </c>
      <c r="AO1146" s="4">
        <v>6641000</v>
      </c>
      <c r="AP1146">
        <v>5</v>
      </c>
      <c r="AR1146">
        <v>66</v>
      </c>
      <c r="AS1146" t="s">
        <v>13</v>
      </c>
      <c r="AU1146">
        <v>100347</v>
      </c>
      <c r="AX1146">
        <v>1</v>
      </c>
      <c r="AY1146" t="s">
        <v>14</v>
      </c>
      <c r="AZ1146" t="s">
        <v>4539</v>
      </c>
      <c r="BA1146" t="s">
        <v>4540</v>
      </c>
      <c r="BB1146">
        <v>66</v>
      </c>
      <c r="BC1146" t="s">
        <v>17</v>
      </c>
      <c r="BD1146" t="s">
        <v>18</v>
      </c>
      <c r="BF1146" s="5">
        <v>41662</v>
      </c>
      <c r="BG1146" s="6" t="s">
        <v>19</v>
      </c>
      <c r="BI1146">
        <v>4</v>
      </c>
      <c r="BJ1146">
        <v>402326</v>
      </c>
      <c r="BL1146" t="s">
        <v>4541</v>
      </c>
      <c r="BX1146">
        <v>273732</v>
      </c>
    </row>
    <row r="1147" spans="1:76" x14ac:dyDescent="0.25">
      <c r="A1147">
        <v>275280</v>
      </c>
      <c r="C1147">
        <v>1</v>
      </c>
      <c r="F1147" t="s">
        <v>0</v>
      </c>
      <c r="G1147" t="s">
        <v>1</v>
      </c>
      <c r="H1147" t="s">
        <v>4542</v>
      </c>
      <c r="I1147" t="s">
        <v>3</v>
      </c>
      <c r="L1147" t="s">
        <v>4</v>
      </c>
      <c r="M1147">
        <v>100347</v>
      </c>
      <c r="N1147" t="s">
        <v>5</v>
      </c>
      <c r="U1147" t="s">
        <v>4497</v>
      </c>
      <c r="V1147" s="1">
        <v>1</v>
      </c>
      <c r="W1147" t="s">
        <v>7</v>
      </c>
      <c r="X1147" t="s">
        <v>3541</v>
      </c>
      <c r="Y1147" s="2" t="s">
        <v>709</v>
      </c>
      <c r="Z1147" s="3">
        <v>2</v>
      </c>
      <c r="AA1147" s="4">
        <v>220</v>
      </c>
      <c r="AB1147" s="4" t="s">
        <v>3541</v>
      </c>
      <c r="AC1147" t="s">
        <v>4543</v>
      </c>
      <c r="AD1147">
        <v>2007</v>
      </c>
      <c r="AE1147">
        <v>7</v>
      </c>
      <c r="AF1147">
        <v>16</v>
      </c>
      <c r="AG1147" t="s">
        <v>11</v>
      </c>
      <c r="AJ1147" t="s">
        <v>5</v>
      </c>
      <c r="AK1147" t="s">
        <v>12</v>
      </c>
      <c r="AL1147">
        <v>243736</v>
      </c>
      <c r="AM1147">
        <v>6640158</v>
      </c>
      <c r="AN1147" s="4">
        <v>243000</v>
      </c>
      <c r="AO1147" s="4">
        <v>6641000</v>
      </c>
      <c r="AP1147">
        <v>5</v>
      </c>
      <c r="AR1147">
        <v>66</v>
      </c>
      <c r="AS1147" t="s">
        <v>13</v>
      </c>
      <c r="AU1147">
        <v>100347</v>
      </c>
      <c r="AX1147">
        <v>1</v>
      </c>
      <c r="AY1147" t="s">
        <v>14</v>
      </c>
      <c r="AZ1147" t="s">
        <v>4544</v>
      </c>
      <c r="BA1147" t="s">
        <v>4545</v>
      </c>
      <c r="BB1147">
        <v>66</v>
      </c>
      <c r="BC1147" t="s">
        <v>17</v>
      </c>
      <c r="BD1147" t="s">
        <v>18</v>
      </c>
      <c r="BF1147" s="5">
        <v>41662</v>
      </c>
      <c r="BG1147" s="6" t="s">
        <v>19</v>
      </c>
      <c r="BI1147">
        <v>4</v>
      </c>
      <c r="BJ1147">
        <v>402327</v>
      </c>
      <c r="BL1147" t="s">
        <v>4546</v>
      </c>
      <c r="BX1147">
        <v>275280</v>
      </c>
    </row>
    <row r="1148" spans="1:76" x14ac:dyDescent="0.25">
      <c r="A1148">
        <v>275337</v>
      </c>
      <c r="C1148">
        <v>1</v>
      </c>
      <c r="F1148" t="s">
        <v>0</v>
      </c>
      <c r="G1148" t="s">
        <v>1</v>
      </c>
      <c r="H1148" t="s">
        <v>4547</v>
      </c>
      <c r="I1148" t="s">
        <v>3</v>
      </c>
      <c r="L1148" t="s">
        <v>4</v>
      </c>
      <c r="M1148">
        <v>100347</v>
      </c>
      <c r="N1148" t="s">
        <v>5</v>
      </c>
      <c r="U1148" t="s">
        <v>4497</v>
      </c>
      <c r="V1148" s="1">
        <v>1</v>
      </c>
      <c r="W1148" t="s">
        <v>7</v>
      </c>
      <c r="X1148" t="s">
        <v>3541</v>
      </c>
      <c r="Y1148" s="2" t="s">
        <v>709</v>
      </c>
      <c r="Z1148" s="3">
        <v>2</v>
      </c>
      <c r="AA1148" s="4">
        <v>220</v>
      </c>
      <c r="AB1148" s="4" t="s">
        <v>3541</v>
      </c>
      <c r="AC1148" t="s">
        <v>4543</v>
      </c>
      <c r="AD1148">
        <v>2007</v>
      </c>
      <c r="AE1148">
        <v>7</v>
      </c>
      <c r="AF1148">
        <v>17</v>
      </c>
      <c r="AG1148" t="s">
        <v>11</v>
      </c>
      <c r="AJ1148" t="s">
        <v>5</v>
      </c>
      <c r="AK1148" t="s">
        <v>12</v>
      </c>
      <c r="AL1148">
        <v>243746</v>
      </c>
      <c r="AM1148">
        <v>6640155</v>
      </c>
      <c r="AN1148" s="4">
        <v>243000</v>
      </c>
      <c r="AO1148" s="4">
        <v>6641000</v>
      </c>
      <c r="AP1148">
        <v>5</v>
      </c>
      <c r="AR1148">
        <v>66</v>
      </c>
      <c r="AS1148" t="s">
        <v>13</v>
      </c>
      <c r="AU1148">
        <v>100347</v>
      </c>
      <c r="AX1148">
        <v>1</v>
      </c>
      <c r="AY1148" t="s">
        <v>14</v>
      </c>
      <c r="AZ1148" t="s">
        <v>4548</v>
      </c>
      <c r="BA1148" t="s">
        <v>4549</v>
      </c>
      <c r="BB1148">
        <v>66</v>
      </c>
      <c r="BC1148" t="s">
        <v>17</v>
      </c>
      <c r="BD1148" t="s">
        <v>18</v>
      </c>
      <c r="BF1148" s="5">
        <v>41662</v>
      </c>
      <c r="BG1148" s="6" t="s">
        <v>19</v>
      </c>
      <c r="BI1148">
        <v>4</v>
      </c>
      <c r="BJ1148">
        <v>402449</v>
      </c>
      <c r="BL1148" t="s">
        <v>4550</v>
      </c>
      <c r="BX1148">
        <v>275337</v>
      </c>
    </row>
    <row r="1149" spans="1:76" x14ac:dyDescent="0.25">
      <c r="A1149">
        <v>275199</v>
      </c>
      <c r="C1149">
        <v>1</v>
      </c>
      <c r="F1149" t="s">
        <v>0</v>
      </c>
      <c r="G1149" t="s">
        <v>1</v>
      </c>
      <c r="H1149" t="s">
        <v>4551</v>
      </c>
      <c r="I1149" t="s">
        <v>3</v>
      </c>
      <c r="L1149" t="s">
        <v>4</v>
      </c>
      <c r="M1149">
        <v>100347</v>
      </c>
      <c r="N1149" t="s">
        <v>5</v>
      </c>
      <c r="U1149" t="s">
        <v>4497</v>
      </c>
      <c r="V1149" s="1">
        <v>1</v>
      </c>
      <c r="W1149" t="s">
        <v>7</v>
      </c>
      <c r="X1149" t="s">
        <v>3541</v>
      </c>
      <c r="Y1149" s="2" t="s">
        <v>709</v>
      </c>
      <c r="Z1149" s="3">
        <v>2</v>
      </c>
      <c r="AA1149" s="4">
        <v>220</v>
      </c>
      <c r="AB1149" s="4" t="s">
        <v>3541</v>
      </c>
      <c r="AC1149" t="s">
        <v>4552</v>
      </c>
      <c r="AD1149">
        <v>2007</v>
      </c>
      <c r="AE1149">
        <v>7</v>
      </c>
      <c r="AF1149">
        <v>17</v>
      </c>
      <c r="AG1149" t="s">
        <v>11</v>
      </c>
      <c r="AJ1149" t="s">
        <v>5</v>
      </c>
      <c r="AK1149" t="s">
        <v>12</v>
      </c>
      <c r="AL1149">
        <v>243723</v>
      </c>
      <c r="AM1149">
        <v>6640199</v>
      </c>
      <c r="AN1149" s="4">
        <v>243000</v>
      </c>
      <c r="AO1149" s="4">
        <v>6641000</v>
      </c>
      <c r="AP1149">
        <v>5</v>
      </c>
      <c r="AR1149">
        <v>66</v>
      </c>
      <c r="AS1149" t="s">
        <v>13</v>
      </c>
      <c r="AU1149">
        <v>100347</v>
      </c>
      <c r="AX1149">
        <v>1</v>
      </c>
      <c r="AY1149" t="s">
        <v>14</v>
      </c>
      <c r="AZ1149" t="s">
        <v>4553</v>
      </c>
      <c r="BA1149" t="s">
        <v>4554</v>
      </c>
      <c r="BB1149">
        <v>66</v>
      </c>
      <c r="BC1149" t="s">
        <v>17</v>
      </c>
      <c r="BD1149" t="s">
        <v>18</v>
      </c>
      <c r="BF1149" s="5">
        <v>41662</v>
      </c>
      <c r="BG1149" s="6" t="s">
        <v>19</v>
      </c>
      <c r="BI1149">
        <v>4</v>
      </c>
      <c r="BJ1149">
        <v>402450</v>
      </c>
      <c r="BL1149" t="s">
        <v>4555</v>
      </c>
      <c r="BX1149">
        <v>275199</v>
      </c>
    </row>
    <row r="1150" spans="1:76" x14ac:dyDescent="0.25">
      <c r="A1150">
        <v>273793</v>
      </c>
      <c r="C1150">
        <v>1</v>
      </c>
      <c r="F1150" t="s">
        <v>0</v>
      </c>
      <c r="G1150" t="s">
        <v>1</v>
      </c>
      <c r="H1150" t="s">
        <v>4556</v>
      </c>
      <c r="I1150" t="s">
        <v>3</v>
      </c>
      <c r="L1150" t="s">
        <v>4</v>
      </c>
      <c r="M1150">
        <v>100347</v>
      </c>
      <c r="N1150" t="s">
        <v>5</v>
      </c>
      <c r="U1150" t="s">
        <v>4497</v>
      </c>
      <c r="V1150" s="1">
        <v>1</v>
      </c>
      <c r="W1150" t="s">
        <v>7</v>
      </c>
      <c r="X1150" t="s">
        <v>3541</v>
      </c>
      <c r="Y1150" s="2" t="s">
        <v>709</v>
      </c>
      <c r="Z1150" s="3">
        <v>2</v>
      </c>
      <c r="AA1150" s="4">
        <v>220</v>
      </c>
      <c r="AB1150" s="4" t="s">
        <v>3541</v>
      </c>
      <c r="AC1150" t="s">
        <v>4530</v>
      </c>
      <c r="AD1150">
        <v>2007</v>
      </c>
      <c r="AE1150">
        <v>7</v>
      </c>
      <c r="AF1150">
        <v>17</v>
      </c>
      <c r="AG1150" t="s">
        <v>11</v>
      </c>
      <c r="AJ1150" t="s">
        <v>5</v>
      </c>
      <c r="AK1150" t="s">
        <v>12</v>
      </c>
      <c r="AL1150">
        <v>243438</v>
      </c>
      <c r="AM1150">
        <v>6640959</v>
      </c>
      <c r="AN1150" s="4">
        <v>243000</v>
      </c>
      <c r="AO1150" s="4">
        <v>6641000</v>
      </c>
      <c r="AP1150">
        <v>6</v>
      </c>
      <c r="AR1150">
        <v>66</v>
      </c>
      <c r="AS1150" t="s">
        <v>13</v>
      </c>
      <c r="AU1150">
        <v>100347</v>
      </c>
      <c r="AX1150">
        <v>1</v>
      </c>
      <c r="AY1150" t="s">
        <v>14</v>
      </c>
      <c r="AZ1150" t="s">
        <v>4557</v>
      </c>
      <c r="BA1150" t="s">
        <v>4558</v>
      </c>
      <c r="BB1150">
        <v>66</v>
      </c>
      <c r="BC1150" t="s">
        <v>17</v>
      </c>
      <c r="BD1150" t="s">
        <v>18</v>
      </c>
      <c r="BF1150" s="5">
        <v>41662</v>
      </c>
      <c r="BG1150" s="6" t="s">
        <v>19</v>
      </c>
      <c r="BI1150">
        <v>4</v>
      </c>
      <c r="BJ1150">
        <v>402455</v>
      </c>
      <c r="BL1150" t="s">
        <v>4559</v>
      </c>
      <c r="BX1150">
        <v>273793</v>
      </c>
    </row>
    <row r="1151" spans="1:76" x14ac:dyDescent="0.25">
      <c r="A1151">
        <v>273714</v>
      </c>
      <c r="C1151">
        <v>1</v>
      </c>
      <c r="F1151" t="s">
        <v>0</v>
      </c>
      <c r="G1151" t="s">
        <v>1</v>
      </c>
      <c r="H1151" t="s">
        <v>4560</v>
      </c>
      <c r="I1151" t="s">
        <v>3</v>
      </c>
      <c r="L1151" t="s">
        <v>4</v>
      </c>
      <c r="M1151">
        <v>100347</v>
      </c>
      <c r="N1151" t="s">
        <v>5</v>
      </c>
      <c r="U1151" t="s">
        <v>4497</v>
      </c>
      <c r="V1151" s="1">
        <v>1</v>
      </c>
      <c r="W1151" t="s">
        <v>7</v>
      </c>
      <c r="X1151" t="s">
        <v>3541</v>
      </c>
      <c r="Y1151" s="2" t="s">
        <v>709</v>
      </c>
      <c r="Z1151" s="3">
        <v>2</v>
      </c>
      <c r="AA1151" s="4">
        <v>220</v>
      </c>
      <c r="AB1151" s="4" t="s">
        <v>3541</v>
      </c>
      <c r="AC1151" t="s">
        <v>4530</v>
      </c>
      <c r="AD1151">
        <v>2007</v>
      </c>
      <c r="AE1151">
        <v>7</v>
      </c>
      <c r="AF1151">
        <v>17</v>
      </c>
      <c r="AG1151" t="s">
        <v>11</v>
      </c>
      <c r="AJ1151" t="s">
        <v>5</v>
      </c>
      <c r="AK1151" t="s">
        <v>12</v>
      </c>
      <c r="AL1151">
        <v>243421</v>
      </c>
      <c r="AM1151">
        <v>6640976</v>
      </c>
      <c r="AN1151" s="4">
        <v>243000</v>
      </c>
      <c r="AO1151" s="4">
        <v>6641000</v>
      </c>
      <c r="AP1151">
        <v>5</v>
      </c>
      <c r="AR1151">
        <v>66</v>
      </c>
      <c r="AS1151" t="s">
        <v>13</v>
      </c>
      <c r="AU1151">
        <v>100347</v>
      </c>
      <c r="AX1151">
        <v>1</v>
      </c>
      <c r="AY1151" t="s">
        <v>14</v>
      </c>
      <c r="AZ1151" t="s">
        <v>4561</v>
      </c>
      <c r="BA1151" t="s">
        <v>4562</v>
      </c>
      <c r="BB1151">
        <v>66</v>
      </c>
      <c r="BC1151" t="s">
        <v>17</v>
      </c>
      <c r="BD1151" t="s">
        <v>18</v>
      </c>
      <c r="BF1151" s="5">
        <v>41662</v>
      </c>
      <c r="BG1151" s="6" t="s">
        <v>19</v>
      </c>
      <c r="BI1151">
        <v>4</v>
      </c>
      <c r="BJ1151">
        <v>402456</v>
      </c>
      <c r="BL1151" t="s">
        <v>4563</v>
      </c>
      <c r="BX1151">
        <v>273714</v>
      </c>
    </row>
    <row r="1152" spans="1:76" x14ac:dyDescent="0.25">
      <c r="A1152">
        <v>273417</v>
      </c>
      <c r="C1152">
        <v>1</v>
      </c>
      <c r="F1152" t="s">
        <v>0</v>
      </c>
      <c r="G1152" t="s">
        <v>1</v>
      </c>
      <c r="H1152" t="s">
        <v>4564</v>
      </c>
      <c r="I1152" t="s">
        <v>3</v>
      </c>
      <c r="L1152" t="s">
        <v>4</v>
      </c>
      <c r="M1152">
        <v>100347</v>
      </c>
      <c r="N1152" t="s">
        <v>5</v>
      </c>
      <c r="U1152" t="s">
        <v>4497</v>
      </c>
      <c r="V1152" s="1">
        <v>1</v>
      </c>
      <c r="W1152" t="s">
        <v>7</v>
      </c>
      <c r="X1152" t="s">
        <v>3541</v>
      </c>
      <c r="Y1152" s="2" t="s">
        <v>709</v>
      </c>
      <c r="Z1152" s="3">
        <v>2</v>
      </c>
      <c r="AA1152" s="4">
        <v>220</v>
      </c>
      <c r="AB1152" s="4" t="s">
        <v>3541</v>
      </c>
      <c r="AC1152" t="s">
        <v>4530</v>
      </c>
      <c r="AD1152">
        <v>2007</v>
      </c>
      <c r="AE1152">
        <v>7</v>
      </c>
      <c r="AF1152">
        <v>17</v>
      </c>
      <c r="AG1152" t="s">
        <v>11</v>
      </c>
      <c r="AJ1152" t="s">
        <v>5</v>
      </c>
      <c r="AK1152" t="s">
        <v>12</v>
      </c>
      <c r="AL1152">
        <v>243370</v>
      </c>
      <c r="AM1152">
        <v>6641027</v>
      </c>
      <c r="AN1152" s="4">
        <v>243000</v>
      </c>
      <c r="AO1152" s="4">
        <v>6641000</v>
      </c>
      <c r="AP1152">
        <v>5</v>
      </c>
      <c r="AR1152">
        <v>66</v>
      </c>
      <c r="AS1152" t="s">
        <v>13</v>
      </c>
      <c r="AU1152">
        <v>100347</v>
      </c>
      <c r="AX1152">
        <v>1</v>
      </c>
      <c r="AY1152" t="s">
        <v>14</v>
      </c>
      <c r="AZ1152" t="s">
        <v>4565</v>
      </c>
      <c r="BA1152" t="s">
        <v>4566</v>
      </c>
      <c r="BB1152">
        <v>66</v>
      </c>
      <c r="BC1152" t="s">
        <v>17</v>
      </c>
      <c r="BD1152" t="s">
        <v>18</v>
      </c>
      <c r="BF1152" s="5">
        <v>41662</v>
      </c>
      <c r="BG1152" s="6" t="s">
        <v>19</v>
      </c>
      <c r="BI1152">
        <v>4</v>
      </c>
      <c r="BJ1152">
        <v>402457</v>
      </c>
      <c r="BL1152" t="s">
        <v>4567</v>
      </c>
      <c r="BX1152">
        <v>273417</v>
      </c>
    </row>
    <row r="1153" spans="1:76" x14ac:dyDescent="0.25">
      <c r="A1153">
        <v>272481</v>
      </c>
      <c r="C1153">
        <v>1</v>
      </c>
      <c r="F1153" t="s">
        <v>0</v>
      </c>
      <c r="G1153" t="s">
        <v>1</v>
      </c>
      <c r="H1153" t="s">
        <v>4568</v>
      </c>
      <c r="I1153" t="s">
        <v>3</v>
      </c>
      <c r="L1153" t="s">
        <v>4</v>
      </c>
      <c r="M1153">
        <v>100347</v>
      </c>
      <c r="N1153" t="s">
        <v>5</v>
      </c>
      <c r="U1153" t="s">
        <v>4497</v>
      </c>
      <c r="V1153" s="1">
        <v>1</v>
      </c>
      <c r="W1153" t="s">
        <v>7</v>
      </c>
      <c r="X1153" t="s">
        <v>3541</v>
      </c>
      <c r="Y1153" s="2" t="s">
        <v>709</v>
      </c>
      <c r="Z1153" s="3">
        <v>2</v>
      </c>
      <c r="AA1153" s="4">
        <v>220</v>
      </c>
      <c r="AB1153" s="4" t="s">
        <v>3541</v>
      </c>
      <c r="AC1153" t="s">
        <v>4525</v>
      </c>
      <c r="AD1153">
        <v>2007</v>
      </c>
      <c r="AE1153">
        <v>7</v>
      </c>
      <c r="AF1153">
        <v>17</v>
      </c>
      <c r="AG1153" t="s">
        <v>11</v>
      </c>
      <c r="AJ1153" t="s">
        <v>5</v>
      </c>
      <c r="AK1153" t="s">
        <v>12</v>
      </c>
      <c r="AL1153">
        <v>243202</v>
      </c>
      <c r="AM1153">
        <v>6641424</v>
      </c>
      <c r="AN1153" s="4">
        <v>243000</v>
      </c>
      <c r="AO1153" s="4">
        <v>6641000</v>
      </c>
      <c r="AP1153">
        <v>8</v>
      </c>
      <c r="AR1153">
        <v>66</v>
      </c>
      <c r="AS1153" t="s">
        <v>13</v>
      </c>
      <c r="AU1153">
        <v>100347</v>
      </c>
      <c r="AX1153">
        <v>1</v>
      </c>
      <c r="AY1153" t="s">
        <v>14</v>
      </c>
      <c r="AZ1153" t="s">
        <v>4569</v>
      </c>
      <c r="BA1153" t="s">
        <v>4570</v>
      </c>
      <c r="BB1153">
        <v>66</v>
      </c>
      <c r="BC1153" t="s">
        <v>17</v>
      </c>
      <c r="BD1153" t="s">
        <v>18</v>
      </c>
      <c r="BF1153" s="5">
        <v>41662</v>
      </c>
      <c r="BG1153" s="6" t="s">
        <v>19</v>
      </c>
      <c r="BI1153">
        <v>4</v>
      </c>
      <c r="BJ1153">
        <v>402458</v>
      </c>
      <c r="BL1153" t="s">
        <v>4571</v>
      </c>
      <c r="BX1153">
        <v>272481</v>
      </c>
    </row>
    <row r="1154" spans="1:76" x14ac:dyDescent="0.25">
      <c r="A1154">
        <v>272633</v>
      </c>
      <c r="C1154">
        <v>1</v>
      </c>
      <c r="F1154" t="s">
        <v>0</v>
      </c>
      <c r="G1154" t="s">
        <v>1</v>
      </c>
      <c r="H1154" t="s">
        <v>4572</v>
      </c>
      <c r="I1154" t="s">
        <v>3</v>
      </c>
      <c r="L1154" t="s">
        <v>4</v>
      </c>
      <c r="M1154">
        <v>100347</v>
      </c>
      <c r="N1154" t="s">
        <v>5</v>
      </c>
      <c r="U1154" t="s">
        <v>4497</v>
      </c>
      <c r="V1154" s="1">
        <v>1</v>
      </c>
      <c r="W1154" t="s">
        <v>7</v>
      </c>
      <c r="X1154" t="s">
        <v>3541</v>
      </c>
      <c r="Y1154" s="2" t="s">
        <v>709</v>
      </c>
      <c r="Z1154" s="3">
        <v>2</v>
      </c>
      <c r="AA1154" s="4">
        <v>220</v>
      </c>
      <c r="AB1154" s="4" t="s">
        <v>3541</v>
      </c>
      <c r="AC1154" t="s">
        <v>4525</v>
      </c>
      <c r="AD1154">
        <v>2007</v>
      </c>
      <c r="AE1154">
        <v>7</v>
      </c>
      <c r="AF1154">
        <v>17</v>
      </c>
      <c r="AG1154" t="s">
        <v>11</v>
      </c>
      <c r="AJ1154" t="s">
        <v>5</v>
      </c>
      <c r="AK1154" t="s">
        <v>12</v>
      </c>
      <c r="AL1154">
        <v>243233</v>
      </c>
      <c r="AM1154">
        <v>6641452</v>
      </c>
      <c r="AN1154" s="4">
        <v>243000</v>
      </c>
      <c r="AO1154" s="4">
        <v>6641000</v>
      </c>
      <c r="AP1154">
        <v>7</v>
      </c>
      <c r="AR1154">
        <v>66</v>
      </c>
      <c r="AS1154" t="s">
        <v>13</v>
      </c>
      <c r="AU1154">
        <v>100347</v>
      </c>
      <c r="AX1154">
        <v>1</v>
      </c>
      <c r="AY1154" t="s">
        <v>14</v>
      </c>
      <c r="AZ1154" t="s">
        <v>4573</v>
      </c>
      <c r="BA1154" t="s">
        <v>4574</v>
      </c>
      <c r="BB1154">
        <v>66</v>
      </c>
      <c r="BC1154" t="s">
        <v>17</v>
      </c>
      <c r="BD1154" t="s">
        <v>18</v>
      </c>
      <c r="BF1154" s="5">
        <v>41662</v>
      </c>
      <c r="BG1154" s="6" t="s">
        <v>19</v>
      </c>
      <c r="BI1154">
        <v>4</v>
      </c>
      <c r="BJ1154">
        <v>402459</v>
      </c>
      <c r="BL1154" t="s">
        <v>4575</v>
      </c>
      <c r="BX1154">
        <v>272633</v>
      </c>
    </row>
    <row r="1155" spans="1:76" x14ac:dyDescent="0.25">
      <c r="A1155">
        <v>273873</v>
      </c>
      <c r="C1155">
        <v>1</v>
      </c>
      <c r="F1155" t="s">
        <v>0</v>
      </c>
      <c r="G1155" t="s">
        <v>1</v>
      </c>
      <c r="H1155" t="s">
        <v>4576</v>
      </c>
      <c r="I1155" t="s">
        <v>3</v>
      </c>
      <c r="L1155" t="s">
        <v>4</v>
      </c>
      <c r="M1155">
        <v>100347</v>
      </c>
      <c r="N1155" t="s">
        <v>5</v>
      </c>
      <c r="U1155" t="s">
        <v>4497</v>
      </c>
      <c r="V1155" s="1">
        <v>1</v>
      </c>
      <c r="W1155" t="s">
        <v>7</v>
      </c>
      <c r="X1155" t="s">
        <v>3541</v>
      </c>
      <c r="Y1155" s="2" t="s">
        <v>709</v>
      </c>
      <c r="Z1155" s="3">
        <v>2</v>
      </c>
      <c r="AA1155" s="4">
        <v>220</v>
      </c>
      <c r="AB1155" s="4" t="s">
        <v>3541</v>
      </c>
      <c r="AC1155" t="s">
        <v>4577</v>
      </c>
      <c r="AD1155">
        <v>2007</v>
      </c>
      <c r="AE1155">
        <v>7</v>
      </c>
      <c r="AF1155">
        <v>17</v>
      </c>
      <c r="AG1155" t="s">
        <v>11</v>
      </c>
      <c r="AJ1155" t="s">
        <v>5</v>
      </c>
      <c r="AK1155" t="s">
        <v>12</v>
      </c>
      <c r="AL1155">
        <v>243445</v>
      </c>
      <c r="AM1155">
        <v>6641684</v>
      </c>
      <c r="AN1155" s="4">
        <v>243000</v>
      </c>
      <c r="AO1155" s="4">
        <v>6641000</v>
      </c>
      <c r="AP1155">
        <v>5</v>
      </c>
      <c r="AR1155">
        <v>66</v>
      </c>
      <c r="AS1155" t="s">
        <v>13</v>
      </c>
      <c r="AU1155">
        <v>100347</v>
      </c>
      <c r="AX1155">
        <v>1</v>
      </c>
      <c r="AY1155" t="s">
        <v>14</v>
      </c>
      <c r="AZ1155" t="s">
        <v>4578</v>
      </c>
      <c r="BA1155" t="s">
        <v>4579</v>
      </c>
      <c r="BB1155">
        <v>66</v>
      </c>
      <c r="BC1155" t="s">
        <v>17</v>
      </c>
      <c r="BD1155" t="s">
        <v>18</v>
      </c>
      <c r="BF1155" s="5">
        <v>41662</v>
      </c>
      <c r="BG1155" s="6" t="s">
        <v>19</v>
      </c>
      <c r="BI1155">
        <v>4</v>
      </c>
      <c r="BJ1155">
        <v>402460</v>
      </c>
      <c r="BL1155" t="s">
        <v>4580</v>
      </c>
      <c r="BX1155">
        <v>273873</v>
      </c>
    </row>
    <row r="1156" spans="1:76" x14ac:dyDescent="0.25">
      <c r="A1156">
        <v>268788</v>
      </c>
      <c r="C1156">
        <v>1</v>
      </c>
      <c r="F1156" t="s">
        <v>0</v>
      </c>
      <c r="G1156" t="s">
        <v>1</v>
      </c>
      <c r="H1156" t="s">
        <v>4581</v>
      </c>
      <c r="I1156" t="s">
        <v>3</v>
      </c>
      <c r="L1156" t="s">
        <v>4</v>
      </c>
      <c r="M1156">
        <v>100347</v>
      </c>
      <c r="N1156" t="s">
        <v>5</v>
      </c>
      <c r="U1156" t="s">
        <v>4497</v>
      </c>
      <c r="V1156" s="1">
        <v>1</v>
      </c>
      <c r="W1156" t="s">
        <v>7</v>
      </c>
      <c r="X1156" t="s">
        <v>3541</v>
      </c>
      <c r="Y1156" s="2" t="s">
        <v>709</v>
      </c>
      <c r="Z1156" s="3">
        <v>2</v>
      </c>
      <c r="AA1156" s="4">
        <v>220</v>
      </c>
      <c r="AB1156" s="4" t="s">
        <v>3541</v>
      </c>
      <c r="AC1156" t="s">
        <v>4582</v>
      </c>
      <c r="AD1156">
        <v>2007</v>
      </c>
      <c r="AE1156">
        <v>7</v>
      </c>
      <c r="AF1156">
        <v>17</v>
      </c>
      <c r="AG1156" t="s">
        <v>11</v>
      </c>
      <c r="AJ1156" t="s">
        <v>5</v>
      </c>
      <c r="AK1156" t="s">
        <v>12</v>
      </c>
      <c r="AL1156">
        <v>242042</v>
      </c>
      <c r="AM1156">
        <v>6640881</v>
      </c>
      <c r="AN1156" s="4">
        <v>243000</v>
      </c>
      <c r="AO1156" s="4">
        <v>6641000</v>
      </c>
      <c r="AP1156">
        <v>5</v>
      </c>
      <c r="AR1156">
        <v>66</v>
      </c>
      <c r="AS1156" t="s">
        <v>13</v>
      </c>
      <c r="AU1156">
        <v>100347</v>
      </c>
      <c r="AX1156">
        <v>1</v>
      </c>
      <c r="AY1156" t="s">
        <v>14</v>
      </c>
      <c r="AZ1156" t="s">
        <v>4583</v>
      </c>
      <c r="BA1156" t="s">
        <v>4584</v>
      </c>
      <c r="BB1156">
        <v>66</v>
      </c>
      <c r="BC1156" t="s">
        <v>17</v>
      </c>
      <c r="BD1156" t="s">
        <v>18</v>
      </c>
      <c r="BF1156" s="5">
        <v>41662</v>
      </c>
      <c r="BG1156" s="6" t="s">
        <v>19</v>
      </c>
      <c r="BI1156">
        <v>4</v>
      </c>
      <c r="BJ1156">
        <v>402682</v>
      </c>
      <c r="BL1156" t="s">
        <v>4585</v>
      </c>
      <c r="BX1156">
        <v>268788</v>
      </c>
    </row>
    <row r="1157" spans="1:76" x14ac:dyDescent="0.25">
      <c r="A1157">
        <v>268989</v>
      </c>
      <c r="C1157">
        <v>1</v>
      </c>
      <c r="F1157" t="s">
        <v>0</v>
      </c>
      <c r="G1157" t="s">
        <v>1</v>
      </c>
      <c r="H1157" t="s">
        <v>4586</v>
      </c>
      <c r="I1157" t="s">
        <v>3</v>
      </c>
      <c r="L1157" t="s">
        <v>4</v>
      </c>
      <c r="M1157">
        <v>100347</v>
      </c>
      <c r="N1157" t="s">
        <v>5</v>
      </c>
      <c r="U1157" t="s">
        <v>4497</v>
      </c>
      <c r="V1157" s="1">
        <v>1</v>
      </c>
      <c r="W1157" t="s">
        <v>7</v>
      </c>
      <c r="X1157" t="s">
        <v>3541</v>
      </c>
      <c r="Y1157" s="2" t="s">
        <v>709</v>
      </c>
      <c r="Z1157" s="3">
        <v>2</v>
      </c>
      <c r="AA1157" s="4">
        <v>220</v>
      </c>
      <c r="AB1157" s="4" t="s">
        <v>3541</v>
      </c>
      <c r="AC1157" t="s">
        <v>4582</v>
      </c>
      <c r="AD1157">
        <v>2007</v>
      </c>
      <c r="AE1157">
        <v>7</v>
      </c>
      <c r="AF1157">
        <v>17</v>
      </c>
      <c r="AG1157" t="s">
        <v>11</v>
      </c>
      <c r="AJ1157" t="s">
        <v>5</v>
      </c>
      <c r="AK1157" t="s">
        <v>12</v>
      </c>
      <c r="AL1157">
        <v>242120</v>
      </c>
      <c r="AM1157">
        <v>6640921</v>
      </c>
      <c r="AN1157" s="4">
        <v>243000</v>
      </c>
      <c r="AO1157" s="4">
        <v>6641000</v>
      </c>
      <c r="AP1157">
        <v>5</v>
      </c>
      <c r="AR1157">
        <v>66</v>
      </c>
      <c r="AS1157" t="s">
        <v>13</v>
      </c>
      <c r="AU1157">
        <v>100347</v>
      </c>
      <c r="AX1157">
        <v>1</v>
      </c>
      <c r="AY1157" t="s">
        <v>14</v>
      </c>
      <c r="AZ1157" t="s">
        <v>4587</v>
      </c>
      <c r="BA1157" t="s">
        <v>4588</v>
      </c>
      <c r="BB1157">
        <v>66</v>
      </c>
      <c r="BC1157" t="s">
        <v>17</v>
      </c>
      <c r="BD1157" t="s">
        <v>18</v>
      </c>
      <c r="BF1157" s="5">
        <v>41662</v>
      </c>
      <c r="BG1157" s="6" t="s">
        <v>19</v>
      </c>
      <c r="BI1157">
        <v>4</v>
      </c>
      <c r="BJ1157">
        <v>402683</v>
      </c>
      <c r="BL1157" t="s">
        <v>4589</v>
      </c>
      <c r="BX1157">
        <v>268989</v>
      </c>
    </row>
    <row r="1158" spans="1:76" x14ac:dyDescent="0.25">
      <c r="A1158">
        <v>269149</v>
      </c>
      <c r="C1158">
        <v>1</v>
      </c>
      <c r="F1158" t="s">
        <v>0</v>
      </c>
      <c r="G1158" t="s">
        <v>1</v>
      </c>
      <c r="H1158" t="s">
        <v>4590</v>
      </c>
      <c r="I1158" t="s">
        <v>3</v>
      </c>
      <c r="L1158" t="s">
        <v>4</v>
      </c>
      <c r="M1158">
        <v>100347</v>
      </c>
      <c r="N1158" t="s">
        <v>5</v>
      </c>
      <c r="U1158" t="s">
        <v>4497</v>
      </c>
      <c r="V1158" s="1">
        <v>1</v>
      </c>
      <c r="W1158" t="s">
        <v>7</v>
      </c>
      <c r="X1158" t="s">
        <v>3541</v>
      </c>
      <c r="Y1158" s="2" t="s">
        <v>709</v>
      </c>
      <c r="Z1158" s="3">
        <v>2</v>
      </c>
      <c r="AA1158" s="4">
        <v>220</v>
      </c>
      <c r="AB1158" s="4" t="s">
        <v>3541</v>
      </c>
      <c r="AC1158" t="s">
        <v>4582</v>
      </c>
      <c r="AD1158">
        <v>2007</v>
      </c>
      <c r="AE1158">
        <v>7</v>
      </c>
      <c r="AF1158">
        <v>17</v>
      </c>
      <c r="AG1158" t="s">
        <v>11</v>
      </c>
      <c r="AJ1158" t="s">
        <v>5</v>
      </c>
      <c r="AK1158" t="s">
        <v>12</v>
      </c>
      <c r="AL1158">
        <v>242169</v>
      </c>
      <c r="AM1158">
        <v>6640965</v>
      </c>
      <c r="AN1158" s="4">
        <v>243000</v>
      </c>
      <c r="AO1158" s="4">
        <v>6641000</v>
      </c>
      <c r="AP1158">
        <v>6</v>
      </c>
      <c r="AR1158">
        <v>66</v>
      </c>
      <c r="AS1158" t="s">
        <v>13</v>
      </c>
      <c r="AU1158">
        <v>100347</v>
      </c>
      <c r="AX1158">
        <v>1</v>
      </c>
      <c r="AY1158" t="s">
        <v>14</v>
      </c>
      <c r="AZ1158" t="s">
        <v>4591</v>
      </c>
      <c r="BA1158" t="s">
        <v>4592</v>
      </c>
      <c r="BB1158">
        <v>66</v>
      </c>
      <c r="BC1158" t="s">
        <v>17</v>
      </c>
      <c r="BD1158" t="s">
        <v>18</v>
      </c>
      <c r="BF1158" s="5">
        <v>41662</v>
      </c>
      <c r="BG1158" s="6" t="s">
        <v>19</v>
      </c>
      <c r="BI1158">
        <v>4</v>
      </c>
      <c r="BJ1158">
        <v>402685</v>
      </c>
      <c r="BL1158" t="s">
        <v>4593</v>
      </c>
      <c r="BX1158">
        <v>269149</v>
      </c>
    </row>
    <row r="1159" spans="1:76" x14ac:dyDescent="0.25">
      <c r="A1159">
        <v>270680</v>
      </c>
      <c r="C1159">
        <v>1</v>
      </c>
      <c r="F1159" t="s">
        <v>0</v>
      </c>
      <c r="G1159" t="s">
        <v>1</v>
      </c>
      <c r="H1159" t="s">
        <v>4594</v>
      </c>
      <c r="I1159" t="s">
        <v>3</v>
      </c>
      <c r="L1159" t="s">
        <v>4</v>
      </c>
      <c r="M1159">
        <v>100347</v>
      </c>
      <c r="N1159" t="s">
        <v>5</v>
      </c>
      <c r="U1159" t="s">
        <v>4497</v>
      </c>
      <c r="V1159" s="1">
        <v>1</v>
      </c>
      <c r="W1159" t="s">
        <v>7</v>
      </c>
      <c r="X1159" t="s">
        <v>3541</v>
      </c>
      <c r="Y1159" s="2" t="s">
        <v>709</v>
      </c>
      <c r="Z1159" s="3">
        <v>2</v>
      </c>
      <c r="AA1159" s="4">
        <v>220</v>
      </c>
      <c r="AB1159" s="4" t="s">
        <v>3541</v>
      </c>
      <c r="AC1159" t="s">
        <v>4498</v>
      </c>
      <c r="AD1159">
        <v>2007</v>
      </c>
      <c r="AE1159">
        <v>7</v>
      </c>
      <c r="AF1159">
        <v>17</v>
      </c>
      <c r="AG1159" t="s">
        <v>11</v>
      </c>
      <c r="AJ1159" t="s">
        <v>5</v>
      </c>
      <c r="AK1159" t="s">
        <v>12</v>
      </c>
      <c r="AL1159">
        <v>242714</v>
      </c>
      <c r="AM1159">
        <v>6641256</v>
      </c>
      <c r="AN1159" s="4">
        <v>243000</v>
      </c>
      <c r="AO1159" s="4">
        <v>6641000</v>
      </c>
      <c r="AP1159">
        <v>5</v>
      </c>
      <c r="AR1159">
        <v>66</v>
      </c>
      <c r="AS1159" t="s">
        <v>13</v>
      </c>
      <c r="AU1159">
        <v>100347</v>
      </c>
      <c r="AX1159">
        <v>1</v>
      </c>
      <c r="AY1159" t="s">
        <v>14</v>
      </c>
      <c r="AZ1159" t="s">
        <v>4595</v>
      </c>
      <c r="BA1159" t="s">
        <v>4596</v>
      </c>
      <c r="BB1159">
        <v>66</v>
      </c>
      <c r="BC1159" t="s">
        <v>17</v>
      </c>
      <c r="BD1159" t="s">
        <v>18</v>
      </c>
      <c r="BF1159" s="5">
        <v>41662</v>
      </c>
      <c r="BG1159" s="6" t="s">
        <v>19</v>
      </c>
      <c r="BI1159">
        <v>4</v>
      </c>
      <c r="BJ1159">
        <v>402689</v>
      </c>
      <c r="BL1159" t="s">
        <v>4597</v>
      </c>
      <c r="BX1159">
        <v>270680</v>
      </c>
    </row>
    <row r="1160" spans="1:76" x14ac:dyDescent="0.25">
      <c r="A1160">
        <v>275097</v>
      </c>
      <c r="C1160">
        <v>1</v>
      </c>
      <c r="F1160" t="s">
        <v>0</v>
      </c>
      <c r="G1160" t="s">
        <v>1</v>
      </c>
      <c r="H1160" t="s">
        <v>4598</v>
      </c>
      <c r="I1160" t="s">
        <v>3</v>
      </c>
      <c r="L1160" t="s">
        <v>4</v>
      </c>
      <c r="M1160">
        <v>100347</v>
      </c>
      <c r="N1160" t="s">
        <v>5</v>
      </c>
      <c r="U1160" t="s">
        <v>4497</v>
      </c>
      <c r="V1160" s="1">
        <v>1</v>
      </c>
      <c r="W1160" t="s">
        <v>7</v>
      </c>
      <c r="X1160" t="s">
        <v>3541</v>
      </c>
      <c r="Y1160" s="2" t="s">
        <v>709</v>
      </c>
      <c r="Z1160" s="3">
        <v>2</v>
      </c>
      <c r="AA1160" s="4">
        <v>220</v>
      </c>
      <c r="AB1160" s="4" t="s">
        <v>3541</v>
      </c>
      <c r="AC1160" t="s">
        <v>4552</v>
      </c>
      <c r="AD1160">
        <v>2007</v>
      </c>
      <c r="AE1160">
        <v>7</v>
      </c>
      <c r="AF1160">
        <v>24</v>
      </c>
      <c r="AG1160" t="s">
        <v>11</v>
      </c>
      <c r="AJ1160" t="s">
        <v>5</v>
      </c>
      <c r="AK1160" t="s">
        <v>12</v>
      </c>
      <c r="AL1160">
        <v>243715</v>
      </c>
      <c r="AM1160">
        <v>6640213</v>
      </c>
      <c r="AN1160" s="4">
        <v>243000</v>
      </c>
      <c r="AO1160" s="4">
        <v>6641000</v>
      </c>
      <c r="AP1160">
        <v>5</v>
      </c>
      <c r="AR1160">
        <v>66</v>
      </c>
      <c r="AS1160" t="s">
        <v>13</v>
      </c>
      <c r="AU1160">
        <v>100347</v>
      </c>
      <c r="AX1160">
        <v>1</v>
      </c>
      <c r="AY1160" t="s">
        <v>14</v>
      </c>
      <c r="AZ1160" t="s">
        <v>4599</v>
      </c>
      <c r="BA1160" t="s">
        <v>4600</v>
      </c>
      <c r="BB1160">
        <v>66</v>
      </c>
      <c r="BC1160" t="s">
        <v>17</v>
      </c>
      <c r="BD1160" t="s">
        <v>18</v>
      </c>
      <c r="BF1160" s="5">
        <v>41662</v>
      </c>
      <c r="BG1160" s="6" t="s">
        <v>19</v>
      </c>
      <c r="BI1160">
        <v>4</v>
      </c>
      <c r="BJ1160">
        <v>402785</v>
      </c>
      <c r="BL1160" t="s">
        <v>4601</v>
      </c>
      <c r="BX1160">
        <v>275097</v>
      </c>
    </row>
    <row r="1161" spans="1:76" x14ac:dyDescent="0.25">
      <c r="A1161">
        <v>274734</v>
      </c>
      <c r="C1161">
        <v>1</v>
      </c>
      <c r="F1161" t="s">
        <v>0</v>
      </c>
      <c r="G1161" t="s">
        <v>1</v>
      </c>
      <c r="H1161" t="s">
        <v>4602</v>
      </c>
      <c r="I1161" t="s">
        <v>3</v>
      </c>
      <c r="L1161" t="s">
        <v>4</v>
      </c>
      <c r="M1161">
        <v>100347</v>
      </c>
      <c r="N1161" t="s">
        <v>5</v>
      </c>
      <c r="U1161" t="s">
        <v>4497</v>
      </c>
      <c r="V1161" s="1">
        <v>1</v>
      </c>
      <c r="W1161" t="s">
        <v>7</v>
      </c>
      <c r="X1161" t="s">
        <v>3541</v>
      </c>
      <c r="Y1161" s="2" t="s">
        <v>709</v>
      </c>
      <c r="Z1161" s="3">
        <v>2</v>
      </c>
      <c r="AA1161" s="4">
        <v>220</v>
      </c>
      <c r="AB1161" s="4" t="s">
        <v>3541</v>
      </c>
      <c r="AC1161" t="s">
        <v>4552</v>
      </c>
      <c r="AD1161">
        <v>2007</v>
      </c>
      <c r="AE1161">
        <v>7</v>
      </c>
      <c r="AF1161">
        <v>24</v>
      </c>
      <c r="AG1161" t="s">
        <v>11</v>
      </c>
      <c r="AJ1161" t="s">
        <v>5</v>
      </c>
      <c r="AK1161" t="s">
        <v>12</v>
      </c>
      <c r="AL1161">
        <v>243638</v>
      </c>
      <c r="AM1161">
        <v>6640724</v>
      </c>
      <c r="AN1161" s="4">
        <v>243000</v>
      </c>
      <c r="AO1161" s="4">
        <v>6641000</v>
      </c>
      <c r="AP1161">
        <v>5</v>
      </c>
      <c r="AR1161">
        <v>66</v>
      </c>
      <c r="AS1161" t="s">
        <v>13</v>
      </c>
      <c r="AU1161">
        <v>100347</v>
      </c>
      <c r="AX1161">
        <v>1</v>
      </c>
      <c r="AY1161" t="s">
        <v>14</v>
      </c>
      <c r="AZ1161" t="s">
        <v>4603</v>
      </c>
      <c r="BA1161" t="s">
        <v>4604</v>
      </c>
      <c r="BB1161">
        <v>66</v>
      </c>
      <c r="BC1161" t="s">
        <v>17</v>
      </c>
      <c r="BD1161" t="s">
        <v>18</v>
      </c>
      <c r="BF1161" s="5">
        <v>41662</v>
      </c>
      <c r="BG1161" s="6" t="s">
        <v>19</v>
      </c>
      <c r="BI1161">
        <v>4</v>
      </c>
      <c r="BJ1161">
        <v>402792</v>
      </c>
      <c r="BL1161" t="s">
        <v>4605</v>
      </c>
      <c r="BX1161">
        <v>274734</v>
      </c>
    </row>
    <row r="1162" spans="1:76" x14ac:dyDescent="0.25">
      <c r="A1162">
        <v>273816</v>
      </c>
      <c r="C1162">
        <v>1</v>
      </c>
      <c r="F1162" t="s">
        <v>0</v>
      </c>
      <c r="G1162" t="s">
        <v>1</v>
      </c>
      <c r="H1162" t="s">
        <v>4606</v>
      </c>
      <c r="I1162" t="s">
        <v>3</v>
      </c>
      <c r="L1162" t="s">
        <v>4</v>
      </c>
      <c r="M1162">
        <v>100347</v>
      </c>
      <c r="N1162" t="s">
        <v>5</v>
      </c>
      <c r="U1162" t="s">
        <v>4497</v>
      </c>
      <c r="V1162" s="1">
        <v>1</v>
      </c>
      <c r="W1162" t="s">
        <v>7</v>
      </c>
      <c r="X1162" t="s">
        <v>3541</v>
      </c>
      <c r="Y1162" s="2" t="s">
        <v>709</v>
      </c>
      <c r="Z1162" s="3">
        <v>2</v>
      </c>
      <c r="AA1162" s="4">
        <v>220</v>
      </c>
      <c r="AB1162" s="4" t="s">
        <v>3541</v>
      </c>
      <c r="AC1162" t="s">
        <v>4530</v>
      </c>
      <c r="AD1162">
        <v>2007</v>
      </c>
      <c r="AE1162">
        <v>7</v>
      </c>
      <c r="AF1162">
        <v>24</v>
      </c>
      <c r="AG1162" t="s">
        <v>11</v>
      </c>
      <c r="AJ1162" t="s">
        <v>5</v>
      </c>
      <c r="AK1162" t="s">
        <v>12</v>
      </c>
      <c r="AL1162">
        <v>243441</v>
      </c>
      <c r="AM1162">
        <v>6640936</v>
      </c>
      <c r="AN1162" s="4">
        <v>243000</v>
      </c>
      <c r="AO1162" s="4">
        <v>6641000</v>
      </c>
      <c r="AP1162">
        <v>8</v>
      </c>
      <c r="AR1162">
        <v>66</v>
      </c>
      <c r="AS1162" t="s">
        <v>13</v>
      </c>
      <c r="AU1162">
        <v>100347</v>
      </c>
      <c r="AX1162">
        <v>1</v>
      </c>
      <c r="AY1162" t="s">
        <v>14</v>
      </c>
      <c r="AZ1162" t="s">
        <v>4607</v>
      </c>
      <c r="BA1162" t="s">
        <v>4608</v>
      </c>
      <c r="BB1162">
        <v>66</v>
      </c>
      <c r="BC1162" t="s">
        <v>17</v>
      </c>
      <c r="BD1162" t="s">
        <v>18</v>
      </c>
      <c r="BF1162" s="5">
        <v>41662</v>
      </c>
      <c r="BG1162" s="6" t="s">
        <v>19</v>
      </c>
      <c r="BI1162">
        <v>4</v>
      </c>
      <c r="BJ1162">
        <v>402794</v>
      </c>
      <c r="BL1162" t="s">
        <v>4609</v>
      </c>
      <c r="BX1162">
        <v>273816</v>
      </c>
    </row>
    <row r="1163" spans="1:76" x14ac:dyDescent="0.25">
      <c r="A1163">
        <v>273648</v>
      </c>
      <c r="C1163">
        <v>1</v>
      </c>
      <c r="F1163" t="s">
        <v>0</v>
      </c>
      <c r="G1163" t="s">
        <v>1</v>
      </c>
      <c r="H1163" t="s">
        <v>4610</v>
      </c>
      <c r="I1163" t="s">
        <v>3</v>
      </c>
      <c r="L1163" t="s">
        <v>4</v>
      </c>
      <c r="M1163">
        <v>100347</v>
      </c>
      <c r="N1163" t="s">
        <v>5</v>
      </c>
      <c r="U1163" t="s">
        <v>4497</v>
      </c>
      <c r="V1163" s="1">
        <v>1</v>
      </c>
      <c r="W1163" t="s">
        <v>7</v>
      </c>
      <c r="X1163" t="s">
        <v>3541</v>
      </c>
      <c r="Y1163" s="2" t="s">
        <v>709</v>
      </c>
      <c r="Z1163" s="3">
        <v>2</v>
      </c>
      <c r="AA1163" s="4">
        <v>220</v>
      </c>
      <c r="AB1163" s="4" t="s">
        <v>3541</v>
      </c>
      <c r="AC1163" t="s">
        <v>4530</v>
      </c>
      <c r="AD1163">
        <v>2007</v>
      </c>
      <c r="AE1163">
        <v>7</v>
      </c>
      <c r="AF1163">
        <v>24</v>
      </c>
      <c r="AG1163" t="s">
        <v>11</v>
      </c>
      <c r="AJ1163" t="s">
        <v>5</v>
      </c>
      <c r="AK1163" t="s">
        <v>12</v>
      </c>
      <c r="AL1163">
        <v>243409</v>
      </c>
      <c r="AM1163">
        <v>6640969</v>
      </c>
      <c r="AN1163" s="4">
        <v>243000</v>
      </c>
      <c r="AO1163" s="4">
        <v>6641000</v>
      </c>
      <c r="AP1163">
        <v>8</v>
      </c>
      <c r="AR1163">
        <v>66</v>
      </c>
      <c r="AS1163" t="s">
        <v>13</v>
      </c>
      <c r="AU1163">
        <v>100347</v>
      </c>
      <c r="AX1163">
        <v>1</v>
      </c>
      <c r="AY1163" t="s">
        <v>14</v>
      </c>
      <c r="AZ1163" t="s">
        <v>4611</v>
      </c>
      <c r="BA1163" t="s">
        <v>4612</v>
      </c>
      <c r="BB1163">
        <v>66</v>
      </c>
      <c r="BC1163" t="s">
        <v>17</v>
      </c>
      <c r="BD1163" t="s">
        <v>18</v>
      </c>
      <c r="BF1163" s="5">
        <v>41662</v>
      </c>
      <c r="BG1163" s="6" t="s">
        <v>19</v>
      </c>
      <c r="BI1163">
        <v>4</v>
      </c>
      <c r="BJ1163">
        <v>402796</v>
      </c>
      <c r="BL1163" t="s">
        <v>4613</v>
      </c>
      <c r="BX1163">
        <v>273648</v>
      </c>
    </row>
    <row r="1164" spans="1:76" x14ac:dyDescent="0.25">
      <c r="A1164">
        <v>273309</v>
      </c>
      <c r="C1164">
        <v>1</v>
      </c>
      <c r="F1164" t="s">
        <v>0</v>
      </c>
      <c r="G1164" t="s">
        <v>1</v>
      </c>
      <c r="H1164" t="s">
        <v>4614</v>
      </c>
      <c r="I1164" t="s">
        <v>3</v>
      </c>
      <c r="L1164" t="s">
        <v>4</v>
      </c>
      <c r="M1164">
        <v>100347</v>
      </c>
      <c r="N1164" t="s">
        <v>5</v>
      </c>
      <c r="U1164" t="s">
        <v>4497</v>
      </c>
      <c r="V1164" s="1">
        <v>1</v>
      </c>
      <c r="W1164" t="s">
        <v>7</v>
      </c>
      <c r="X1164" t="s">
        <v>3541</v>
      </c>
      <c r="Y1164" s="2" t="s">
        <v>709</v>
      </c>
      <c r="Z1164" s="3">
        <v>2</v>
      </c>
      <c r="AA1164" s="4">
        <v>220</v>
      </c>
      <c r="AB1164" s="4" t="s">
        <v>3541</v>
      </c>
      <c r="AC1164" t="s">
        <v>4530</v>
      </c>
      <c r="AD1164">
        <v>2007</v>
      </c>
      <c r="AE1164">
        <v>7</v>
      </c>
      <c r="AF1164">
        <v>24</v>
      </c>
      <c r="AG1164" t="s">
        <v>11</v>
      </c>
      <c r="AJ1164" t="s">
        <v>5</v>
      </c>
      <c r="AK1164" t="s">
        <v>12</v>
      </c>
      <c r="AL1164">
        <v>243354</v>
      </c>
      <c r="AM1164">
        <v>6641026</v>
      </c>
      <c r="AN1164" s="4">
        <v>243000</v>
      </c>
      <c r="AO1164" s="4">
        <v>6641000</v>
      </c>
      <c r="AP1164">
        <v>8</v>
      </c>
      <c r="AR1164">
        <v>66</v>
      </c>
      <c r="AS1164" t="s">
        <v>13</v>
      </c>
      <c r="AU1164">
        <v>100347</v>
      </c>
      <c r="AX1164">
        <v>1</v>
      </c>
      <c r="AY1164" t="s">
        <v>14</v>
      </c>
      <c r="AZ1164" t="s">
        <v>4615</v>
      </c>
      <c r="BA1164" t="s">
        <v>4616</v>
      </c>
      <c r="BB1164">
        <v>66</v>
      </c>
      <c r="BC1164" t="s">
        <v>17</v>
      </c>
      <c r="BD1164" t="s">
        <v>18</v>
      </c>
      <c r="BF1164" s="5">
        <v>41662</v>
      </c>
      <c r="BG1164" s="6" t="s">
        <v>19</v>
      </c>
      <c r="BI1164">
        <v>4</v>
      </c>
      <c r="BJ1164">
        <v>402798</v>
      </c>
      <c r="BL1164" t="s">
        <v>4617</v>
      </c>
      <c r="BX1164">
        <v>273309</v>
      </c>
    </row>
    <row r="1165" spans="1:76" x14ac:dyDescent="0.25">
      <c r="A1165">
        <v>272191</v>
      </c>
      <c r="C1165">
        <v>1</v>
      </c>
      <c r="F1165" t="s">
        <v>0</v>
      </c>
      <c r="G1165" t="s">
        <v>1</v>
      </c>
      <c r="H1165" t="s">
        <v>4618</v>
      </c>
      <c r="I1165" t="s">
        <v>3</v>
      </c>
      <c r="L1165" t="s">
        <v>4</v>
      </c>
      <c r="M1165">
        <v>100347</v>
      </c>
      <c r="N1165" t="s">
        <v>5</v>
      </c>
      <c r="U1165" t="s">
        <v>4497</v>
      </c>
      <c r="V1165" s="1">
        <v>1</v>
      </c>
      <c r="W1165" t="s">
        <v>7</v>
      </c>
      <c r="X1165" t="s">
        <v>3541</v>
      </c>
      <c r="Y1165" s="2" t="s">
        <v>709</v>
      </c>
      <c r="Z1165" s="3">
        <v>2</v>
      </c>
      <c r="AA1165" s="4">
        <v>220</v>
      </c>
      <c r="AB1165" s="4" t="s">
        <v>3541</v>
      </c>
      <c r="AC1165" t="s">
        <v>4498</v>
      </c>
      <c r="AD1165">
        <v>2007</v>
      </c>
      <c r="AE1165">
        <v>7</v>
      </c>
      <c r="AF1165">
        <v>24</v>
      </c>
      <c r="AG1165" t="s">
        <v>11</v>
      </c>
      <c r="AJ1165" t="s">
        <v>5</v>
      </c>
      <c r="AK1165" t="s">
        <v>12</v>
      </c>
      <c r="AL1165">
        <v>243145</v>
      </c>
      <c r="AM1165">
        <v>6641386</v>
      </c>
      <c r="AN1165" s="4">
        <v>243000</v>
      </c>
      <c r="AO1165" s="4">
        <v>6641000</v>
      </c>
      <c r="AP1165">
        <v>5</v>
      </c>
      <c r="AR1165">
        <v>66</v>
      </c>
      <c r="AS1165" t="s">
        <v>13</v>
      </c>
      <c r="AU1165">
        <v>100347</v>
      </c>
      <c r="AX1165">
        <v>1</v>
      </c>
      <c r="AY1165" t="s">
        <v>14</v>
      </c>
      <c r="AZ1165" t="s">
        <v>4619</v>
      </c>
      <c r="BA1165" t="s">
        <v>4620</v>
      </c>
      <c r="BB1165">
        <v>66</v>
      </c>
      <c r="BC1165" t="s">
        <v>17</v>
      </c>
      <c r="BD1165" t="s">
        <v>18</v>
      </c>
      <c r="BF1165" s="5">
        <v>41662</v>
      </c>
      <c r="BG1165" s="6" t="s">
        <v>19</v>
      </c>
      <c r="BI1165">
        <v>4</v>
      </c>
      <c r="BJ1165">
        <v>402802</v>
      </c>
      <c r="BL1165" t="s">
        <v>4621</v>
      </c>
      <c r="BX1165">
        <v>272191</v>
      </c>
    </row>
    <row r="1166" spans="1:76" x14ac:dyDescent="0.25">
      <c r="A1166">
        <v>272384</v>
      </c>
      <c r="C1166">
        <v>1</v>
      </c>
      <c r="F1166" t="s">
        <v>0</v>
      </c>
      <c r="G1166" t="s">
        <v>1</v>
      </c>
      <c r="H1166" t="s">
        <v>4622</v>
      </c>
      <c r="I1166" t="s">
        <v>3</v>
      </c>
      <c r="L1166" t="s">
        <v>4</v>
      </c>
      <c r="M1166">
        <v>100347</v>
      </c>
      <c r="N1166" t="s">
        <v>5</v>
      </c>
      <c r="U1166" t="s">
        <v>4497</v>
      </c>
      <c r="V1166" s="1">
        <v>1</v>
      </c>
      <c r="W1166" t="s">
        <v>7</v>
      </c>
      <c r="X1166" t="s">
        <v>3541</v>
      </c>
      <c r="Y1166" s="2" t="s">
        <v>709</v>
      </c>
      <c r="Z1166" s="3">
        <v>2</v>
      </c>
      <c r="AA1166" s="4">
        <v>220</v>
      </c>
      <c r="AB1166" s="4" t="s">
        <v>3541</v>
      </c>
      <c r="AC1166" t="s">
        <v>4498</v>
      </c>
      <c r="AD1166">
        <v>2007</v>
      </c>
      <c r="AE1166">
        <v>7</v>
      </c>
      <c r="AF1166">
        <v>24</v>
      </c>
      <c r="AG1166" t="s">
        <v>11</v>
      </c>
      <c r="AJ1166" t="s">
        <v>5</v>
      </c>
      <c r="AK1166" t="s">
        <v>12</v>
      </c>
      <c r="AL1166">
        <v>243183</v>
      </c>
      <c r="AM1166">
        <v>6641409</v>
      </c>
      <c r="AN1166" s="4">
        <v>243000</v>
      </c>
      <c r="AO1166" s="4">
        <v>6641000</v>
      </c>
      <c r="AP1166">
        <v>7</v>
      </c>
      <c r="AR1166">
        <v>66</v>
      </c>
      <c r="AS1166" t="s">
        <v>13</v>
      </c>
      <c r="AU1166">
        <v>100347</v>
      </c>
      <c r="AX1166">
        <v>1</v>
      </c>
      <c r="AY1166" t="s">
        <v>14</v>
      </c>
      <c r="AZ1166" t="s">
        <v>4623</v>
      </c>
      <c r="BA1166" t="s">
        <v>4624</v>
      </c>
      <c r="BB1166">
        <v>66</v>
      </c>
      <c r="BC1166" t="s">
        <v>17</v>
      </c>
      <c r="BD1166" t="s">
        <v>18</v>
      </c>
      <c r="BF1166" s="5">
        <v>41662</v>
      </c>
      <c r="BG1166" s="6" t="s">
        <v>19</v>
      </c>
      <c r="BI1166">
        <v>4</v>
      </c>
      <c r="BJ1166">
        <v>402804</v>
      </c>
      <c r="BL1166" t="s">
        <v>4625</v>
      </c>
      <c r="BX1166">
        <v>272384</v>
      </c>
    </row>
    <row r="1167" spans="1:76" x14ac:dyDescent="0.25">
      <c r="A1167">
        <v>272578</v>
      </c>
      <c r="C1167">
        <v>1</v>
      </c>
      <c r="F1167" t="s">
        <v>0</v>
      </c>
      <c r="G1167" t="s">
        <v>1</v>
      </c>
      <c r="H1167" t="s">
        <v>4626</v>
      </c>
      <c r="I1167" t="s">
        <v>3</v>
      </c>
      <c r="L1167" t="s">
        <v>4</v>
      </c>
      <c r="M1167">
        <v>100347</v>
      </c>
      <c r="N1167" t="s">
        <v>5</v>
      </c>
      <c r="U1167" t="s">
        <v>4497</v>
      </c>
      <c r="V1167" s="1">
        <v>1</v>
      </c>
      <c r="W1167" t="s">
        <v>7</v>
      </c>
      <c r="X1167" t="s">
        <v>3541</v>
      </c>
      <c r="Y1167" s="2" t="s">
        <v>709</v>
      </c>
      <c r="Z1167" s="3">
        <v>2</v>
      </c>
      <c r="AA1167" s="4">
        <v>220</v>
      </c>
      <c r="AB1167" s="4" t="s">
        <v>3541</v>
      </c>
      <c r="AC1167" t="s">
        <v>4525</v>
      </c>
      <c r="AD1167">
        <v>2007</v>
      </c>
      <c r="AE1167">
        <v>7</v>
      </c>
      <c r="AF1167">
        <v>24</v>
      </c>
      <c r="AG1167" t="s">
        <v>11</v>
      </c>
      <c r="AJ1167" t="s">
        <v>5</v>
      </c>
      <c r="AK1167" t="s">
        <v>12</v>
      </c>
      <c r="AL1167">
        <v>243224</v>
      </c>
      <c r="AM1167">
        <v>6641441</v>
      </c>
      <c r="AN1167" s="4">
        <v>243000</v>
      </c>
      <c r="AO1167" s="4">
        <v>6641000</v>
      </c>
      <c r="AP1167">
        <v>6</v>
      </c>
      <c r="AR1167">
        <v>66</v>
      </c>
      <c r="AS1167" t="s">
        <v>13</v>
      </c>
      <c r="AU1167">
        <v>100347</v>
      </c>
      <c r="AX1167">
        <v>1</v>
      </c>
      <c r="AY1167" t="s">
        <v>14</v>
      </c>
      <c r="AZ1167" t="s">
        <v>4627</v>
      </c>
      <c r="BA1167" t="s">
        <v>4628</v>
      </c>
      <c r="BB1167">
        <v>66</v>
      </c>
      <c r="BC1167" t="s">
        <v>17</v>
      </c>
      <c r="BD1167" t="s">
        <v>18</v>
      </c>
      <c r="BF1167" s="5">
        <v>41662</v>
      </c>
      <c r="BG1167" s="6" t="s">
        <v>19</v>
      </c>
      <c r="BI1167">
        <v>4</v>
      </c>
      <c r="BJ1167">
        <v>402805</v>
      </c>
      <c r="BL1167" t="s">
        <v>4629</v>
      </c>
      <c r="BX1167">
        <v>272578</v>
      </c>
    </row>
    <row r="1168" spans="1:76" x14ac:dyDescent="0.25">
      <c r="A1168">
        <v>274084</v>
      </c>
      <c r="C1168">
        <v>1</v>
      </c>
      <c r="F1168" t="s">
        <v>0</v>
      </c>
      <c r="G1168" t="s">
        <v>1</v>
      </c>
      <c r="H1168" t="s">
        <v>4630</v>
      </c>
      <c r="I1168" t="s">
        <v>3</v>
      </c>
      <c r="L1168" t="s">
        <v>4</v>
      </c>
      <c r="M1168">
        <v>100347</v>
      </c>
      <c r="N1168" t="s">
        <v>5</v>
      </c>
      <c r="U1168" t="s">
        <v>4497</v>
      </c>
      <c r="V1168" s="1">
        <v>1</v>
      </c>
      <c r="W1168" t="s">
        <v>7</v>
      </c>
      <c r="X1168" t="s">
        <v>3541</v>
      </c>
      <c r="Y1168" s="2" t="s">
        <v>709</v>
      </c>
      <c r="Z1168" s="3">
        <v>2</v>
      </c>
      <c r="AA1168" s="4">
        <v>220</v>
      </c>
      <c r="AB1168" s="4" t="s">
        <v>3541</v>
      </c>
      <c r="AC1168" t="s">
        <v>4631</v>
      </c>
      <c r="AD1168">
        <v>2007</v>
      </c>
      <c r="AE1168">
        <v>7</v>
      </c>
      <c r="AF1168">
        <v>24</v>
      </c>
      <c r="AG1168" t="s">
        <v>11</v>
      </c>
      <c r="AJ1168" t="s">
        <v>5</v>
      </c>
      <c r="AK1168" t="s">
        <v>12</v>
      </c>
      <c r="AL1168">
        <v>243479</v>
      </c>
      <c r="AM1168">
        <v>6641731</v>
      </c>
      <c r="AN1168" s="4">
        <v>243000</v>
      </c>
      <c r="AO1168" s="4">
        <v>6641000</v>
      </c>
      <c r="AP1168">
        <v>13</v>
      </c>
      <c r="AR1168">
        <v>66</v>
      </c>
      <c r="AS1168" t="s">
        <v>13</v>
      </c>
      <c r="AU1168">
        <v>100347</v>
      </c>
      <c r="AX1168">
        <v>1</v>
      </c>
      <c r="AY1168" t="s">
        <v>14</v>
      </c>
      <c r="AZ1168" t="s">
        <v>4632</v>
      </c>
      <c r="BA1168" t="s">
        <v>4633</v>
      </c>
      <c r="BB1168">
        <v>66</v>
      </c>
      <c r="BC1168" t="s">
        <v>17</v>
      </c>
      <c r="BD1168" t="s">
        <v>18</v>
      </c>
      <c r="BF1168" s="5">
        <v>41662</v>
      </c>
      <c r="BG1168" s="6" t="s">
        <v>19</v>
      </c>
      <c r="BI1168">
        <v>4</v>
      </c>
      <c r="BJ1168">
        <v>402807</v>
      </c>
      <c r="BL1168" t="s">
        <v>4634</v>
      </c>
      <c r="BX1168">
        <v>274084</v>
      </c>
    </row>
    <row r="1169" spans="1:76" x14ac:dyDescent="0.25">
      <c r="A1169">
        <v>273794</v>
      </c>
      <c r="C1169">
        <v>1</v>
      </c>
      <c r="F1169" t="s">
        <v>0</v>
      </c>
      <c r="G1169" t="s">
        <v>1</v>
      </c>
      <c r="H1169" t="s">
        <v>4635</v>
      </c>
      <c r="I1169" t="s">
        <v>3</v>
      </c>
      <c r="L1169" t="s">
        <v>4</v>
      </c>
      <c r="M1169">
        <v>100347</v>
      </c>
      <c r="N1169" t="s">
        <v>5</v>
      </c>
      <c r="U1169" t="s">
        <v>4497</v>
      </c>
      <c r="V1169" s="1">
        <v>1</v>
      </c>
      <c r="W1169" t="s">
        <v>7</v>
      </c>
      <c r="X1169" t="s">
        <v>3541</v>
      </c>
      <c r="Y1169" s="2" t="s">
        <v>709</v>
      </c>
      <c r="Z1169" s="3">
        <v>2</v>
      </c>
      <c r="AA1169" s="4">
        <v>220</v>
      </c>
      <c r="AB1169" s="4" t="s">
        <v>3541</v>
      </c>
      <c r="AC1169" t="s">
        <v>4631</v>
      </c>
      <c r="AD1169">
        <v>2007</v>
      </c>
      <c r="AE1169">
        <v>7</v>
      </c>
      <c r="AF1169">
        <v>24</v>
      </c>
      <c r="AG1169" t="s">
        <v>11</v>
      </c>
      <c r="AJ1169" t="s">
        <v>5</v>
      </c>
      <c r="AK1169" t="s">
        <v>12</v>
      </c>
      <c r="AL1169">
        <v>243438</v>
      </c>
      <c r="AM1169">
        <v>6641710</v>
      </c>
      <c r="AN1169" s="4">
        <v>243000</v>
      </c>
      <c r="AO1169" s="4">
        <v>6641000</v>
      </c>
      <c r="AP1169">
        <v>30</v>
      </c>
      <c r="AR1169">
        <v>66</v>
      </c>
      <c r="AS1169" t="s">
        <v>13</v>
      </c>
      <c r="AU1169">
        <v>100347</v>
      </c>
      <c r="AX1169">
        <v>1</v>
      </c>
      <c r="AY1169" t="s">
        <v>14</v>
      </c>
      <c r="AZ1169" t="s">
        <v>4636</v>
      </c>
      <c r="BA1169" t="s">
        <v>4637</v>
      </c>
      <c r="BB1169">
        <v>66</v>
      </c>
      <c r="BC1169" t="s">
        <v>17</v>
      </c>
      <c r="BD1169" t="s">
        <v>18</v>
      </c>
      <c r="BF1169" s="5">
        <v>41662</v>
      </c>
      <c r="BG1169" s="6" t="s">
        <v>19</v>
      </c>
      <c r="BI1169">
        <v>4</v>
      </c>
      <c r="BJ1169">
        <v>402808</v>
      </c>
      <c r="BL1169" t="s">
        <v>4638</v>
      </c>
      <c r="BX1169">
        <v>273794</v>
      </c>
    </row>
    <row r="1170" spans="1:76" x14ac:dyDescent="0.25">
      <c r="A1170">
        <v>273385</v>
      </c>
      <c r="C1170">
        <v>1</v>
      </c>
      <c r="F1170" t="s">
        <v>0</v>
      </c>
      <c r="G1170" t="s">
        <v>1</v>
      </c>
      <c r="H1170" t="s">
        <v>4639</v>
      </c>
      <c r="I1170" t="s">
        <v>3</v>
      </c>
      <c r="L1170" t="s">
        <v>4</v>
      </c>
      <c r="M1170">
        <v>100347</v>
      </c>
      <c r="N1170" t="s">
        <v>5</v>
      </c>
      <c r="U1170" t="s">
        <v>4497</v>
      </c>
      <c r="V1170" s="1">
        <v>1</v>
      </c>
      <c r="W1170" t="s">
        <v>7</v>
      </c>
      <c r="X1170" t="s">
        <v>3541</v>
      </c>
      <c r="Y1170" s="2" t="s">
        <v>709</v>
      </c>
      <c r="Z1170" s="3">
        <v>2</v>
      </c>
      <c r="AA1170" s="4">
        <v>220</v>
      </c>
      <c r="AB1170" s="4" t="s">
        <v>3541</v>
      </c>
      <c r="AC1170" t="s">
        <v>4631</v>
      </c>
      <c r="AD1170">
        <v>2007</v>
      </c>
      <c r="AE1170">
        <v>7</v>
      </c>
      <c r="AF1170">
        <v>24</v>
      </c>
      <c r="AG1170" t="s">
        <v>11</v>
      </c>
      <c r="AJ1170" t="s">
        <v>5</v>
      </c>
      <c r="AK1170" t="s">
        <v>12</v>
      </c>
      <c r="AL1170">
        <v>243366</v>
      </c>
      <c r="AM1170">
        <v>6641690</v>
      </c>
      <c r="AN1170" s="4">
        <v>243000</v>
      </c>
      <c r="AO1170" s="4">
        <v>6641000</v>
      </c>
      <c r="AP1170">
        <v>23</v>
      </c>
      <c r="AR1170">
        <v>66</v>
      </c>
      <c r="AS1170" t="s">
        <v>13</v>
      </c>
      <c r="AU1170">
        <v>100347</v>
      </c>
      <c r="AX1170">
        <v>1</v>
      </c>
      <c r="AY1170" t="s">
        <v>14</v>
      </c>
      <c r="AZ1170" t="s">
        <v>4640</v>
      </c>
      <c r="BA1170" t="s">
        <v>4641</v>
      </c>
      <c r="BB1170">
        <v>66</v>
      </c>
      <c r="BC1170" t="s">
        <v>17</v>
      </c>
      <c r="BD1170" t="s">
        <v>18</v>
      </c>
      <c r="BF1170" s="5">
        <v>41662</v>
      </c>
      <c r="BG1170" s="6" t="s">
        <v>19</v>
      </c>
      <c r="BI1170">
        <v>4</v>
      </c>
      <c r="BJ1170">
        <v>402809</v>
      </c>
      <c r="BL1170" t="s">
        <v>4642</v>
      </c>
      <c r="BX1170">
        <v>273385</v>
      </c>
    </row>
    <row r="1171" spans="1:76" x14ac:dyDescent="0.25">
      <c r="A1171">
        <v>272526</v>
      </c>
      <c r="C1171">
        <v>1</v>
      </c>
      <c r="F1171" t="s">
        <v>0</v>
      </c>
      <c r="G1171" t="s">
        <v>1</v>
      </c>
      <c r="H1171" t="s">
        <v>4643</v>
      </c>
      <c r="I1171" t="s">
        <v>3</v>
      </c>
      <c r="L1171" t="s">
        <v>4</v>
      </c>
      <c r="M1171">
        <v>100347</v>
      </c>
      <c r="N1171" t="s">
        <v>5</v>
      </c>
      <c r="U1171" t="s">
        <v>4497</v>
      </c>
      <c r="V1171" s="1">
        <v>1</v>
      </c>
      <c r="W1171" t="s">
        <v>7</v>
      </c>
      <c r="X1171" t="s">
        <v>3541</v>
      </c>
      <c r="Y1171" s="2" t="s">
        <v>709</v>
      </c>
      <c r="Z1171" s="3">
        <v>2</v>
      </c>
      <c r="AA1171" s="4">
        <v>220</v>
      </c>
      <c r="AB1171" s="4" t="s">
        <v>3541</v>
      </c>
      <c r="AC1171" t="s">
        <v>4644</v>
      </c>
      <c r="AD1171">
        <v>2007</v>
      </c>
      <c r="AE1171">
        <v>7</v>
      </c>
      <c r="AF1171">
        <v>24</v>
      </c>
      <c r="AG1171" t="s">
        <v>11</v>
      </c>
      <c r="AJ1171" t="s">
        <v>5</v>
      </c>
      <c r="AK1171" t="s">
        <v>12</v>
      </c>
      <c r="AL1171">
        <v>243214</v>
      </c>
      <c r="AM1171">
        <v>6641644</v>
      </c>
      <c r="AN1171" s="4">
        <v>243000</v>
      </c>
      <c r="AO1171" s="4">
        <v>6641000</v>
      </c>
      <c r="AP1171">
        <v>20</v>
      </c>
      <c r="AR1171">
        <v>66</v>
      </c>
      <c r="AS1171" t="s">
        <v>13</v>
      </c>
      <c r="AU1171">
        <v>100347</v>
      </c>
      <c r="AX1171">
        <v>1</v>
      </c>
      <c r="AY1171" t="s">
        <v>14</v>
      </c>
      <c r="AZ1171" t="s">
        <v>4645</v>
      </c>
      <c r="BA1171" t="s">
        <v>4646</v>
      </c>
      <c r="BB1171">
        <v>66</v>
      </c>
      <c r="BC1171" t="s">
        <v>17</v>
      </c>
      <c r="BD1171" t="s">
        <v>18</v>
      </c>
      <c r="BF1171" s="5">
        <v>41662</v>
      </c>
      <c r="BG1171" s="6" t="s">
        <v>19</v>
      </c>
      <c r="BI1171">
        <v>4</v>
      </c>
      <c r="BJ1171">
        <v>402810</v>
      </c>
      <c r="BL1171" t="s">
        <v>4647</v>
      </c>
      <c r="BX1171">
        <v>272526</v>
      </c>
    </row>
    <row r="1172" spans="1:76" x14ac:dyDescent="0.25">
      <c r="A1172">
        <v>272257</v>
      </c>
      <c r="C1172">
        <v>1</v>
      </c>
      <c r="F1172" t="s">
        <v>0</v>
      </c>
      <c r="G1172" t="s">
        <v>1</v>
      </c>
      <c r="H1172" t="s">
        <v>4648</v>
      </c>
      <c r="I1172" t="s">
        <v>3</v>
      </c>
      <c r="L1172" t="s">
        <v>4</v>
      </c>
      <c r="M1172">
        <v>100347</v>
      </c>
      <c r="N1172" t="s">
        <v>5</v>
      </c>
      <c r="U1172" t="s">
        <v>4497</v>
      </c>
      <c r="V1172" s="1">
        <v>1</v>
      </c>
      <c r="W1172" t="s">
        <v>7</v>
      </c>
      <c r="X1172" t="s">
        <v>3541</v>
      </c>
      <c r="Y1172" s="2" t="s">
        <v>709</v>
      </c>
      <c r="Z1172" s="3">
        <v>2</v>
      </c>
      <c r="AA1172" s="4">
        <v>220</v>
      </c>
      <c r="AB1172" s="4" t="s">
        <v>3541</v>
      </c>
      <c r="AC1172" t="s">
        <v>4644</v>
      </c>
      <c r="AD1172">
        <v>2007</v>
      </c>
      <c r="AE1172">
        <v>7</v>
      </c>
      <c r="AF1172">
        <v>24</v>
      </c>
      <c r="AG1172" t="s">
        <v>11</v>
      </c>
      <c r="AJ1172" t="s">
        <v>5</v>
      </c>
      <c r="AK1172" t="s">
        <v>12</v>
      </c>
      <c r="AL1172">
        <v>243158</v>
      </c>
      <c r="AM1172">
        <v>6641625</v>
      </c>
      <c r="AN1172" s="4">
        <v>243000</v>
      </c>
      <c r="AO1172" s="4">
        <v>6641000</v>
      </c>
      <c r="AP1172">
        <v>21</v>
      </c>
      <c r="AR1172">
        <v>66</v>
      </c>
      <c r="AS1172" t="s">
        <v>13</v>
      </c>
      <c r="AU1172">
        <v>100347</v>
      </c>
      <c r="AX1172">
        <v>1</v>
      </c>
      <c r="AY1172" t="s">
        <v>14</v>
      </c>
      <c r="AZ1172" t="s">
        <v>4649</v>
      </c>
      <c r="BA1172" t="s">
        <v>4650</v>
      </c>
      <c r="BB1172">
        <v>66</v>
      </c>
      <c r="BC1172" t="s">
        <v>17</v>
      </c>
      <c r="BD1172" t="s">
        <v>18</v>
      </c>
      <c r="BF1172" s="5">
        <v>41662</v>
      </c>
      <c r="BG1172" s="6" t="s">
        <v>19</v>
      </c>
      <c r="BI1172">
        <v>4</v>
      </c>
      <c r="BJ1172">
        <v>402811</v>
      </c>
      <c r="BL1172" t="s">
        <v>4651</v>
      </c>
      <c r="BX1172">
        <v>272257</v>
      </c>
    </row>
    <row r="1173" spans="1:76" x14ac:dyDescent="0.25">
      <c r="A1173">
        <v>271922</v>
      </c>
      <c r="C1173">
        <v>1</v>
      </c>
      <c r="F1173" t="s">
        <v>0</v>
      </c>
      <c r="G1173" t="s">
        <v>1</v>
      </c>
      <c r="H1173" t="s">
        <v>4652</v>
      </c>
      <c r="I1173" t="s">
        <v>3</v>
      </c>
      <c r="L1173" t="s">
        <v>4</v>
      </c>
      <c r="M1173">
        <v>100347</v>
      </c>
      <c r="N1173" t="s">
        <v>5</v>
      </c>
      <c r="U1173" t="s">
        <v>4497</v>
      </c>
      <c r="V1173" s="1">
        <v>1</v>
      </c>
      <c r="W1173" t="s">
        <v>7</v>
      </c>
      <c r="X1173" t="s">
        <v>3541</v>
      </c>
      <c r="Y1173" s="2" t="s">
        <v>709</v>
      </c>
      <c r="Z1173" s="3">
        <v>2</v>
      </c>
      <c r="AA1173" s="4">
        <v>220</v>
      </c>
      <c r="AB1173" s="4" t="s">
        <v>3541</v>
      </c>
      <c r="AC1173" t="s">
        <v>4653</v>
      </c>
      <c r="AD1173">
        <v>2007</v>
      </c>
      <c r="AE1173">
        <v>7</v>
      </c>
      <c r="AF1173">
        <v>24</v>
      </c>
      <c r="AG1173" t="s">
        <v>11</v>
      </c>
      <c r="AJ1173" t="s">
        <v>5</v>
      </c>
      <c r="AK1173" t="s">
        <v>12</v>
      </c>
      <c r="AL1173">
        <v>243051</v>
      </c>
      <c r="AM1173">
        <v>6641567</v>
      </c>
      <c r="AN1173" s="4">
        <v>243000</v>
      </c>
      <c r="AO1173" s="4">
        <v>6641000</v>
      </c>
      <c r="AP1173">
        <v>5</v>
      </c>
      <c r="AR1173">
        <v>66</v>
      </c>
      <c r="AS1173" t="s">
        <v>13</v>
      </c>
      <c r="AU1173">
        <v>100347</v>
      </c>
      <c r="AX1173">
        <v>1</v>
      </c>
      <c r="AY1173" t="s">
        <v>14</v>
      </c>
      <c r="AZ1173" t="s">
        <v>4654</v>
      </c>
      <c r="BA1173" t="s">
        <v>4655</v>
      </c>
      <c r="BB1173">
        <v>66</v>
      </c>
      <c r="BC1173" t="s">
        <v>17</v>
      </c>
      <c r="BD1173" t="s">
        <v>18</v>
      </c>
      <c r="BF1173" s="5">
        <v>41662</v>
      </c>
      <c r="BG1173" s="6" t="s">
        <v>19</v>
      </c>
      <c r="BI1173">
        <v>4</v>
      </c>
      <c r="BJ1173">
        <v>402812</v>
      </c>
      <c r="BL1173" t="s">
        <v>4656</v>
      </c>
      <c r="BX1173">
        <v>271922</v>
      </c>
    </row>
    <row r="1174" spans="1:76" x14ac:dyDescent="0.25">
      <c r="A1174">
        <v>270253</v>
      </c>
      <c r="C1174">
        <v>1</v>
      </c>
      <c r="F1174" t="s">
        <v>0</v>
      </c>
      <c r="G1174" t="s">
        <v>1</v>
      </c>
      <c r="H1174" t="s">
        <v>4657</v>
      </c>
      <c r="I1174" t="s">
        <v>3</v>
      </c>
      <c r="L1174" t="s">
        <v>4</v>
      </c>
      <c r="M1174">
        <v>100347</v>
      </c>
      <c r="N1174" t="s">
        <v>5</v>
      </c>
      <c r="U1174" t="s">
        <v>4497</v>
      </c>
      <c r="V1174" s="1">
        <v>1</v>
      </c>
      <c r="W1174" t="s">
        <v>7</v>
      </c>
      <c r="X1174" t="s">
        <v>3541</v>
      </c>
      <c r="Y1174" s="2" t="s">
        <v>709</v>
      </c>
      <c r="Z1174" s="3">
        <v>2</v>
      </c>
      <c r="AA1174" s="4">
        <v>220</v>
      </c>
      <c r="AB1174" s="4" t="s">
        <v>3541</v>
      </c>
      <c r="AC1174" t="s">
        <v>4507</v>
      </c>
      <c r="AD1174">
        <v>2007</v>
      </c>
      <c r="AE1174">
        <v>7</v>
      </c>
      <c r="AF1174">
        <v>24</v>
      </c>
      <c r="AG1174" t="s">
        <v>11</v>
      </c>
      <c r="AJ1174" t="s">
        <v>5</v>
      </c>
      <c r="AK1174" t="s">
        <v>12</v>
      </c>
      <c r="AL1174">
        <v>242563</v>
      </c>
      <c r="AM1174">
        <v>6641266</v>
      </c>
      <c r="AN1174" s="4">
        <v>243000</v>
      </c>
      <c r="AO1174" s="4">
        <v>6641000</v>
      </c>
      <c r="AP1174">
        <v>6</v>
      </c>
      <c r="AR1174">
        <v>66</v>
      </c>
      <c r="AS1174" t="s">
        <v>13</v>
      </c>
      <c r="AU1174">
        <v>100347</v>
      </c>
      <c r="AX1174">
        <v>1</v>
      </c>
      <c r="AY1174" t="s">
        <v>14</v>
      </c>
      <c r="AZ1174" t="s">
        <v>4658</v>
      </c>
      <c r="BA1174" t="s">
        <v>4659</v>
      </c>
      <c r="BB1174">
        <v>66</v>
      </c>
      <c r="BC1174" t="s">
        <v>17</v>
      </c>
      <c r="BD1174" t="s">
        <v>18</v>
      </c>
      <c r="BF1174" s="5">
        <v>41662</v>
      </c>
      <c r="BG1174" s="6" t="s">
        <v>19</v>
      </c>
      <c r="BI1174">
        <v>4</v>
      </c>
      <c r="BJ1174">
        <v>402817</v>
      </c>
      <c r="BL1174" t="s">
        <v>4660</v>
      </c>
      <c r="BX1174">
        <v>270253</v>
      </c>
    </row>
    <row r="1175" spans="1:76" x14ac:dyDescent="0.25">
      <c r="A1175">
        <v>270126</v>
      </c>
      <c r="C1175">
        <v>1</v>
      </c>
      <c r="F1175" t="s">
        <v>0</v>
      </c>
      <c r="G1175" t="s">
        <v>1</v>
      </c>
      <c r="H1175" t="s">
        <v>4661</v>
      </c>
      <c r="I1175" t="s">
        <v>3</v>
      </c>
      <c r="L1175" t="s">
        <v>4</v>
      </c>
      <c r="M1175">
        <v>100347</v>
      </c>
      <c r="N1175" t="s">
        <v>5</v>
      </c>
      <c r="U1175" t="s">
        <v>4497</v>
      </c>
      <c r="V1175" s="1">
        <v>1</v>
      </c>
      <c r="W1175" t="s">
        <v>7</v>
      </c>
      <c r="X1175" t="s">
        <v>3541</v>
      </c>
      <c r="Y1175" s="2" t="s">
        <v>709</v>
      </c>
      <c r="Z1175" s="3">
        <v>2</v>
      </c>
      <c r="AA1175" s="4">
        <v>220</v>
      </c>
      <c r="AB1175" s="4" t="s">
        <v>3541</v>
      </c>
      <c r="AC1175" t="s">
        <v>4507</v>
      </c>
      <c r="AD1175">
        <v>2007</v>
      </c>
      <c r="AE1175">
        <v>7</v>
      </c>
      <c r="AF1175">
        <v>24</v>
      </c>
      <c r="AG1175" t="s">
        <v>11</v>
      </c>
      <c r="AJ1175" t="s">
        <v>5</v>
      </c>
      <c r="AK1175" t="s">
        <v>12</v>
      </c>
      <c r="AL1175">
        <v>242512</v>
      </c>
      <c r="AM1175">
        <v>6641241</v>
      </c>
      <c r="AN1175" s="4">
        <v>243000</v>
      </c>
      <c r="AO1175" s="4">
        <v>6641000</v>
      </c>
      <c r="AP1175">
        <v>7</v>
      </c>
      <c r="AR1175">
        <v>66</v>
      </c>
      <c r="AS1175" t="s">
        <v>13</v>
      </c>
      <c r="AU1175">
        <v>100347</v>
      </c>
      <c r="AX1175">
        <v>1</v>
      </c>
      <c r="AY1175" t="s">
        <v>14</v>
      </c>
      <c r="AZ1175" t="s">
        <v>4662</v>
      </c>
      <c r="BA1175" t="s">
        <v>4663</v>
      </c>
      <c r="BB1175">
        <v>66</v>
      </c>
      <c r="BC1175" t="s">
        <v>17</v>
      </c>
      <c r="BD1175" t="s">
        <v>18</v>
      </c>
      <c r="BF1175" s="5">
        <v>41662</v>
      </c>
      <c r="BG1175" s="6" t="s">
        <v>19</v>
      </c>
      <c r="BI1175">
        <v>4</v>
      </c>
      <c r="BJ1175">
        <v>402818</v>
      </c>
      <c r="BL1175" t="s">
        <v>4664</v>
      </c>
      <c r="BX1175">
        <v>270126</v>
      </c>
    </row>
    <row r="1176" spans="1:76" x14ac:dyDescent="0.25">
      <c r="A1176">
        <v>269920</v>
      </c>
      <c r="C1176">
        <v>1</v>
      </c>
      <c r="F1176" t="s">
        <v>0</v>
      </c>
      <c r="G1176" t="s">
        <v>1</v>
      </c>
      <c r="H1176" t="s">
        <v>4665</v>
      </c>
      <c r="I1176" t="s">
        <v>3</v>
      </c>
      <c r="L1176" t="s">
        <v>4</v>
      </c>
      <c r="M1176">
        <v>100347</v>
      </c>
      <c r="N1176" t="s">
        <v>5</v>
      </c>
      <c r="U1176" t="s">
        <v>4497</v>
      </c>
      <c r="V1176" s="1">
        <v>1</v>
      </c>
      <c r="W1176" t="s">
        <v>7</v>
      </c>
      <c r="X1176" t="s">
        <v>3541</v>
      </c>
      <c r="Y1176" s="2" t="s">
        <v>709</v>
      </c>
      <c r="Z1176" s="3">
        <v>2</v>
      </c>
      <c r="AA1176" s="4">
        <v>220</v>
      </c>
      <c r="AB1176" s="4" t="s">
        <v>3541</v>
      </c>
      <c r="AC1176" t="s">
        <v>4666</v>
      </c>
      <c r="AD1176">
        <v>2007</v>
      </c>
      <c r="AE1176">
        <v>7</v>
      </c>
      <c r="AF1176">
        <v>24</v>
      </c>
      <c r="AG1176" t="s">
        <v>11</v>
      </c>
      <c r="AJ1176" t="s">
        <v>5</v>
      </c>
      <c r="AK1176" t="s">
        <v>12</v>
      </c>
      <c r="AL1176">
        <v>242435</v>
      </c>
      <c r="AM1176">
        <v>6641207</v>
      </c>
      <c r="AN1176" s="4">
        <v>243000</v>
      </c>
      <c r="AO1176" s="4">
        <v>6641000</v>
      </c>
      <c r="AP1176">
        <v>6</v>
      </c>
      <c r="AR1176">
        <v>66</v>
      </c>
      <c r="AS1176" t="s">
        <v>13</v>
      </c>
      <c r="AU1176">
        <v>100347</v>
      </c>
      <c r="AX1176">
        <v>1</v>
      </c>
      <c r="AY1176" t="s">
        <v>14</v>
      </c>
      <c r="AZ1176" t="s">
        <v>4667</v>
      </c>
      <c r="BA1176" t="s">
        <v>4668</v>
      </c>
      <c r="BB1176">
        <v>66</v>
      </c>
      <c r="BC1176" t="s">
        <v>17</v>
      </c>
      <c r="BD1176" t="s">
        <v>18</v>
      </c>
      <c r="BF1176" s="5">
        <v>41662</v>
      </c>
      <c r="BG1176" s="6" t="s">
        <v>19</v>
      </c>
      <c r="BI1176">
        <v>4</v>
      </c>
      <c r="BJ1176">
        <v>402820</v>
      </c>
      <c r="BL1176" t="s">
        <v>4669</v>
      </c>
      <c r="BX1176">
        <v>269920</v>
      </c>
    </row>
    <row r="1177" spans="1:76" x14ac:dyDescent="0.25">
      <c r="A1177">
        <v>269734</v>
      </c>
      <c r="C1177">
        <v>1</v>
      </c>
      <c r="F1177" t="s">
        <v>0</v>
      </c>
      <c r="G1177" t="s">
        <v>1</v>
      </c>
      <c r="H1177" t="s">
        <v>4670</v>
      </c>
      <c r="I1177" t="s">
        <v>3</v>
      </c>
      <c r="L1177" t="s">
        <v>4</v>
      </c>
      <c r="M1177">
        <v>100347</v>
      </c>
      <c r="N1177" t="s">
        <v>5</v>
      </c>
      <c r="U1177" t="s">
        <v>4497</v>
      </c>
      <c r="V1177" s="1">
        <v>1</v>
      </c>
      <c r="W1177" t="s">
        <v>7</v>
      </c>
      <c r="X1177" t="s">
        <v>3541</v>
      </c>
      <c r="Y1177" s="2" t="s">
        <v>709</v>
      </c>
      <c r="Z1177" s="3">
        <v>2</v>
      </c>
      <c r="AA1177" s="4">
        <v>220</v>
      </c>
      <c r="AB1177" s="4" t="s">
        <v>3541</v>
      </c>
      <c r="AC1177" t="s">
        <v>3792</v>
      </c>
      <c r="AD1177">
        <v>2007</v>
      </c>
      <c r="AE1177">
        <v>7</v>
      </c>
      <c r="AF1177">
        <v>24</v>
      </c>
      <c r="AG1177" t="s">
        <v>11</v>
      </c>
      <c r="AJ1177" t="s">
        <v>5</v>
      </c>
      <c r="AK1177" t="s">
        <v>12</v>
      </c>
      <c r="AL1177">
        <v>242371</v>
      </c>
      <c r="AM1177">
        <v>6641185</v>
      </c>
      <c r="AN1177" s="4">
        <v>243000</v>
      </c>
      <c r="AO1177" s="4">
        <v>6641000</v>
      </c>
      <c r="AP1177">
        <v>5</v>
      </c>
      <c r="AR1177">
        <v>66</v>
      </c>
      <c r="AS1177" t="s">
        <v>13</v>
      </c>
      <c r="AU1177">
        <v>100347</v>
      </c>
      <c r="AX1177">
        <v>1</v>
      </c>
      <c r="AY1177" t="s">
        <v>14</v>
      </c>
      <c r="AZ1177" t="s">
        <v>4671</v>
      </c>
      <c r="BA1177" t="s">
        <v>4672</v>
      </c>
      <c r="BB1177">
        <v>66</v>
      </c>
      <c r="BC1177" t="s">
        <v>17</v>
      </c>
      <c r="BD1177" t="s">
        <v>18</v>
      </c>
      <c r="BF1177" s="5">
        <v>41662</v>
      </c>
      <c r="BG1177" s="6" t="s">
        <v>19</v>
      </c>
      <c r="BI1177">
        <v>4</v>
      </c>
      <c r="BJ1177">
        <v>402821</v>
      </c>
      <c r="BL1177" t="s">
        <v>4673</v>
      </c>
      <c r="BX1177">
        <v>269734</v>
      </c>
    </row>
    <row r="1178" spans="1:76" x14ac:dyDescent="0.25">
      <c r="A1178">
        <v>269656</v>
      </c>
      <c r="C1178">
        <v>1</v>
      </c>
      <c r="F1178" t="s">
        <v>0</v>
      </c>
      <c r="G1178" t="s">
        <v>1</v>
      </c>
      <c r="H1178" t="s">
        <v>4674</v>
      </c>
      <c r="I1178" t="s">
        <v>3</v>
      </c>
      <c r="L1178" t="s">
        <v>4</v>
      </c>
      <c r="M1178">
        <v>100347</v>
      </c>
      <c r="N1178" t="s">
        <v>5</v>
      </c>
      <c r="U1178" t="s">
        <v>4497</v>
      </c>
      <c r="V1178" s="1">
        <v>1</v>
      </c>
      <c r="W1178" t="s">
        <v>7</v>
      </c>
      <c r="X1178" t="s">
        <v>3541</v>
      </c>
      <c r="Y1178" s="2" t="s">
        <v>709</v>
      </c>
      <c r="Z1178" s="3">
        <v>2</v>
      </c>
      <c r="AA1178" s="4">
        <v>220</v>
      </c>
      <c r="AB1178" s="4" t="s">
        <v>3541</v>
      </c>
      <c r="AC1178" t="s">
        <v>3792</v>
      </c>
      <c r="AD1178">
        <v>2007</v>
      </c>
      <c r="AE1178">
        <v>7</v>
      </c>
      <c r="AF1178">
        <v>24</v>
      </c>
      <c r="AG1178" t="s">
        <v>11</v>
      </c>
      <c r="AJ1178" t="s">
        <v>5</v>
      </c>
      <c r="AK1178" t="s">
        <v>12</v>
      </c>
      <c r="AL1178">
        <v>242333</v>
      </c>
      <c r="AM1178">
        <v>6641173</v>
      </c>
      <c r="AN1178" s="4">
        <v>243000</v>
      </c>
      <c r="AO1178" s="4">
        <v>6641000</v>
      </c>
      <c r="AP1178">
        <v>5</v>
      </c>
      <c r="AR1178">
        <v>66</v>
      </c>
      <c r="AS1178" t="s">
        <v>13</v>
      </c>
      <c r="AU1178">
        <v>100347</v>
      </c>
      <c r="AX1178">
        <v>1</v>
      </c>
      <c r="AY1178" t="s">
        <v>14</v>
      </c>
      <c r="AZ1178" t="s">
        <v>4675</v>
      </c>
      <c r="BA1178" t="s">
        <v>4676</v>
      </c>
      <c r="BB1178">
        <v>66</v>
      </c>
      <c r="BC1178" t="s">
        <v>17</v>
      </c>
      <c r="BD1178" t="s">
        <v>18</v>
      </c>
      <c r="BF1178" s="5">
        <v>41662</v>
      </c>
      <c r="BG1178" s="6" t="s">
        <v>19</v>
      </c>
      <c r="BI1178">
        <v>4</v>
      </c>
      <c r="BJ1178">
        <v>402822</v>
      </c>
      <c r="BL1178" t="s">
        <v>4677</v>
      </c>
      <c r="BX1178">
        <v>269656</v>
      </c>
    </row>
    <row r="1179" spans="1:76" x14ac:dyDescent="0.25">
      <c r="A1179">
        <v>269231</v>
      </c>
      <c r="C1179">
        <v>1</v>
      </c>
      <c r="F1179" t="s">
        <v>0</v>
      </c>
      <c r="G1179" t="s">
        <v>1</v>
      </c>
      <c r="H1179" t="s">
        <v>4678</v>
      </c>
      <c r="I1179" t="s">
        <v>3</v>
      </c>
      <c r="L1179" t="s">
        <v>4</v>
      </c>
      <c r="M1179">
        <v>100347</v>
      </c>
      <c r="N1179" t="s">
        <v>5</v>
      </c>
      <c r="U1179" t="s">
        <v>4497</v>
      </c>
      <c r="V1179" s="1">
        <v>1</v>
      </c>
      <c r="W1179" t="s">
        <v>7</v>
      </c>
      <c r="X1179" t="s">
        <v>3541</v>
      </c>
      <c r="Y1179" s="2" t="s">
        <v>709</v>
      </c>
      <c r="Z1179" s="3">
        <v>2</v>
      </c>
      <c r="AA1179" s="4">
        <v>220</v>
      </c>
      <c r="AB1179" s="4" t="s">
        <v>3541</v>
      </c>
      <c r="AC1179" t="s">
        <v>3792</v>
      </c>
      <c r="AD1179">
        <v>2007</v>
      </c>
      <c r="AE1179">
        <v>7</v>
      </c>
      <c r="AF1179">
        <v>24</v>
      </c>
      <c r="AG1179" t="s">
        <v>11</v>
      </c>
      <c r="AJ1179" t="s">
        <v>5</v>
      </c>
      <c r="AK1179" t="s">
        <v>12</v>
      </c>
      <c r="AL1179">
        <v>242197</v>
      </c>
      <c r="AM1179">
        <v>6641164</v>
      </c>
      <c r="AN1179" s="4">
        <v>243000</v>
      </c>
      <c r="AO1179" s="4">
        <v>6641000</v>
      </c>
      <c r="AP1179">
        <v>5</v>
      </c>
      <c r="AR1179">
        <v>66</v>
      </c>
      <c r="AS1179" t="s">
        <v>13</v>
      </c>
      <c r="AU1179">
        <v>100347</v>
      </c>
      <c r="AX1179">
        <v>1</v>
      </c>
      <c r="AY1179" t="s">
        <v>14</v>
      </c>
      <c r="AZ1179" t="s">
        <v>4679</v>
      </c>
      <c r="BA1179" t="s">
        <v>4680</v>
      </c>
      <c r="BB1179">
        <v>66</v>
      </c>
      <c r="BC1179" t="s">
        <v>17</v>
      </c>
      <c r="BD1179" t="s">
        <v>18</v>
      </c>
      <c r="BF1179" s="5">
        <v>41662</v>
      </c>
      <c r="BG1179" s="6" t="s">
        <v>19</v>
      </c>
      <c r="BI1179">
        <v>4</v>
      </c>
      <c r="BJ1179">
        <v>402824</v>
      </c>
      <c r="BL1179" t="s">
        <v>4681</v>
      </c>
      <c r="BX1179">
        <v>269231</v>
      </c>
    </row>
    <row r="1180" spans="1:76" x14ac:dyDescent="0.25">
      <c r="A1180">
        <v>268804</v>
      </c>
      <c r="C1180">
        <v>1</v>
      </c>
      <c r="F1180" t="s">
        <v>0</v>
      </c>
      <c r="G1180" t="s">
        <v>1</v>
      </c>
      <c r="H1180" t="s">
        <v>4682</v>
      </c>
      <c r="I1180" t="s">
        <v>3</v>
      </c>
      <c r="L1180" t="s">
        <v>4</v>
      </c>
      <c r="M1180">
        <v>100347</v>
      </c>
      <c r="N1180" t="s">
        <v>5</v>
      </c>
      <c r="U1180" t="s">
        <v>4497</v>
      </c>
      <c r="V1180" s="1">
        <v>1</v>
      </c>
      <c r="W1180" t="s">
        <v>7</v>
      </c>
      <c r="X1180" t="s">
        <v>3541</v>
      </c>
      <c r="Y1180" s="2" t="s">
        <v>709</v>
      </c>
      <c r="Z1180" s="3">
        <v>2</v>
      </c>
      <c r="AA1180" s="4">
        <v>220</v>
      </c>
      <c r="AB1180" s="4" t="s">
        <v>3541</v>
      </c>
      <c r="AC1180" t="s">
        <v>3792</v>
      </c>
      <c r="AD1180">
        <v>2007</v>
      </c>
      <c r="AE1180">
        <v>7</v>
      </c>
      <c r="AF1180">
        <v>24</v>
      </c>
      <c r="AG1180" t="s">
        <v>11</v>
      </c>
      <c r="AJ1180" t="s">
        <v>5</v>
      </c>
      <c r="AK1180" t="s">
        <v>12</v>
      </c>
      <c r="AL1180">
        <v>242052</v>
      </c>
      <c r="AM1180">
        <v>6641167</v>
      </c>
      <c r="AN1180" s="4">
        <v>243000</v>
      </c>
      <c r="AO1180" s="4">
        <v>6641000</v>
      </c>
      <c r="AP1180">
        <v>5</v>
      </c>
      <c r="AR1180">
        <v>66</v>
      </c>
      <c r="AS1180" t="s">
        <v>13</v>
      </c>
      <c r="AU1180">
        <v>100347</v>
      </c>
      <c r="AX1180">
        <v>1</v>
      </c>
      <c r="AY1180" t="s">
        <v>14</v>
      </c>
      <c r="AZ1180" t="s">
        <v>4683</v>
      </c>
      <c r="BA1180" t="s">
        <v>4684</v>
      </c>
      <c r="BB1180">
        <v>66</v>
      </c>
      <c r="BC1180" t="s">
        <v>17</v>
      </c>
      <c r="BD1180" t="s">
        <v>18</v>
      </c>
      <c r="BF1180" s="5">
        <v>41662</v>
      </c>
      <c r="BG1180" s="6" t="s">
        <v>19</v>
      </c>
      <c r="BI1180">
        <v>4</v>
      </c>
      <c r="BJ1180">
        <v>402826</v>
      </c>
      <c r="BL1180" t="s">
        <v>4685</v>
      </c>
      <c r="BX1180">
        <v>268804</v>
      </c>
    </row>
    <row r="1181" spans="1:76" x14ac:dyDescent="0.25">
      <c r="A1181">
        <v>275320</v>
      </c>
      <c r="C1181">
        <v>1</v>
      </c>
      <c r="F1181" t="s">
        <v>0</v>
      </c>
      <c r="G1181" t="s">
        <v>1</v>
      </c>
      <c r="H1181" t="s">
        <v>4686</v>
      </c>
      <c r="I1181" t="s">
        <v>3</v>
      </c>
      <c r="L1181" t="s">
        <v>4</v>
      </c>
      <c r="M1181">
        <v>100347</v>
      </c>
      <c r="N1181" t="s">
        <v>5</v>
      </c>
      <c r="U1181" t="s">
        <v>4497</v>
      </c>
      <c r="V1181" s="1">
        <v>1</v>
      </c>
      <c r="W1181" t="s">
        <v>7</v>
      </c>
      <c r="X1181" t="s">
        <v>3541</v>
      </c>
      <c r="Y1181" s="2" t="s">
        <v>709</v>
      </c>
      <c r="Z1181" s="3">
        <v>2</v>
      </c>
      <c r="AA1181" s="4">
        <v>220</v>
      </c>
      <c r="AB1181" s="4" t="s">
        <v>3541</v>
      </c>
      <c r="AC1181" t="s">
        <v>4543</v>
      </c>
      <c r="AD1181">
        <v>2007</v>
      </c>
      <c r="AE1181">
        <v>7</v>
      </c>
      <c r="AF1181">
        <v>25</v>
      </c>
      <c r="AG1181" t="s">
        <v>11</v>
      </c>
      <c r="AJ1181" t="s">
        <v>5</v>
      </c>
      <c r="AK1181" t="s">
        <v>12</v>
      </c>
      <c r="AL1181">
        <v>243743</v>
      </c>
      <c r="AM1181">
        <v>6640157</v>
      </c>
      <c r="AN1181" s="4">
        <v>243000</v>
      </c>
      <c r="AO1181" s="4">
        <v>6641000</v>
      </c>
      <c r="AP1181">
        <v>5</v>
      </c>
      <c r="AR1181">
        <v>66</v>
      </c>
      <c r="AS1181" t="s">
        <v>13</v>
      </c>
      <c r="AU1181">
        <v>100347</v>
      </c>
      <c r="AX1181">
        <v>1</v>
      </c>
      <c r="AY1181" t="s">
        <v>14</v>
      </c>
      <c r="AZ1181" t="s">
        <v>4687</v>
      </c>
      <c r="BA1181" t="s">
        <v>4688</v>
      </c>
      <c r="BB1181">
        <v>66</v>
      </c>
      <c r="BC1181" t="s">
        <v>17</v>
      </c>
      <c r="BD1181" t="s">
        <v>18</v>
      </c>
      <c r="BF1181" s="5">
        <v>41662</v>
      </c>
      <c r="BG1181" s="6" t="s">
        <v>19</v>
      </c>
      <c r="BI1181">
        <v>4</v>
      </c>
      <c r="BJ1181">
        <v>403049</v>
      </c>
      <c r="BL1181" t="s">
        <v>4689</v>
      </c>
      <c r="BX1181">
        <v>275320</v>
      </c>
    </row>
    <row r="1182" spans="1:76" x14ac:dyDescent="0.25">
      <c r="A1182">
        <v>273861</v>
      </c>
      <c r="C1182">
        <v>1</v>
      </c>
      <c r="F1182" t="s">
        <v>0</v>
      </c>
      <c r="G1182" t="s">
        <v>1</v>
      </c>
      <c r="H1182" t="s">
        <v>4690</v>
      </c>
      <c r="I1182" t="s">
        <v>3</v>
      </c>
      <c r="L1182" t="s">
        <v>4</v>
      </c>
      <c r="M1182">
        <v>100347</v>
      </c>
      <c r="N1182" t="s">
        <v>5</v>
      </c>
      <c r="U1182" t="s">
        <v>4497</v>
      </c>
      <c r="V1182" s="1">
        <v>1</v>
      </c>
      <c r="W1182" t="s">
        <v>7</v>
      </c>
      <c r="X1182" t="s">
        <v>3541</v>
      </c>
      <c r="Y1182" s="2" t="s">
        <v>709</v>
      </c>
      <c r="Z1182" s="3">
        <v>2</v>
      </c>
      <c r="AA1182" s="4">
        <v>220</v>
      </c>
      <c r="AB1182" s="4" t="s">
        <v>3541</v>
      </c>
      <c r="AC1182" t="s">
        <v>4530</v>
      </c>
      <c r="AD1182">
        <v>2007</v>
      </c>
      <c r="AE1182">
        <v>7</v>
      </c>
      <c r="AF1182">
        <v>25</v>
      </c>
      <c r="AG1182" t="s">
        <v>11</v>
      </c>
      <c r="AJ1182" t="s">
        <v>5</v>
      </c>
      <c r="AK1182" t="s">
        <v>12</v>
      </c>
      <c r="AL1182">
        <v>243444</v>
      </c>
      <c r="AM1182">
        <v>6640953</v>
      </c>
      <c r="AN1182" s="4">
        <v>243000</v>
      </c>
      <c r="AO1182" s="4">
        <v>6641000</v>
      </c>
      <c r="AP1182">
        <v>6</v>
      </c>
      <c r="AR1182">
        <v>66</v>
      </c>
      <c r="AS1182" t="s">
        <v>13</v>
      </c>
      <c r="AU1182">
        <v>100347</v>
      </c>
      <c r="AX1182">
        <v>1</v>
      </c>
      <c r="AY1182" t="s">
        <v>14</v>
      </c>
      <c r="AZ1182" t="s">
        <v>4691</v>
      </c>
      <c r="BA1182" t="s">
        <v>4692</v>
      </c>
      <c r="BB1182">
        <v>66</v>
      </c>
      <c r="BC1182" t="s">
        <v>17</v>
      </c>
      <c r="BD1182" t="s">
        <v>18</v>
      </c>
      <c r="BF1182" s="5">
        <v>41662</v>
      </c>
      <c r="BG1182" s="6" t="s">
        <v>19</v>
      </c>
      <c r="BI1182">
        <v>4</v>
      </c>
      <c r="BJ1182">
        <v>403050</v>
      </c>
      <c r="BL1182" t="s">
        <v>4693</v>
      </c>
      <c r="BX1182">
        <v>273861</v>
      </c>
    </row>
    <row r="1183" spans="1:76" x14ac:dyDescent="0.25">
      <c r="A1183">
        <v>273630</v>
      </c>
      <c r="C1183">
        <v>1</v>
      </c>
      <c r="F1183" t="s">
        <v>0</v>
      </c>
      <c r="G1183" t="s">
        <v>1</v>
      </c>
      <c r="H1183" t="s">
        <v>4694</v>
      </c>
      <c r="I1183" t="s">
        <v>3</v>
      </c>
      <c r="L1183" t="s">
        <v>4</v>
      </c>
      <c r="M1183">
        <v>100347</v>
      </c>
      <c r="N1183" t="s">
        <v>5</v>
      </c>
      <c r="U1183" t="s">
        <v>4497</v>
      </c>
      <c r="V1183" s="1">
        <v>1</v>
      </c>
      <c r="W1183" t="s">
        <v>7</v>
      </c>
      <c r="X1183" t="s">
        <v>3541</v>
      </c>
      <c r="Y1183" s="2" t="s">
        <v>709</v>
      </c>
      <c r="Z1183" s="3">
        <v>2</v>
      </c>
      <c r="AA1183" s="4">
        <v>220</v>
      </c>
      <c r="AB1183" s="4" t="s">
        <v>3541</v>
      </c>
      <c r="AC1183" t="s">
        <v>4530</v>
      </c>
      <c r="AD1183">
        <v>2007</v>
      </c>
      <c r="AE1183">
        <v>7</v>
      </c>
      <c r="AF1183">
        <v>25</v>
      </c>
      <c r="AG1183" t="s">
        <v>11</v>
      </c>
      <c r="AJ1183" t="s">
        <v>5</v>
      </c>
      <c r="AK1183" t="s">
        <v>12</v>
      </c>
      <c r="AL1183">
        <v>243405</v>
      </c>
      <c r="AM1183">
        <v>6640992</v>
      </c>
      <c r="AN1183" s="4">
        <v>243000</v>
      </c>
      <c r="AO1183" s="4">
        <v>6641000</v>
      </c>
      <c r="AP1183">
        <v>5</v>
      </c>
      <c r="AR1183">
        <v>66</v>
      </c>
      <c r="AS1183" t="s">
        <v>13</v>
      </c>
      <c r="AU1183">
        <v>100347</v>
      </c>
      <c r="AX1183">
        <v>1</v>
      </c>
      <c r="AY1183" t="s">
        <v>14</v>
      </c>
      <c r="AZ1183" t="s">
        <v>4695</v>
      </c>
      <c r="BA1183" t="s">
        <v>4696</v>
      </c>
      <c r="BB1183">
        <v>66</v>
      </c>
      <c r="BC1183" t="s">
        <v>17</v>
      </c>
      <c r="BD1183" t="s">
        <v>18</v>
      </c>
      <c r="BF1183" s="5">
        <v>41662</v>
      </c>
      <c r="BG1183" s="6" t="s">
        <v>19</v>
      </c>
      <c r="BI1183">
        <v>4</v>
      </c>
      <c r="BJ1183">
        <v>403051</v>
      </c>
      <c r="BL1183" t="s">
        <v>4697</v>
      </c>
      <c r="BX1183">
        <v>273630</v>
      </c>
    </row>
    <row r="1184" spans="1:76" x14ac:dyDescent="0.25">
      <c r="A1184">
        <v>273350</v>
      </c>
      <c r="C1184">
        <v>1</v>
      </c>
      <c r="F1184" t="s">
        <v>0</v>
      </c>
      <c r="G1184" t="s">
        <v>1</v>
      </c>
      <c r="H1184" t="s">
        <v>4698</v>
      </c>
      <c r="I1184" t="s">
        <v>3</v>
      </c>
      <c r="L1184" t="s">
        <v>4</v>
      </c>
      <c r="M1184">
        <v>100347</v>
      </c>
      <c r="N1184" t="s">
        <v>5</v>
      </c>
      <c r="U1184" t="s">
        <v>4497</v>
      </c>
      <c r="V1184" s="1">
        <v>1</v>
      </c>
      <c r="W1184" t="s">
        <v>7</v>
      </c>
      <c r="X1184" t="s">
        <v>3541</v>
      </c>
      <c r="Y1184" s="2" t="s">
        <v>709</v>
      </c>
      <c r="Z1184" s="3">
        <v>2</v>
      </c>
      <c r="AA1184" s="4">
        <v>220</v>
      </c>
      <c r="AB1184" s="4" t="s">
        <v>3541</v>
      </c>
      <c r="AC1184" t="s">
        <v>4530</v>
      </c>
      <c r="AD1184">
        <v>2007</v>
      </c>
      <c r="AE1184">
        <v>7</v>
      </c>
      <c r="AF1184">
        <v>25</v>
      </c>
      <c r="AG1184" t="s">
        <v>11</v>
      </c>
      <c r="AJ1184" t="s">
        <v>5</v>
      </c>
      <c r="AK1184" t="s">
        <v>12</v>
      </c>
      <c r="AL1184">
        <v>243360</v>
      </c>
      <c r="AM1184">
        <v>6641037</v>
      </c>
      <c r="AN1184" s="4">
        <v>243000</v>
      </c>
      <c r="AO1184" s="4">
        <v>6641000</v>
      </c>
      <c r="AP1184">
        <v>5</v>
      </c>
      <c r="AR1184">
        <v>66</v>
      </c>
      <c r="AS1184" t="s">
        <v>13</v>
      </c>
      <c r="AU1184">
        <v>100347</v>
      </c>
      <c r="AX1184">
        <v>1</v>
      </c>
      <c r="AY1184" t="s">
        <v>14</v>
      </c>
      <c r="AZ1184" t="s">
        <v>4699</v>
      </c>
      <c r="BA1184" t="s">
        <v>4700</v>
      </c>
      <c r="BB1184">
        <v>66</v>
      </c>
      <c r="BC1184" t="s">
        <v>17</v>
      </c>
      <c r="BD1184" t="s">
        <v>18</v>
      </c>
      <c r="BF1184" s="5">
        <v>41662</v>
      </c>
      <c r="BG1184" s="6" t="s">
        <v>19</v>
      </c>
      <c r="BI1184">
        <v>4</v>
      </c>
      <c r="BJ1184">
        <v>403052</v>
      </c>
      <c r="BL1184" t="s">
        <v>4701</v>
      </c>
      <c r="BX1184">
        <v>273350</v>
      </c>
    </row>
    <row r="1185" spans="1:76" x14ac:dyDescent="0.25">
      <c r="A1185">
        <v>272129</v>
      </c>
      <c r="C1185">
        <v>1</v>
      </c>
      <c r="F1185" t="s">
        <v>0</v>
      </c>
      <c r="G1185" t="s">
        <v>1</v>
      </c>
      <c r="H1185" t="s">
        <v>4702</v>
      </c>
      <c r="I1185" t="s">
        <v>3</v>
      </c>
      <c r="L1185" t="s">
        <v>4</v>
      </c>
      <c r="M1185">
        <v>100347</v>
      </c>
      <c r="N1185" t="s">
        <v>5</v>
      </c>
      <c r="U1185" t="s">
        <v>4497</v>
      </c>
      <c r="V1185" s="1">
        <v>1</v>
      </c>
      <c r="W1185" t="s">
        <v>7</v>
      </c>
      <c r="X1185" t="s">
        <v>3541</v>
      </c>
      <c r="Y1185" s="2" t="s">
        <v>709</v>
      </c>
      <c r="Z1185" s="3">
        <v>2</v>
      </c>
      <c r="AA1185" s="4">
        <v>220</v>
      </c>
      <c r="AB1185" s="4" t="s">
        <v>3541</v>
      </c>
      <c r="AC1185" t="s">
        <v>4703</v>
      </c>
      <c r="AD1185">
        <v>2007</v>
      </c>
      <c r="AE1185">
        <v>7</v>
      </c>
      <c r="AF1185">
        <v>25</v>
      </c>
      <c r="AG1185" t="s">
        <v>11</v>
      </c>
      <c r="AJ1185" t="s">
        <v>5</v>
      </c>
      <c r="AK1185" t="s">
        <v>12</v>
      </c>
      <c r="AL1185">
        <v>243133</v>
      </c>
      <c r="AM1185">
        <v>6641369</v>
      </c>
      <c r="AN1185" s="4">
        <v>243000</v>
      </c>
      <c r="AO1185" s="4">
        <v>6641000</v>
      </c>
      <c r="AP1185">
        <v>5</v>
      </c>
      <c r="AR1185">
        <v>66</v>
      </c>
      <c r="AS1185" t="s">
        <v>13</v>
      </c>
      <c r="AU1185">
        <v>100347</v>
      </c>
      <c r="AX1185">
        <v>1</v>
      </c>
      <c r="AY1185" t="s">
        <v>14</v>
      </c>
      <c r="AZ1185" t="s">
        <v>4704</v>
      </c>
      <c r="BA1185" t="s">
        <v>4705</v>
      </c>
      <c r="BB1185">
        <v>66</v>
      </c>
      <c r="BC1185" t="s">
        <v>17</v>
      </c>
      <c r="BD1185" t="s">
        <v>18</v>
      </c>
      <c r="BF1185" s="5">
        <v>41662</v>
      </c>
      <c r="BG1185" s="6" t="s">
        <v>19</v>
      </c>
      <c r="BI1185">
        <v>4</v>
      </c>
      <c r="BJ1185">
        <v>403053</v>
      </c>
      <c r="BL1185" t="s">
        <v>4706</v>
      </c>
      <c r="BX1185">
        <v>272129</v>
      </c>
    </row>
    <row r="1186" spans="1:76" x14ac:dyDescent="0.25">
      <c r="A1186">
        <v>272457</v>
      </c>
      <c r="C1186">
        <v>1</v>
      </c>
      <c r="F1186" t="s">
        <v>0</v>
      </c>
      <c r="G1186" t="s">
        <v>1</v>
      </c>
      <c r="H1186" t="s">
        <v>4707</v>
      </c>
      <c r="I1186" t="s">
        <v>3</v>
      </c>
      <c r="L1186" t="s">
        <v>4</v>
      </c>
      <c r="M1186">
        <v>100347</v>
      </c>
      <c r="N1186" t="s">
        <v>5</v>
      </c>
      <c r="U1186" t="s">
        <v>4497</v>
      </c>
      <c r="V1186" s="1">
        <v>1</v>
      </c>
      <c r="W1186" t="s">
        <v>7</v>
      </c>
      <c r="X1186" t="s">
        <v>3541</v>
      </c>
      <c r="Y1186" s="2" t="s">
        <v>709</v>
      </c>
      <c r="Z1186" s="3">
        <v>2</v>
      </c>
      <c r="AA1186" s="4">
        <v>220</v>
      </c>
      <c r="AB1186" s="4" t="s">
        <v>3541</v>
      </c>
      <c r="AC1186" t="s">
        <v>4525</v>
      </c>
      <c r="AD1186">
        <v>2007</v>
      </c>
      <c r="AE1186">
        <v>7</v>
      </c>
      <c r="AF1186">
        <v>25</v>
      </c>
      <c r="AG1186" t="s">
        <v>11</v>
      </c>
      <c r="AJ1186" t="s">
        <v>5</v>
      </c>
      <c r="AK1186" t="s">
        <v>12</v>
      </c>
      <c r="AL1186">
        <v>243198</v>
      </c>
      <c r="AM1186">
        <v>6641409</v>
      </c>
      <c r="AN1186" s="4">
        <v>243000</v>
      </c>
      <c r="AO1186" s="4">
        <v>6641000</v>
      </c>
      <c r="AP1186">
        <v>5</v>
      </c>
      <c r="AR1186">
        <v>66</v>
      </c>
      <c r="AS1186" t="s">
        <v>13</v>
      </c>
      <c r="AU1186">
        <v>100347</v>
      </c>
      <c r="AX1186">
        <v>1</v>
      </c>
      <c r="AY1186" t="s">
        <v>14</v>
      </c>
      <c r="AZ1186" t="s">
        <v>4708</v>
      </c>
      <c r="BA1186" t="s">
        <v>4709</v>
      </c>
      <c r="BB1186">
        <v>66</v>
      </c>
      <c r="BC1186" t="s">
        <v>17</v>
      </c>
      <c r="BD1186" t="s">
        <v>18</v>
      </c>
      <c r="BF1186" s="5">
        <v>41662</v>
      </c>
      <c r="BG1186" s="6" t="s">
        <v>19</v>
      </c>
      <c r="BI1186">
        <v>4</v>
      </c>
      <c r="BJ1186">
        <v>403054</v>
      </c>
      <c r="BL1186" t="s">
        <v>4710</v>
      </c>
      <c r="BX1186">
        <v>272457</v>
      </c>
    </row>
    <row r="1187" spans="1:76" x14ac:dyDescent="0.25">
      <c r="A1187">
        <v>272642</v>
      </c>
      <c r="C1187">
        <v>1</v>
      </c>
      <c r="F1187" t="s">
        <v>0</v>
      </c>
      <c r="G1187" t="s">
        <v>1</v>
      </c>
      <c r="H1187" t="s">
        <v>4711</v>
      </c>
      <c r="I1187" t="s">
        <v>3</v>
      </c>
      <c r="L1187" t="s">
        <v>4</v>
      </c>
      <c r="M1187">
        <v>100347</v>
      </c>
      <c r="N1187" t="s">
        <v>5</v>
      </c>
      <c r="U1187" t="s">
        <v>4497</v>
      </c>
      <c r="V1187" s="1">
        <v>1</v>
      </c>
      <c r="W1187" t="s">
        <v>7</v>
      </c>
      <c r="X1187" t="s">
        <v>3541</v>
      </c>
      <c r="Y1187" s="2" t="s">
        <v>709</v>
      </c>
      <c r="Z1187" s="3">
        <v>2</v>
      </c>
      <c r="AA1187" s="4">
        <v>220</v>
      </c>
      <c r="AB1187" s="4" t="s">
        <v>3541</v>
      </c>
      <c r="AC1187" t="s">
        <v>4525</v>
      </c>
      <c r="AD1187">
        <v>2007</v>
      </c>
      <c r="AE1187">
        <v>7</v>
      </c>
      <c r="AF1187">
        <v>25</v>
      </c>
      <c r="AG1187" t="s">
        <v>11</v>
      </c>
      <c r="AJ1187" t="s">
        <v>5</v>
      </c>
      <c r="AK1187" t="s">
        <v>12</v>
      </c>
      <c r="AL1187">
        <v>243236</v>
      </c>
      <c r="AM1187">
        <v>6641443</v>
      </c>
      <c r="AN1187" s="4">
        <v>243000</v>
      </c>
      <c r="AO1187" s="4">
        <v>6641000</v>
      </c>
      <c r="AP1187">
        <v>5</v>
      </c>
      <c r="AR1187">
        <v>66</v>
      </c>
      <c r="AS1187" t="s">
        <v>13</v>
      </c>
      <c r="AU1187">
        <v>100347</v>
      </c>
      <c r="AX1187">
        <v>1</v>
      </c>
      <c r="AY1187" t="s">
        <v>14</v>
      </c>
      <c r="AZ1187" t="s">
        <v>4712</v>
      </c>
      <c r="BA1187" t="s">
        <v>4713</v>
      </c>
      <c r="BB1187">
        <v>66</v>
      </c>
      <c r="BC1187" t="s">
        <v>17</v>
      </c>
      <c r="BD1187" t="s">
        <v>18</v>
      </c>
      <c r="BF1187" s="5">
        <v>41662</v>
      </c>
      <c r="BG1187" s="6" t="s">
        <v>19</v>
      </c>
      <c r="BI1187">
        <v>4</v>
      </c>
      <c r="BJ1187">
        <v>403055</v>
      </c>
      <c r="BL1187" t="s">
        <v>4714</v>
      </c>
      <c r="BX1187">
        <v>272642</v>
      </c>
    </row>
    <row r="1188" spans="1:76" x14ac:dyDescent="0.25">
      <c r="A1188">
        <v>268722</v>
      </c>
      <c r="C1188">
        <v>1</v>
      </c>
      <c r="F1188" t="s">
        <v>0</v>
      </c>
      <c r="G1188" t="s">
        <v>1</v>
      </c>
      <c r="H1188" t="s">
        <v>4715</v>
      </c>
      <c r="I1188" t="s">
        <v>3</v>
      </c>
      <c r="L1188" t="s">
        <v>4</v>
      </c>
      <c r="M1188">
        <v>100347</v>
      </c>
      <c r="N1188" t="s">
        <v>5</v>
      </c>
      <c r="U1188" t="s">
        <v>4497</v>
      </c>
      <c r="V1188" s="1">
        <v>1</v>
      </c>
      <c r="W1188" t="s">
        <v>7</v>
      </c>
      <c r="X1188" t="s">
        <v>3541</v>
      </c>
      <c r="Y1188" s="2" t="s">
        <v>709</v>
      </c>
      <c r="Z1188" s="3">
        <v>2</v>
      </c>
      <c r="AA1188" s="4">
        <v>220</v>
      </c>
      <c r="AB1188" s="4" t="s">
        <v>3541</v>
      </c>
      <c r="AC1188" t="s">
        <v>3869</v>
      </c>
      <c r="AD1188">
        <v>2007</v>
      </c>
      <c r="AE1188">
        <v>7</v>
      </c>
      <c r="AF1188">
        <v>25</v>
      </c>
      <c r="AG1188" t="s">
        <v>11</v>
      </c>
      <c r="AJ1188" t="s">
        <v>5</v>
      </c>
      <c r="AK1188" t="s">
        <v>12</v>
      </c>
      <c r="AL1188">
        <v>242018</v>
      </c>
      <c r="AM1188">
        <v>6640871</v>
      </c>
      <c r="AN1188" s="4">
        <v>243000</v>
      </c>
      <c r="AO1188" s="4">
        <v>6641000</v>
      </c>
      <c r="AP1188">
        <v>5</v>
      </c>
      <c r="AR1188">
        <v>66</v>
      </c>
      <c r="AS1188" t="s">
        <v>13</v>
      </c>
      <c r="AU1188">
        <v>100347</v>
      </c>
      <c r="AX1188">
        <v>1</v>
      </c>
      <c r="AY1188" t="s">
        <v>14</v>
      </c>
      <c r="AZ1188" t="s">
        <v>4716</v>
      </c>
      <c r="BA1188" t="s">
        <v>4717</v>
      </c>
      <c r="BB1188">
        <v>66</v>
      </c>
      <c r="BC1188" t="s">
        <v>17</v>
      </c>
      <c r="BD1188" t="s">
        <v>18</v>
      </c>
      <c r="BF1188" s="5">
        <v>41662</v>
      </c>
      <c r="BG1188" s="6" t="s">
        <v>19</v>
      </c>
      <c r="BI1188">
        <v>4</v>
      </c>
      <c r="BJ1188">
        <v>403114</v>
      </c>
      <c r="BL1188" t="s">
        <v>4718</v>
      </c>
      <c r="BX1188">
        <v>268722</v>
      </c>
    </row>
    <row r="1189" spans="1:76" x14ac:dyDescent="0.25">
      <c r="A1189">
        <v>269046</v>
      </c>
      <c r="C1189">
        <v>1</v>
      </c>
      <c r="F1189" t="s">
        <v>0</v>
      </c>
      <c r="G1189" t="s">
        <v>1</v>
      </c>
      <c r="H1189" t="s">
        <v>4719</v>
      </c>
      <c r="I1189" t="s">
        <v>3</v>
      </c>
      <c r="L1189" t="s">
        <v>4</v>
      </c>
      <c r="M1189">
        <v>100347</v>
      </c>
      <c r="N1189" t="s">
        <v>5</v>
      </c>
      <c r="U1189" t="s">
        <v>4497</v>
      </c>
      <c r="V1189" s="1">
        <v>1</v>
      </c>
      <c r="W1189" t="s">
        <v>7</v>
      </c>
      <c r="X1189" t="s">
        <v>3541</v>
      </c>
      <c r="Y1189" s="2" t="s">
        <v>709</v>
      </c>
      <c r="Z1189" s="3">
        <v>2</v>
      </c>
      <c r="AA1189" s="4">
        <v>220</v>
      </c>
      <c r="AB1189" s="4" t="s">
        <v>3541</v>
      </c>
      <c r="AC1189" t="s">
        <v>4720</v>
      </c>
      <c r="AD1189">
        <v>2007</v>
      </c>
      <c r="AE1189">
        <v>7</v>
      </c>
      <c r="AF1189">
        <v>25</v>
      </c>
      <c r="AG1189" t="s">
        <v>11</v>
      </c>
      <c r="AJ1189" t="s">
        <v>5</v>
      </c>
      <c r="AK1189" t="s">
        <v>12</v>
      </c>
      <c r="AL1189">
        <v>242131</v>
      </c>
      <c r="AM1189">
        <v>6640788</v>
      </c>
      <c r="AN1189" s="4">
        <v>243000</v>
      </c>
      <c r="AO1189" s="4">
        <v>6641000</v>
      </c>
      <c r="AP1189">
        <v>5</v>
      </c>
      <c r="AR1189">
        <v>66</v>
      </c>
      <c r="AS1189" t="s">
        <v>13</v>
      </c>
      <c r="AU1189">
        <v>100347</v>
      </c>
      <c r="AX1189">
        <v>1</v>
      </c>
      <c r="AY1189" t="s">
        <v>14</v>
      </c>
      <c r="AZ1189" t="s">
        <v>4721</v>
      </c>
      <c r="BA1189" t="s">
        <v>4722</v>
      </c>
      <c r="BB1189">
        <v>66</v>
      </c>
      <c r="BC1189" t="s">
        <v>17</v>
      </c>
      <c r="BD1189" t="s">
        <v>18</v>
      </c>
      <c r="BF1189" s="5">
        <v>41662</v>
      </c>
      <c r="BG1189" s="6" t="s">
        <v>19</v>
      </c>
      <c r="BI1189">
        <v>4</v>
      </c>
      <c r="BJ1189">
        <v>403115</v>
      </c>
      <c r="BL1189" t="s">
        <v>4723</v>
      </c>
      <c r="BX1189">
        <v>269046</v>
      </c>
    </row>
    <row r="1190" spans="1:76" x14ac:dyDescent="0.25">
      <c r="A1190">
        <v>268986</v>
      </c>
      <c r="C1190">
        <v>1</v>
      </c>
      <c r="F1190" t="s">
        <v>0</v>
      </c>
      <c r="G1190" t="s">
        <v>1</v>
      </c>
      <c r="H1190" t="s">
        <v>4724</v>
      </c>
      <c r="I1190" t="s">
        <v>3</v>
      </c>
      <c r="L1190" t="s">
        <v>4</v>
      </c>
      <c r="M1190">
        <v>100347</v>
      </c>
      <c r="N1190" t="s">
        <v>5</v>
      </c>
      <c r="U1190" t="s">
        <v>4497</v>
      </c>
      <c r="V1190" s="1">
        <v>1</v>
      </c>
      <c r="W1190" t="s">
        <v>7</v>
      </c>
      <c r="X1190" t="s">
        <v>3541</v>
      </c>
      <c r="Y1190" s="2" t="s">
        <v>709</v>
      </c>
      <c r="Z1190" s="3">
        <v>2</v>
      </c>
      <c r="AA1190" s="4">
        <v>220</v>
      </c>
      <c r="AB1190" s="4" t="s">
        <v>3541</v>
      </c>
      <c r="AC1190" t="s">
        <v>4582</v>
      </c>
      <c r="AD1190">
        <v>2007</v>
      </c>
      <c r="AE1190">
        <v>7</v>
      </c>
      <c r="AF1190">
        <v>25</v>
      </c>
      <c r="AG1190" t="s">
        <v>11</v>
      </c>
      <c r="AJ1190" t="s">
        <v>5</v>
      </c>
      <c r="AK1190" t="s">
        <v>12</v>
      </c>
      <c r="AL1190">
        <v>242119</v>
      </c>
      <c r="AM1190">
        <v>6640921</v>
      </c>
      <c r="AN1190" s="4">
        <v>243000</v>
      </c>
      <c r="AO1190" s="4">
        <v>6641000</v>
      </c>
      <c r="AP1190">
        <v>5</v>
      </c>
      <c r="AR1190">
        <v>66</v>
      </c>
      <c r="AS1190" t="s">
        <v>13</v>
      </c>
      <c r="AU1190">
        <v>100347</v>
      </c>
      <c r="AX1190">
        <v>1</v>
      </c>
      <c r="AY1190" t="s">
        <v>14</v>
      </c>
      <c r="AZ1190" t="s">
        <v>4725</v>
      </c>
      <c r="BA1190" t="s">
        <v>4726</v>
      </c>
      <c r="BB1190">
        <v>66</v>
      </c>
      <c r="BC1190" t="s">
        <v>17</v>
      </c>
      <c r="BD1190" t="s">
        <v>18</v>
      </c>
      <c r="BF1190" s="5">
        <v>41662</v>
      </c>
      <c r="BG1190" s="6" t="s">
        <v>19</v>
      </c>
      <c r="BI1190">
        <v>4</v>
      </c>
      <c r="BJ1190">
        <v>403116</v>
      </c>
      <c r="BL1190" t="s">
        <v>4727</v>
      </c>
      <c r="BX1190">
        <v>268986</v>
      </c>
    </row>
    <row r="1191" spans="1:76" x14ac:dyDescent="0.25">
      <c r="A1191">
        <v>269099</v>
      </c>
      <c r="C1191">
        <v>1</v>
      </c>
      <c r="F1191" t="s">
        <v>0</v>
      </c>
      <c r="G1191" t="s">
        <v>1</v>
      </c>
      <c r="H1191" t="s">
        <v>4728</v>
      </c>
      <c r="I1191" t="s">
        <v>3</v>
      </c>
      <c r="L1191" t="s">
        <v>4</v>
      </c>
      <c r="M1191">
        <v>100347</v>
      </c>
      <c r="N1191" t="s">
        <v>5</v>
      </c>
      <c r="U1191" t="s">
        <v>4497</v>
      </c>
      <c r="V1191" s="1">
        <v>1</v>
      </c>
      <c r="W1191" t="s">
        <v>7</v>
      </c>
      <c r="X1191" t="s">
        <v>3541</v>
      </c>
      <c r="Y1191" s="2" t="s">
        <v>709</v>
      </c>
      <c r="Z1191" s="3">
        <v>2</v>
      </c>
      <c r="AA1191" s="4">
        <v>220</v>
      </c>
      <c r="AB1191" s="4" t="s">
        <v>3541</v>
      </c>
      <c r="AC1191" t="s">
        <v>4582</v>
      </c>
      <c r="AD1191">
        <v>2007</v>
      </c>
      <c r="AE1191">
        <v>7</v>
      </c>
      <c r="AF1191">
        <v>25</v>
      </c>
      <c r="AG1191" t="s">
        <v>11</v>
      </c>
      <c r="AJ1191" t="s">
        <v>5</v>
      </c>
      <c r="AK1191" t="s">
        <v>12</v>
      </c>
      <c r="AL1191">
        <v>242144</v>
      </c>
      <c r="AM1191">
        <v>6640946</v>
      </c>
      <c r="AN1191" s="4">
        <v>243000</v>
      </c>
      <c r="AO1191" s="4">
        <v>6641000</v>
      </c>
      <c r="AP1191">
        <v>5</v>
      </c>
      <c r="AR1191">
        <v>66</v>
      </c>
      <c r="AS1191" t="s">
        <v>13</v>
      </c>
      <c r="AU1191">
        <v>100347</v>
      </c>
      <c r="AX1191">
        <v>1</v>
      </c>
      <c r="AY1191" t="s">
        <v>14</v>
      </c>
      <c r="AZ1191" t="s">
        <v>4729</v>
      </c>
      <c r="BA1191" t="s">
        <v>4730</v>
      </c>
      <c r="BB1191">
        <v>66</v>
      </c>
      <c r="BC1191" t="s">
        <v>17</v>
      </c>
      <c r="BD1191" t="s">
        <v>18</v>
      </c>
      <c r="BF1191" s="5">
        <v>41662</v>
      </c>
      <c r="BG1191" s="6" t="s">
        <v>19</v>
      </c>
      <c r="BI1191">
        <v>4</v>
      </c>
      <c r="BJ1191">
        <v>403117</v>
      </c>
      <c r="BL1191" t="s">
        <v>4731</v>
      </c>
      <c r="BX1191">
        <v>269099</v>
      </c>
    </row>
    <row r="1192" spans="1:76" x14ac:dyDescent="0.25">
      <c r="A1192">
        <v>270624</v>
      </c>
      <c r="C1192">
        <v>1</v>
      </c>
      <c r="F1192" t="s">
        <v>0</v>
      </c>
      <c r="G1192" t="s">
        <v>1</v>
      </c>
      <c r="H1192" t="s">
        <v>4732</v>
      </c>
      <c r="I1192" t="s">
        <v>3</v>
      </c>
      <c r="L1192" t="s">
        <v>4</v>
      </c>
      <c r="M1192">
        <v>100347</v>
      </c>
      <c r="N1192" t="s">
        <v>5</v>
      </c>
      <c r="U1192" t="s">
        <v>4497</v>
      </c>
      <c r="V1192" s="1">
        <v>1</v>
      </c>
      <c r="W1192" t="s">
        <v>7</v>
      </c>
      <c r="X1192" t="s">
        <v>3541</v>
      </c>
      <c r="Y1192" s="2" t="s">
        <v>709</v>
      </c>
      <c r="Z1192" s="3">
        <v>2</v>
      </c>
      <c r="AA1192" s="4">
        <v>220</v>
      </c>
      <c r="AB1192" s="4" t="s">
        <v>3541</v>
      </c>
      <c r="AC1192" t="s">
        <v>4498</v>
      </c>
      <c r="AD1192">
        <v>2007</v>
      </c>
      <c r="AE1192">
        <v>7</v>
      </c>
      <c r="AF1192">
        <v>25</v>
      </c>
      <c r="AG1192" t="s">
        <v>11</v>
      </c>
      <c r="AJ1192" t="s">
        <v>5</v>
      </c>
      <c r="AK1192" t="s">
        <v>12</v>
      </c>
      <c r="AL1192">
        <v>242695</v>
      </c>
      <c r="AM1192">
        <v>6641255</v>
      </c>
      <c r="AN1192" s="4">
        <v>243000</v>
      </c>
      <c r="AO1192" s="4">
        <v>6641000</v>
      </c>
      <c r="AP1192">
        <v>5</v>
      </c>
      <c r="AR1192">
        <v>66</v>
      </c>
      <c r="AS1192" t="s">
        <v>13</v>
      </c>
      <c r="AU1192">
        <v>100347</v>
      </c>
      <c r="AX1192">
        <v>1</v>
      </c>
      <c r="AY1192" t="s">
        <v>14</v>
      </c>
      <c r="AZ1192" t="s">
        <v>4733</v>
      </c>
      <c r="BA1192" t="s">
        <v>4734</v>
      </c>
      <c r="BB1192">
        <v>66</v>
      </c>
      <c r="BC1192" t="s">
        <v>17</v>
      </c>
      <c r="BD1192" t="s">
        <v>18</v>
      </c>
      <c r="BF1192" s="5">
        <v>41662</v>
      </c>
      <c r="BG1192" s="6" t="s">
        <v>19</v>
      </c>
      <c r="BI1192">
        <v>4</v>
      </c>
      <c r="BJ1192">
        <v>403118</v>
      </c>
      <c r="BL1192" t="s">
        <v>4735</v>
      </c>
      <c r="BX1192">
        <v>270624</v>
      </c>
    </row>
    <row r="1193" spans="1:76" x14ac:dyDescent="0.25">
      <c r="A1193">
        <v>275312</v>
      </c>
      <c r="C1193">
        <v>1</v>
      </c>
      <c r="F1193" t="s">
        <v>0</v>
      </c>
      <c r="G1193" t="s">
        <v>1</v>
      </c>
      <c r="H1193" t="s">
        <v>4736</v>
      </c>
      <c r="I1193" t="s">
        <v>3</v>
      </c>
      <c r="L1193" t="s">
        <v>4</v>
      </c>
      <c r="M1193">
        <v>100347</v>
      </c>
      <c r="N1193" t="s">
        <v>5</v>
      </c>
      <c r="U1193" t="s">
        <v>4497</v>
      </c>
      <c r="V1193" s="1">
        <v>1</v>
      </c>
      <c r="W1193" t="s">
        <v>7</v>
      </c>
      <c r="X1193" t="s">
        <v>3541</v>
      </c>
      <c r="Y1193" s="2" t="s">
        <v>709</v>
      </c>
      <c r="Z1193" s="3">
        <v>2</v>
      </c>
      <c r="AA1193" s="4">
        <v>220</v>
      </c>
      <c r="AB1193" s="4" t="s">
        <v>3541</v>
      </c>
      <c r="AC1193" t="s">
        <v>4543</v>
      </c>
      <c r="AD1193">
        <v>2007</v>
      </c>
      <c r="AE1193">
        <v>7</v>
      </c>
      <c r="AF1193">
        <v>26</v>
      </c>
      <c r="AG1193" t="s">
        <v>11</v>
      </c>
      <c r="AJ1193" t="s">
        <v>5</v>
      </c>
      <c r="AK1193" t="s">
        <v>12</v>
      </c>
      <c r="AL1193">
        <v>243742</v>
      </c>
      <c r="AM1193">
        <v>6640151</v>
      </c>
      <c r="AN1193" s="4">
        <v>243000</v>
      </c>
      <c r="AO1193" s="4">
        <v>6641000</v>
      </c>
      <c r="AP1193">
        <v>5</v>
      </c>
      <c r="AR1193">
        <v>66</v>
      </c>
      <c r="AS1193" t="s">
        <v>13</v>
      </c>
      <c r="AU1193">
        <v>100347</v>
      </c>
      <c r="AX1193">
        <v>1</v>
      </c>
      <c r="AY1193" t="s">
        <v>14</v>
      </c>
      <c r="AZ1193" t="s">
        <v>4737</v>
      </c>
      <c r="BA1193" t="s">
        <v>4738</v>
      </c>
      <c r="BB1193">
        <v>66</v>
      </c>
      <c r="BC1193" t="s">
        <v>17</v>
      </c>
      <c r="BD1193" t="s">
        <v>18</v>
      </c>
      <c r="BF1193" s="5">
        <v>41662</v>
      </c>
      <c r="BG1193" s="6" t="s">
        <v>19</v>
      </c>
      <c r="BI1193">
        <v>4</v>
      </c>
      <c r="BJ1193">
        <v>403120</v>
      </c>
      <c r="BL1193" t="s">
        <v>4739</v>
      </c>
      <c r="BX1193">
        <v>275312</v>
      </c>
    </row>
    <row r="1194" spans="1:76" x14ac:dyDescent="0.25">
      <c r="A1194">
        <v>275037</v>
      </c>
      <c r="C1194">
        <v>1</v>
      </c>
      <c r="F1194" t="s">
        <v>0</v>
      </c>
      <c r="G1194" t="s">
        <v>1</v>
      </c>
      <c r="H1194" t="s">
        <v>4740</v>
      </c>
      <c r="I1194" t="s">
        <v>3</v>
      </c>
      <c r="L1194" t="s">
        <v>4</v>
      </c>
      <c r="M1194">
        <v>100347</v>
      </c>
      <c r="N1194" t="s">
        <v>5</v>
      </c>
      <c r="U1194" t="s">
        <v>4497</v>
      </c>
      <c r="V1194" s="1">
        <v>1</v>
      </c>
      <c r="W1194" t="s">
        <v>7</v>
      </c>
      <c r="X1194" t="s">
        <v>3541</v>
      </c>
      <c r="Y1194" s="2" t="s">
        <v>709</v>
      </c>
      <c r="Z1194" s="3">
        <v>2</v>
      </c>
      <c r="AA1194" s="4">
        <v>220</v>
      </c>
      <c r="AB1194" s="4" t="s">
        <v>3541</v>
      </c>
      <c r="AC1194" t="s">
        <v>4552</v>
      </c>
      <c r="AD1194">
        <v>2007</v>
      </c>
      <c r="AE1194">
        <v>7</v>
      </c>
      <c r="AF1194">
        <v>26</v>
      </c>
      <c r="AG1194" t="s">
        <v>11</v>
      </c>
      <c r="AJ1194" t="s">
        <v>5</v>
      </c>
      <c r="AK1194" t="s">
        <v>12</v>
      </c>
      <c r="AL1194">
        <v>243704</v>
      </c>
      <c r="AM1194">
        <v>6640234</v>
      </c>
      <c r="AN1194" s="4">
        <v>243000</v>
      </c>
      <c r="AO1194" s="4">
        <v>6641000</v>
      </c>
      <c r="AP1194">
        <v>13</v>
      </c>
      <c r="AR1194">
        <v>66</v>
      </c>
      <c r="AS1194" t="s">
        <v>13</v>
      </c>
      <c r="AU1194">
        <v>100347</v>
      </c>
      <c r="AX1194">
        <v>1</v>
      </c>
      <c r="AY1194" t="s">
        <v>14</v>
      </c>
      <c r="AZ1194" t="s">
        <v>4741</v>
      </c>
      <c r="BA1194" t="s">
        <v>4742</v>
      </c>
      <c r="BB1194">
        <v>66</v>
      </c>
      <c r="BC1194" t="s">
        <v>17</v>
      </c>
      <c r="BD1194" t="s">
        <v>18</v>
      </c>
      <c r="BF1194" s="5">
        <v>41662</v>
      </c>
      <c r="BG1194" s="6" t="s">
        <v>19</v>
      </c>
      <c r="BI1194">
        <v>4</v>
      </c>
      <c r="BJ1194">
        <v>403122</v>
      </c>
      <c r="BL1194" t="s">
        <v>4743</v>
      </c>
      <c r="BX1194">
        <v>275037</v>
      </c>
    </row>
    <row r="1195" spans="1:76" x14ac:dyDescent="0.25">
      <c r="A1195">
        <v>274772</v>
      </c>
      <c r="C1195">
        <v>1</v>
      </c>
      <c r="F1195" t="s">
        <v>0</v>
      </c>
      <c r="G1195" t="s">
        <v>1</v>
      </c>
      <c r="H1195" t="s">
        <v>4744</v>
      </c>
      <c r="I1195" t="s">
        <v>3</v>
      </c>
      <c r="L1195" t="s">
        <v>4</v>
      </c>
      <c r="M1195">
        <v>100347</v>
      </c>
      <c r="N1195" t="s">
        <v>5</v>
      </c>
      <c r="U1195" t="s">
        <v>4497</v>
      </c>
      <c r="V1195" s="1">
        <v>1</v>
      </c>
      <c r="W1195" t="s">
        <v>7</v>
      </c>
      <c r="X1195" t="s">
        <v>3541</v>
      </c>
      <c r="Y1195" s="2" t="s">
        <v>709</v>
      </c>
      <c r="Z1195" s="3">
        <v>2</v>
      </c>
      <c r="AA1195" s="4">
        <v>220</v>
      </c>
      <c r="AB1195" s="4" t="s">
        <v>3541</v>
      </c>
      <c r="AC1195" t="s">
        <v>4552</v>
      </c>
      <c r="AD1195">
        <v>2007</v>
      </c>
      <c r="AE1195">
        <v>7</v>
      </c>
      <c r="AF1195">
        <v>26</v>
      </c>
      <c r="AG1195" t="s">
        <v>11</v>
      </c>
      <c r="AJ1195" t="s">
        <v>5</v>
      </c>
      <c r="AK1195" t="s">
        <v>12</v>
      </c>
      <c r="AL1195">
        <v>243647</v>
      </c>
      <c r="AM1195">
        <v>6640740</v>
      </c>
      <c r="AN1195" s="4">
        <v>243000</v>
      </c>
      <c r="AO1195" s="4">
        <v>6641000</v>
      </c>
      <c r="AP1195">
        <v>11</v>
      </c>
      <c r="AR1195">
        <v>66</v>
      </c>
      <c r="AS1195" t="s">
        <v>13</v>
      </c>
      <c r="AU1195">
        <v>100347</v>
      </c>
      <c r="AX1195">
        <v>1</v>
      </c>
      <c r="AY1195" t="s">
        <v>14</v>
      </c>
      <c r="AZ1195" t="s">
        <v>4745</v>
      </c>
      <c r="BA1195" t="s">
        <v>4746</v>
      </c>
      <c r="BB1195">
        <v>66</v>
      </c>
      <c r="BC1195" t="s">
        <v>17</v>
      </c>
      <c r="BD1195" t="s">
        <v>18</v>
      </c>
      <c r="BF1195" s="5">
        <v>41662</v>
      </c>
      <c r="BG1195" s="6" t="s">
        <v>19</v>
      </c>
      <c r="BI1195">
        <v>4</v>
      </c>
      <c r="BJ1195">
        <v>403129</v>
      </c>
      <c r="BL1195" t="s">
        <v>4747</v>
      </c>
      <c r="BX1195">
        <v>274772</v>
      </c>
    </row>
    <row r="1196" spans="1:76" x14ac:dyDescent="0.25">
      <c r="A1196">
        <v>273876</v>
      </c>
      <c r="C1196">
        <v>1</v>
      </c>
      <c r="F1196" t="s">
        <v>0</v>
      </c>
      <c r="G1196" t="s">
        <v>1</v>
      </c>
      <c r="H1196" t="s">
        <v>4748</v>
      </c>
      <c r="I1196" t="s">
        <v>3</v>
      </c>
      <c r="L1196" t="s">
        <v>4</v>
      </c>
      <c r="M1196">
        <v>100347</v>
      </c>
      <c r="N1196" t="s">
        <v>5</v>
      </c>
      <c r="U1196" t="s">
        <v>4497</v>
      </c>
      <c r="V1196" s="1">
        <v>1</v>
      </c>
      <c r="W1196" t="s">
        <v>7</v>
      </c>
      <c r="X1196" t="s">
        <v>3541</v>
      </c>
      <c r="Y1196" s="2" t="s">
        <v>709</v>
      </c>
      <c r="Z1196" s="3">
        <v>2</v>
      </c>
      <c r="AA1196" s="4">
        <v>220</v>
      </c>
      <c r="AB1196" s="4" t="s">
        <v>3541</v>
      </c>
      <c r="AC1196" t="s">
        <v>4530</v>
      </c>
      <c r="AD1196">
        <v>2007</v>
      </c>
      <c r="AE1196">
        <v>7</v>
      </c>
      <c r="AF1196">
        <v>26</v>
      </c>
      <c r="AG1196" t="s">
        <v>11</v>
      </c>
      <c r="AJ1196" t="s">
        <v>5</v>
      </c>
      <c r="AK1196" t="s">
        <v>12</v>
      </c>
      <c r="AL1196">
        <v>243446</v>
      </c>
      <c r="AM1196">
        <v>6640955</v>
      </c>
      <c r="AN1196" s="4">
        <v>243000</v>
      </c>
      <c r="AO1196" s="4">
        <v>6641000</v>
      </c>
      <c r="AP1196">
        <v>9</v>
      </c>
      <c r="AR1196">
        <v>66</v>
      </c>
      <c r="AS1196" t="s">
        <v>13</v>
      </c>
      <c r="AU1196">
        <v>100347</v>
      </c>
      <c r="AX1196">
        <v>1</v>
      </c>
      <c r="AY1196" t="s">
        <v>14</v>
      </c>
      <c r="AZ1196" t="s">
        <v>4749</v>
      </c>
      <c r="BA1196" t="s">
        <v>4750</v>
      </c>
      <c r="BB1196">
        <v>66</v>
      </c>
      <c r="BC1196" t="s">
        <v>17</v>
      </c>
      <c r="BD1196" t="s">
        <v>18</v>
      </c>
      <c r="BF1196" s="5">
        <v>41662</v>
      </c>
      <c r="BG1196" s="6" t="s">
        <v>19</v>
      </c>
      <c r="BI1196">
        <v>4</v>
      </c>
      <c r="BJ1196">
        <v>403133</v>
      </c>
      <c r="BL1196" t="s">
        <v>4751</v>
      </c>
      <c r="BX1196">
        <v>273876</v>
      </c>
    </row>
    <row r="1197" spans="1:76" x14ac:dyDescent="0.25">
      <c r="A1197">
        <v>273688</v>
      </c>
      <c r="C1197">
        <v>1</v>
      </c>
      <c r="F1197" t="s">
        <v>0</v>
      </c>
      <c r="G1197" t="s">
        <v>1</v>
      </c>
      <c r="H1197" t="s">
        <v>4752</v>
      </c>
      <c r="I1197" t="s">
        <v>3</v>
      </c>
      <c r="L1197" t="s">
        <v>4</v>
      </c>
      <c r="M1197">
        <v>100347</v>
      </c>
      <c r="N1197" t="s">
        <v>5</v>
      </c>
      <c r="U1197" t="s">
        <v>4497</v>
      </c>
      <c r="V1197" s="1">
        <v>1</v>
      </c>
      <c r="W1197" t="s">
        <v>7</v>
      </c>
      <c r="X1197" t="s">
        <v>3541</v>
      </c>
      <c r="Y1197" s="2" t="s">
        <v>709</v>
      </c>
      <c r="Z1197" s="3">
        <v>2</v>
      </c>
      <c r="AA1197" s="4">
        <v>220</v>
      </c>
      <c r="AB1197" s="4" t="s">
        <v>3541</v>
      </c>
      <c r="AC1197" t="s">
        <v>4530</v>
      </c>
      <c r="AD1197">
        <v>2007</v>
      </c>
      <c r="AE1197">
        <v>7</v>
      </c>
      <c r="AF1197">
        <v>26</v>
      </c>
      <c r="AG1197" t="s">
        <v>11</v>
      </c>
      <c r="AJ1197" t="s">
        <v>5</v>
      </c>
      <c r="AK1197" t="s">
        <v>12</v>
      </c>
      <c r="AL1197">
        <v>243416</v>
      </c>
      <c r="AM1197">
        <v>6640983</v>
      </c>
      <c r="AN1197" s="4">
        <v>243000</v>
      </c>
      <c r="AO1197" s="4">
        <v>6641000</v>
      </c>
      <c r="AP1197">
        <v>6</v>
      </c>
      <c r="AR1197">
        <v>66</v>
      </c>
      <c r="AS1197" t="s">
        <v>13</v>
      </c>
      <c r="AU1197">
        <v>100347</v>
      </c>
      <c r="AX1197">
        <v>1</v>
      </c>
      <c r="AY1197" t="s">
        <v>14</v>
      </c>
      <c r="AZ1197" t="s">
        <v>4753</v>
      </c>
      <c r="BA1197" t="s">
        <v>4754</v>
      </c>
      <c r="BB1197">
        <v>66</v>
      </c>
      <c r="BC1197" t="s">
        <v>17</v>
      </c>
      <c r="BD1197" t="s">
        <v>18</v>
      </c>
      <c r="BF1197" s="5">
        <v>41662</v>
      </c>
      <c r="BG1197" s="6" t="s">
        <v>19</v>
      </c>
      <c r="BI1197">
        <v>4</v>
      </c>
      <c r="BJ1197">
        <v>403134</v>
      </c>
      <c r="BL1197" t="s">
        <v>4755</v>
      </c>
      <c r="BX1197">
        <v>273688</v>
      </c>
    </row>
    <row r="1198" spans="1:76" x14ac:dyDescent="0.25">
      <c r="A1198">
        <v>273454</v>
      </c>
      <c r="C1198">
        <v>1</v>
      </c>
      <c r="F1198" t="s">
        <v>0</v>
      </c>
      <c r="G1198" t="s">
        <v>1</v>
      </c>
      <c r="H1198" t="s">
        <v>4756</v>
      </c>
      <c r="I1198" t="s">
        <v>3</v>
      </c>
      <c r="L1198" t="s">
        <v>4</v>
      </c>
      <c r="M1198">
        <v>100347</v>
      </c>
      <c r="N1198" t="s">
        <v>5</v>
      </c>
      <c r="U1198" t="s">
        <v>4497</v>
      </c>
      <c r="V1198" s="1">
        <v>1</v>
      </c>
      <c r="W1198" t="s">
        <v>7</v>
      </c>
      <c r="X1198" t="s">
        <v>3541</v>
      </c>
      <c r="Y1198" s="2" t="s">
        <v>709</v>
      </c>
      <c r="Z1198" s="3">
        <v>2</v>
      </c>
      <c r="AA1198" s="4">
        <v>220</v>
      </c>
      <c r="AB1198" s="4" t="s">
        <v>3541</v>
      </c>
      <c r="AC1198" t="s">
        <v>4530</v>
      </c>
      <c r="AD1198">
        <v>2007</v>
      </c>
      <c r="AE1198">
        <v>7</v>
      </c>
      <c r="AF1198">
        <v>26</v>
      </c>
      <c r="AG1198" t="s">
        <v>11</v>
      </c>
      <c r="AJ1198" t="s">
        <v>5</v>
      </c>
      <c r="AK1198" t="s">
        <v>12</v>
      </c>
      <c r="AL1198">
        <v>243375</v>
      </c>
      <c r="AM1198">
        <v>6641024</v>
      </c>
      <c r="AN1198" s="4">
        <v>243000</v>
      </c>
      <c r="AO1198" s="4">
        <v>6641000</v>
      </c>
      <c r="AP1198">
        <v>6</v>
      </c>
      <c r="AR1198">
        <v>66</v>
      </c>
      <c r="AS1198" t="s">
        <v>13</v>
      </c>
      <c r="AU1198">
        <v>100347</v>
      </c>
      <c r="AX1198">
        <v>1</v>
      </c>
      <c r="AY1198" t="s">
        <v>14</v>
      </c>
      <c r="AZ1198" t="s">
        <v>4757</v>
      </c>
      <c r="BA1198" t="s">
        <v>4758</v>
      </c>
      <c r="BB1198">
        <v>66</v>
      </c>
      <c r="BC1198" t="s">
        <v>17</v>
      </c>
      <c r="BD1198" t="s">
        <v>18</v>
      </c>
      <c r="BF1198" s="5">
        <v>41662</v>
      </c>
      <c r="BG1198" s="6" t="s">
        <v>19</v>
      </c>
      <c r="BI1198">
        <v>4</v>
      </c>
      <c r="BJ1198">
        <v>403137</v>
      </c>
      <c r="BL1198" t="s">
        <v>4759</v>
      </c>
      <c r="BX1198">
        <v>273454</v>
      </c>
    </row>
    <row r="1199" spans="1:76" x14ac:dyDescent="0.25">
      <c r="A1199">
        <v>271721</v>
      </c>
      <c r="C1199">
        <v>1</v>
      </c>
      <c r="F1199" t="s">
        <v>0</v>
      </c>
      <c r="G1199" t="s">
        <v>1</v>
      </c>
      <c r="H1199" t="s">
        <v>4760</v>
      </c>
      <c r="I1199" t="s">
        <v>3</v>
      </c>
      <c r="L1199" t="s">
        <v>4</v>
      </c>
      <c r="M1199">
        <v>100347</v>
      </c>
      <c r="N1199" t="s">
        <v>5</v>
      </c>
      <c r="U1199" t="s">
        <v>4497</v>
      </c>
      <c r="V1199" s="1">
        <v>1</v>
      </c>
      <c r="W1199" t="s">
        <v>7</v>
      </c>
      <c r="X1199" t="s">
        <v>3541</v>
      </c>
      <c r="Y1199" s="2" t="s">
        <v>709</v>
      </c>
      <c r="Z1199" s="3">
        <v>2</v>
      </c>
      <c r="AA1199" s="4">
        <v>220</v>
      </c>
      <c r="AB1199" s="4" t="s">
        <v>3541</v>
      </c>
      <c r="AC1199" t="s">
        <v>4498</v>
      </c>
      <c r="AD1199">
        <v>2007</v>
      </c>
      <c r="AE1199">
        <v>7</v>
      </c>
      <c r="AF1199">
        <v>26</v>
      </c>
      <c r="AG1199" t="s">
        <v>11</v>
      </c>
      <c r="AJ1199" t="s">
        <v>5</v>
      </c>
      <c r="AK1199" t="s">
        <v>12</v>
      </c>
      <c r="AL1199">
        <v>242991</v>
      </c>
      <c r="AM1199">
        <v>6641341</v>
      </c>
      <c r="AN1199" s="4">
        <v>243000</v>
      </c>
      <c r="AO1199" s="4">
        <v>6641000</v>
      </c>
      <c r="AP1199">
        <v>5</v>
      </c>
      <c r="AR1199">
        <v>66</v>
      </c>
      <c r="AS1199" t="s">
        <v>13</v>
      </c>
      <c r="AU1199">
        <v>100347</v>
      </c>
      <c r="AX1199">
        <v>1</v>
      </c>
      <c r="AY1199" t="s">
        <v>14</v>
      </c>
      <c r="AZ1199" t="s">
        <v>4761</v>
      </c>
      <c r="BA1199" t="s">
        <v>4762</v>
      </c>
      <c r="BB1199">
        <v>66</v>
      </c>
      <c r="BC1199" t="s">
        <v>17</v>
      </c>
      <c r="BD1199" t="s">
        <v>18</v>
      </c>
      <c r="BF1199" s="5">
        <v>41662</v>
      </c>
      <c r="BG1199" s="6" t="s">
        <v>19</v>
      </c>
      <c r="BI1199">
        <v>4</v>
      </c>
      <c r="BJ1199">
        <v>403141</v>
      </c>
      <c r="BL1199" t="s">
        <v>4763</v>
      </c>
      <c r="BX1199">
        <v>271721</v>
      </c>
    </row>
    <row r="1200" spans="1:76" x14ac:dyDescent="0.25">
      <c r="A1200">
        <v>271600</v>
      </c>
      <c r="C1200">
        <v>1</v>
      </c>
      <c r="F1200" t="s">
        <v>0</v>
      </c>
      <c r="G1200" t="s">
        <v>1</v>
      </c>
      <c r="H1200" t="s">
        <v>4764</v>
      </c>
      <c r="I1200" t="s">
        <v>3</v>
      </c>
      <c r="L1200" t="s">
        <v>4</v>
      </c>
      <c r="M1200">
        <v>100347</v>
      </c>
      <c r="N1200" t="s">
        <v>5</v>
      </c>
      <c r="U1200" t="s">
        <v>4497</v>
      </c>
      <c r="V1200" s="1">
        <v>1</v>
      </c>
      <c r="W1200" t="s">
        <v>7</v>
      </c>
      <c r="X1200" t="s">
        <v>3541</v>
      </c>
      <c r="Y1200" s="2" t="s">
        <v>709</v>
      </c>
      <c r="Z1200" s="3">
        <v>2</v>
      </c>
      <c r="AA1200" s="4">
        <v>220</v>
      </c>
      <c r="AB1200" s="4" t="s">
        <v>3541</v>
      </c>
      <c r="AC1200" t="s">
        <v>4498</v>
      </c>
      <c r="AD1200">
        <v>2007</v>
      </c>
      <c r="AE1200">
        <v>7</v>
      </c>
      <c r="AF1200">
        <v>26</v>
      </c>
      <c r="AG1200" t="s">
        <v>11</v>
      </c>
      <c r="AJ1200" t="s">
        <v>5</v>
      </c>
      <c r="AK1200" t="s">
        <v>12</v>
      </c>
      <c r="AL1200">
        <v>242947</v>
      </c>
      <c r="AM1200">
        <v>6641327</v>
      </c>
      <c r="AN1200" s="4">
        <v>243000</v>
      </c>
      <c r="AO1200" s="4">
        <v>6641000</v>
      </c>
      <c r="AP1200">
        <v>5</v>
      </c>
      <c r="AR1200">
        <v>66</v>
      </c>
      <c r="AS1200" t="s">
        <v>13</v>
      </c>
      <c r="AU1200">
        <v>100347</v>
      </c>
      <c r="AX1200">
        <v>1</v>
      </c>
      <c r="AY1200" t="s">
        <v>14</v>
      </c>
      <c r="AZ1200" t="s">
        <v>4765</v>
      </c>
      <c r="BA1200" t="s">
        <v>4766</v>
      </c>
      <c r="BB1200">
        <v>66</v>
      </c>
      <c r="BC1200" t="s">
        <v>17</v>
      </c>
      <c r="BD1200" t="s">
        <v>18</v>
      </c>
      <c r="BF1200" s="5">
        <v>41662</v>
      </c>
      <c r="BG1200" s="6" t="s">
        <v>19</v>
      </c>
      <c r="BI1200">
        <v>4</v>
      </c>
      <c r="BJ1200">
        <v>403142</v>
      </c>
      <c r="BL1200" t="s">
        <v>4767</v>
      </c>
      <c r="BX1200">
        <v>271600</v>
      </c>
    </row>
    <row r="1201" spans="1:76" x14ac:dyDescent="0.25">
      <c r="A1201">
        <v>270977</v>
      </c>
      <c r="C1201">
        <v>1</v>
      </c>
      <c r="F1201" t="s">
        <v>0</v>
      </c>
      <c r="G1201" t="s">
        <v>1</v>
      </c>
      <c r="H1201" t="s">
        <v>4768</v>
      </c>
      <c r="I1201" t="s">
        <v>3</v>
      </c>
      <c r="L1201" t="s">
        <v>4</v>
      </c>
      <c r="M1201">
        <v>100347</v>
      </c>
      <c r="N1201" t="s">
        <v>5</v>
      </c>
      <c r="U1201" t="s">
        <v>4497</v>
      </c>
      <c r="V1201" s="1">
        <v>1</v>
      </c>
      <c r="W1201" t="s">
        <v>7</v>
      </c>
      <c r="X1201" t="s">
        <v>3541</v>
      </c>
      <c r="Y1201" s="2" t="s">
        <v>709</v>
      </c>
      <c r="Z1201" s="3">
        <v>2</v>
      </c>
      <c r="AA1201" s="4">
        <v>220</v>
      </c>
      <c r="AB1201" s="4" t="s">
        <v>3541</v>
      </c>
      <c r="AC1201" t="s">
        <v>4498</v>
      </c>
      <c r="AD1201">
        <v>2007</v>
      </c>
      <c r="AE1201">
        <v>7</v>
      </c>
      <c r="AF1201">
        <v>26</v>
      </c>
      <c r="AG1201" t="s">
        <v>11</v>
      </c>
      <c r="AJ1201" t="s">
        <v>5</v>
      </c>
      <c r="AK1201" t="s">
        <v>12</v>
      </c>
      <c r="AL1201">
        <v>242754</v>
      </c>
      <c r="AM1201">
        <v>6641255</v>
      </c>
      <c r="AN1201" s="4">
        <v>243000</v>
      </c>
      <c r="AO1201" s="4">
        <v>6641000</v>
      </c>
      <c r="AP1201">
        <v>7</v>
      </c>
      <c r="AR1201">
        <v>66</v>
      </c>
      <c r="AS1201" t="s">
        <v>13</v>
      </c>
      <c r="AU1201">
        <v>100347</v>
      </c>
      <c r="AX1201">
        <v>1</v>
      </c>
      <c r="AY1201" t="s">
        <v>14</v>
      </c>
      <c r="AZ1201" t="s">
        <v>4769</v>
      </c>
      <c r="BA1201" t="s">
        <v>4770</v>
      </c>
      <c r="BB1201">
        <v>66</v>
      </c>
      <c r="BC1201" t="s">
        <v>17</v>
      </c>
      <c r="BD1201" t="s">
        <v>18</v>
      </c>
      <c r="BF1201" s="5">
        <v>41662</v>
      </c>
      <c r="BG1201" s="6" t="s">
        <v>19</v>
      </c>
      <c r="BI1201">
        <v>4</v>
      </c>
      <c r="BJ1201">
        <v>403145</v>
      </c>
      <c r="BL1201" t="s">
        <v>4771</v>
      </c>
      <c r="BX1201">
        <v>270977</v>
      </c>
    </row>
    <row r="1202" spans="1:76" x14ac:dyDescent="0.25">
      <c r="A1202">
        <v>270735</v>
      </c>
      <c r="C1202">
        <v>1</v>
      </c>
      <c r="F1202" t="s">
        <v>0</v>
      </c>
      <c r="G1202" t="s">
        <v>1</v>
      </c>
      <c r="H1202" t="s">
        <v>4772</v>
      </c>
      <c r="I1202" t="s">
        <v>3</v>
      </c>
      <c r="L1202" t="s">
        <v>4</v>
      </c>
      <c r="M1202">
        <v>100347</v>
      </c>
      <c r="N1202" t="s">
        <v>5</v>
      </c>
      <c r="U1202" t="s">
        <v>4497</v>
      </c>
      <c r="V1202" s="1">
        <v>1</v>
      </c>
      <c r="W1202" t="s">
        <v>7</v>
      </c>
      <c r="X1202" t="s">
        <v>3541</v>
      </c>
      <c r="Y1202" s="2" t="s">
        <v>709</v>
      </c>
      <c r="Z1202" s="3">
        <v>2</v>
      </c>
      <c r="AA1202" s="4">
        <v>220</v>
      </c>
      <c r="AB1202" s="4" t="s">
        <v>3541</v>
      </c>
      <c r="AC1202" t="s">
        <v>4498</v>
      </c>
      <c r="AD1202">
        <v>2007</v>
      </c>
      <c r="AE1202">
        <v>7</v>
      </c>
      <c r="AF1202">
        <v>26</v>
      </c>
      <c r="AG1202" t="s">
        <v>11</v>
      </c>
      <c r="AJ1202" t="s">
        <v>5</v>
      </c>
      <c r="AK1202" t="s">
        <v>12</v>
      </c>
      <c r="AL1202">
        <v>242735</v>
      </c>
      <c r="AM1202">
        <v>6641249</v>
      </c>
      <c r="AN1202" s="4">
        <v>243000</v>
      </c>
      <c r="AO1202" s="4">
        <v>6641000</v>
      </c>
      <c r="AP1202">
        <v>8</v>
      </c>
      <c r="AR1202">
        <v>66</v>
      </c>
      <c r="AS1202" t="s">
        <v>13</v>
      </c>
      <c r="AU1202">
        <v>100347</v>
      </c>
      <c r="AX1202">
        <v>1</v>
      </c>
      <c r="AY1202" t="s">
        <v>14</v>
      </c>
      <c r="AZ1202" t="s">
        <v>4773</v>
      </c>
      <c r="BA1202" t="s">
        <v>4774</v>
      </c>
      <c r="BB1202">
        <v>66</v>
      </c>
      <c r="BC1202" t="s">
        <v>17</v>
      </c>
      <c r="BD1202" t="s">
        <v>18</v>
      </c>
      <c r="BF1202" s="5">
        <v>41662</v>
      </c>
      <c r="BG1202" s="6" t="s">
        <v>19</v>
      </c>
      <c r="BI1202">
        <v>4</v>
      </c>
      <c r="BJ1202">
        <v>403146</v>
      </c>
      <c r="BL1202" t="s">
        <v>4775</v>
      </c>
      <c r="BX1202">
        <v>270735</v>
      </c>
    </row>
    <row r="1203" spans="1:76" x14ac:dyDescent="0.25">
      <c r="A1203">
        <v>269215</v>
      </c>
      <c r="C1203">
        <v>1</v>
      </c>
      <c r="F1203" t="s">
        <v>0</v>
      </c>
      <c r="G1203" t="s">
        <v>1</v>
      </c>
      <c r="H1203" t="s">
        <v>4776</v>
      </c>
      <c r="I1203" t="s">
        <v>3</v>
      </c>
      <c r="L1203" t="s">
        <v>4</v>
      </c>
      <c r="M1203">
        <v>100347</v>
      </c>
      <c r="N1203" t="s">
        <v>5</v>
      </c>
      <c r="U1203" t="s">
        <v>4497</v>
      </c>
      <c r="V1203" s="1">
        <v>1</v>
      </c>
      <c r="W1203" t="s">
        <v>7</v>
      </c>
      <c r="X1203" t="s">
        <v>3541</v>
      </c>
      <c r="Y1203" s="2" t="s">
        <v>709</v>
      </c>
      <c r="Z1203" s="3">
        <v>2</v>
      </c>
      <c r="AA1203" s="4">
        <v>220</v>
      </c>
      <c r="AB1203" s="4" t="s">
        <v>3541</v>
      </c>
      <c r="AC1203" t="s">
        <v>4582</v>
      </c>
      <c r="AD1203">
        <v>2007</v>
      </c>
      <c r="AE1203">
        <v>7</v>
      </c>
      <c r="AF1203">
        <v>26</v>
      </c>
      <c r="AG1203" t="s">
        <v>11</v>
      </c>
      <c r="AJ1203" t="s">
        <v>5</v>
      </c>
      <c r="AK1203" t="s">
        <v>12</v>
      </c>
      <c r="AL1203">
        <v>242188</v>
      </c>
      <c r="AM1203">
        <v>6640987</v>
      </c>
      <c r="AN1203" s="4">
        <v>243000</v>
      </c>
      <c r="AO1203" s="4">
        <v>6641000</v>
      </c>
      <c r="AP1203">
        <v>5</v>
      </c>
      <c r="AR1203">
        <v>66</v>
      </c>
      <c r="AS1203" t="s">
        <v>13</v>
      </c>
      <c r="AU1203">
        <v>100347</v>
      </c>
      <c r="AX1203">
        <v>1</v>
      </c>
      <c r="AY1203" t="s">
        <v>14</v>
      </c>
      <c r="AZ1203" t="s">
        <v>4777</v>
      </c>
      <c r="BA1203" t="s">
        <v>4778</v>
      </c>
      <c r="BB1203">
        <v>66</v>
      </c>
      <c r="BC1203" t="s">
        <v>17</v>
      </c>
      <c r="BD1203" t="s">
        <v>18</v>
      </c>
      <c r="BF1203" s="5">
        <v>41662</v>
      </c>
      <c r="BG1203" s="6" t="s">
        <v>19</v>
      </c>
      <c r="BI1203">
        <v>4</v>
      </c>
      <c r="BJ1203">
        <v>403152</v>
      </c>
      <c r="BL1203" t="s">
        <v>4779</v>
      </c>
      <c r="BX1203">
        <v>269215</v>
      </c>
    </row>
    <row r="1204" spans="1:76" x14ac:dyDescent="0.25">
      <c r="A1204">
        <v>268895</v>
      </c>
      <c r="C1204">
        <v>1</v>
      </c>
      <c r="F1204" t="s">
        <v>0</v>
      </c>
      <c r="G1204" t="s">
        <v>1</v>
      </c>
      <c r="H1204" t="s">
        <v>4780</v>
      </c>
      <c r="I1204" t="s">
        <v>3</v>
      </c>
      <c r="L1204" t="s">
        <v>4</v>
      </c>
      <c r="M1204">
        <v>100347</v>
      </c>
      <c r="N1204" t="s">
        <v>5</v>
      </c>
      <c r="U1204" t="s">
        <v>4497</v>
      </c>
      <c r="V1204" s="1">
        <v>1</v>
      </c>
      <c r="W1204" t="s">
        <v>7</v>
      </c>
      <c r="X1204" t="s">
        <v>3541</v>
      </c>
      <c r="Y1204" s="2" t="s">
        <v>709</v>
      </c>
      <c r="Z1204" s="3">
        <v>2</v>
      </c>
      <c r="AA1204" s="4">
        <v>220</v>
      </c>
      <c r="AB1204" s="4" t="s">
        <v>3541</v>
      </c>
      <c r="AC1204" t="s">
        <v>4582</v>
      </c>
      <c r="AD1204">
        <v>2007</v>
      </c>
      <c r="AE1204">
        <v>7</v>
      </c>
      <c r="AF1204">
        <v>26</v>
      </c>
      <c r="AG1204" t="s">
        <v>11</v>
      </c>
      <c r="AJ1204" t="s">
        <v>5</v>
      </c>
      <c r="AK1204" t="s">
        <v>12</v>
      </c>
      <c r="AL1204">
        <v>242085</v>
      </c>
      <c r="AM1204">
        <v>6640901</v>
      </c>
      <c r="AN1204" s="4">
        <v>243000</v>
      </c>
      <c r="AO1204" s="4">
        <v>6641000</v>
      </c>
      <c r="AP1204">
        <v>5</v>
      </c>
      <c r="AR1204">
        <v>66</v>
      </c>
      <c r="AS1204" t="s">
        <v>13</v>
      </c>
      <c r="AU1204">
        <v>100347</v>
      </c>
      <c r="AX1204">
        <v>1</v>
      </c>
      <c r="AY1204" t="s">
        <v>14</v>
      </c>
      <c r="AZ1204" t="s">
        <v>4781</v>
      </c>
      <c r="BA1204" t="s">
        <v>4782</v>
      </c>
      <c r="BB1204">
        <v>66</v>
      </c>
      <c r="BC1204" t="s">
        <v>17</v>
      </c>
      <c r="BD1204" t="s">
        <v>18</v>
      </c>
      <c r="BF1204" s="5">
        <v>41662</v>
      </c>
      <c r="BG1204" s="6" t="s">
        <v>19</v>
      </c>
      <c r="BI1204">
        <v>4</v>
      </c>
      <c r="BJ1204">
        <v>403154</v>
      </c>
      <c r="BL1204" t="s">
        <v>4783</v>
      </c>
      <c r="BX1204">
        <v>268895</v>
      </c>
    </row>
    <row r="1205" spans="1:76" x14ac:dyDescent="0.25">
      <c r="A1205">
        <v>275342</v>
      </c>
      <c r="C1205">
        <v>1</v>
      </c>
      <c r="F1205" t="s">
        <v>0</v>
      </c>
      <c r="G1205" t="s">
        <v>1</v>
      </c>
      <c r="H1205" t="s">
        <v>4784</v>
      </c>
      <c r="I1205" t="s">
        <v>3</v>
      </c>
      <c r="L1205" t="s">
        <v>4</v>
      </c>
      <c r="M1205">
        <v>100347</v>
      </c>
      <c r="N1205" t="s">
        <v>5</v>
      </c>
      <c r="U1205" t="s">
        <v>4497</v>
      </c>
      <c r="V1205" s="1">
        <v>1</v>
      </c>
      <c r="W1205" t="s">
        <v>7</v>
      </c>
      <c r="X1205" t="s">
        <v>3541</v>
      </c>
      <c r="Y1205" s="2" t="s">
        <v>709</v>
      </c>
      <c r="Z1205" s="3">
        <v>2</v>
      </c>
      <c r="AA1205" s="4">
        <v>220</v>
      </c>
      <c r="AB1205" s="4" t="s">
        <v>3541</v>
      </c>
      <c r="AC1205" t="s">
        <v>4543</v>
      </c>
      <c r="AD1205">
        <v>2007</v>
      </c>
      <c r="AE1205">
        <v>7</v>
      </c>
      <c r="AF1205">
        <v>31</v>
      </c>
      <c r="AG1205" t="s">
        <v>11</v>
      </c>
      <c r="AJ1205" t="s">
        <v>5</v>
      </c>
      <c r="AK1205" t="s">
        <v>12</v>
      </c>
      <c r="AL1205">
        <v>243747</v>
      </c>
      <c r="AM1205">
        <v>6640152</v>
      </c>
      <c r="AN1205" s="4">
        <v>243000</v>
      </c>
      <c r="AO1205" s="4">
        <v>6641000</v>
      </c>
      <c r="AP1205">
        <v>5</v>
      </c>
      <c r="AR1205">
        <v>66</v>
      </c>
      <c r="AS1205" t="s">
        <v>13</v>
      </c>
      <c r="AU1205">
        <v>100347</v>
      </c>
      <c r="AX1205">
        <v>1</v>
      </c>
      <c r="AY1205" t="s">
        <v>14</v>
      </c>
      <c r="AZ1205" t="s">
        <v>4785</v>
      </c>
      <c r="BA1205" t="s">
        <v>4786</v>
      </c>
      <c r="BB1205">
        <v>66</v>
      </c>
      <c r="BC1205" t="s">
        <v>17</v>
      </c>
      <c r="BD1205" t="s">
        <v>18</v>
      </c>
      <c r="BF1205" s="5">
        <v>41662</v>
      </c>
      <c r="BG1205" s="6" t="s">
        <v>19</v>
      </c>
      <c r="BI1205">
        <v>4</v>
      </c>
      <c r="BJ1205">
        <v>404413</v>
      </c>
      <c r="BL1205" t="s">
        <v>4787</v>
      </c>
      <c r="BX1205">
        <v>275342</v>
      </c>
    </row>
    <row r="1206" spans="1:76" x14ac:dyDescent="0.25">
      <c r="A1206">
        <v>273862</v>
      </c>
      <c r="C1206">
        <v>1</v>
      </c>
      <c r="F1206" t="s">
        <v>0</v>
      </c>
      <c r="G1206" t="s">
        <v>1</v>
      </c>
      <c r="H1206" t="s">
        <v>4788</v>
      </c>
      <c r="I1206" t="s">
        <v>3</v>
      </c>
      <c r="L1206" t="s">
        <v>4</v>
      </c>
      <c r="M1206">
        <v>100347</v>
      </c>
      <c r="N1206" t="s">
        <v>5</v>
      </c>
      <c r="U1206" t="s">
        <v>4497</v>
      </c>
      <c r="V1206" s="1">
        <v>1</v>
      </c>
      <c r="W1206" t="s">
        <v>7</v>
      </c>
      <c r="X1206" t="s">
        <v>3541</v>
      </c>
      <c r="Y1206" s="2" t="s">
        <v>709</v>
      </c>
      <c r="Z1206" s="3">
        <v>2</v>
      </c>
      <c r="AA1206" s="4">
        <v>220</v>
      </c>
      <c r="AB1206" s="4" t="s">
        <v>3541</v>
      </c>
      <c r="AC1206" t="s">
        <v>4530</v>
      </c>
      <c r="AD1206">
        <v>2007</v>
      </c>
      <c r="AE1206">
        <v>7</v>
      </c>
      <c r="AF1206">
        <v>31</v>
      </c>
      <c r="AG1206" t="s">
        <v>11</v>
      </c>
      <c r="AJ1206" t="s">
        <v>5</v>
      </c>
      <c r="AK1206" t="s">
        <v>12</v>
      </c>
      <c r="AL1206">
        <v>243444</v>
      </c>
      <c r="AM1206">
        <v>6640952</v>
      </c>
      <c r="AN1206" s="4">
        <v>243000</v>
      </c>
      <c r="AO1206" s="4">
        <v>6641000</v>
      </c>
      <c r="AP1206">
        <v>5</v>
      </c>
      <c r="AR1206">
        <v>66</v>
      </c>
      <c r="AS1206" t="s">
        <v>13</v>
      </c>
      <c r="AU1206">
        <v>100347</v>
      </c>
      <c r="AX1206">
        <v>1</v>
      </c>
      <c r="AY1206" t="s">
        <v>14</v>
      </c>
      <c r="AZ1206" t="s">
        <v>4789</v>
      </c>
      <c r="BA1206" t="s">
        <v>4790</v>
      </c>
      <c r="BB1206">
        <v>66</v>
      </c>
      <c r="BC1206" t="s">
        <v>17</v>
      </c>
      <c r="BD1206" t="s">
        <v>18</v>
      </c>
      <c r="BF1206" s="5">
        <v>41662</v>
      </c>
      <c r="BG1206" s="6" t="s">
        <v>19</v>
      </c>
      <c r="BI1206">
        <v>4</v>
      </c>
      <c r="BJ1206">
        <v>404414</v>
      </c>
      <c r="BL1206" t="s">
        <v>4791</v>
      </c>
      <c r="BX1206">
        <v>273862</v>
      </c>
    </row>
    <row r="1207" spans="1:76" x14ac:dyDescent="0.25">
      <c r="A1207">
        <v>273649</v>
      </c>
      <c r="C1207">
        <v>1</v>
      </c>
      <c r="F1207" t="s">
        <v>0</v>
      </c>
      <c r="G1207" t="s">
        <v>1</v>
      </c>
      <c r="H1207" t="s">
        <v>4792</v>
      </c>
      <c r="I1207" t="s">
        <v>3</v>
      </c>
      <c r="L1207" t="s">
        <v>4</v>
      </c>
      <c r="M1207">
        <v>100347</v>
      </c>
      <c r="N1207" t="s">
        <v>5</v>
      </c>
      <c r="U1207" t="s">
        <v>4497</v>
      </c>
      <c r="V1207" s="1">
        <v>1</v>
      </c>
      <c r="W1207" t="s">
        <v>7</v>
      </c>
      <c r="X1207" t="s">
        <v>3541</v>
      </c>
      <c r="Y1207" s="2" t="s">
        <v>709</v>
      </c>
      <c r="Z1207" s="3">
        <v>2</v>
      </c>
      <c r="AA1207" s="4">
        <v>220</v>
      </c>
      <c r="AB1207" s="4" t="s">
        <v>3541</v>
      </c>
      <c r="AC1207" t="s">
        <v>4530</v>
      </c>
      <c r="AD1207">
        <v>2007</v>
      </c>
      <c r="AE1207">
        <v>7</v>
      </c>
      <c r="AF1207">
        <v>31</v>
      </c>
      <c r="AG1207" t="s">
        <v>11</v>
      </c>
      <c r="AJ1207" t="s">
        <v>5</v>
      </c>
      <c r="AK1207" t="s">
        <v>12</v>
      </c>
      <c r="AL1207">
        <v>243409</v>
      </c>
      <c r="AM1207">
        <v>6640988</v>
      </c>
      <c r="AN1207" s="4">
        <v>243000</v>
      </c>
      <c r="AO1207" s="4">
        <v>6641000</v>
      </c>
      <c r="AP1207">
        <v>5</v>
      </c>
      <c r="AR1207">
        <v>66</v>
      </c>
      <c r="AS1207" t="s">
        <v>13</v>
      </c>
      <c r="AU1207">
        <v>100347</v>
      </c>
      <c r="AX1207">
        <v>1</v>
      </c>
      <c r="AY1207" t="s">
        <v>14</v>
      </c>
      <c r="AZ1207" t="s">
        <v>4793</v>
      </c>
      <c r="BA1207" t="s">
        <v>4794</v>
      </c>
      <c r="BB1207">
        <v>66</v>
      </c>
      <c r="BC1207" t="s">
        <v>17</v>
      </c>
      <c r="BD1207" t="s">
        <v>18</v>
      </c>
      <c r="BF1207" s="5">
        <v>41662</v>
      </c>
      <c r="BG1207" s="6" t="s">
        <v>19</v>
      </c>
      <c r="BI1207">
        <v>4</v>
      </c>
      <c r="BJ1207">
        <v>404415</v>
      </c>
      <c r="BL1207" t="s">
        <v>4795</v>
      </c>
      <c r="BX1207">
        <v>273649</v>
      </c>
    </row>
    <row r="1208" spans="1:76" x14ac:dyDescent="0.25">
      <c r="A1208">
        <v>273381</v>
      </c>
      <c r="C1208">
        <v>1</v>
      </c>
      <c r="F1208" t="s">
        <v>0</v>
      </c>
      <c r="G1208" t="s">
        <v>1</v>
      </c>
      <c r="H1208" t="s">
        <v>4796</v>
      </c>
      <c r="I1208" t="s">
        <v>3</v>
      </c>
      <c r="L1208" t="s">
        <v>4</v>
      </c>
      <c r="M1208">
        <v>100347</v>
      </c>
      <c r="N1208" t="s">
        <v>5</v>
      </c>
      <c r="U1208" t="s">
        <v>4497</v>
      </c>
      <c r="V1208" s="1">
        <v>1</v>
      </c>
      <c r="W1208" t="s">
        <v>7</v>
      </c>
      <c r="X1208" t="s">
        <v>3541</v>
      </c>
      <c r="Y1208" s="2" t="s">
        <v>709</v>
      </c>
      <c r="Z1208" s="3">
        <v>2</v>
      </c>
      <c r="AA1208" s="4">
        <v>220</v>
      </c>
      <c r="AB1208" s="4" t="s">
        <v>3541</v>
      </c>
      <c r="AC1208" t="s">
        <v>4530</v>
      </c>
      <c r="AD1208">
        <v>2007</v>
      </c>
      <c r="AE1208">
        <v>7</v>
      </c>
      <c r="AF1208">
        <v>31</v>
      </c>
      <c r="AG1208" t="s">
        <v>11</v>
      </c>
      <c r="AJ1208" t="s">
        <v>5</v>
      </c>
      <c r="AK1208" t="s">
        <v>12</v>
      </c>
      <c r="AL1208">
        <v>243364</v>
      </c>
      <c r="AM1208">
        <v>6641033</v>
      </c>
      <c r="AN1208" s="4">
        <v>243000</v>
      </c>
      <c r="AO1208" s="4">
        <v>6641000</v>
      </c>
      <c r="AP1208">
        <v>5</v>
      </c>
      <c r="AR1208">
        <v>66</v>
      </c>
      <c r="AS1208" t="s">
        <v>13</v>
      </c>
      <c r="AU1208">
        <v>100347</v>
      </c>
      <c r="AX1208">
        <v>1</v>
      </c>
      <c r="AY1208" t="s">
        <v>14</v>
      </c>
      <c r="AZ1208" t="s">
        <v>4797</v>
      </c>
      <c r="BA1208" t="s">
        <v>4798</v>
      </c>
      <c r="BB1208">
        <v>66</v>
      </c>
      <c r="BC1208" t="s">
        <v>17</v>
      </c>
      <c r="BD1208" t="s">
        <v>18</v>
      </c>
      <c r="BF1208" s="5">
        <v>41662</v>
      </c>
      <c r="BG1208" s="6" t="s">
        <v>19</v>
      </c>
      <c r="BI1208">
        <v>4</v>
      </c>
      <c r="BJ1208">
        <v>404416</v>
      </c>
      <c r="BL1208" t="s">
        <v>4799</v>
      </c>
      <c r="BX1208">
        <v>273381</v>
      </c>
    </row>
    <row r="1209" spans="1:76" x14ac:dyDescent="0.25">
      <c r="A1209">
        <v>272209</v>
      </c>
      <c r="C1209">
        <v>1</v>
      </c>
      <c r="F1209" t="s">
        <v>0</v>
      </c>
      <c r="G1209" t="s">
        <v>1</v>
      </c>
      <c r="H1209" t="s">
        <v>4800</v>
      </c>
      <c r="I1209" t="s">
        <v>3</v>
      </c>
      <c r="L1209" t="s">
        <v>4</v>
      </c>
      <c r="M1209">
        <v>100347</v>
      </c>
      <c r="N1209" t="s">
        <v>5</v>
      </c>
      <c r="U1209" t="s">
        <v>4497</v>
      </c>
      <c r="V1209" s="1">
        <v>1</v>
      </c>
      <c r="W1209" t="s">
        <v>7</v>
      </c>
      <c r="X1209" t="s">
        <v>3541</v>
      </c>
      <c r="Y1209" s="2" t="s">
        <v>709</v>
      </c>
      <c r="Z1209" s="3">
        <v>2</v>
      </c>
      <c r="AA1209" s="4">
        <v>220</v>
      </c>
      <c r="AB1209" s="4" t="s">
        <v>3541</v>
      </c>
      <c r="AC1209" t="s">
        <v>4498</v>
      </c>
      <c r="AD1209">
        <v>2007</v>
      </c>
      <c r="AE1209">
        <v>7</v>
      </c>
      <c r="AF1209">
        <v>31</v>
      </c>
      <c r="AG1209" t="s">
        <v>11</v>
      </c>
      <c r="AJ1209" t="s">
        <v>5</v>
      </c>
      <c r="AK1209" t="s">
        <v>12</v>
      </c>
      <c r="AL1209">
        <v>243146</v>
      </c>
      <c r="AM1209">
        <v>6641385</v>
      </c>
      <c r="AN1209" s="4">
        <v>243000</v>
      </c>
      <c r="AO1209" s="4">
        <v>6641000</v>
      </c>
      <c r="AP1209">
        <v>5</v>
      </c>
      <c r="AR1209">
        <v>66</v>
      </c>
      <c r="AS1209" t="s">
        <v>13</v>
      </c>
      <c r="AU1209">
        <v>100347</v>
      </c>
      <c r="AX1209">
        <v>1</v>
      </c>
      <c r="AY1209" t="s">
        <v>14</v>
      </c>
      <c r="AZ1209" t="s">
        <v>4801</v>
      </c>
      <c r="BA1209" t="s">
        <v>4802</v>
      </c>
      <c r="BB1209">
        <v>66</v>
      </c>
      <c r="BC1209" t="s">
        <v>17</v>
      </c>
      <c r="BD1209" t="s">
        <v>18</v>
      </c>
      <c r="BF1209" s="5">
        <v>41662</v>
      </c>
      <c r="BG1209" s="6" t="s">
        <v>19</v>
      </c>
      <c r="BI1209">
        <v>4</v>
      </c>
      <c r="BJ1209">
        <v>404417</v>
      </c>
      <c r="BL1209" t="s">
        <v>4803</v>
      </c>
      <c r="BX1209">
        <v>272209</v>
      </c>
    </row>
    <row r="1210" spans="1:76" x14ac:dyDescent="0.25">
      <c r="A1210">
        <v>272446</v>
      </c>
      <c r="C1210">
        <v>1</v>
      </c>
      <c r="F1210" t="s">
        <v>0</v>
      </c>
      <c r="G1210" t="s">
        <v>1</v>
      </c>
      <c r="H1210" t="s">
        <v>4804</v>
      </c>
      <c r="I1210" t="s">
        <v>3</v>
      </c>
      <c r="L1210" t="s">
        <v>4</v>
      </c>
      <c r="M1210">
        <v>100347</v>
      </c>
      <c r="N1210" t="s">
        <v>5</v>
      </c>
      <c r="U1210" t="s">
        <v>4497</v>
      </c>
      <c r="V1210" s="1">
        <v>1</v>
      </c>
      <c r="W1210" t="s">
        <v>7</v>
      </c>
      <c r="X1210" t="s">
        <v>3541</v>
      </c>
      <c r="Y1210" s="2" t="s">
        <v>709</v>
      </c>
      <c r="Z1210" s="3">
        <v>2</v>
      </c>
      <c r="AA1210" s="4">
        <v>220</v>
      </c>
      <c r="AB1210" s="4" t="s">
        <v>3541</v>
      </c>
      <c r="AC1210" t="s">
        <v>4525</v>
      </c>
      <c r="AD1210">
        <v>2007</v>
      </c>
      <c r="AE1210">
        <v>7</v>
      </c>
      <c r="AF1210">
        <v>31</v>
      </c>
      <c r="AG1210" t="s">
        <v>11</v>
      </c>
      <c r="AJ1210" t="s">
        <v>5</v>
      </c>
      <c r="AK1210" t="s">
        <v>12</v>
      </c>
      <c r="AL1210">
        <v>243196</v>
      </c>
      <c r="AM1210">
        <v>6641415</v>
      </c>
      <c r="AN1210" s="4">
        <v>243000</v>
      </c>
      <c r="AO1210" s="4">
        <v>6641000</v>
      </c>
      <c r="AP1210">
        <v>5</v>
      </c>
      <c r="AR1210">
        <v>66</v>
      </c>
      <c r="AS1210" t="s">
        <v>13</v>
      </c>
      <c r="AU1210">
        <v>100347</v>
      </c>
      <c r="AX1210">
        <v>1</v>
      </c>
      <c r="AY1210" t="s">
        <v>14</v>
      </c>
      <c r="AZ1210" t="s">
        <v>4805</v>
      </c>
      <c r="BA1210" t="s">
        <v>4806</v>
      </c>
      <c r="BB1210">
        <v>66</v>
      </c>
      <c r="BC1210" t="s">
        <v>17</v>
      </c>
      <c r="BD1210" t="s">
        <v>18</v>
      </c>
      <c r="BF1210" s="5">
        <v>41662</v>
      </c>
      <c r="BG1210" s="6" t="s">
        <v>19</v>
      </c>
      <c r="BI1210">
        <v>4</v>
      </c>
      <c r="BJ1210">
        <v>404418</v>
      </c>
      <c r="BL1210" t="s">
        <v>4807</v>
      </c>
      <c r="BX1210">
        <v>272446</v>
      </c>
    </row>
    <row r="1211" spans="1:76" x14ac:dyDescent="0.25">
      <c r="A1211">
        <v>272619</v>
      </c>
      <c r="C1211">
        <v>1</v>
      </c>
      <c r="F1211" t="s">
        <v>0</v>
      </c>
      <c r="G1211" t="s">
        <v>1</v>
      </c>
      <c r="H1211" t="s">
        <v>4808</v>
      </c>
      <c r="I1211" t="s">
        <v>3</v>
      </c>
      <c r="L1211" t="s">
        <v>4</v>
      </c>
      <c r="M1211">
        <v>100347</v>
      </c>
      <c r="N1211" t="s">
        <v>5</v>
      </c>
      <c r="U1211" t="s">
        <v>4497</v>
      </c>
      <c r="V1211" s="1">
        <v>1</v>
      </c>
      <c r="W1211" t="s">
        <v>7</v>
      </c>
      <c r="X1211" t="s">
        <v>3541</v>
      </c>
      <c r="Y1211" s="2" t="s">
        <v>709</v>
      </c>
      <c r="Z1211" s="3">
        <v>2</v>
      </c>
      <c r="AA1211" s="4">
        <v>220</v>
      </c>
      <c r="AB1211" s="4" t="s">
        <v>3541</v>
      </c>
      <c r="AC1211" t="s">
        <v>4525</v>
      </c>
      <c r="AD1211">
        <v>2007</v>
      </c>
      <c r="AE1211">
        <v>7</v>
      </c>
      <c r="AF1211">
        <v>31</v>
      </c>
      <c r="AG1211" t="s">
        <v>11</v>
      </c>
      <c r="AJ1211" t="s">
        <v>5</v>
      </c>
      <c r="AK1211" t="s">
        <v>12</v>
      </c>
      <c r="AL1211">
        <v>243231</v>
      </c>
      <c r="AM1211">
        <v>6641444</v>
      </c>
      <c r="AN1211" s="4">
        <v>243000</v>
      </c>
      <c r="AO1211" s="4">
        <v>6641000</v>
      </c>
      <c r="AP1211">
        <v>5</v>
      </c>
      <c r="AR1211">
        <v>66</v>
      </c>
      <c r="AS1211" t="s">
        <v>13</v>
      </c>
      <c r="AU1211">
        <v>100347</v>
      </c>
      <c r="AX1211">
        <v>1</v>
      </c>
      <c r="AY1211" t="s">
        <v>14</v>
      </c>
      <c r="AZ1211" t="s">
        <v>4809</v>
      </c>
      <c r="BA1211" t="s">
        <v>4810</v>
      </c>
      <c r="BB1211">
        <v>66</v>
      </c>
      <c r="BC1211" t="s">
        <v>17</v>
      </c>
      <c r="BD1211" t="s">
        <v>18</v>
      </c>
      <c r="BF1211" s="5">
        <v>41662</v>
      </c>
      <c r="BG1211" s="6" t="s">
        <v>19</v>
      </c>
      <c r="BI1211">
        <v>4</v>
      </c>
      <c r="BJ1211">
        <v>404419</v>
      </c>
      <c r="BL1211" t="s">
        <v>4811</v>
      </c>
      <c r="BX1211">
        <v>272619</v>
      </c>
    </row>
    <row r="1212" spans="1:76" x14ac:dyDescent="0.25">
      <c r="A1212">
        <v>273062</v>
      </c>
      <c r="C1212">
        <v>1</v>
      </c>
      <c r="F1212" t="s">
        <v>0</v>
      </c>
      <c r="G1212" t="s">
        <v>1</v>
      </c>
      <c r="H1212" t="s">
        <v>4812</v>
      </c>
      <c r="I1212" t="s">
        <v>3</v>
      </c>
      <c r="L1212" t="s">
        <v>4</v>
      </c>
      <c r="M1212">
        <v>100347</v>
      </c>
      <c r="N1212" t="s">
        <v>5</v>
      </c>
      <c r="U1212" t="s">
        <v>4497</v>
      </c>
      <c r="V1212" s="1">
        <v>1</v>
      </c>
      <c r="W1212" t="s">
        <v>7</v>
      </c>
      <c r="X1212" t="s">
        <v>3541</v>
      </c>
      <c r="Y1212" s="2" t="s">
        <v>709</v>
      </c>
      <c r="Z1212" s="3">
        <v>2</v>
      </c>
      <c r="AA1212" s="4">
        <v>220</v>
      </c>
      <c r="AB1212" s="4" t="s">
        <v>3541</v>
      </c>
      <c r="AC1212" t="s">
        <v>4525</v>
      </c>
      <c r="AD1212">
        <v>2007</v>
      </c>
      <c r="AE1212">
        <v>7</v>
      </c>
      <c r="AF1212">
        <v>31</v>
      </c>
      <c r="AG1212" t="s">
        <v>11</v>
      </c>
      <c r="AJ1212" t="s">
        <v>5</v>
      </c>
      <c r="AK1212" t="s">
        <v>12</v>
      </c>
      <c r="AL1212">
        <v>243311</v>
      </c>
      <c r="AM1212">
        <v>6641540</v>
      </c>
      <c r="AN1212" s="4">
        <v>243000</v>
      </c>
      <c r="AO1212" s="4">
        <v>6641000</v>
      </c>
      <c r="AP1212">
        <v>5</v>
      </c>
      <c r="AR1212">
        <v>66</v>
      </c>
      <c r="AS1212" t="s">
        <v>13</v>
      </c>
      <c r="AU1212">
        <v>100347</v>
      </c>
      <c r="AX1212">
        <v>1</v>
      </c>
      <c r="AY1212" t="s">
        <v>14</v>
      </c>
      <c r="AZ1212" t="s">
        <v>4813</v>
      </c>
      <c r="BA1212" t="s">
        <v>4814</v>
      </c>
      <c r="BB1212">
        <v>66</v>
      </c>
      <c r="BC1212" t="s">
        <v>17</v>
      </c>
      <c r="BD1212" t="s">
        <v>18</v>
      </c>
      <c r="BF1212" s="5">
        <v>41662</v>
      </c>
      <c r="BG1212" s="6" t="s">
        <v>19</v>
      </c>
      <c r="BI1212">
        <v>4</v>
      </c>
      <c r="BJ1212">
        <v>404420</v>
      </c>
      <c r="BL1212" t="s">
        <v>4815</v>
      </c>
      <c r="BX1212">
        <v>273062</v>
      </c>
    </row>
    <row r="1213" spans="1:76" x14ac:dyDescent="0.25">
      <c r="A1213">
        <v>274277</v>
      </c>
      <c r="C1213">
        <v>1</v>
      </c>
      <c r="F1213" t="s">
        <v>0</v>
      </c>
      <c r="G1213" t="s">
        <v>1</v>
      </c>
      <c r="H1213" t="s">
        <v>4816</v>
      </c>
      <c r="I1213" t="s">
        <v>3</v>
      </c>
      <c r="L1213" t="s">
        <v>4</v>
      </c>
      <c r="M1213">
        <v>100347</v>
      </c>
      <c r="N1213" t="s">
        <v>5</v>
      </c>
      <c r="U1213" t="s">
        <v>4497</v>
      </c>
      <c r="V1213" s="1">
        <v>1</v>
      </c>
      <c r="W1213" t="s">
        <v>7</v>
      </c>
      <c r="X1213" t="s">
        <v>3541</v>
      </c>
      <c r="Y1213" s="2" t="s">
        <v>709</v>
      </c>
      <c r="Z1213" s="3">
        <v>2</v>
      </c>
      <c r="AA1213" s="4">
        <v>220</v>
      </c>
      <c r="AB1213" s="4" t="s">
        <v>3541</v>
      </c>
      <c r="AC1213" t="s">
        <v>4577</v>
      </c>
      <c r="AD1213">
        <v>2007</v>
      </c>
      <c r="AE1213">
        <v>7</v>
      </c>
      <c r="AF1213">
        <v>31</v>
      </c>
      <c r="AG1213" t="s">
        <v>11</v>
      </c>
      <c r="AJ1213" t="s">
        <v>5</v>
      </c>
      <c r="AK1213" t="s">
        <v>12</v>
      </c>
      <c r="AL1213">
        <v>243522</v>
      </c>
      <c r="AM1213">
        <v>6641693</v>
      </c>
      <c r="AN1213" s="4">
        <v>243000</v>
      </c>
      <c r="AO1213" s="4">
        <v>6641000</v>
      </c>
      <c r="AP1213">
        <v>5</v>
      </c>
      <c r="AR1213">
        <v>66</v>
      </c>
      <c r="AS1213" t="s">
        <v>13</v>
      </c>
      <c r="AU1213">
        <v>100347</v>
      </c>
      <c r="AX1213">
        <v>1</v>
      </c>
      <c r="AY1213" t="s">
        <v>14</v>
      </c>
      <c r="AZ1213" t="s">
        <v>4817</v>
      </c>
      <c r="BA1213" t="s">
        <v>4818</v>
      </c>
      <c r="BB1213">
        <v>66</v>
      </c>
      <c r="BC1213" t="s">
        <v>17</v>
      </c>
      <c r="BD1213" t="s">
        <v>18</v>
      </c>
      <c r="BF1213" s="5">
        <v>41662</v>
      </c>
      <c r="BG1213" s="6" t="s">
        <v>19</v>
      </c>
      <c r="BI1213">
        <v>4</v>
      </c>
      <c r="BJ1213">
        <v>404421</v>
      </c>
      <c r="BL1213" t="s">
        <v>4819</v>
      </c>
      <c r="BX1213">
        <v>274277</v>
      </c>
    </row>
    <row r="1214" spans="1:76" x14ac:dyDescent="0.25">
      <c r="A1214">
        <v>269493</v>
      </c>
      <c r="C1214">
        <v>1</v>
      </c>
      <c r="F1214" t="s">
        <v>0</v>
      </c>
      <c r="G1214" t="s">
        <v>1</v>
      </c>
      <c r="H1214" t="s">
        <v>4820</v>
      </c>
      <c r="I1214" t="s">
        <v>3</v>
      </c>
      <c r="L1214" t="s">
        <v>4</v>
      </c>
      <c r="M1214">
        <v>100347</v>
      </c>
      <c r="N1214" t="s">
        <v>5</v>
      </c>
      <c r="U1214" t="s">
        <v>4497</v>
      </c>
      <c r="V1214" s="1">
        <v>1</v>
      </c>
      <c r="W1214" t="s">
        <v>7</v>
      </c>
      <c r="X1214" t="s">
        <v>3541</v>
      </c>
      <c r="Y1214" s="2" t="s">
        <v>709</v>
      </c>
      <c r="Z1214" s="3">
        <v>2</v>
      </c>
      <c r="AA1214" s="4">
        <v>220</v>
      </c>
      <c r="AB1214" s="4" t="s">
        <v>3541</v>
      </c>
      <c r="AC1214" t="s">
        <v>4821</v>
      </c>
      <c r="AD1214">
        <v>2007</v>
      </c>
      <c r="AE1214">
        <v>8</v>
      </c>
      <c r="AF1214">
        <v>1</v>
      </c>
      <c r="AG1214" t="s">
        <v>11</v>
      </c>
      <c r="AJ1214" t="s">
        <v>5</v>
      </c>
      <c r="AK1214" t="s">
        <v>12</v>
      </c>
      <c r="AL1214">
        <v>242282</v>
      </c>
      <c r="AM1214">
        <v>6641408</v>
      </c>
      <c r="AN1214" s="4">
        <v>243000</v>
      </c>
      <c r="AO1214" s="4">
        <v>6641000</v>
      </c>
      <c r="AP1214">
        <v>5</v>
      </c>
      <c r="AR1214">
        <v>66</v>
      </c>
      <c r="AS1214" t="s">
        <v>13</v>
      </c>
      <c r="AU1214">
        <v>100347</v>
      </c>
      <c r="AX1214">
        <v>1</v>
      </c>
      <c r="AY1214" t="s">
        <v>14</v>
      </c>
      <c r="AZ1214" t="s">
        <v>4822</v>
      </c>
      <c r="BA1214" t="s">
        <v>4823</v>
      </c>
      <c r="BB1214">
        <v>66</v>
      </c>
      <c r="BC1214" t="s">
        <v>17</v>
      </c>
      <c r="BD1214" t="s">
        <v>18</v>
      </c>
      <c r="BF1214" s="5">
        <v>41662</v>
      </c>
      <c r="BG1214" s="6" t="s">
        <v>19</v>
      </c>
      <c r="BI1214">
        <v>4</v>
      </c>
      <c r="BJ1214">
        <v>404686</v>
      </c>
      <c r="BL1214" t="s">
        <v>4824</v>
      </c>
      <c r="BX1214">
        <v>269493</v>
      </c>
    </row>
    <row r="1215" spans="1:76" x14ac:dyDescent="0.25">
      <c r="A1215">
        <v>275052</v>
      </c>
      <c r="C1215">
        <v>1</v>
      </c>
      <c r="F1215" t="s">
        <v>0</v>
      </c>
      <c r="G1215" t="s">
        <v>1</v>
      </c>
      <c r="H1215" t="s">
        <v>4825</v>
      </c>
      <c r="I1215" t="s">
        <v>3</v>
      </c>
      <c r="L1215" t="s">
        <v>4</v>
      </c>
      <c r="M1215">
        <v>100347</v>
      </c>
      <c r="N1215" t="s">
        <v>5</v>
      </c>
      <c r="U1215" t="s">
        <v>4497</v>
      </c>
      <c r="V1215" s="1">
        <v>1</v>
      </c>
      <c r="W1215" t="s">
        <v>7</v>
      </c>
      <c r="X1215" t="s">
        <v>3541</v>
      </c>
      <c r="Y1215" s="2" t="s">
        <v>709</v>
      </c>
      <c r="Z1215" s="3">
        <v>2</v>
      </c>
      <c r="AA1215" s="4">
        <v>220</v>
      </c>
      <c r="AB1215" s="4" t="s">
        <v>3541</v>
      </c>
      <c r="AC1215" t="s">
        <v>4552</v>
      </c>
      <c r="AD1215">
        <v>2007</v>
      </c>
      <c r="AE1215">
        <v>8</v>
      </c>
      <c r="AF1215">
        <v>2</v>
      </c>
      <c r="AG1215" t="s">
        <v>11</v>
      </c>
      <c r="AJ1215" t="s">
        <v>5</v>
      </c>
      <c r="AK1215" t="s">
        <v>12</v>
      </c>
      <c r="AL1215">
        <v>243707</v>
      </c>
      <c r="AM1215">
        <v>6640507</v>
      </c>
      <c r="AN1215" s="4">
        <v>243000</v>
      </c>
      <c r="AO1215" s="4">
        <v>6641000</v>
      </c>
      <c r="AP1215">
        <v>6</v>
      </c>
      <c r="AR1215">
        <v>66</v>
      </c>
      <c r="AS1215" t="s">
        <v>13</v>
      </c>
      <c r="AU1215">
        <v>100347</v>
      </c>
      <c r="AX1215">
        <v>1</v>
      </c>
      <c r="AY1215" t="s">
        <v>14</v>
      </c>
      <c r="AZ1215" t="s">
        <v>4826</v>
      </c>
      <c r="BA1215" t="s">
        <v>4827</v>
      </c>
      <c r="BB1215">
        <v>66</v>
      </c>
      <c r="BC1215" t="s">
        <v>17</v>
      </c>
      <c r="BD1215" t="s">
        <v>18</v>
      </c>
      <c r="BF1215" s="5">
        <v>41662</v>
      </c>
      <c r="BG1215" s="6" t="s">
        <v>19</v>
      </c>
      <c r="BI1215">
        <v>4</v>
      </c>
      <c r="BJ1215">
        <v>405388</v>
      </c>
      <c r="BL1215" t="s">
        <v>4828</v>
      </c>
      <c r="BX1215">
        <v>275052</v>
      </c>
    </row>
    <row r="1216" spans="1:76" x14ac:dyDescent="0.25">
      <c r="A1216">
        <v>274743</v>
      </c>
      <c r="C1216">
        <v>1</v>
      </c>
      <c r="F1216" t="s">
        <v>0</v>
      </c>
      <c r="G1216" t="s">
        <v>1</v>
      </c>
      <c r="H1216" t="s">
        <v>4829</v>
      </c>
      <c r="I1216" t="s">
        <v>3</v>
      </c>
      <c r="L1216" t="s">
        <v>4</v>
      </c>
      <c r="M1216">
        <v>100347</v>
      </c>
      <c r="N1216" t="s">
        <v>5</v>
      </c>
      <c r="U1216" t="s">
        <v>4497</v>
      </c>
      <c r="V1216" s="1">
        <v>1</v>
      </c>
      <c r="W1216" t="s">
        <v>7</v>
      </c>
      <c r="X1216" t="s">
        <v>3541</v>
      </c>
      <c r="Y1216" s="2" t="s">
        <v>709</v>
      </c>
      <c r="Z1216" s="3">
        <v>2</v>
      </c>
      <c r="AA1216" s="4">
        <v>220</v>
      </c>
      <c r="AB1216" s="4" t="s">
        <v>3541</v>
      </c>
      <c r="AC1216" t="s">
        <v>4552</v>
      </c>
      <c r="AD1216">
        <v>2007</v>
      </c>
      <c r="AE1216">
        <v>8</v>
      </c>
      <c r="AF1216">
        <v>2</v>
      </c>
      <c r="AG1216" t="s">
        <v>11</v>
      </c>
      <c r="AJ1216" t="s">
        <v>5</v>
      </c>
      <c r="AK1216" t="s">
        <v>12</v>
      </c>
      <c r="AL1216">
        <v>243640</v>
      </c>
      <c r="AM1216">
        <v>6640742</v>
      </c>
      <c r="AN1216" s="4">
        <v>243000</v>
      </c>
      <c r="AO1216" s="4">
        <v>6641000</v>
      </c>
      <c r="AP1216">
        <v>6</v>
      </c>
      <c r="AR1216">
        <v>66</v>
      </c>
      <c r="AS1216" t="s">
        <v>13</v>
      </c>
      <c r="AU1216">
        <v>100347</v>
      </c>
      <c r="AX1216">
        <v>1</v>
      </c>
      <c r="AY1216" t="s">
        <v>14</v>
      </c>
      <c r="AZ1216" t="s">
        <v>4830</v>
      </c>
      <c r="BA1216" t="s">
        <v>4831</v>
      </c>
      <c r="BB1216">
        <v>66</v>
      </c>
      <c r="BC1216" t="s">
        <v>17</v>
      </c>
      <c r="BD1216" t="s">
        <v>18</v>
      </c>
      <c r="BF1216" s="5">
        <v>41662</v>
      </c>
      <c r="BG1216" s="6" t="s">
        <v>19</v>
      </c>
      <c r="BI1216">
        <v>4</v>
      </c>
      <c r="BJ1216">
        <v>405389</v>
      </c>
      <c r="BL1216" t="s">
        <v>4832</v>
      </c>
      <c r="BX1216">
        <v>274743</v>
      </c>
    </row>
    <row r="1217" spans="1:76" x14ac:dyDescent="0.25">
      <c r="A1217">
        <v>273773</v>
      </c>
      <c r="C1217">
        <v>1</v>
      </c>
      <c r="F1217" t="s">
        <v>0</v>
      </c>
      <c r="G1217" t="s">
        <v>1</v>
      </c>
      <c r="H1217" t="s">
        <v>4833</v>
      </c>
      <c r="I1217" t="s">
        <v>3</v>
      </c>
      <c r="L1217" t="s">
        <v>4</v>
      </c>
      <c r="M1217">
        <v>100347</v>
      </c>
      <c r="N1217" t="s">
        <v>5</v>
      </c>
      <c r="U1217" t="s">
        <v>4497</v>
      </c>
      <c r="V1217" s="1">
        <v>1</v>
      </c>
      <c r="W1217" t="s">
        <v>7</v>
      </c>
      <c r="X1217" t="s">
        <v>3541</v>
      </c>
      <c r="Y1217" s="2" t="s">
        <v>709</v>
      </c>
      <c r="Z1217" s="3">
        <v>2</v>
      </c>
      <c r="AA1217" s="4">
        <v>220</v>
      </c>
      <c r="AB1217" s="4" t="s">
        <v>3541</v>
      </c>
      <c r="AC1217" t="s">
        <v>4530</v>
      </c>
      <c r="AD1217">
        <v>2007</v>
      </c>
      <c r="AE1217">
        <v>8</v>
      </c>
      <c r="AF1217">
        <v>2</v>
      </c>
      <c r="AG1217" t="s">
        <v>11</v>
      </c>
      <c r="AJ1217" t="s">
        <v>5</v>
      </c>
      <c r="AK1217" t="s">
        <v>12</v>
      </c>
      <c r="AL1217">
        <v>243434</v>
      </c>
      <c r="AM1217">
        <v>6640961</v>
      </c>
      <c r="AN1217" s="4">
        <v>243000</v>
      </c>
      <c r="AO1217" s="4">
        <v>6641000</v>
      </c>
      <c r="AP1217">
        <v>5</v>
      </c>
      <c r="AR1217">
        <v>66</v>
      </c>
      <c r="AS1217" t="s">
        <v>13</v>
      </c>
      <c r="AU1217">
        <v>100347</v>
      </c>
      <c r="AX1217">
        <v>1</v>
      </c>
      <c r="AY1217" t="s">
        <v>14</v>
      </c>
      <c r="AZ1217" t="s">
        <v>4834</v>
      </c>
      <c r="BA1217" t="s">
        <v>4835</v>
      </c>
      <c r="BB1217">
        <v>66</v>
      </c>
      <c r="BC1217" t="s">
        <v>17</v>
      </c>
      <c r="BD1217" t="s">
        <v>18</v>
      </c>
      <c r="BF1217" s="5">
        <v>41662</v>
      </c>
      <c r="BG1217" s="6" t="s">
        <v>19</v>
      </c>
      <c r="BI1217">
        <v>4</v>
      </c>
      <c r="BJ1217">
        <v>405390</v>
      </c>
      <c r="BL1217" t="s">
        <v>4836</v>
      </c>
      <c r="BX1217">
        <v>273773</v>
      </c>
    </row>
    <row r="1218" spans="1:76" x14ac:dyDescent="0.25">
      <c r="A1218">
        <v>273702</v>
      </c>
      <c r="C1218">
        <v>1</v>
      </c>
      <c r="F1218" t="s">
        <v>0</v>
      </c>
      <c r="G1218" t="s">
        <v>1</v>
      </c>
      <c r="H1218" t="s">
        <v>4837</v>
      </c>
      <c r="I1218" t="s">
        <v>3</v>
      </c>
      <c r="L1218" t="s">
        <v>4</v>
      </c>
      <c r="M1218">
        <v>100347</v>
      </c>
      <c r="N1218" t="s">
        <v>5</v>
      </c>
      <c r="U1218" t="s">
        <v>4497</v>
      </c>
      <c r="V1218" s="1">
        <v>1</v>
      </c>
      <c r="W1218" t="s">
        <v>7</v>
      </c>
      <c r="X1218" t="s">
        <v>3541</v>
      </c>
      <c r="Y1218" s="2" t="s">
        <v>709</v>
      </c>
      <c r="Z1218" s="3">
        <v>2</v>
      </c>
      <c r="AA1218" s="4">
        <v>220</v>
      </c>
      <c r="AB1218" s="4" t="s">
        <v>3541</v>
      </c>
      <c r="AC1218" t="s">
        <v>4530</v>
      </c>
      <c r="AD1218">
        <v>2007</v>
      </c>
      <c r="AE1218">
        <v>8</v>
      </c>
      <c r="AF1218">
        <v>2</v>
      </c>
      <c r="AG1218" t="s">
        <v>11</v>
      </c>
      <c r="AJ1218" t="s">
        <v>5</v>
      </c>
      <c r="AK1218" t="s">
        <v>12</v>
      </c>
      <c r="AL1218">
        <v>243419</v>
      </c>
      <c r="AM1218">
        <v>6640976</v>
      </c>
      <c r="AN1218" s="4">
        <v>243000</v>
      </c>
      <c r="AO1218" s="4">
        <v>6641000</v>
      </c>
      <c r="AP1218">
        <v>5</v>
      </c>
      <c r="AR1218">
        <v>66</v>
      </c>
      <c r="AS1218" t="s">
        <v>13</v>
      </c>
      <c r="AU1218">
        <v>100347</v>
      </c>
      <c r="AX1218">
        <v>1</v>
      </c>
      <c r="AY1218" t="s">
        <v>14</v>
      </c>
      <c r="AZ1218" t="s">
        <v>4838</v>
      </c>
      <c r="BA1218" t="s">
        <v>4839</v>
      </c>
      <c r="BB1218">
        <v>66</v>
      </c>
      <c r="BC1218" t="s">
        <v>17</v>
      </c>
      <c r="BD1218" t="s">
        <v>18</v>
      </c>
      <c r="BF1218" s="5">
        <v>41662</v>
      </c>
      <c r="BG1218" s="6" t="s">
        <v>19</v>
      </c>
      <c r="BI1218">
        <v>4</v>
      </c>
      <c r="BJ1218">
        <v>405391</v>
      </c>
      <c r="BL1218" t="s">
        <v>4840</v>
      </c>
      <c r="BX1218">
        <v>273702</v>
      </c>
    </row>
    <row r="1219" spans="1:76" x14ac:dyDescent="0.25">
      <c r="A1219">
        <v>273360</v>
      </c>
      <c r="C1219">
        <v>1</v>
      </c>
      <c r="F1219" t="s">
        <v>0</v>
      </c>
      <c r="G1219" t="s">
        <v>1</v>
      </c>
      <c r="H1219" t="s">
        <v>4841</v>
      </c>
      <c r="I1219" t="s">
        <v>3</v>
      </c>
      <c r="L1219" t="s">
        <v>4</v>
      </c>
      <c r="M1219">
        <v>100347</v>
      </c>
      <c r="N1219" t="s">
        <v>5</v>
      </c>
      <c r="U1219" t="s">
        <v>4497</v>
      </c>
      <c r="V1219" s="1">
        <v>1</v>
      </c>
      <c r="W1219" t="s">
        <v>7</v>
      </c>
      <c r="X1219" t="s">
        <v>3541</v>
      </c>
      <c r="Y1219" s="2" t="s">
        <v>709</v>
      </c>
      <c r="Z1219" s="3">
        <v>2</v>
      </c>
      <c r="AA1219" s="4">
        <v>220</v>
      </c>
      <c r="AB1219" s="4" t="s">
        <v>3541</v>
      </c>
      <c r="AC1219" t="s">
        <v>4530</v>
      </c>
      <c r="AD1219">
        <v>2007</v>
      </c>
      <c r="AE1219">
        <v>8</v>
      </c>
      <c r="AF1219">
        <v>2</v>
      </c>
      <c r="AG1219" t="s">
        <v>11</v>
      </c>
      <c r="AJ1219" t="s">
        <v>5</v>
      </c>
      <c r="AK1219" t="s">
        <v>12</v>
      </c>
      <c r="AL1219">
        <v>243361</v>
      </c>
      <c r="AM1219">
        <v>6641033</v>
      </c>
      <c r="AN1219" s="4">
        <v>243000</v>
      </c>
      <c r="AO1219" s="4">
        <v>6641000</v>
      </c>
      <c r="AP1219">
        <v>5</v>
      </c>
      <c r="AR1219">
        <v>66</v>
      </c>
      <c r="AS1219" t="s">
        <v>13</v>
      </c>
      <c r="AU1219">
        <v>100347</v>
      </c>
      <c r="AX1219">
        <v>1</v>
      </c>
      <c r="AY1219" t="s">
        <v>14</v>
      </c>
      <c r="AZ1219" t="s">
        <v>4842</v>
      </c>
      <c r="BA1219" t="s">
        <v>4843</v>
      </c>
      <c r="BB1219">
        <v>66</v>
      </c>
      <c r="BC1219" t="s">
        <v>17</v>
      </c>
      <c r="BD1219" t="s">
        <v>18</v>
      </c>
      <c r="BF1219" s="5">
        <v>41662</v>
      </c>
      <c r="BG1219" s="6" t="s">
        <v>19</v>
      </c>
      <c r="BI1219">
        <v>4</v>
      </c>
      <c r="BJ1219">
        <v>405392</v>
      </c>
      <c r="BL1219" t="s">
        <v>4844</v>
      </c>
      <c r="BX1219">
        <v>273360</v>
      </c>
    </row>
    <row r="1220" spans="1:76" x14ac:dyDescent="0.25">
      <c r="A1220">
        <v>271765</v>
      </c>
      <c r="C1220">
        <v>1</v>
      </c>
      <c r="F1220" t="s">
        <v>0</v>
      </c>
      <c r="G1220" t="s">
        <v>1</v>
      </c>
      <c r="H1220" t="s">
        <v>4845</v>
      </c>
      <c r="I1220" t="s">
        <v>3</v>
      </c>
      <c r="L1220" t="s">
        <v>4</v>
      </c>
      <c r="M1220">
        <v>100347</v>
      </c>
      <c r="N1220" t="s">
        <v>5</v>
      </c>
      <c r="U1220" t="s">
        <v>4497</v>
      </c>
      <c r="V1220" s="1">
        <v>1</v>
      </c>
      <c r="W1220" t="s">
        <v>7</v>
      </c>
      <c r="X1220" t="s">
        <v>3541</v>
      </c>
      <c r="Y1220" s="2" t="s">
        <v>709</v>
      </c>
      <c r="Z1220" s="3">
        <v>2</v>
      </c>
      <c r="AA1220" s="4">
        <v>220</v>
      </c>
      <c r="AB1220" s="4" t="s">
        <v>3541</v>
      </c>
      <c r="AC1220" t="s">
        <v>4498</v>
      </c>
      <c r="AD1220">
        <v>2007</v>
      </c>
      <c r="AE1220">
        <v>8</v>
      </c>
      <c r="AF1220">
        <v>2</v>
      </c>
      <c r="AG1220" t="s">
        <v>11</v>
      </c>
      <c r="AJ1220" t="s">
        <v>5</v>
      </c>
      <c r="AK1220" t="s">
        <v>12</v>
      </c>
      <c r="AL1220">
        <v>242999</v>
      </c>
      <c r="AM1220">
        <v>6641349</v>
      </c>
      <c r="AN1220" s="4">
        <v>243000</v>
      </c>
      <c r="AO1220" s="4">
        <v>6641000</v>
      </c>
      <c r="AP1220">
        <v>7</v>
      </c>
      <c r="AR1220">
        <v>66</v>
      </c>
      <c r="AS1220" t="s">
        <v>13</v>
      </c>
      <c r="AU1220">
        <v>100347</v>
      </c>
      <c r="AX1220">
        <v>1</v>
      </c>
      <c r="AY1220" t="s">
        <v>14</v>
      </c>
      <c r="AZ1220" t="s">
        <v>4846</v>
      </c>
      <c r="BA1220" t="s">
        <v>4847</v>
      </c>
      <c r="BB1220">
        <v>66</v>
      </c>
      <c r="BC1220" t="s">
        <v>17</v>
      </c>
      <c r="BD1220" t="s">
        <v>18</v>
      </c>
      <c r="BF1220" s="5">
        <v>41662</v>
      </c>
      <c r="BG1220" s="6" t="s">
        <v>19</v>
      </c>
      <c r="BI1220">
        <v>4</v>
      </c>
      <c r="BJ1220">
        <v>405393</v>
      </c>
      <c r="BL1220" t="s">
        <v>4848</v>
      </c>
      <c r="BX1220">
        <v>271765</v>
      </c>
    </row>
    <row r="1221" spans="1:76" x14ac:dyDescent="0.25">
      <c r="A1221">
        <v>271612</v>
      </c>
      <c r="C1221">
        <v>1</v>
      </c>
      <c r="F1221" t="s">
        <v>0</v>
      </c>
      <c r="G1221" t="s">
        <v>1</v>
      </c>
      <c r="H1221" t="s">
        <v>4849</v>
      </c>
      <c r="I1221" t="s">
        <v>3</v>
      </c>
      <c r="L1221" t="s">
        <v>4</v>
      </c>
      <c r="M1221">
        <v>100347</v>
      </c>
      <c r="N1221" t="s">
        <v>5</v>
      </c>
      <c r="U1221" t="s">
        <v>4497</v>
      </c>
      <c r="V1221" s="1">
        <v>1</v>
      </c>
      <c r="W1221" t="s">
        <v>7</v>
      </c>
      <c r="X1221" t="s">
        <v>3541</v>
      </c>
      <c r="Y1221" s="2" t="s">
        <v>709</v>
      </c>
      <c r="Z1221" s="3">
        <v>2</v>
      </c>
      <c r="AA1221" s="4">
        <v>220</v>
      </c>
      <c r="AB1221" s="4" t="s">
        <v>3541</v>
      </c>
      <c r="AC1221" t="s">
        <v>4498</v>
      </c>
      <c r="AD1221">
        <v>2007</v>
      </c>
      <c r="AE1221">
        <v>8</v>
      </c>
      <c r="AF1221">
        <v>2</v>
      </c>
      <c r="AG1221" t="s">
        <v>11</v>
      </c>
      <c r="AJ1221" t="s">
        <v>5</v>
      </c>
      <c r="AK1221" t="s">
        <v>12</v>
      </c>
      <c r="AL1221">
        <v>242953</v>
      </c>
      <c r="AM1221">
        <v>6641335</v>
      </c>
      <c r="AN1221" s="4">
        <v>243000</v>
      </c>
      <c r="AO1221" s="4">
        <v>6641000</v>
      </c>
      <c r="AP1221">
        <v>6</v>
      </c>
      <c r="AR1221">
        <v>66</v>
      </c>
      <c r="AS1221" t="s">
        <v>13</v>
      </c>
      <c r="AU1221">
        <v>100347</v>
      </c>
      <c r="AX1221">
        <v>1</v>
      </c>
      <c r="AY1221" t="s">
        <v>14</v>
      </c>
      <c r="AZ1221" t="s">
        <v>4850</v>
      </c>
      <c r="BA1221" t="s">
        <v>4851</v>
      </c>
      <c r="BB1221">
        <v>66</v>
      </c>
      <c r="BC1221" t="s">
        <v>17</v>
      </c>
      <c r="BD1221" t="s">
        <v>18</v>
      </c>
      <c r="BF1221" s="5">
        <v>41662</v>
      </c>
      <c r="BG1221" s="6" t="s">
        <v>19</v>
      </c>
      <c r="BI1221">
        <v>4</v>
      </c>
      <c r="BJ1221">
        <v>405394</v>
      </c>
      <c r="BL1221" t="s">
        <v>4852</v>
      </c>
      <c r="BX1221">
        <v>271612</v>
      </c>
    </row>
    <row r="1222" spans="1:76" x14ac:dyDescent="0.25">
      <c r="A1222">
        <v>270982</v>
      </c>
      <c r="C1222">
        <v>1</v>
      </c>
      <c r="F1222" t="s">
        <v>0</v>
      </c>
      <c r="G1222" t="s">
        <v>1</v>
      </c>
      <c r="H1222" t="s">
        <v>4853</v>
      </c>
      <c r="I1222" t="s">
        <v>3</v>
      </c>
      <c r="L1222" t="s">
        <v>4</v>
      </c>
      <c r="M1222">
        <v>100347</v>
      </c>
      <c r="N1222" t="s">
        <v>5</v>
      </c>
      <c r="U1222" t="s">
        <v>4497</v>
      </c>
      <c r="V1222" s="1">
        <v>1</v>
      </c>
      <c r="W1222" t="s">
        <v>7</v>
      </c>
      <c r="X1222" t="s">
        <v>3541</v>
      </c>
      <c r="Y1222" s="2" t="s">
        <v>709</v>
      </c>
      <c r="Z1222" s="3">
        <v>2</v>
      </c>
      <c r="AA1222" s="4">
        <v>220</v>
      </c>
      <c r="AB1222" s="4" t="s">
        <v>3541</v>
      </c>
      <c r="AC1222" t="s">
        <v>4498</v>
      </c>
      <c r="AD1222">
        <v>2007</v>
      </c>
      <c r="AE1222">
        <v>8</v>
      </c>
      <c r="AF1222">
        <v>2</v>
      </c>
      <c r="AG1222" t="s">
        <v>11</v>
      </c>
      <c r="AJ1222" t="s">
        <v>5</v>
      </c>
      <c r="AK1222" t="s">
        <v>12</v>
      </c>
      <c r="AL1222">
        <v>242756</v>
      </c>
      <c r="AM1222">
        <v>6641278</v>
      </c>
      <c r="AN1222" s="4">
        <v>243000</v>
      </c>
      <c r="AO1222" s="4">
        <v>6641000</v>
      </c>
      <c r="AP1222">
        <v>6</v>
      </c>
      <c r="AR1222">
        <v>66</v>
      </c>
      <c r="AS1222" t="s">
        <v>13</v>
      </c>
      <c r="AU1222">
        <v>100347</v>
      </c>
      <c r="AX1222">
        <v>1</v>
      </c>
      <c r="AY1222" t="s">
        <v>14</v>
      </c>
      <c r="AZ1222" t="s">
        <v>4854</v>
      </c>
      <c r="BA1222" t="s">
        <v>4855</v>
      </c>
      <c r="BB1222">
        <v>66</v>
      </c>
      <c r="BC1222" t="s">
        <v>17</v>
      </c>
      <c r="BD1222" t="s">
        <v>18</v>
      </c>
      <c r="BF1222" s="5">
        <v>41662</v>
      </c>
      <c r="BG1222" s="6" t="s">
        <v>19</v>
      </c>
      <c r="BI1222">
        <v>4</v>
      </c>
      <c r="BJ1222">
        <v>405395</v>
      </c>
      <c r="BL1222" t="s">
        <v>4856</v>
      </c>
      <c r="BX1222">
        <v>270982</v>
      </c>
    </row>
    <row r="1223" spans="1:76" x14ac:dyDescent="0.25">
      <c r="A1223">
        <v>270938</v>
      </c>
      <c r="C1223">
        <v>1</v>
      </c>
      <c r="F1223" t="s">
        <v>0</v>
      </c>
      <c r="G1223" t="s">
        <v>1</v>
      </c>
      <c r="H1223" t="s">
        <v>4857</v>
      </c>
      <c r="I1223" t="s">
        <v>3</v>
      </c>
      <c r="L1223" t="s">
        <v>4</v>
      </c>
      <c r="M1223">
        <v>100347</v>
      </c>
      <c r="N1223" t="s">
        <v>5</v>
      </c>
      <c r="U1223" t="s">
        <v>4497</v>
      </c>
      <c r="V1223" s="1">
        <v>1</v>
      </c>
      <c r="W1223" t="s">
        <v>7</v>
      </c>
      <c r="X1223" t="s">
        <v>3541</v>
      </c>
      <c r="Y1223" s="2" t="s">
        <v>709</v>
      </c>
      <c r="Z1223" s="3">
        <v>2</v>
      </c>
      <c r="AA1223" s="4">
        <v>220</v>
      </c>
      <c r="AB1223" s="4" t="s">
        <v>3541</v>
      </c>
      <c r="AC1223" t="s">
        <v>4498</v>
      </c>
      <c r="AD1223">
        <v>2007</v>
      </c>
      <c r="AE1223">
        <v>8</v>
      </c>
      <c r="AF1223">
        <v>2</v>
      </c>
      <c r="AG1223" t="s">
        <v>11</v>
      </c>
      <c r="AJ1223" t="s">
        <v>5</v>
      </c>
      <c r="AK1223" t="s">
        <v>12</v>
      </c>
      <c r="AL1223">
        <v>242744</v>
      </c>
      <c r="AM1223">
        <v>6641275</v>
      </c>
      <c r="AN1223" s="4">
        <v>243000</v>
      </c>
      <c r="AO1223" s="4">
        <v>6641000</v>
      </c>
      <c r="AP1223">
        <v>6</v>
      </c>
      <c r="AR1223">
        <v>66</v>
      </c>
      <c r="AS1223" t="s">
        <v>13</v>
      </c>
      <c r="AU1223">
        <v>100347</v>
      </c>
      <c r="AX1223">
        <v>1</v>
      </c>
      <c r="AY1223" t="s">
        <v>14</v>
      </c>
      <c r="AZ1223" t="s">
        <v>4858</v>
      </c>
      <c r="BA1223" t="s">
        <v>4859</v>
      </c>
      <c r="BB1223">
        <v>66</v>
      </c>
      <c r="BC1223" t="s">
        <v>17</v>
      </c>
      <c r="BD1223" t="s">
        <v>18</v>
      </c>
      <c r="BF1223" s="5">
        <v>41662</v>
      </c>
      <c r="BG1223" s="6" t="s">
        <v>19</v>
      </c>
      <c r="BI1223">
        <v>4</v>
      </c>
      <c r="BJ1223">
        <v>405396</v>
      </c>
      <c r="BL1223" t="s">
        <v>4860</v>
      </c>
      <c r="BX1223">
        <v>270938</v>
      </c>
    </row>
    <row r="1224" spans="1:76" x14ac:dyDescent="0.25">
      <c r="A1224">
        <v>269556</v>
      </c>
      <c r="C1224">
        <v>1</v>
      </c>
      <c r="F1224" t="s">
        <v>0</v>
      </c>
      <c r="G1224" t="s">
        <v>1</v>
      </c>
      <c r="H1224" t="s">
        <v>4861</v>
      </c>
      <c r="I1224" t="s">
        <v>3</v>
      </c>
      <c r="L1224" t="s">
        <v>4</v>
      </c>
      <c r="M1224">
        <v>100347</v>
      </c>
      <c r="N1224" t="s">
        <v>5</v>
      </c>
      <c r="U1224" t="s">
        <v>4497</v>
      </c>
      <c r="V1224" s="1">
        <v>1</v>
      </c>
      <c r="W1224" t="s">
        <v>7</v>
      </c>
      <c r="X1224" t="s">
        <v>3541</v>
      </c>
      <c r="Y1224" s="2" t="s">
        <v>709</v>
      </c>
      <c r="Z1224" s="3">
        <v>2</v>
      </c>
      <c r="AA1224" s="4">
        <v>220</v>
      </c>
      <c r="AB1224" s="4" t="s">
        <v>3541</v>
      </c>
      <c r="AC1224" t="s">
        <v>4821</v>
      </c>
      <c r="AD1224">
        <v>2007</v>
      </c>
      <c r="AE1224">
        <v>8</v>
      </c>
      <c r="AF1224">
        <v>2</v>
      </c>
      <c r="AG1224" t="s">
        <v>11</v>
      </c>
      <c r="AJ1224" t="s">
        <v>5</v>
      </c>
      <c r="AK1224" t="s">
        <v>12</v>
      </c>
      <c r="AL1224">
        <v>242303</v>
      </c>
      <c r="AM1224">
        <v>6641419</v>
      </c>
      <c r="AN1224" s="4">
        <v>243000</v>
      </c>
      <c r="AO1224" s="4">
        <v>6641000</v>
      </c>
      <c r="AP1224">
        <v>7</v>
      </c>
      <c r="AR1224">
        <v>66</v>
      </c>
      <c r="AS1224" t="s">
        <v>13</v>
      </c>
      <c r="AU1224">
        <v>100347</v>
      </c>
      <c r="AX1224">
        <v>1</v>
      </c>
      <c r="AY1224" t="s">
        <v>14</v>
      </c>
      <c r="AZ1224" t="s">
        <v>4862</v>
      </c>
      <c r="BA1224" t="s">
        <v>4863</v>
      </c>
      <c r="BB1224">
        <v>66</v>
      </c>
      <c r="BC1224" t="s">
        <v>17</v>
      </c>
      <c r="BD1224" t="s">
        <v>18</v>
      </c>
      <c r="BF1224" s="5">
        <v>41662</v>
      </c>
      <c r="BG1224" s="6" t="s">
        <v>19</v>
      </c>
      <c r="BI1224">
        <v>4</v>
      </c>
      <c r="BJ1224">
        <v>405397</v>
      </c>
      <c r="BL1224" t="s">
        <v>4864</v>
      </c>
      <c r="BX1224">
        <v>269556</v>
      </c>
    </row>
    <row r="1225" spans="1:76" x14ac:dyDescent="0.25">
      <c r="A1225">
        <v>269472</v>
      </c>
      <c r="C1225">
        <v>1</v>
      </c>
      <c r="F1225" t="s">
        <v>0</v>
      </c>
      <c r="G1225" t="s">
        <v>1</v>
      </c>
      <c r="H1225" t="s">
        <v>4865</v>
      </c>
      <c r="I1225" t="s">
        <v>3</v>
      </c>
      <c r="L1225" t="s">
        <v>4</v>
      </c>
      <c r="M1225">
        <v>100347</v>
      </c>
      <c r="N1225" t="s">
        <v>5</v>
      </c>
      <c r="U1225" t="s">
        <v>4497</v>
      </c>
      <c r="V1225" s="1">
        <v>1</v>
      </c>
      <c r="W1225" t="s">
        <v>7</v>
      </c>
      <c r="X1225" t="s">
        <v>3541</v>
      </c>
      <c r="Y1225" s="2" t="s">
        <v>709</v>
      </c>
      <c r="Z1225" s="3">
        <v>2</v>
      </c>
      <c r="AA1225" s="4">
        <v>220</v>
      </c>
      <c r="AB1225" s="4" t="s">
        <v>3541</v>
      </c>
      <c r="AC1225" t="s">
        <v>4821</v>
      </c>
      <c r="AD1225">
        <v>2007</v>
      </c>
      <c r="AE1225">
        <v>8</v>
      </c>
      <c r="AF1225">
        <v>2</v>
      </c>
      <c r="AG1225" t="s">
        <v>11</v>
      </c>
      <c r="AJ1225" t="s">
        <v>5</v>
      </c>
      <c r="AK1225" t="s">
        <v>12</v>
      </c>
      <c r="AL1225">
        <v>242278</v>
      </c>
      <c r="AM1225">
        <v>6641413</v>
      </c>
      <c r="AN1225" s="4">
        <v>243000</v>
      </c>
      <c r="AO1225" s="4">
        <v>6641000</v>
      </c>
      <c r="AP1225">
        <v>6</v>
      </c>
      <c r="AR1225">
        <v>66</v>
      </c>
      <c r="AS1225" t="s">
        <v>13</v>
      </c>
      <c r="AU1225">
        <v>100347</v>
      </c>
      <c r="AX1225">
        <v>1</v>
      </c>
      <c r="AY1225" t="s">
        <v>14</v>
      </c>
      <c r="AZ1225" t="s">
        <v>4866</v>
      </c>
      <c r="BA1225" t="s">
        <v>4867</v>
      </c>
      <c r="BB1225">
        <v>66</v>
      </c>
      <c r="BC1225" t="s">
        <v>17</v>
      </c>
      <c r="BD1225" t="s">
        <v>18</v>
      </c>
      <c r="BF1225" s="5">
        <v>41662</v>
      </c>
      <c r="BG1225" s="6" t="s">
        <v>19</v>
      </c>
      <c r="BI1225">
        <v>4</v>
      </c>
      <c r="BJ1225">
        <v>405398</v>
      </c>
      <c r="BL1225" t="s">
        <v>4868</v>
      </c>
      <c r="BX1225">
        <v>269472</v>
      </c>
    </row>
    <row r="1226" spans="1:76" x14ac:dyDescent="0.25">
      <c r="A1226">
        <v>268925</v>
      </c>
      <c r="C1226">
        <v>1</v>
      </c>
      <c r="F1226" t="s">
        <v>0</v>
      </c>
      <c r="G1226" t="s">
        <v>1</v>
      </c>
      <c r="H1226" t="s">
        <v>4869</v>
      </c>
      <c r="I1226" t="s">
        <v>3</v>
      </c>
      <c r="L1226" t="s">
        <v>4</v>
      </c>
      <c r="M1226">
        <v>100347</v>
      </c>
      <c r="N1226" t="s">
        <v>5</v>
      </c>
      <c r="U1226" t="s">
        <v>4497</v>
      </c>
      <c r="V1226" s="1">
        <v>1</v>
      </c>
      <c r="W1226" t="s">
        <v>7</v>
      </c>
      <c r="X1226" t="s">
        <v>3541</v>
      </c>
      <c r="Y1226" s="2" t="s">
        <v>709</v>
      </c>
      <c r="Z1226" s="3">
        <v>2</v>
      </c>
      <c r="AA1226" s="4">
        <v>220</v>
      </c>
      <c r="AB1226" s="4" t="s">
        <v>3541</v>
      </c>
      <c r="AC1226" t="s">
        <v>3792</v>
      </c>
      <c r="AD1226">
        <v>2007</v>
      </c>
      <c r="AE1226">
        <v>8</v>
      </c>
      <c r="AF1226">
        <v>17</v>
      </c>
      <c r="AG1226" t="s">
        <v>11</v>
      </c>
      <c r="AJ1226" t="s">
        <v>5</v>
      </c>
      <c r="AK1226" t="s">
        <v>12</v>
      </c>
      <c r="AL1226">
        <v>242098</v>
      </c>
      <c r="AM1226">
        <v>6641160</v>
      </c>
      <c r="AN1226" s="4">
        <v>243000</v>
      </c>
      <c r="AO1226" s="4">
        <v>6641000</v>
      </c>
      <c r="AP1226">
        <v>5</v>
      </c>
      <c r="AR1226">
        <v>66</v>
      </c>
      <c r="AS1226" t="s">
        <v>13</v>
      </c>
      <c r="AU1226">
        <v>100347</v>
      </c>
      <c r="AX1226">
        <v>1</v>
      </c>
      <c r="AY1226" t="s">
        <v>14</v>
      </c>
      <c r="AZ1226" t="s">
        <v>4870</v>
      </c>
      <c r="BA1226" t="s">
        <v>4871</v>
      </c>
      <c r="BB1226">
        <v>66</v>
      </c>
      <c r="BC1226" t="s">
        <v>17</v>
      </c>
      <c r="BD1226" t="s">
        <v>18</v>
      </c>
      <c r="BF1226" s="5">
        <v>41662</v>
      </c>
      <c r="BG1226" s="6" t="s">
        <v>19</v>
      </c>
      <c r="BI1226">
        <v>4</v>
      </c>
      <c r="BJ1226">
        <v>406794</v>
      </c>
      <c r="BL1226" t="s">
        <v>4872</v>
      </c>
      <c r="BX1226">
        <v>268925</v>
      </c>
    </row>
    <row r="1227" spans="1:76" x14ac:dyDescent="0.25">
      <c r="A1227">
        <v>269393</v>
      </c>
      <c r="C1227">
        <v>1</v>
      </c>
      <c r="F1227" t="s">
        <v>0</v>
      </c>
      <c r="G1227" t="s">
        <v>1</v>
      </c>
      <c r="H1227" t="s">
        <v>4873</v>
      </c>
      <c r="I1227" t="s">
        <v>3</v>
      </c>
      <c r="L1227" t="s">
        <v>4</v>
      </c>
      <c r="M1227">
        <v>100347</v>
      </c>
      <c r="N1227" t="s">
        <v>5</v>
      </c>
      <c r="U1227" t="s">
        <v>4497</v>
      </c>
      <c r="V1227" s="1">
        <v>1</v>
      </c>
      <c r="W1227" t="s">
        <v>7</v>
      </c>
      <c r="X1227" t="s">
        <v>3541</v>
      </c>
      <c r="Y1227" s="2" t="s">
        <v>709</v>
      </c>
      <c r="Z1227" s="3">
        <v>2</v>
      </c>
      <c r="AA1227" s="4">
        <v>220</v>
      </c>
      <c r="AB1227" s="4" t="s">
        <v>3541</v>
      </c>
      <c r="AC1227" t="s">
        <v>3792</v>
      </c>
      <c r="AD1227">
        <v>2007</v>
      </c>
      <c r="AE1227">
        <v>8</v>
      </c>
      <c r="AF1227">
        <v>17</v>
      </c>
      <c r="AG1227" t="s">
        <v>11</v>
      </c>
      <c r="AJ1227" t="s">
        <v>5</v>
      </c>
      <c r="AK1227" t="s">
        <v>12</v>
      </c>
      <c r="AL1227">
        <v>242248</v>
      </c>
      <c r="AM1227">
        <v>6641158</v>
      </c>
      <c r="AN1227" s="4">
        <v>243000</v>
      </c>
      <c r="AO1227" s="4">
        <v>6641000</v>
      </c>
      <c r="AP1227">
        <v>7</v>
      </c>
      <c r="AR1227">
        <v>66</v>
      </c>
      <c r="AS1227" t="s">
        <v>13</v>
      </c>
      <c r="AU1227">
        <v>100347</v>
      </c>
      <c r="AX1227">
        <v>1</v>
      </c>
      <c r="AY1227" t="s">
        <v>14</v>
      </c>
      <c r="AZ1227" t="s">
        <v>4874</v>
      </c>
      <c r="BA1227" t="s">
        <v>4875</v>
      </c>
      <c r="BB1227">
        <v>66</v>
      </c>
      <c r="BC1227" t="s">
        <v>17</v>
      </c>
      <c r="BD1227" t="s">
        <v>18</v>
      </c>
      <c r="BF1227" s="5">
        <v>41662</v>
      </c>
      <c r="BG1227" s="6" t="s">
        <v>19</v>
      </c>
      <c r="BI1227">
        <v>4</v>
      </c>
      <c r="BJ1227">
        <v>406795</v>
      </c>
      <c r="BL1227" t="s">
        <v>4876</v>
      </c>
      <c r="BX1227">
        <v>269393</v>
      </c>
    </row>
    <row r="1228" spans="1:76" x14ac:dyDescent="0.25">
      <c r="A1228">
        <v>269947</v>
      </c>
      <c r="C1228">
        <v>1</v>
      </c>
      <c r="F1228" t="s">
        <v>0</v>
      </c>
      <c r="G1228" t="s">
        <v>1</v>
      </c>
      <c r="H1228" t="s">
        <v>4877</v>
      </c>
      <c r="I1228" t="s">
        <v>3</v>
      </c>
      <c r="L1228" t="s">
        <v>4</v>
      </c>
      <c r="M1228">
        <v>100347</v>
      </c>
      <c r="N1228" t="s">
        <v>5</v>
      </c>
      <c r="U1228" t="s">
        <v>4497</v>
      </c>
      <c r="V1228" s="1">
        <v>1</v>
      </c>
      <c r="W1228" t="s">
        <v>7</v>
      </c>
      <c r="X1228" t="s">
        <v>3541</v>
      </c>
      <c r="Y1228" s="2" t="s">
        <v>709</v>
      </c>
      <c r="Z1228" s="3">
        <v>2</v>
      </c>
      <c r="AA1228" s="4">
        <v>220</v>
      </c>
      <c r="AB1228" s="4" t="s">
        <v>3541</v>
      </c>
      <c r="AC1228" t="s">
        <v>4666</v>
      </c>
      <c r="AD1228">
        <v>2007</v>
      </c>
      <c r="AE1228">
        <v>8</v>
      </c>
      <c r="AF1228">
        <v>17</v>
      </c>
      <c r="AG1228" t="s">
        <v>11</v>
      </c>
      <c r="AJ1228" t="s">
        <v>5</v>
      </c>
      <c r="AK1228" t="s">
        <v>12</v>
      </c>
      <c r="AL1228">
        <v>242446</v>
      </c>
      <c r="AM1228">
        <v>6641191</v>
      </c>
      <c r="AN1228" s="4">
        <v>243000</v>
      </c>
      <c r="AO1228" s="4">
        <v>6641000</v>
      </c>
      <c r="AP1228">
        <v>5</v>
      </c>
      <c r="AR1228">
        <v>66</v>
      </c>
      <c r="AS1228" t="s">
        <v>13</v>
      </c>
      <c r="AU1228">
        <v>100347</v>
      </c>
      <c r="AX1228">
        <v>1</v>
      </c>
      <c r="AY1228" t="s">
        <v>14</v>
      </c>
      <c r="AZ1228" t="s">
        <v>4878</v>
      </c>
      <c r="BA1228" t="s">
        <v>4879</v>
      </c>
      <c r="BB1228">
        <v>66</v>
      </c>
      <c r="BC1228" t="s">
        <v>17</v>
      </c>
      <c r="BD1228" t="s">
        <v>18</v>
      </c>
      <c r="BF1228" s="5">
        <v>41662</v>
      </c>
      <c r="BG1228" s="6" t="s">
        <v>19</v>
      </c>
      <c r="BI1228">
        <v>4</v>
      </c>
      <c r="BJ1228">
        <v>406796</v>
      </c>
      <c r="BL1228" t="s">
        <v>4880</v>
      </c>
      <c r="BX1228">
        <v>269947</v>
      </c>
    </row>
    <row r="1229" spans="1:76" x14ac:dyDescent="0.25">
      <c r="A1229">
        <v>270084</v>
      </c>
      <c r="C1229">
        <v>1</v>
      </c>
      <c r="F1229" t="s">
        <v>0</v>
      </c>
      <c r="G1229" t="s">
        <v>1</v>
      </c>
      <c r="H1229" t="s">
        <v>4881</v>
      </c>
      <c r="I1229" t="s">
        <v>3</v>
      </c>
      <c r="L1229" t="s">
        <v>4</v>
      </c>
      <c r="M1229">
        <v>100347</v>
      </c>
      <c r="N1229" t="s">
        <v>5</v>
      </c>
      <c r="U1229" t="s">
        <v>4497</v>
      </c>
      <c r="V1229" s="1">
        <v>1</v>
      </c>
      <c r="W1229" t="s">
        <v>7</v>
      </c>
      <c r="X1229" t="s">
        <v>3541</v>
      </c>
      <c r="Y1229" s="2" t="s">
        <v>709</v>
      </c>
      <c r="Z1229" s="3">
        <v>2</v>
      </c>
      <c r="AA1229" s="4">
        <v>220</v>
      </c>
      <c r="AB1229" s="4" t="s">
        <v>3541</v>
      </c>
      <c r="AC1229" t="s">
        <v>4666</v>
      </c>
      <c r="AD1229">
        <v>2007</v>
      </c>
      <c r="AE1229">
        <v>8</v>
      </c>
      <c r="AF1229">
        <v>17</v>
      </c>
      <c r="AG1229" t="s">
        <v>11</v>
      </c>
      <c r="AJ1229" t="s">
        <v>5</v>
      </c>
      <c r="AK1229" t="s">
        <v>12</v>
      </c>
      <c r="AL1229">
        <v>242498</v>
      </c>
      <c r="AM1229">
        <v>6641213</v>
      </c>
      <c r="AN1229" s="4">
        <v>243000</v>
      </c>
      <c r="AO1229" s="4">
        <v>6641000</v>
      </c>
      <c r="AP1229">
        <v>5</v>
      </c>
      <c r="AR1229">
        <v>66</v>
      </c>
      <c r="AS1229" t="s">
        <v>13</v>
      </c>
      <c r="AU1229">
        <v>100347</v>
      </c>
      <c r="AX1229">
        <v>1</v>
      </c>
      <c r="AY1229" t="s">
        <v>14</v>
      </c>
      <c r="AZ1229" t="s">
        <v>4882</v>
      </c>
      <c r="BA1229" t="s">
        <v>4883</v>
      </c>
      <c r="BB1229">
        <v>66</v>
      </c>
      <c r="BC1229" t="s">
        <v>17</v>
      </c>
      <c r="BD1229" t="s">
        <v>18</v>
      </c>
      <c r="BF1229" s="5">
        <v>41662</v>
      </c>
      <c r="BG1229" s="6" t="s">
        <v>19</v>
      </c>
      <c r="BI1229">
        <v>4</v>
      </c>
      <c r="BJ1229">
        <v>406797</v>
      </c>
      <c r="BL1229" t="s">
        <v>4884</v>
      </c>
      <c r="BX1229">
        <v>270084</v>
      </c>
    </row>
    <row r="1230" spans="1:76" x14ac:dyDescent="0.25">
      <c r="A1230">
        <v>270287</v>
      </c>
      <c r="C1230">
        <v>1</v>
      </c>
      <c r="F1230" t="s">
        <v>0</v>
      </c>
      <c r="G1230" t="s">
        <v>1</v>
      </c>
      <c r="H1230" t="s">
        <v>4885</v>
      </c>
      <c r="I1230" t="s">
        <v>3</v>
      </c>
      <c r="L1230" t="s">
        <v>4</v>
      </c>
      <c r="M1230">
        <v>100347</v>
      </c>
      <c r="N1230" t="s">
        <v>5</v>
      </c>
      <c r="U1230" t="s">
        <v>4497</v>
      </c>
      <c r="V1230" s="1">
        <v>1</v>
      </c>
      <c r="W1230" t="s">
        <v>7</v>
      </c>
      <c r="X1230" t="s">
        <v>3541</v>
      </c>
      <c r="Y1230" s="2" t="s">
        <v>709</v>
      </c>
      <c r="Z1230" s="3">
        <v>2</v>
      </c>
      <c r="AA1230" s="4">
        <v>220</v>
      </c>
      <c r="AB1230" s="4" t="s">
        <v>3541</v>
      </c>
      <c r="AC1230" t="s">
        <v>4507</v>
      </c>
      <c r="AD1230">
        <v>2007</v>
      </c>
      <c r="AE1230">
        <v>8</v>
      </c>
      <c r="AF1230">
        <v>17</v>
      </c>
      <c r="AG1230" t="s">
        <v>11</v>
      </c>
      <c r="AJ1230" t="s">
        <v>5</v>
      </c>
      <c r="AK1230" t="s">
        <v>12</v>
      </c>
      <c r="AL1230">
        <v>242570</v>
      </c>
      <c r="AM1230">
        <v>6641247</v>
      </c>
      <c r="AN1230" s="4">
        <v>243000</v>
      </c>
      <c r="AO1230" s="4">
        <v>6641000</v>
      </c>
      <c r="AP1230">
        <v>5</v>
      </c>
      <c r="AR1230">
        <v>66</v>
      </c>
      <c r="AS1230" t="s">
        <v>13</v>
      </c>
      <c r="AU1230">
        <v>100347</v>
      </c>
      <c r="AX1230">
        <v>1</v>
      </c>
      <c r="AY1230" t="s">
        <v>14</v>
      </c>
      <c r="AZ1230" t="s">
        <v>4886</v>
      </c>
      <c r="BA1230" t="s">
        <v>4887</v>
      </c>
      <c r="BB1230">
        <v>66</v>
      </c>
      <c r="BC1230" t="s">
        <v>17</v>
      </c>
      <c r="BD1230" t="s">
        <v>18</v>
      </c>
      <c r="BF1230" s="5">
        <v>41662</v>
      </c>
      <c r="BG1230" s="6" t="s">
        <v>19</v>
      </c>
      <c r="BI1230">
        <v>4</v>
      </c>
      <c r="BJ1230">
        <v>406798</v>
      </c>
      <c r="BL1230" t="s">
        <v>4888</v>
      </c>
      <c r="BX1230">
        <v>270287</v>
      </c>
    </row>
    <row r="1231" spans="1:76" x14ac:dyDescent="0.25">
      <c r="A1231">
        <v>273562</v>
      </c>
      <c r="C1231">
        <v>1</v>
      </c>
      <c r="F1231" t="s">
        <v>0</v>
      </c>
      <c r="G1231" t="s">
        <v>1</v>
      </c>
      <c r="H1231" t="s">
        <v>4889</v>
      </c>
      <c r="I1231" t="s">
        <v>3</v>
      </c>
      <c r="L1231" t="s">
        <v>4</v>
      </c>
      <c r="M1231">
        <v>100347</v>
      </c>
      <c r="N1231" t="s">
        <v>5</v>
      </c>
      <c r="U1231" t="s">
        <v>4497</v>
      </c>
      <c r="V1231" s="1">
        <v>1</v>
      </c>
      <c r="W1231" t="s">
        <v>7</v>
      </c>
      <c r="X1231" t="s">
        <v>3541</v>
      </c>
      <c r="Y1231" s="2" t="s">
        <v>709</v>
      </c>
      <c r="Z1231" s="3">
        <v>2</v>
      </c>
      <c r="AA1231" s="4">
        <v>220</v>
      </c>
      <c r="AB1231" s="4" t="s">
        <v>3541</v>
      </c>
      <c r="AC1231" t="s">
        <v>4530</v>
      </c>
      <c r="AD1231">
        <v>2007</v>
      </c>
      <c r="AE1231">
        <v>8</v>
      </c>
      <c r="AF1231">
        <v>17</v>
      </c>
      <c r="AG1231" t="s">
        <v>11</v>
      </c>
      <c r="AJ1231" t="s">
        <v>5</v>
      </c>
      <c r="AK1231" t="s">
        <v>12</v>
      </c>
      <c r="AL1231">
        <v>243388</v>
      </c>
      <c r="AM1231">
        <v>6641006</v>
      </c>
      <c r="AN1231" s="4">
        <v>243000</v>
      </c>
      <c r="AO1231" s="4">
        <v>6641000</v>
      </c>
      <c r="AP1231">
        <v>5</v>
      </c>
      <c r="AR1231">
        <v>66</v>
      </c>
      <c r="AS1231" t="s">
        <v>13</v>
      </c>
      <c r="AU1231">
        <v>100347</v>
      </c>
      <c r="AX1231">
        <v>1</v>
      </c>
      <c r="AY1231" t="s">
        <v>14</v>
      </c>
      <c r="AZ1231" t="s">
        <v>4890</v>
      </c>
      <c r="BA1231" t="s">
        <v>4891</v>
      </c>
      <c r="BB1231">
        <v>66</v>
      </c>
      <c r="BC1231" t="s">
        <v>17</v>
      </c>
      <c r="BD1231" t="s">
        <v>18</v>
      </c>
      <c r="BF1231" s="5">
        <v>41662</v>
      </c>
      <c r="BG1231" s="6" t="s">
        <v>19</v>
      </c>
      <c r="BI1231">
        <v>4</v>
      </c>
      <c r="BJ1231">
        <v>406799</v>
      </c>
      <c r="BL1231" t="s">
        <v>4892</v>
      </c>
      <c r="BX1231">
        <v>273562</v>
      </c>
    </row>
    <row r="1232" spans="1:76" x14ac:dyDescent="0.25">
      <c r="A1232">
        <v>277346</v>
      </c>
      <c r="C1232">
        <v>1</v>
      </c>
      <c r="F1232" t="s">
        <v>0</v>
      </c>
      <c r="G1232" t="s">
        <v>1</v>
      </c>
      <c r="H1232" t="s">
        <v>5439</v>
      </c>
      <c r="I1232" t="s">
        <v>3</v>
      </c>
      <c r="L1232" t="s">
        <v>4</v>
      </c>
      <c r="M1232">
        <v>100347</v>
      </c>
      <c r="N1232" t="s">
        <v>5</v>
      </c>
      <c r="U1232" t="s">
        <v>5434</v>
      </c>
      <c r="V1232" s="1">
        <v>1</v>
      </c>
      <c r="W1232" t="s">
        <v>7</v>
      </c>
      <c r="X1232" t="s">
        <v>3541</v>
      </c>
      <c r="Y1232" s="2" t="s">
        <v>709</v>
      </c>
      <c r="Z1232" s="3">
        <v>2</v>
      </c>
      <c r="AA1232" s="4">
        <v>220</v>
      </c>
      <c r="AB1232" s="4" t="s">
        <v>3541</v>
      </c>
      <c r="AC1232" t="s">
        <v>5440</v>
      </c>
      <c r="AD1232">
        <v>2007</v>
      </c>
      <c r="AE1232">
        <v>7</v>
      </c>
      <c r="AF1232">
        <v>17</v>
      </c>
      <c r="AG1232" t="s">
        <v>11</v>
      </c>
      <c r="AJ1232" t="s">
        <v>5</v>
      </c>
      <c r="AK1232" t="s">
        <v>12</v>
      </c>
      <c r="AL1232">
        <v>244143</v>
      </c>
      <c r="AM1232">
        <v>6635609</v>
      </c>
      <c r="AN1232" s="4">
        <v>245000</v>
      </c>
      <c r="AO1232" s="4">
        <v>6635000</v>
      </c>
      <c r="AP1232">
        <v>9</v>
      </c>
      <c r="AR1232">
        <v>66</v>
      </c>
      <c r="AS1232" t="s">
        <v>13</v>
      </c>
      <c r="AU1232">
        <v>100347</v>
      </c>
      <c r="AX1232">
        <v>1</v>
      </c>
      <c r="AY1232" t="s">
        <v>14</v>
      </c>
      <c r="AZ1232" t="s">
        <v>5441</v>
      </c>
      <c r="BA1232" t="s">
        <v>5442</v>
      </c>
      <c r="BB1232">
        <v>66</v>
      </c>
      <c r="BC1232" t="s">
        <v>17</v>
      </c>
      <c r="BD1232" t="s">
        <v>18</v>
      </c>
      <c r="BF1232" s="5">
        <v>41662</v>
      </c>
      <c r="BG1232" s="6" t="s">
        <v>19</v>
      </c>
      <c r="BI1232">
        <v>4</v>
      </c>
      <c r="BJ1232">
        <v>402513</v>
      </c>
      <c r="BL1232" t="s">
        <v>5443</v>
      </c>
      <c r="BX1232">
        <v>277346</v>
      </c>
    </row>
    <row r="1233" spans="1:76" x14ac:dyDescent="0.25">
      <c r="A1233">
        <v>280127</v>
      </c>
      <c r="C1233">
        <v>1</v>
      </c>
      <c r="F1233" t="s">
        <v>0</v>
      </c>
      <c r="G1233" t="s">
        <v>1</v>
      </c>
      <c r="H1233" t="s">
        <v>5490</v>
      </c>
      <c r="I1233" t="s">
        <v>3</v>
      </c>
      <c r="L1233" t="s">
        <v>4</v>
      </c>
      <c r="M1233">
        <v>100347</v>
      </c>
      <c r="N1233" t="s">
        <v>5</v>
      </c>
      <c r="U1233" t="s">
        <v>5479</v>
      </c>
      <c r="V1233" s="1">
        <v>1</v>
      </c>
      <c r="W1233" t="s">
        <v>7</v>
      </c>
      <c r="X1233" t="s">
        <v>3541</v>
      </c>
      <c r="Y1233" s="2" t="s">
        <v>709</v>
      </c>
      <c r="Z1233" s="3">
        <v>2</v>
      </c>
      <c r="AA1233" s="4">
        <v>220</v>
      </c>
      <c r="AB1233" s="4" t="s">
        <v>3541</v>
      </c>
      <c r="AC1233" t="s">
        <v>5486</v>
      </c>
      <c r="AD1233">
        <v>2007</v>
      </c>
      <c r="AE1233">
        <v>7</v>
      </c>
      <c r="AF1233">
        <v>17</v>
      </c>
      <c r="AG1233" t="s">
        <v>11</v>
      </c>
      <c r="AJ1233" t="s">
        <v>5</v>
      </c>
      <c r="AK1233" t="s">
        <v>12</v>
      </c>
      <c r="AL1233">
        <v>244602</v>
      </c>
      <c r="AM1233">
        <v>6637753</v>
      </c>
      <c r="AN1233" s="4">
        <v>245000</v>
      </c>
      <c r="AO1233" s="4">
        <v>6637000</v>
      </c>
      <c r="AP1233">
        <v>5</v>
      </c>
      <c r="AR1233">
        <v>66</v>
      </c>
      <c r="AS1233" t="s">
        <v>13</v>
      </c>
      <c r="AU1233">
        <v>100347</v>
      </c>
      <c r="AX1233">
        <v>1</v>
      </c>
      <c r="AY1233" t="s">
        <v>14</v>
      </c>
      <c r="AZ1233" t="s">
        <v>5491</v>
      </c>
      <c r="BA1233" t="s">
        <v>5492</v>
      </c>
      <c r="BB1233">
        <v>66</v>
      </c>
      <c r="BC1233" t="s">
        <v>17</v>
      </c>
      <c r="BD1233" t="s">
        <v>18</v>
      </c>
      <c r="BF1233" s="5">
        <v>41662</v>
      </c>
      <c r="BG1233" s="6" t="s">
        <v>19</v>
      </c>
      <c r="BI1233">
        <v>4</v>
      </c>
      <c r="BJ1233">
        <v>402491</v>
      </c>
      <c r="BL1233" t="s">
        <v>5493</v>
      </c>
      <c r="BX1233">
        <v>280127</v>
      </c>
    </row>
    <row r="1234" spans="1:76" x14ac:dyDescent="0.25">
      <c r="A1234">
        <v>280230</v>
      </c>
      <c r="C1234">
        <v>1</v>
      </c>
      <c r="F1234" t="s">
        <v>0</v>
      </c>
      <c r="G1234" t="s">
        <v>1</v>
      </c>
      <c r="H1234" t="s">
        <v>5494</v>
      </c>
      <c r="I1234" t="s">
        <v>3</v>
      </c>
      <c r="L1234" t="s">
        <v>4</v>
      </c>
      <c r="M1234">
        <v>100347</v>
      </c>
      <c r="N1234" t="s">
        <v>5</v>
      </c>
      <c r="U1234" t="s">
        <v>5479</v>
      </c>
      <c r="V1234" s="1">
        <v>1</v>
      </c>
      <c r="W1234" t="s">
        <v>7</v>
      </c>
      <c r="X1234" t="s">
        <v>3541</v>
      </c>
      <c r="Y1234" s="2" t="s">
        <v>709</v>
      </c>
      <c r="Z1234" s="3">
        <v>2</v>
      </c>
      <c r="AA1234" s="4">
        <v>220</v>
      </c>
      <c r="AB1234" s="4" t="s">
        <v>3541</v>
      </c>
      <c r="AC1234" t="s">
        <v>5495</v>
      </c>
      <c r="AD1234">
        <v>2007</v>
      </c>
      <c r="AE1234">
        <v>7</v>
      </c>
      <c r="AF1234">
        <v>17</v>
      </c>
      <c r="AG1234" t="s">
        <v>11</v>
      </c>
      <c r="AJ1234" t="s">
        <v>5</v>
      </c>
      <c r="AK1234" t="s">
        <v>12</v>
      </c>
      <c r="AL1234">
        <v>244619</v>
      </c>
      <c r="AM1234">
        <v>6637447</v>
      </c>
      <c r="AN1234" s="4">
        <v>245000</v>
      </c>
      <c r="AO1234" s="4">
        <v>6637000</v>
      </c>
      <c r="AP1234">
        <v>5</v>
      </c>
      <c r="AR1234">
        <v>66</v>
      </c>
      <c r="AS1234" t="s">
        <v>13</v>
      </c>
      <c r="AU1234">
        <v>100347</v>
      </c>
      <c r="AX1234">
        <v>1</v>
      </c>
      <c r="AY1234" t="s">
        <v>14</v>
      </c>
      <c r="AZ1234" t="s">
        <v>5496</v>
      </c>
      <c r="BA1234" t="s">
        <v>5497</v>
      </c>
      <c r="BB1234">
        <v>66</v>
      </c>
      <c r="BC1234" t="s">
        <v>17</v>
      </c>
      <c r="BD1234" t="s">
        <v>18</v>
      </c>
      <c r="BF1234" s="5">
        <v>41662</v>
      </c>
      <c r="BG1234" s="6" t="s">
        <v>19</v>
      </c>
      <c r="BI1234">
        <v>4</v>
      </c>
      <c r="BJ1234">
        <v>402494</v>
      </c>
      <c r="BL1234" t="s">
        <v>5498</v>
      </c>
      <c r="BX1234">
        <v>280230</v>
      </c>
    </row>
    <row r="1235" spans="1:76" x14ac:dyDescent="0.25">
      <c r="A1235">
        <v>280530</v>
      </c>
      <c r="C1235">
        <v>1</v>
      </c>
      <c r="F1235" t="s">
        <v>0</v>
      </c>
      <c r="G1235" t="s">
        <v>1</v>
      </c>
      <c r="H1235" t="s">
        <v>5499</v>
      </c>
      <c r="I1235" t="s">
        <v>3</v>
      </c>
      <c r="L1235" t="s">
        <v>4</v>
      </c>
      <c r="M1235">
        <v>100347</v>
      </c>
      <c r="N1235" t="s">
        <v>5</v>
      </c>
      <c r="U1235" t="s">
        <v>5479</v>
      </c>
      <c r="V1235" s="1">
        <v>1</v>
      </c>
      <c r="W1235" t="s">
        <v>7</v>
      </c>
      <c r="X1235" t="s">
        <v>3541</v>
      </c>
      <c r="Y1235" s="2" t="s">
        <v>709</v>
      </c>
      <c r="Z1235" s="3">
        <v>2</v>
      </c>
      <c r="AA1235" s="4">
        <v>220</v>
      </c>
      <c r="AB1235" s="4" t="s">
        <v>3541</v>
      </c>
      <c r="AC1235" t="s">
        <v>5495</v>
      </c>
      <c r="AD1235">
        <v>2007</v>
      </c>
      <c r="AE1235">
        <v>7</v>
      </c>
      <c r="AF1235">
        <v>17</v>
      </c>
      <c r="AG1235" t="s">
        <v>11</v>
      </c>
      <c r="AJ1235" t="s">
        <v>5</v>
      </c>
      <c r="AK1235" t="s">
        <v>12</v>
      </c>
      <c r="AL1235">
        <v>244669</v>
      </c>
      <c r="AM1235">
        <v>6637138</v>
      </c>
      <c r="AN1235" s="4">
        <v>245000</v>
      </c>
      <c r="AO1235" s="4">
        <v>6637000</v>
      </c>
      <c r="AP1235">
        <v>5</v>
      </c>
      <c r="AR1235">
        <v>66</v>
      </c>
      <c r="AS1235" t="s">
        <v>13</v>
      </c>
      <c r="AU1235">
        <v>100347</v>
      </c>
      <c r="AX1235">
        <v>1</v>
      </c>
      <c r="AY1235" t="s">
        <v>14</v>
      </c>
      <c r="AZ1235" t="s">
        <v>5500</v>
      </c>
      <c r="BA1235" t="s">
        <v>5501</v>
      </c>
      <c r="BB1235">
        <v>66</v>
      </c>
      <c r="BC1235" t="s">
        <v>17</v>
      </c>
      <c r="BD1235" t="s">
        <v>18</v>
      </c>
      <c r="BF1235" s="5">
        <v>41662</v>
      </c>
      <c r="BG1235" s="6" t="s">
        <v>19</v>
      </c>
      <c r="BI1235">
        <v>4</v>
      </c>
      <c r="BJ1235">
        <v>402498</v>
      </c>
      <c r="BL1235" t="s">
        <v>5502</v>
      </c>
      <c r="BX1235">
        <v>280530</v>
      </c>
    </row>
    <row r="1236" spans="1:76" x14ac:dyDescent="0.25">
      <c r="A1236">
        <v>280453</v>
      </c>
      <c r="C1236">
        <v>1</v>
      </c>
      <c r="F1236" t="s">
        <v>0</v>
      </c>
      <c r="G1236" t="s">
        <v>1</v>
      </c>
      <c r="H1236" t="s">
        <v>5503</v>
      </c>
      <c r="I1236" t="s">
        <v>3</v>
      </c>
      <c r="L1236" t="s">
        <v>4</v>
      </c>
      <c r="M1236">
        <v>100347</v>
      </c>
      <c r="N1236" t="s">
        <v>5</v>
      </c>
      <c r="U1236" t="s">
        <v>5479</v>
      </c>
      <c r="V1236" s="1">
        <v>1</v>
      </c>
      <c r="W1236" t="s">
        <v>7</v>
      </c>
      <c r="X1236" t="s">
        <v>3541</v>
      </c>
      <c r="Y1236" s="2" t="s">
        <v>709</v>
      </c>
      <c r="Z1236" s="3">
        <v>2</v>
      </c>
      <c r="AA1236" s="4">
        <v>220</v>
      </c>
      <c r="AB1236" s="4" t="s">
        <v>3541</v>
      </c>
      <c r="AC1236" t="s">
        <v>5495</v>
      </c>
      <c r="AD1236">
        <v>2007</v>
      </c>
      <c r="AE1236">
        <v>7</v>
      </c>
      <c r="AF1236">
        <v>17</v>
      </c>
      <c r="AG1236" t="s">
        <v>11</v>
      </c>
      <c r="AJ1236" t="s">
        <v>5</v>
      </c>
      <c r="AK1236" t="s">
        <v>12</v>
      </c>
      <c r="AL1236">
        <v>244654</v>
      </c>
      <c r="AM1236">
        <v>6637049</v>
      </c>
      <c r="AN1236" s="4">
        <v>245000</v>
      </c>
      <c r="AO1236" s="4">
        <v>6637000</v>
      </c>
      <c r="AP1236">
        <v>5</v>
      </c>
      <c r="AR1236">
        <v>66</v>
      </c>
      <c r="AS1236" t="s">
        <v>13</v>
      </c>
      <c r="AU1236">
        <v>100347</v>
      </c>
      <c r="AX1236">
        <v>1</v>
      </c>
      <c r="AY1236" t="s">
        <v>14</v>
      </c>
      <c r="AZ1236" t="s">
        <v>5504</v>
      </c>
      <c r="BA1236" t="s">
        <v>5505</v>
      </c>
      <c r="BB1236">
        <v>66</v>
      </c>
      <c r="BC1236" t="s">
        <v>17</v>
      </c>
      <c r="BD1236" t="s">
        <v>18</v>
      </c>
      <c r="BF1236" s="5">
        <v>41662</v>
      </c>
      <c r="BG1236" s="6" t="s">
        <v>19</v>
      </c>
      <c r="BI1236">
        <v>4</v>
      </c>
      <c r="BJ1236">
        <v>402499</v>
      </c>
      <c r="BL1236" t="s">
        <v>5506</v>
      </c>
      <c r="BX1236">
        <v>280453</v>
      </c>
    </row>
    <row r="1237" spans="1:76" x14ac:dyDescent="0.25">
      <c r="A1237">
        <v>280369</v>
      </c>
      <c r="C1237">
        <v>1</v>
      </c>
      <c r="F1237" t="s">
        <v>0</v>
      </c>
      <c r="G1237" t="s">
        <v>1</v>
      </c>
      <c r="H1237" t="s">
        <v>5507</v>
      </c>
      <c r="I1237" t="s">
        <v>3</v>
      </c>
      <c r="L1237" t="s">
        <v>4</v>
      </c>
      <c r="M1237">
        <v>100347</v>
      </c>
      <c r="N1237" t="s">
        <v>5</v>
      </c>
      <c r="U1237" t="s">
        <v>5479</v>
      </c>
      <c r="V1237" s="1">
        <v>1</v>
      </c>
      <c r="W1237" t="s">
        <v>7</v>
      </c>
      <c r="X1237" t="s">
        <v>3541</v>
      </c>
      <c r="Y1237" s="2" t="s">
        <v>709</v>
      </c>
      <c r="Z1237" s="3">
        <v>2</v>
      </c>
      <c r="AA1237" s="4">
        <v>220</v>
      </c>
      <c r="AB1237" s="4" t="s">
        <v>3541</v>
      </c>
      <c r="AC1237" t="s">
        <v>5495</v>
      </c>
      <c r="AD1237">
        <v>2007</v>
      </c>
      <c r="AE1237">
        <v>7</v>
      </c>
      <c r="AF1237">
        <v>17</v>
      </c>
      <c r="AG1237" t="s">
        <v>11</v>
      </c>
      <c r="AJ1237" t="s">
        <v>5</v>
      </c>
      <c r="AK1237" t="s">
        <v>12</v>
      </c>
      <c r="AL1237">
        <v>244643</v>
      </c>
      <c r="AM1237">
        <v>6636979</v>
      </c>
      <c r="AN1237" s="4">
        <v>245000</v>
      </c>
      <c r="AO1237" s="4">
        <v>6637000</v>
      </c>
      <c r="AP1237">
        <v>5</v>
      </c>
      <c r="AR1237">
        <v>66</v>
      </c>
      <c r="AS1237" t="s">
        <v>13</v>
      </c>
      <c r="AU1237">
        <v>100347</v>
      </c>
      <c r="AX1237">
        <v>1</v>
      </c>
      <c r="AY1237" t="s">
        <v>14</v>
      </c>
      <c r="AZ1237" t="s">
        <v>5508</v>
      </c>
      <c r="BA1237" t="s">
        <v>5509</v>
      </c>
      <c r="BB1237">
        <v>66</v>
      </c>
      <c r="BC1237" t="s">
        <v>17</v>
      </c>
      <c r="BD1237" t="s">
        <v>18</v>
      </c>
      <c r="BF1237" s="5">
        <v>41662</v>
      </c>
      <c r="BG1237" s="6" t="s">
        <v>19</v>
      </c>
      <c r="BI1237">
        <v>4</v>
      </c>
      <c r="BJ1237">
        <v>402500</v>
      </c>
      <c r="BL1237" t="s">
        <v>5510</v>
      </c>
      <c r="BX1237">
        <v>280369</v>
      </c>
    </row>
    <row r="1238" spans="1:76" x14ac:dyDescent="0.25">
      <c r="A1238">
        <v>280448</v>
      </c>
      <c r="C1238">
        <v>1</v>
      </c>
      <c r="F1238" t="s">
        <v>0</v>
      </c>
      <c r="G1238" t="s">
        <v>1</v>
      </c>
      <c r="H1238" t="s">
        <v>5511</v>
      </c>
      <c r="I1238" t="s">
        <v>3</v>
      </c>
      <c r="L1238" t="s">
        <v>4</v>
      </c>
      <c r="M1238">
        <v>100347</v>
      </c>
      <c r="N1238" t="s">
        <v>5</v>
      </c>
      <c r="U1238" t="s">
        <v>5479</v>
      </c>
      <c r="V1238" s="1">
        <v>1</v>
      </c>
      <c r="W1238" t="s">
        <v>7</v>
      </c>
      <c r="X1238" t="s">
        <v>3541</v>
      </c>
      <c r="Y1238" s="2" t="s">
        <v>709</v>
      </c>
      <c r="Z1238" s="3">
        <v>2</v>
      </c>
      <c r="AA1238" s="4">
        <v>220</v>
      </c>
      <c r="AB1238" s="4" t="s">
        <v>3541</v>
      </c>
      <c r="AC1238" t="s">
        <v>5512</v>
      </c>
      <c r="AD1238">
        <v>2007</v>
      </c>
      <c r="AE1238">
        <v>7</v>
      </c>
      <c r="AF1238">
        <v>17</v>
      </c>
      <c r="AG1238" t="s">
        <v>11</v>
      </c>
      <c r="AJ1238" t="s">
        <v>5</v>
      </c>
      <c r="AK1238" t="s">
        <v>12</v>
      </c>
      <c r="AL1238">
        <v>244653</v>
      </c>
      <c r="AM1238">
        <v>6636829</v>
      </c>
      <c r="AN1238" s="4">
        <v>245000</v>
      </c>
      <c r="AO1238" s="4">
        <v>6637000</v>
      </c>
      <c r="AP1238">
        <v>5</v>
      </c>
      <c r="AR1238">
        <v>66</v>
      </c>
      <c r="AS1238" t="s">
        <v>13</v>
      </c>
      <c r="AU1238">
        <v>100347</v>
      </c>
      <c r="AX1238">
        <v>1</v>
      </c>
      <c r="AY1238" t="s">
        <v>14</v>
      </c>
      <c r="AZ1238" t="s">
        <v>5513</v>
      </c>
      <c r="BA1238" t="s">
        <v>5514</v>
      </c>
      <c r="BB1238">
        <v>66</v>
      </c>
      <c r="BC1238" t="s">
        <v>17</v>
      </c>
      <c r="BD1238" t="s">
        <v>18</v>
      </c>
      <c r="BF1238" s="5">
        <v>41662</v>
      </c>
      <c r="BG1238" s="6" t="s">
        <v>19</v>
      </c>
      <c r="BI1238">
        <v>4</v>
      </c>
      <c r="BJ1238">
        <v>402502</v>
      </c>
      <c r="BL1238" t="s">
        <v>5515</v>
      </c>
      <c r="BX1238">
        <v>280448</v>
      </c>
    </row>
    <row r="1239" spans="1:76" x14ac:dyDescent="0.25">
      <c r="A1239">
        <v>280254</v>
      </c>
      <c r="C1239">
        <v>1</v>
      </c>
      <c r="F1239" t="s">
        <v>0</v>
      </c>
      <c r="G1239" t="s">
        <v>1</v>
      </c>
      <c r="H1239" t="s">
        <v>5516</v>
      </c>
      <c r="I1239" t="s">
        <v>3</v>
      </c>
      <c r="L1239" t="s">
        <v>4</v>
      </c>
      <c r="M1239">
        <v>100347</v>
      </c>
      <c r="N1239" t="s">
        <v>5</v>
      </c>
      <c r="U1239" t="s">
        <v>5479</v>
      </c>
      <c r="V1239" s="1">
        <v>1</v>
      </c>
      <c r="W1239" t="s">
        <v>7</v>
      </c>
      <c r="X1239" t="s">
        <v>3541</v>
      </c>
      <c r="Y1239" s="2" t="s">
        <v>709</v>
      </c>
      <c r="Z1239" s="3">
        <v>2</v>
      </c>
      <c r="AA1239" s="4">
        <v>220</v>
      </c>
      <c r="AB1239" s="4" t="s">
        <v>3541</v>
      </c>
      <c r="AC1239" t="s">
        <v>5517</v>
      </c>
      <c r="AD1239">
        <v>2007</v>
      </c>
      <c r="AE1239">
        <v>7</v>
      </c>
      <c r="AF1239">
        <v>17</v>
      </c>
      <c r="AG1239" t="s">
        <v>11</v>
      </c>
      <c r="AJ1239" t="s">
        <v>5</v>
      </c>
      <c r="AK1239" t="s">
        <v>12</v>
      </c>
      <c r="AL1239">
        <v>244624</v>
      </c>
      <c r="AM1239">
        <v>6636520</v>
      </c>
      <c r="AN1239" s="4">
        <v>245000</v>
      </c>
      <c r="AO1239" s="4">
        <v>6637000</v>
      </c>
      <c r="AP1239">
        <v>5</v>
      </c>
      <c r="AR1239">
        <v>66</v>
      </c>
      <c r="AS1239" t="s">
        <v>13</v>
      </c>
      <c r="AU1239">
        <v>100347</v>
      </c>
      <c r="AX1239">
        <v>1</v>
      </c>
      <c r="AY1239" t="s">
        <v>14</v>
      </c>
      <c r="AZ1239" t="s">
        <v>5518</v>
      </c>
      <c r="BA1239" t="s">
        <v>5519</v>
      </c>
      <c r="BB1239">
        <v>66</v>
      </c>
      <c r="BC1239" t="s">
        <v>17</v>
      </c>
      <c r="BD1239" t="s">
        <v>18</v>
      </c>
      <c r="BF1239" s="5">
        <v>41662</v>
      </c>
      <c r="BG1239" s="6" t="s">
        <v>19</v>
      </c>
      <c r="BI1239">
        <v>4</v>
      </c>
      <c r="BJ1239">
        <v>402507</v>
      </c>
      <c r="BL1239" t="s">
        <v>5520</v>
      </c>
      <c r="BX1239">
        <v>280254</v>
      </c>
    </row>
    <row r="1240" spans="1:76" x14ac:dyDescent="0.25">
      <c r="A1240">
        <v>280327</v>
      </c>
      <c r="C1240">
        <v>1</v>
      </c>
      <c r="F1240" t="s">
        <v>0</v>
      </c>
      <c r="G1240" t="s">
        <v>1</v>
      </c>
      <c r="H1240" t="s">
        <v>5521</v>
      </c>
      <c r="I1240" t="s">
        <v>3</v>
      </c>
      <c r="L1240" t="s">
        <v>4</v>
      </c>
      <c r="M1240">
        <v>100347</v>
      </c>
      <c r="N1240" t="s">
        <v>5</v>
      </c>
      <c r="U1240" t="s">
        <v>5479</v>
      </c>
      <c r="V1240" s="1">
        <v>1</v>
      </c>
      <c r="W1240" t="s">
        <v>7</v>
      </c>
      <c r="X1240" t="s">
        <v>3541</v>
      </c>
      <c r="Y1240" s="2" t="s">
        <v>709</v>
      </c>
      <c r="Z1240" s="3">
        <v>2</v>
      </c>
      <c r="AA1240" s="4">
        <v>220</v>
      </c>
      <c r="AB1240" s="4" t="s">
        <v>3541</v>
      </c>
      <c r="AC1240" t="s">
        <v>5517</v>
      </c>
      <c r="AD1240">
        <v>2007</v>
      </c>
      <c r="AE1240">
        <v>7</v>
      </c>
      <c r="AF1240">
        <v>17</v>
      </c>
      <c r="AG1240" t="s">
        <v>11</v>
      </c>
      <c r="AJ1240" t="s">
        <v>5</v>
      </c>
      <c r="AK1240" t="s">
        <v>12</v>
      </c>
      <c r="AL1240">
        <v>244637</v>
      </c>
      <c r="AM1240">
        <v>6636488</v>
      </c>
      <c r="AN1240" s="4">
        <v>245000</v>
      </c>
      <c r="AO1240" s="4">
        <v>6637000</v>
      </c>
      <c r="AP1240">
        <v>5</v>
      </c>
      <c r="AR1240">
        <v>66</v>
      </c>
      <c r="AS1240" t="s">
        <v>13</v>
      </c>
      <c r="AU1240">
        <v>100347</v>
      </c>
      <c r="AX1240">
        <v>1</v>
      </c>
      <c r="AY1240" t="s">
        <v>14</v>
      </c>
      <c r="AZ1240" t="s">
        <v>5522</v>
      </c>
      <c r="BA1240" t="s">
        <v>5523</v>
      </c>
      <c r="BB1240">
        <v>66</v>
      </c>
      <c r="BC1240" t="s">
        <v>17</v>
      </c>
      <c r="BD1240" t="s">
        <v>18</v>
      </c>
      <c r="BF1240" s="5">
        <v>41662</v>
      </c>
      <c r="BG1240" s="6" t="s">
        <v>19</v>
      </c>
      <c r="BI1240">
        <v>4</v>
      </c>
      <c r="BJ1240">
        <v>402509</v>
      </c>
      <c r="BL1240" t="s">
        <v>5524</v>
      </c>
      <c r="BX1240">
        <v>280327</v>
      </c>
    </row>
    <row r="1241" spans="1:76" x14ac:dyDescent="0.25">
      <c r="A1241">
        <v>279486</v>
      </c>
      <c r="C1241">
        <v>1</v>
      </c>
      <c r="F1241" t="s">
        <v>0</v>
      </c>
      <c r="G1241" t="s">
        <v>1</v>
      </c>
      <c r="H1241" t="s">
        <v>5525</v>
      </c>
      <c r="I1241" t="s">
        <v>3</v>
      </c>
      <c r="L1241" t="s">
        <v>4</v>
      </c>
      <c r="M1241">
        <v>100347</v>
      </c>
      <c r="N1241" t="s">
        <v>5</v>
      </c>
      <c r="U1241" t="s">
        <v>5479</v>
      </c>
      <c r="V1241" s="1">
        <v>1</v>
      </c>
      <c r="W1241" t="s">
        <v>7</v>
      </c>
      <c r="X1241" t="s">
        <v>3541</v>
      </c>
      <c r="Y1241" s="2" t="s">
        <v>709</v>
      </c>
      <c r="Z1241" s="3">
        <v>2</v>
      </c>
      <c r="AA1241" s="4">
        <v>220</v>
      </c>
      <c r="AB1241" s="4" t="s">
        <v>3541</v>
      </c>
      <c r="AC1241" t="s">
        <v>5526</v>
      </c>
      <c r="AD1241">
        <v>2007</v>
      </c>
      <c r="AE1241">
        <v>7</v>
      </c>
      <c r="AF1241">
        <v>17</v>
      </c>
      <c r="AG1241" t="s">
        <v>11</v>
      </c>
      <c r="AJ1241" t="s">
        <v>5</v>
      </c>
      <c r="AK1241" t="s">
        <v>12</v>
      </c>
      <c r="AL1241">
        <v>244521</v>
      </c>
      <c r="AM1241">
        <v>6636915</v>
      </c>
      <c r="AN1241" s="4">
        <v>245000</v>
      </c>
      <c r="AO1241" s="4">
        <v>6637000</v>
      </c>
      <c r="AP1241">
        <v>6</v>
      </c>
      <c r="AR1241">
        <v>66</v>
      </c>
      <c r="AS1241" t="s">
        <v>13</v>
      </c>
      <c r="AU1241">
        <v>100347</v>
      </c>
      <c r="AX1241">
        <v>1</v>
      </c>
      <c r="AY1241" t="s">
        <v>14</v>
      </c>
      <c r="AZ1241" t="s">
        <v>5527</v>
      </c>
      <c r="BA1241" t="s">
        <v>5528</v>
      </c>
      <c r="BB1241">
        <v>66</v>
      </c>
      <c r="BC1241" t="s">
        <v>17</v>
      </c>
      <c r="BD1241" t="s">
        <v>18</v>
      </c>
      <c r="BF1241" s="5">
        <v>41662</v>
      </c>
      <c r="BG1241" s="6" t="s">
        <v>19</v>
      </c>
      <c r="BI1241">
        <v>4</v>
      </c>
      <c r="BJ1241">
        <v>402644</v>
      </c>
      <c r="BL1241" t="s">
        <v>5529</v>
      </c>
      <c r="BX1241">
        <v>279486</v>
      </c>
    </row>
    <row r="1242" spans="1:76" x14ac:dyDescent="0.25">
      <c r="A1242">
        <v>279191</v>
      </c>
      <c r="C1242">
        <v>1</v>
      </c>
      <c r="F1242" t="s">
        <v>0</v>
      </c>
      <c r="G1242" t="s">
        <v>1</v>
      </c>
      <c r="H1242" t="s">
        <v>5530</v>
      </c>
      <c r="I1242" t="s">
        <v>3</v>
      </c>
      <c r="L1242" t="s">
        <v>4</v>
      </c>
      <c r="M1242">
        <v>100347</v>
      </c>
      <c r="N1242" t="s">
        <v>5</v>
      </c>
      <c r="U1242" t="s">
        <v>5479</v>
      </c>
      <c r="V1242" s="1">
        <v>1</v>
      </c>
      <c r="W1242" t="s">
        <v>7</v>
      </c>
      <c r="X1242" t="s">
        <v>3541</v>
      </c>
      <c r="Y1242" s="2" t="s">
        <v>709</v>
      </c>
      <c r="Z1242" s="3">
        <v>2</v>
      </c>
      <c r="AA1242" s="4">
        <v>220</v>
      </c>
      <c r="AB1242" s="4" t="s">
        <v>3541</v>
      </c>
      <c r="AC1242" t="s">
        <v>5526</v>
      </c>
      <c r="AD1242">
        <v>2007</v>
      </c>
      <c r="AE1242">
        <v>7</v>
      </c>
      <c r="AF1242">
        <v>17</v>
      </c>
      <c r="AG1242" t="s">
        <v>11</v>
      </c>
      <c r="AJ1242" t="s">
        <v>5</v>
      </c>
      <c r="AK1242" t="s">
        <v>12</v>
      </c>
      <c r="AL1242">
        <v>244477</v>
      </c>
      <c r="AM1242">
        <v>6636872</v>
      </c>
      <c r="AN1242" s="4">
        <v>245000</v>
      </c>
      <c r="AO1242" s="4">
        <v>6637000</v>
      </c>
      <c r="AP1242">
        <v>5</v>
      </c>
      <c r="AR1242">
        <v>66</v>
      </c>
      <c r="AS1242" t="s">
        <v>13</v>
      </c>
      <c r="AU1242">
        <v>100347</v>
      </c>
      <c r="AX1242">
        <v>1</v>
      </c>
      <c r="AY1242" t="s">
        <v>14</v>
      </c>
      <c r="AZ1242" t="s">
        <v>5531</v>
      </c>
      <c r="BA1242" t="s">
        <v>5532</v>
      </c>
      <c r="BB1242">
        <v>66</v>
      </c>
      <c r="BC1242" t="s">
        <v>17</v>
      </c>
      <c r="BD1242" t="s">
        <v>18</v>
      </c>
      <c r="BF1242" s="5">
        <v>41662</v>
      </c>
      <c r="BG1242" s="6" t="s">
        <v>19</v>
      </c>
      <c r="BI1242">
        <v>4</v>
      </c>
      <c r="BJ1242">
        <v>402645</v>
      </c>
      <c r="BL1242" t="s">
        <v>5533</v>
      </c>
      <c r="BX1242">
        <v>279191</v>
      </c>
    </row>
    <row r="1243" spans="1:76" x14ac:dyDescent="0.25">
      <c r="A1243">
        <v>278836</v>
      </c>
      <c r="C1243">
        <v>1</v>
      </c>
      <c r="F1243" t="s">
        <v>0</v>
      </c>
      <c r="G1243" t="s">
        <v>1</v>
      </c>
      <c r="H1243" t="s">
        <v>5534</v>
      </c>
      <c r="I1243" t="s">
        <v>3</v>
      </c>
      <c r="L1243" t="s">
        <v>4</v>
      </c>
      <c r="M1243">
        <v>100347</v>
      </c>
      <c r="N1243" t="s">
        <v>5</v>
      </c>
      <c r="U1243" t="s">
        <v>5479</v>
      </c>
      <c r="V1243" s="1">
        <v>1</v>
      </c>
      <c r="W1243" t="s">
        <v>7</v>
      </c>
      <c r="X1243" t="s">
        <v>3541</v>
      </c>
      <c r="Y1243" s="2" t="s">
        <v>709</v>
      </c>
      <c r="Z1243" s="3">
        <v>2</v>
      </c>
      <c r="AA1243" s="4">
        <v>220</v>
      </c>
      <c r="AB1243" s="4" t="s">
        <v>3541</v>
      </c>
      <c r="AC1243" t="s">
        <v>5535</v>
      </c>
      <c r="AD1243">
        <v>2007</v>
      </c>
      <c r="AE1243">
        <v>7</v>
      </c>
      <c r="AF1243">
        <v>17</v>
      </c>
      <c r="AG1243" t="s">
        <v>11</v>
      </c>
      <c r="AJ1243" t="s">
        <v>5</v>
      </c>
      <c r="AK1243" t="s">
        <v>12</v>
      </c>
      <c r="AL1243">
        <v>244413</v>
      </c>
      <c r="AM1243">
        <v>6636564</v>
      </c>
      <c r="AN1243" s="4">
        <v>245000</v>
      </c>
      <c r="AO1243" s="4">
        <v>6637000</v>
      </c>
      <c r="AP1243">
        <v>5</v>
      </c>
      <c r="AR1243">
        <v>66</v>
      </c>
      <c r="AS1243" t="s">
        <v>13</v>
      </c>
      <c r="AU1243">
        <v>100347</v>
      </c>
      <c r="AX1243">
        <v>1</v>
      </c>
      <c r="AY1243" t="s">
        <v>14</v>
      </c>
      <c r="AZ1243" t="s">
        <v>5536</v>
      </c>
      <c r="BA1243" t="s">
        <v>5537</v>
      </c>
      <c r="BB1243">
        <v>66</v>
      </c>
      <c r="BC1243" t="s">
        <v>17</v>
      </c>
      <c r="BD1243" t="s">
        <v>18</v>
      </c>
      <c r="BF1243" s="5">
        <v>41662</v>
      </c>
      <c r="BG1243" s="6" t="s">
        <v>19</v>
      </c>
      <c r="BI1243">
        <v>4</v>
      </c>
      <c r="BJ1243">
        <v>402649</v>
      </c>
      <c r="BL1243" t="s">
        <v>5538</v>
      </c>
      <c r="BX1243">
        <v>278836</v>
      </c>
    </row>
    <row r="1244" spans="1:76" x14ac:dyDescent="0.25">
      <c r="A1244">
        <v>278545</v>
      </c>
      <c r="C1244">
        <v>1</v>
      </c>
      <c r="F1244" t="s">
        <v>0</v>
      </c>
      <c r="G1244" t="s">
        <v>1</v>
      </c>
      <c r="H1244" t="s">
        <v>5539</v>
      </c>
      <c r="I1244" t="s">
        <v>3</v>
      </c>
      <c r="L1244" t="s">
        <v>4</v>
      </c>
      <c r="M1244">
        <v>100347</v>
      </c>
      <c r="N1244" t="s">
        <v>5</v>
      </c>
      <c r="U1244" t="s">
        <v>5479</v>
      </c>
      <c r="V1244" s="1">
        <v>1</v>
      </c>
      <c r="W1244" t="s">
        <v>7</v>
      </c>
      <c r="X1244" t="s">
        <v>3541</v>
      </c>
      <c r="Y1244" s="2" t="s">
        <v>709</v>
      </c>
      <c r="Z1244" s="3">
        <v>2</v>
      </c>
      <c r="AA1244" s="4">
        <v>220</v>
      </c>
      <c r="AB1244" s="4" t="s">
        <v>3541</v>
      </c>
      <c r="AC1244" t="s">
        <v>5535</v>
      </c>
      <c r="AD1244">
        <v>2007</v>
      </c>
      <c r="AE1244">
        <v>7</v>
      </c>
      <c r="AF1244">
        <v>17</v>
      </c>
      <c r="AG1244" t="s">
        <v>11</v>
      </c>
      <c r="AJ1244" t="s">
        <v>5</v>
      </c>
      <c r="AK1244" t="s">
        <v>12</v>
      </c>
      <c r="AL1244">
        <v>244376</v>
      </c>
      <c r="AM1244">
        <v>6636505</v>
      </c>
      <c r="AN1244" s="4">
        <v>245000</v>
      </c>
      <c r="AO1244" s="4">
        <v>6637000</v>
      </c>
      <c r="AP1244">
        <v>5</v>
      </c>
      <c r="AR1244">
        <v>66</v>
      </c>
      <c r="AS1244" t="s">
        <v>13</v>
      </c>
      <c r="AU1244">
        <v>100347</v>
      </c>
      <c r="AX1244">
        <v>1</v>
      </c>
      <c r="AY1244" t="s">
        <v>14</v>
      </c>
      <c r="AZ1244" t="s">
        <v>5540</v>
      </c>
      <c r="BA1244" t="s">
        <v>5541</v>
      </c>
      <c r="BB1244">
        <v>66</v>
      </c>
      <c r="BC1244" t="s">
        <v>17</v>
      </c>
      <c r="BD1244" t="s">
        <v>18</v>
      </c>
      <c r="BF1244" s="5">
        <v>41662</v>
      </c>
      <c r="BG1244" s="6" t="s">
        <v>19</v>
      </c>
      <c r="BI1244">
        <v>4</v>
      </c>
      <c r="BJ1244">
        <v>402650</v>
      </c>
      <c r="BL1244" t="s">
        <v>5542</v>
      </c>
      <c r="BX1244">
        <v>278545</v>
      </c>
    </row>
    <row r="1245" spans="1:76" x14ac:dyDescent="0.25">
      <c r="A1245">
        <v>278142</v>
      </c>
      <c r="C1245">
        <v>1</v>
      </c>
      <c r="F1245" t="s">
        <v>0</v>
      </c>
      <c r="G1245" t="s">
        <v>1</v>
      </c>
      <c r="H1245" t="s">
        <v>5543</v>
      </c>
      <c r="I1245" t="s">
        <v>3</v>
      </c>
      <c r="L1245" t="s">
        <v>4</v>
      </c>
      <c r="M1245">
        <v>100347</v>
      </c>
      <c r="N1245" t="s">
        <v>5</v>
      </c>
      <c r="U1245" t="s">
        <v>5479</v>
      </c>
      <c r="V1245" s="1">
        <v>1</v>
      </c>
      <c r="W1245" t="s">
        <v>7</v>
      </c>
      <c r="X1245" t="s">
        <v>3541</v>
      </c>
      <c r="Y1245" s="2" t="s">
        <v>709</v>
      </c>
      <c r="Z1245" s="3">
        <v>2</v>
      </c>
      <c r="AA1245" s="4">
        <v>220</v>
      </c>
      <c r="AB1245" s="4" t="s">
        <v>3541</v>
      </c>
      <c r="AC1245" t="s">
        <v>5535</v>
      </c>
      <c r="AD1245">
        <v>2007</v>
      </c>
      <c r="AE1245">
        <v>7</v>
      </c>
      <c r="AF1245">
        <v>17</v>
      </c>
      <c r="AG1245" t="s">
        <v>11</v>
      </c>
      <c r="AJ1245" t="s">
        <v>5</v>
      </c>
      <c r="AK1245" t="s">
        <v>12</v>
      </c>
      <c r="AL1245">
        <v>244313</v>
      </c>
      <c r="AM1245">
        <v>6636482</v>
      </c>
      <c r="AN1245" s="4">
        <v>245000</v>
      </c>
      <c r="AO1245" s="4">
        <v>6637000</v>
      </c>
      <c r="AP1245">
        <v>5</v>
      </c>
      <c r="AR1245">
        <v>66</v>
      </c>
      <c r="AS1245" t="s">
        <v>13</v>
      </c>
      <c r="AU1245">
        <v>100347</v>
      </c>
      <c r="AX1245">
        <v>1</v>
      </c>
      <c r="AY1245" t="s">
        <v>14</v>
      </c>
      <c r="AZ1245" t="s">
        <v>5544</v>
      </c>
      <c r="BA1245" t="s">
        <v>5545</v>
      </c>
      <c r="BB1245">
        <v>66</v>
      </c>
      <c r="BC1245" t="s">
        <v>17</v>
      </c>
      <c r="BD1245" t="s">
        <v>18</v>
      </c>
      <c r="BF1245" s="5">
        <v>41662</v>
      </c>
      <c r="BG1245" s="6" t="s">
        <v>19</v>
      </c>
      <c r="BI1245">
        <v>4</v>
      </c>
      <c r="BJ1245">
        <v>402652</v>
      </c>
      <c r="BL1245" t="s">
        <v>5546</v>
      </c>
      <c r="BX1245">
        <v>278142</v>
      </c>
    </row>
    <row r="1246" spans="1:76" x14ac:dyDescent="0.25">
      <c r="A1246">
        <v>277205</v>
      </c>
      <c r="C1246">
        <v>1</v>
      </c>
      <c r="F1246" t="s">
        <v>0</v>
      </c>
      <c r="G1246" t="s">
        <v>1</v>
      </c>
      <c r="H1246" t="s">
        <v>5547</v>
      </c>
      <c r="I1246" t="s">
        <v>3</v>
      </c>
      <c r="L1246" t="s">
        <v>4</v>
      </c>
      <c r="M1246">
        <v>100347</v>
      </c>
      <c r="N1246" t="s">
        <v>5</v>
      </c>
      <c r="U1246" t="s">
        <v>5479</v>
      </c>
      <c r="V1246" s="1">
        <v>1</v>
      </c>
      <c r="W1246" t="s">
        <v>7</v>
      </c>
      <c r="X1246" t="s">
        <v>3541</v>
      </c>
      <c r="Y1246" s="2" t="s">
        <v>709</v>
      </c>
      <c r="Z1246" s="3">
        <v>2</v>
      </c>
      <c r="AA1246" s="4">
        <v>220</v>
      </c>
      <c r="AB1246" s="4" t="s">
        <v>3541</v>
      </c>
      <c r="AC1246" t="s">
        <v>5548</v>
      </c>
      <c r="AD1246">
        <v>2007</v>
      </c>
      <c r="AE1246">
        <v>7</v>
      </c>
      <c r="AF1246">
        <v>17</v>
      </c>
      <c r="AG1246" t="s">
        <v>11</v>
      </c>
      <c r="AJ1246" t="s">
        <v>5</v>
      </c>
      <c r="AK1246" t="s">
        <v>12</v>
      </c>
      <c r="AL1246">
        <v>244114</v>
      </c>
      <c r="AM1246">
        <v>6636456</v>
      </c>
      <c r="AN1246" s="4">
        <v>245000</v>
      </c>
      <c r="AO1246" s="4">
        <v>6637000</v>
      </c>
      <c r="AP1246">
        <v>5</v>
      </c>
      <c r="AR1246">
        <v>66</v>
      </c>
      <c r="AS1246" t="s">
        <v>13</v>
      </c>
      <c r="AU1246">
        <v>100347</v>
      </c>
      <c r="AX1246">
        <v>1</v>
      </c>
      <c r="AY1246" t="s">
        <v>14</v>
      </c>
      <c r="AZ1246" t="s">
        <v>5549</v>
      </c>
      <c r="BA1246" t="s">
        <v>5550</v>
      </c>
      <c r="BB1246">
        <v>66</v>
      </c>
      <c r="BC1246" t="s">
        <v>17</v>
      </c>
      <c r="BD1246" t="s">
        <v>18</v>
      </c>
      <c r="BF1246" s="5">
        <v>41662</v>
      </c>
      <c r="BG1246" s="6" t="s">
        <v>19</v>
      </c>
      <c r="BI1246">
        <v>4</v>
      </c>
      <c r="BJ1246">
        <v>402654</v>
      </c>
      <c r="BL1246" t="s">
        <v>5551</v>
      </c>
      <c r="BX1246">
        <v>277205</v>
      </c>
    </row>
    <row r="1247" spans="1:76" x14ac:dyDescent="0.25">
      <c r="A1247">
        <v>280506</v>
      </c>
      <c r="C1247">
        <v>1</v>
      </c>
      <c r="F1247" t="s">
        <v>0</v>
      </c>
      <c r="G1247" t="s">
        <v>1</v>
      </c>
      <c r="H1247" t="s">
        <v>5552</v>
      </c>
      <c r="I1247" t="s">
        <v>3</v>
      </c>
      <c r="L1247" t="s">
        <v>4</v>
      </c>
      <c r="M1247">
        <v>100347</v>
      </c>
      <c r="N1247" t="s">
        <v>5</v>
      </c>
      <c r="U1247" t="s">
        <v>5479</v>
      </c>
      <c r="V1247" s="1">
        <v>1</v>
      </c>
      <c r="W1247" t="s">
        <v>7</v>
      </c>
      <c r="X1247" t="s">
        <v>3541</v>
      </c>
      <c r="Y1247" s="2" t="s">
        <v>709</v>
      </c>
      <c r="Z1247" s="3">
        <v>2</v>
      </c>
      <c r="AA1247" s="4">
        <v>220</v>
      </c>
      <c r="AB1247" s="4" t="s">
        <v>3541</v>
      </c>
      <c r="AC1247" t="s">
        <v>5495</v>
      </c>
      <c r="AD1247">
        <v>2007</v>
      </c>
      <c r="AE1247">
        <v>7</v>
      </c>
      <c r="AF1247">
        <v>25</v>
      </c>
      <c r="AG1247" t="s">
        <v>11</v>
      </c>
      <c r="AJ1247" t="s">
        <v>5</v>
      </c>
      <c r="AK1247" t="s">
        <v>12</v>
      </c>
      <c r="AL1247">
        <v>244666</v>
      </c>
      <c r="AM1247">
        <v>6637109</v>
      </c>
      <c r="AN1247" s="4">
        <v>245000</v>
      </c>
      <c r="AO1247" s="4">
        <v>6637000</v>
      </c>
      <c r="AP1247">
        <v>5</v>
      </c>
      <c r="AR1247">
        <v>66</v>
      </c>
      <c r="AS1247" t="s">
        <v>13</v>
      </c>
      <c r="AU1247">
        <v>100347</v>
      </c>
      <c r="AX1247">
        <v>1</v>
      </c>
      <c r="AY1247" t="s">
        <v>14</v>
      </c>
      <c r="AZ1247" t="s">
        <v>5553</v>
      </c>
      <c r="BA1247" t="s">
        <v>5554</v>
      </c>
      <c r="BB1247">
        <v>66</v>
      </c>
      <c r="BC1247" t="s">
        <v>17</v>
      </c>
      <c r="BD1247" t="s">
        <v>18</v>
      </c>
      <c r="BF1247" s="5">
        <v>41662</v>
      </c>
      <c r="BG1247" s="6" t="s">
        <v>19</v>
      </c>
      <c r="BI1247">
        <v>4</v>
      </c>
      <c r="BJ1247">
        <v>403093</v>
      </c>
      <c r="BL1247" t="s">
        <v>5555</v>
      </c>
      <c r="BX1247">
        <v>280506</v>
      </c>
    </row>
    <row r="1248" spans="1:76" x14ac:dyDescent="0.25">
      <c r="A1248">
        <v>280489</v>
      </c>
      <c r="C1248">
        <v>1</v>
      </c>
      <c r="F1248" t="s">
        <v>0</v>
      </c>
      <c r="G1248" t="s">
        <v>1</v>
      </c>
      <c r="H1248" t="s">
        <v>5556</v>
      </c>
      <c r="I1248" t="s">
        <v>3</v>
      </c>
      <c r="L1248" t="s">
        <v>4</v>
      </c>
      <c r="M1248">
        <v>100347</v>
      </c>
      <c r="N1248" t="s">
        <v>5</v>
      </c>
      <c r="U1248" t="s">
        <v>5479</v>
      </c>
      <c r="V1248" s="1">
        <v>1</v>
      </c>
      <c r="W1248" t="s">
        <v>7</v>
      </c>
      <c r="X1248" t="s">
        <v>3541</v>
      </c>
      <c r="Y1248" s="2" t="s">
        <v>709</v>
      </c>
      <c r="Z1248" s="3">
        <v>2</v>
      </c>
      <c r="AA1248" s="4">
        <v>220</v>
      </c>
      <c r="AB1248" s="4" t="s">
        <v>3541</v>
      </c>
      <c r="AC1248" t="s">
        <v>5495</v>
      </c>
      <c r="AD1248">
        <v>2007</v>
      </c>
      <c r="AE1248">
        <v>7</v>
      </c>
      <c r="AF1248">
        <v>25</v>
      </c>
      <c r="AG1248" t="s">
        <v>11</v>
      </c>
      <c r="AJ1248" t="s">
        <v>5</v>
      </c>
      <c r="AK1248" t="s">
        <v>12</v>
      </c>
      <c r="AL1248">
        <v>244661</v>
      </c>
      <c r="AM1248">
        <v>6637080</v>
      </c>
      <c r="AN1248" s="4">
        <v>245000</v>
      </c>
      <c r="AO1248" s="4">
        <v>6637000</v>
      </c>
      <c r="AP1248">
        <v>5</v>
      </c>
      <c r="AR1248">
        <v>66</v>
      </c>
      <c r="AS1248" t="s">
        <v>13</v>
      </c>
      <c r="AU1248">
        <v>100347</v>
      </c>
      <c r="AX1248">
        <v>1</v>
      </c>
      <c r="AY1248" t="s">
        <v>14</v>
      </c>
      <c r="AZ1248" t="s">
        <v>5557</v>
      </c>
      <c r="BA1248" t="s">
        <v>5558</v>
      </c>
      <c r="BB1248">
        <v>66</v>
      </c>
      <c r="BC1248" t="s">
        <v>17</v>
      </c>
      <c r="BD1248" t="s">
        <v>18</v>
      </c>
      <c r="BF1248" s="5">
        <v>41662</v>
      </c>
      <c r="BG1248" s="6" t="s">
        <v>19</v>
      </c>
      <c r="BI1248">
        <v>4</v>
      </c>
      <c r="BJ1248">
        <v>403094</v>
      </c>
      <c r="BL1248" t="s">
        <v>5559</v>
      </c>
      <c r="BX1248">
        <v>280489</v>
      </c>
    </row>
    <row r="1249" spans="1:76" x14ac:dyDescent="0.25">
      <c r="A1249">
        <v>279524</v>
      </c>
      <c r="C1249">
        <v>1</v>
      </c>
      <c r="F1249" t="s">
        <v>0</v>
      </c>
      <c r="G1249" t="s">
        <v>1</v>
      </c>
      <c r="H1249" t="s">
        <v>5560</v>
      </c>
      <c r="I1249" t="s">
        <v>3</v>
      </c>
      <c r="L1249" t="s">
        <v>4</v>
      </c>
      <c r="M1249">
        <v>100347</v>
      </c>
      <c r="N1249" t="s">
        <v>5</v>
      </c>
      <c r="U1249" t="s">
        <v>5479</v>
      </c>
      <c r="V1249" s="1">
        <v>1</v>
      </c>
      <c r="W1249" t="s">
        <v>7</v>
      </c>
      <c r="X1249" t="s">
        <v>3541</v>
      </c>
      <c r="Y1249" s="2" t="s">
        <v>709</v>
      </c>
      <c r="Z1249" s="3">
        <v>2</v>
      </c>
      <c r="AA1249" s="4">
        <v>220</v>
      </c>
      <c r="AB1249" s="4" t="s">
        <v>3541</v>
      </c>
      <c r="AC1249" t="s">
        <v>5526</v>
      </c>
      <c r="AD1249">
        <v>2007</v>
      </c>
      <c r="AE1249">
        <v>7</v>
      </c>
      <c r="AF1249">
        <v>25</v>
      </c>
      <c r="AG1249" t="s">
        <v>11</v>
      </c>
      <c r="AJ1249" t="s">
        <v>5</v>
      </c>
      <c r="AK1249" t="s">
        <v>12</v>
      </c>
      <c r="AL1249">
        <v>244528</v>
      </c>
      <c r="AM1249">
        <v>6636951</v>
      </c>
      <c r="AN1249" s="4">
        <v>245000</v>
      </c>
      <c r="AO1249" s="4">
        <v>6637000</v>
      </c>
      <c r="AP1249">
        <v>5</v>
      </c>
      <c r="AR1249">
        <v>66</v>
      </c>
      <c r="AS1249" t="s">
        <v>13</v>
      </c>
      <c r="AU1249">
        <v>100347</v>
      </c>
      <c r="AX1249">
        <v>1</v>
      </c>
      <c r="AY1249" t="s">
        <v>14</v>
      </c>
      <c r="AZ1249" t="s">
        <v>5561</v>
      </c>
      <c r="BA1249" t="s">
        <v>5562</v>
      </c>
      <c r="BB1249">
        <v>66</v>
      </c>
      <c r="BC1249" t="s">
        <v>17</v>
      </c>
      <c r="BD1249" t="s">
        <v>18</v>
      </c>
      <c r="BF1249" s="5">
        <v>41662</v>
      </c>
      <c r="BG1249" s="6" t="s">
        <v>19</v>
      </c>
      <c r="BI1249">
        <v>4</v>
      </c>
      <c r="BJ1249">
        <v>403095</v>
      </c>
      <c r="BL1249" t="s">
        <v>5563</v>
      </c>
      <c r="BX1249">
        <v>279524</v>
      </c>
    </row>
    <row r="1250" spans="1:76" x14ac:dyDescent="0.25">
      <c r="A1250">
        <v>279236</v>
      </c>
      <c r="C1250">
        <v>1</v>
      </c>
      <c r="F1250" t="s">
        <v>0</v>
      </c>
      <c r="G1250" t="s">
        <v>1</v>
      </c>
      <c r="H1250" t="s">
        <v>5564</v>
      </c>
      <c r="I1250" t="s">
        <v>3</v>
      </c>
      <c r="L1250" t="s">
        <v>4</v>
      </c>
      <c r="M1250">
        <v>100347</v>
      </c>
      <c r="N1250" t="s">
        <v>5</v>
      </c>
      <c r="U1250" t="s">
        <v>5479</v>
      </c>
      <c r="V1250" s="1">
        <v>1</v>
      </c>
      <c r="W1250" t="s">
        <v>7</v>
      </c>
      <c r="X1250" t="s">
        <v>3541</v>
      </c>
      <c r="Y1250" s="2" t="s">
        <v>709</v>
      </c>
      <c r="Z1250" s="3">
        <v>2</v>
      </c>
      <c r="AA1250" s="4">
        <v>220</v>
      </c>
      <c r="AB1250" s="4" t="s">
        <v>3541</v>
      </c>
      <c r="AC1250" t="s">
        <v>5526</v>
      </c>
      <c r="AD1250">
        <v>2007</v>
      </c>
      <c r="AE1250">
        <v>7</v>
      </c>
      <c r="AF1250">
        <v>25</v>
      </c>
      <c r="AG1250" t="s">
        <v>11</v>
      </c>
      <c r="AJ1250" t="s">
        <v>5</v>
      </c>
      <c r="AK1250" t="s">
        <v>12</v>
      </c>
      <c r="AL1250">
        <v>244479</v>
      </c>
      <c r="AM1250">
        <v>6636883</v>
      </c>
      <c r="AN1250" s="4">
        <v>245000</v>
      </c>
      <c r="AO1250" s="4">
        <v>6637000</v>
      </c>
      <c r="AP1250">
        <v>5</v>
      </c>
      <c r="AR1250">
        <v>66</v>
      </c>
      <c r="AS1250" t="s">
        <v>13</v>
      </c>
      <c r="AU1250">
        <v>100347</v>
      </c>
      <c r="AX1250">
        <v>1</v>
      </c>
      <c r="AY1250" t="s">
        <v>14</v>
      </c>
      <c r="AZ1250" t="s">
        <v>5565</v>
      </c>
      <c r="BA1250" t="s">
        <v>5566</v>
      </c>
      <c r="BB1250">
        <v>66</v>
      </c>
      <c r="BC1250" t="s">
        <v>17</v>
      </c>
      <c r="BD1250" t="s">
        <v>18</v>
      </c>
      <c r="BF1250" s="5">
        <v>41662</v>
      </c>
      <c r="BG1250" s="6" t="s">
        <v>19</v>
      </c>
      <c r="BI1250">
        <v>4</v>
      </c>
      <c r="BJ1250">
        <v>403096</v>
      </c>
      <c r="BL1250" t="s">
        <v>5567</v>
      </c>
      <c r="BX1250">
        <v>279236</v>
      </c>
    </row>
    <row r="1251" spans="1:76" x14ac:dyDescent="0.25">
      <c r="A1251">
        <v>279046</v>
      </c>
      <c r="C1251">
        <v>1</v>
      </c>
      <c r="F1251" t="s">
        <v>0</v>
      </c>
      <c r="G1251" t="s">
        <v>1</v>
      </c>
      <c r="H1251" t="s">
        <v>5568</v>
      </c>
      <c r="I1251" t="s">
        <v>3</v>
      </c>
      <c r="L1251" t="s">
        <v>4</v>
      </c>
      <c r="M1251">
        <v>100347</v>
      </c>
      <c r="N1251" t="s">
        <v>5</v>
      </c>
      <c r="U1251" t="s">
        <v>5479</v>
      </c>
      <c r="V1251" s="1">
        <v>1</v>
      </c>
      <c r="W1251" t="s">
        <v>7</v>
      </c>
      <c r="X1251" t="s">
        <v>3541</v>
      </c>
      <c r="Y1251" s="2" t="s">
        <v>709</v>
      </c>
      <c r="Z1251" s="3">
        <v>2</v>
      </c>
      <c r="AA1251" s="4">
        <v>220</v>
      </c>
      <c r="AB1251" s="4" t="s">
        <v>3541</v>
      </c>
      <c r="AC1251" t="s">
        <v>5569</v>
      </c>
      <c r="AD1251">
        <v>2007</v>
      </c>
      <c r="AE1251">
        <v>7</v>
      </c>
      <c r="AF1251">
        <v>25</v>
      </c>
      <c r="AG1251" t="s">
        <v>11</v>
      </c>
      <c r="AJ1251" t="s">
        <v>5</v>
      </c>
      <c r="AK1251" t="s">
        <v>12</v>
      </c>
      <c r="AL1251">
        <v>244449</v>
      </c>
      <c r="AM1251">
        <v>6636840</v>
      </c>
      <c r="AN1251" s="4">
        <v>245000</v>
      </c>
      <c r="AO1251" s="4">
        <v>6637000</v>
      </c>
      <c r="AP1251">
        <v>5</v>
      </c>
      <c r="AR1251">
        <v>66</v>
      </c>
      <c r="AS1251" t="s">
        <v>13</v>
      </c>
      <c r="AU1251">
        <v>100347</v>
      </c>
      <c r="AX1251">
        <v>1</v>
      </c>
      <c r="AY1251" t="s">
        <v>14</v>
      </c>
      <c r="AZ1251" t="s">
        <v>5570</v>
      </c>
      <c r="BA1251" t="s">
        <v>5571</v>
      </c>
      <c r="BB1251">
        <v>66</v>
      </c>
      <c r="BC1251" t="s">
        <v>17</v>
      </c>
      <c r="BD1251" t="s">
        <v>18</v>
      </c>
      <c r="BF1251" s="5">
        <v>41662</v>
      </c>
      <c r="BG1251" s="6" t="s">
        <v>19</v>
      </c>
      <c r="BI1251">
        <v>4</v>
      </c>
      <c r="BJ1251">
        <v>403097</v>
      </c>
      <c r="BL1251" t="s">
        <v>5572</v>
      </c>
      <c r="BX1251">
        <v>279046</v>
      </c>
    </row>
    <row r="1252" spans="1:76" x14ac:dyDescent="0.25">
      <c r="A1252">
        <v>278787</v>
      </c>
      <c r="C1252">
        <v>1</v>
      </c>
      <c r="F1252" t="s">
        <v>0</v>
      </c>
      <c r="G1252" t="s">
        <v>1</v>
      </c>
      <c r="H1252" t="s">
        <v>5573</v>
      </c>
      <c r="I1252" t="s">
        <v>3</v>
      </c>
      <c r="L1252" t="s">
        <v>4</v>
      </c>
      <c r="M1252">
        <v>100347</v>
      </c>
      <c r="N1252" t="s">
        <v>5</v>
      </c>
      <c r="U1252" t="s">
        <v>5479</v>
      </c>
      <c r="V1252" s="1">
        <v>1</v>
      </c>
      <c r="W1252" t="s">
        <v>7</v>
      </c>
      <c r="X1252" t="s">
        <v>3541</v>
      </c>
      <c r="Y1252" s="2" t="s">
        <v>709</v>
      </c>
      <c r="Z1252" s="3">
        <v>2</v>
      </c>
      <c r="AA1252" s="4">
        <v>220</v>
      </c>
      <c r="AB1252" s="4" t="s">
        <v>3541</v>
      </c>
      <c r="AC1252" t="s">
        <v>5535</v>
      </c>
      <c r="AD1252">
        <v>2007</v>
      </c>
      <c r="AE1252">
        <v>7</v>
      </c>
      <c r="AF1252">
        <v>25</v>
      </c>
      <c r="AG1252" t="s">
        <v>11</v>
      </c>
      <c r="AJ1252" t="s">
        <v>5</v>
      </c>
      <c r="AK1252" t="s">
        <v>12</v>
      </c>
      <c r="AL1252">
        <v>244404</v>
      </c>
      <c r="AM1252">
        <v>6636585</v>
      </c>
      <c r="AN1252" s="4">
        <v>245000</v>
      </c>
      <c r="AO1252" s="4">
        <v>6637000</v>
      </c>
      <c r="AP1252">
        <v>5</v>
      </c>
      <c r="AR1252">
        <v>66</v>
      </c>
      <c r="AS1252" t="s">
        <v>13</v>
      </c>
      <c r="AU1252">
        <v>100347</v>
      </c>
      <c r="AX1252">
        <v>1</v>
      </c>
      <c r="AY1252" t="s">
        <v>14</v>
      </c>
      <c r="AZ1252" t="s">
        <v>5574</v>
      </c>
      <c r="BA1252" t="s">
        <v>5575</v>
      </c>
      <c r="BB1252">
        <v>66</v>
      </c>
      <c r="BC1252" t="s">
        <v>17</v>
      </c>
      <c r="BD1252" t="s">
        <v>18</v>
      </c>
      <c r="BF1252" s="5">
        <v>41662</v>
      </c>
      <c r="BG1252" s="6" t="s">
        <v>19</v>
      </c>
      <c r="BI1252">
        <v>4</v>
      </c>
      <c r="BJ1252">
        <v>403098</v>
      </c>
      <c r="BL1252" t="s">
        <v>5576</v>
      </c>
      <c r="BX1252">
        <v>278787</v>
      </c>
    </row>
    <row r="1253" spans="1:76" x14ac:dyDescent="0.25">
      <c r="A1253">
        <v>278459</v>
      </c>
      <c r="C1253">
        <v>1</v>
      </c>
      <c r="F1253" t="s">
        <v>0</v>
      </c>
      <c r="G1253" t="s">
        <v>1</v>
      </c>
      <c r="H1253" t="s">
        <v>5577</v>
      </c>
      <c r="I1253" t="s">
        <v>3</v>
      </c>
      <c r="L1253" t="s">
        <v>4</v>
      </c>
      <c r="M1253">
        <v>100347</v>
      </c>
      <c r="N1253" t="s">
        <v>5</v>
      </c>
      <c r="U1253" t="s">
        <v>5479</v>
      </c>
      <c r="V1253" s="1">
        <v>1</v>
      </c>
      <c r="W1253" t="s">
        <v>7</v>
      </c>
      <c r="X1253" t="s">
        <v>3541</v>
      </c>
      <c r="Y1253" s="2" t="s">
        <v>709</v>
      </c>
      <c r="Z1253" s="3">
        <v>2</v>
      </c>
      <c r="AA1253" s="4">
        <v>220</v>
      </c>
      <c r="AB1253" s="4" t="s">
        <v>3541</v>
      </c>
      <c r="AC1253" t="s">
        <v>5535</v>
      </c>
      <c r="AD1253">
        <v>2007</v>
      </c>
      <c r="AE1253">
        <v>7</v>
      </c>
      <c r="AF1253">
        <v>25</v>
      </c>
      <c r="AG1253" t="s">
        <v>11</v>
      </c>
      <c r="AJ1253" t="s">
        <v>5</v>
      </c>
      <c r="AK1253" t="s">
        <v>12</v>
      </c>
      <c r="AL1253">
        <v>244368</v>
      </c>
      <c r="AM1253">
        <v>6636498</v>
      </c>
      <c r="AN1253" s="4">
        <v>245000</v>
      </c>
      <c r="AO1253" s="4">
        <v>6637000</v>
      </c>
      <c r="AP1253">
        <v>5</v>
      </c>
      <c r="AR1253">
        <v>66</v>
      </c>
      <c r="AS1253" t="s">
        <v>13</v>
      </c>
      <c r="AU1253">
        <v>100347</v>
      </c>
      <c r="AX1253">
        <v>1</v>
      </c>
      <c r="AY1253" t="s">
        <v>14</v>
      </c>
      <c r="AZ1253" t="s">
        <v>5578</v>
      </c>
      <c r="BA1253" t="s">
        <v>5579</v>
      </c>
      <c r="BB1253">
        <v>66</v>
      </c>
      <c r="BC1253" t="s">
        <v>17</v>
      </c>
      <c r="BD1253" t="s">
        <v>18</v>
      </c>
      <c r="BF1253" s="5">
        <v>41662</v>
      </c>
      <c r="BG1253" s="6" t="s">
        <v>19</v>
      </c>
      <c r="BI1253">
        <v>4</v>
      </c>
      <c r="BJ1253">
        <v>403099</v>
      </c>
      <c r="BL1253" t="s">
        <v>5580</v>
      </c>
      <c r="BX1253">
        <v>278459</v>
      </c>
    </row>
    <row r="1254" spans="1:76" x14ac:dyDescent="0.25">
      <c r="A1254">
        <v>278144</v>
      </c>
      <c r="C1254">
        <v>1</v>
      </c>
      <c r="F1254" t="s">
        <v>0</v>
      </c>
      <c r="G1254" t="s">
        <v>1</v>
      </c>
      <c r="H1254" t="s">
        <v>5581</v>
      </c>
      <c r="I1254" t="s">
        <v>3</v>
      </c>
      <c r="L1254" t="s">
        <v>4</v>
      </c>
      <c r="M1254">
        <v>100347</v>
      </c>
      <c r="N1254" t="s">
        <v>5</v>
      </c>
      <c r="U1254" t="s">
        <v>5479</v>
      </c>
      <c r="V1254" s="1">
        <v>1</v>
      </c>
      <c r="W1254" t="s">
        <v>7</v>
      </c>
      <c r="X1254" t="s">
        <v>3541</v>
      </c>
      <c r="Y1254" s="2" t="s">
        <v>709</v>
      </c>
      <c r="Z1254" s="3">
        <v>2</v>
      </c>
      <c r="AA1254" s="4">
        <v>220</v>
      </c>
      <c r="AB1254" s="4" t="s">
        <v>3541</v>
      </c>
      <c r="AC1254" t="s">
        <v>5535</v>
      </c>
      <c r="AD1254">
        <v>2007</v>
      </c>
      <c r="AE1254">
        <v>7</v>
      </c>
      <c r="AF1254">
        <v>25</v>
      </c>
      <c r="AG1254" t="s">
        <v>11</v>
      </c>
      <c r="AJ1254" t="s">
        <v>5</v>
      </c>
      <c r="AK1254" t="s">
        <v>12</v>
      </c>
      <c r="AL1254">
        <v>244314</v>
      </c>
      <c r="AM1254">
        <v>6636481</v>
      </c>
      <c r="AN1254" s="4">
        <v>245000</v>
      </c>
      <c r="AO1254" s="4">
        <v>6637000</v>
      </c>
      <c r="AP1254">
        <v>5</v>
      </c>
      <c r="AR1254">
        <v>66</v>
      </c>
      <c r="AS1254" t="s">
        <v>13</v>
      </c>
      <c r="AU1254">
        <v>100347</v>
      </c>
      <c r="AX1254">
        <v>1</v>
      </c>
      <c r="AY1254" t="s">
        <v>14</v>
      </c>
      <c r="AZ1254" t="s">
        <v>5582</v>
      </c>
      <c r="BA1254" t="s">
        <v>5583</v>
      </c>
      <c r="BB1254">
        <v>66</v>
      </c>
      <c r="BC1254" t="s">
        <v>17</v>
      </c>
      <c r="BD1254" t="s">
        <v>18</v>
      </c>
      <c r="BF1254" s="5">
        <v>41662</v>
      </c>
      <c r="BG1254" s="6" t="s">
        <v>19</v>
      </c>
      <c r="BI1254">
        <v>4</v>
      </c>
      <c r="BJ1254">
        <v>403100</v>
      </c>
      <c r="BL1254" t="s">
        <v>5584</v>
      </c>
      <c r="BX1254">
        <v>278144</v>
      </c>
    </row>
    <row r="1255" spans="1:76" x14ac:dyDescent="0.25">
      <c r="A1255">
        <v>277267</v>
      </c>
      <c r="C1255">
        <v>1</v>
      </c>
      <c r="F1255" t="s">
        <v>0</v>
      </c>
      <c r="G1255" t="s">
        <v>1</v>
      </c>
      <c r="H1255" t="s">
        <v>5585</v>
      </c>
      <c r="I1255" t="s">
        <v>3</v>
      </c>
      <c r="L1255" t="s">
        <v>4</v>
      </c>
      <c r="M1255">
        <v>100347</v>
      </c>
      <c r="N1255" t="s">
        <v>5</v>
      </c>
      <c r="U1255" t="s">
        <v>5479</v>
      </c>
      <c r="V1255" s="1">
        <v>1</v>
      </c>
      <c r="W1255" t="s">
        <v>7</v>
      </c>
      <c r="X1255" t="s">
        <v>3541</v>
      </c>
      <c r="Y1255" s="2" t="s">
        <v>709</v>
      </c>
      <c r="Z1255" s="3">
        <v>2</v>
      </c>
      <c r="AA1255" s="4">
        <v>220</v>
      </c>
      <c r="AB1255" s="4" t="s">
        <v>3541</v>
      </c>
      <c r="AC1255" t="s">
        <v>5548</v>
      </c>
      <c r="AD1255">
        <v>2007</v>
      </c>
      <c r="AE1255">
        <v>7</v>
      </c>
      <c r="AF1255">
        <v>25</v>
      </c>
      <c r="AG1255" t="s">
        <v>11</v>
      </c>
      <c r="AJ1255" t="s">
        <v>5</v>
      </c>
      <c r="AK1255" t="s">
        <v>12</v>
      </c>
      <c r="AL1255">
        <v>244126</v>
      </c>
      <c r="AM1255">
        <v>6636453</v>
      </c>
      <c r="AN1255" s="4">
        <v>245000</v>
      </c>
      <c r="AO1255" s="4">
        <v>6637000</v>
      </c>
      <c r="AP1255">
        <v>5</v>
      </c>
      <c r="AR1255">
        <v>66</v>
      </c>
      <c r="AS1255" t="s">
        <v>13</v>
      </c>
      <c r="AU1255">
        <v>100347</v>
      </c>
      <c r="AX1255">
        <v>1</v>
      </c>
      <c r="AY1255" t="s">
        <v>14</v>
      </c>
      <c r="AZ1255" t="s">
        <v>5586</v>
      </c>
      <c r="BA1255" t="s">
        <v>5587</v>
      </c>
      <c r="BB1255">
        <v>66</v>
      </c>
      <c r="BC1255" t="s">
        <v>17</v>
      </c>
      <c r="BD1255" t="s">
        <v>18</v>
      </c>
      <c r="BF1255" s="5">
        <v>41662</v>
      </c>
      <c r="BG1255" s="6" t="s">
        <v>19</v>
      </c>
      <c r="BI1255">
        <v>4</v>
      </c>
      <c r="BJ1255">
        <v>403101</v>
      </c>
      <c r="BL1255" t="s">
        <v>5588</v>
      </c>
      <c r="BX1255">
        <v>277267</v>
      </c>
    </row>
    <row r="1256" spans="1:76" x14ac:dyDescent="0.25">
      <c r="A1256">
        <v>277151</v>
      </c>
      <c r="C1256">
        <v>1</v>
      </c>
      <c r="F1256" t="s">
        <v>0</v>
      </c>
      <c r="G1256" t="s">
        <v>1</v>
      </c>
      <c r="H1256" t="s">
        <v>5589</v>
      </c>
      <c r="I1256" t="s">
        <v>3</v>
      </c>
      <c r="L1256" t="s">
        <v>4</v>
      </c>
      <c r="M1256">
        <v>100347</v>
      </c>
      <c r="N1256" t="s">
        <v>5</v>
      </c>
      <c r="U1256" t="s">
        <v>5479</v>
      </c>
      <c r="V1256" s="1">
        <v>1</v>
      </c>
      <c r="W1256" t="s">
        <v>7</v>
      </c>
      <c r="X1256" t="s">
        <v>3541</v>
      </c>
      <c r="Y1256" s="2" t="s">
        <v>709</v>
      </c>
      <c r="Z1256" s="3">
        <v>2</v>
      </c>
      <c r="AA1256" s="4">
        <v>220</v>
      </c>
      <c r="AB1256" s="4" t="s">
        <v>3541</v>
      </c>
      <c r="AC1256" t="s">
        <v>5548</v>
      </c>
      <c r="AD1256">
        <v>2007</v>
      </c>
      <c r="AE1256">
        <v>8</v>
      </c>
      <c r="AF1256">
        <v>2</v>
      </c>
      <c r="AG1256" t="s">
        <v>11</v>
      </c>
      <c r="AJ1256" t="s">
        <v>5</v>
      </c>
      <c r="AK1256" t="s">
        <v>12</v>
      </c>
      <c r="AL1256">
        <v>244094</v>
      </c>
      <c r="AM1256">
        <v>6636454</v>
      </c>
      <c r="AN1256" s="4">
        <v>245000</v>
      </c>
      <c r="AO1256" s="4">
        <v>6637000</v>
      </c>
      <c r="AP1256">
        <v>5</v>
      </c>
      <c r="AR1256">
        <v>66</v>
      </c>
      <c r="AS1256" t="s">
        <v>13</v>
      </c>
      <c r="AU1256">
        <v>100347</v>
      </c>
      <c r="AX1256">
        <v>1</v>
      </c>
      <c r="AY1256" t="s">
        <v>14</v>
      </c>
      <c r="AZ1256" t="s">
        <v>5590</v>
      </c>
      <c r="BA1256" t="s">
        <v>5591</v>
      </c>
      <c r="BB1256">
        <v>66</v>
      </c>
      <c r="BC1256" t="s">
        <v>17</v>
      </c>
      <c r="BD1256" t="s">
        <v>18</v>
      </c>
      <c r="BF1256" s="5">
        <v>41662</v>
      </c>
      <c r="BG1256" s="6" t="s">
        <v>19</v>
      </c>
      <c r="BI1256">
        <v>4</v>
      </c>
      <c r="BJ1256">
        <v>405425</v>
      </c>
      <c r="BL1256" t="s">
        <v>5592</v>
      </c>
      <c r="BX1256">
        <v>277151</v>
      </c>
    </row>
    <row r="1257" spans="1:76" x14ac:dyDescent="0.25">
      <c r="A1257">
        <v>278086</v>
      </c>
      <c r="C1257">
        <v>1</v>
      </c>
      <c r="F1257" t="s">
        <v>0</v>
      </c>
      <c r="G1257" t="s">
        <v>1</v>
      </c>
      <c r="H1257" t="s">
        <v>5593</v>
      </c>
      <c r="I1257" t="s">
        <v>3</v>
      </c>
      <c r="L1257" t="s">
        <v>4</v>
      </c>
      <c r="M1257">
        <v>100347</v>
      </c>
      <c r="N1257" t="s">
        <v>5</v>
      </c>
      <c r="U1257" t="s">
        <v>5479</v>
      </c>
      <c r="V1257" s="1">
        <v>1</v>
      </c>
      <c r="W1257" t="s">
        <v>7</v>
      </c>
      <c r="X1257" t="s">
        <v>3541</v>
      </c>
      <c r="Y1257" s="2" t="s">
        <v>709</v>
      </c>
      <c r="Z1257" s="3">
        <v>2</v>
      </c>
      <c r="AA1257" s="4">
        <v>220</v>
      </c>
      <c r="AB1257" s="4" t="s">
        <v>3541</v>
      </c>
      <c r="AC1257" t="s">
        <v>5535</v>
      </c>
      <c r="AD1257">
        <v>2007</v>
      </c>
      <c r="AE1257">
        <v>8</v>
      </c>
      <c r="AF1257">
        <v>2</v>
      </c>
      <c r="AG1257" t="s">
        <v>11</v>
      </c>
      <c r="AJ1257" t="s">
        <v>5</v>
      </c>
      <c r="AK1257" t="s">
        <v>12</v>
      </c>
      <c r="AL1257">
        <v>244296</v>
      </c>
      <c r="AM1257">
        <v>6636469</v>
      </c>
      <c r="AN1257" s="4">
        <v>245000</v>
      </c>
      <c r="AO1257" s="4">
        <v>6637000</v>
      </c>
      <c r="AP1257">
        <v>5</v>
      </c>
      <c r="AR1257">
        <v>66</v>
      </c>
      <c r="AS1257" t="s">
        <v>13</v>
      </c>
      <c r="AU1257">
        <v>100347</v>
      </c>
      <c r="AX1257">
        <v>1</v>
      </c>
      <c r="AY1257" t="s">
        <v>14</v>
      </c>
      <c r="AZ1257" t="s">
        <v>5594</v>
      </c>
      <c r="BA1257" t="s">
        <v>5595</v>
      </c>
      <c r="BB1257">
        <v>66</v>
      </c>
      <c r="BC1257" t="s">
        <v>17</v>
      </c>
      <c r="BD1257" t="s">
        <v>18</v>
      </c>
      <c r="BF1257" s="5">
        <v>41662</v>
      </c>
      <c r="BG1257" s="6" t="s">
        <v>19</v>
      </c>
      <c r="BI1257">
        <v>4</v>
      </c>
      <c r="BJ1257">
        <v>405426</v>
      </c>
      <c r="BL1257" t="s">
        <v>5596</v>
      </c>
      <c r="BX1257">
        <v>278086</v>
      </c>
    </row>
    <row r="1258" spans="1:76" x14ac:dyDescent="0.25">
      <c r="A1258">
        <v>278242</v>
      </c>
      <c r="C1258">
        <v>1</v>
      </c>
      <c r="F1258" t="s">
        <v>0</v>
      </c>
      <c r="G1258" t="s">
        <v>1</v>
      </c>
      <c r="H1258" t="s">
        <v>5597</v>
      </c>
      <c r="I1258" t="s">
        <v>3</v>
      </c>
      <c r="L1258" t="s">
        <v>4</v>
      </c>
      <c r="M1258">
        <v>100347</v>
      </c>
      <c r="N1258" t="s">
        <v>5</v>
      </c>
      <c r="U1258" t="s">
        <v>5479</v>
      </c>
      <c r="V1258" s="1">
        <v>1</v>
      </c>
      <c r="W1258" t="s">
        <v>7</v>
      </c>
      <c r="X1258" t="s">
        <v>3541</v>
      </c>
      <c r="Y1258" s="2" t="s">
        <v>709</v>
      </c>
      <c r="Z1258" s="3">
        <v>2</v>
      </c>
      <c r="AA1258" s="4">
        <v>220</v>
      </c>
      <c r="AB1258" s="4" t="s">
        <v>3541</v>
      </c>
      <c r="AC1258" t="s">
        <v>5535</v>
      </c>
      <c r="AD1258">
        <v>2007</v>
      </c>
      <c r="AE1258">
        <v>8</v>
      </c>
      <c r="AF1258">
        <v>2</v>
      </c>
      <c r="AG1258" t="s">
        <v>11</v>
      </c>
      <c r="AJ1258" t="s">
        <v>5</v>
      </c>
      <c r="AK1258" t="s">
        <v>12</v>
      </c>
      <c r="AL1258">
        <v>244336</v>
      </c>
      <c r="AM1258">
        <v>6636482</v>
      </c>
      <c r="AN1258" s="4">
        <v>245000</v>
      </c>
      <c r="AO1258" s="4">
        <v>6637000</v>
      </c>
      <c r="AP1258">
        <v>5</v>
      </c>
      <c r="AR1258">
        <v>66</v>
      </c>
      <c r="AS1258" t="s">
        <v>13</v>
      </c>
      <c r="AU1258">
        <v>100347</v>
      </c>
      <c r="AX1258">
        <v>1</v>
      </c>
      <c r="AY1258" t="s">
        <v>14</v>
      </c>
      <c r="AZ1258" t="s">
        <v>5598</v>
      </c>
      <c r="BA1258" t="s">
        <v>5599</v>
      </c>
      <c r="BB1258">
        <v>66</v>
      </c>
      <c r="BC1258" t="s">
        <v>17</v>
      </c>
      <c r="BD1258" t="s">
        <v>18</v>
      </c>
      <c r="BF1258" s="5">
        <v>41662</v>
      </c>
      <c r="BG1258" s="6" t="s">
        <v>19</v>
      </c>
      <c r="BI1258">
        <v>4</v>
      </c>
      <c r="BJ1258">
        <v>405427</v>
      </c>
      <c r="BL1258" t="s">
        <v>5600</v>
      </c>
      <c r="BX1258">
        <v>278242</v>
      </c>
    </row>
    <row r="1259" spans="1:76" x14ac:dyDescent="0.25">
      <c r="A1259">
        <v>278763</v>
      </c>
      <c r="C1259">
        <v>1</v>
      </c>
      <c r="F1259" t="s">
        <v>0</v>
      </c>
      <c r="G1259" t="s">
        <v>1</v>
      </c>
      <c r="H1259" t="s">
        <v>5601</v>
      </c>
      <c r="I1259" t="s">
        <v>3</v>
      </c>
      <c r="L1259" t="s">
        <v>4</v>
      </c>
      <c r="M1259">
        <v>100347</v>
      </c>
      <c r="N1259" t="s">
        <v>5</v>
      </c>
      <c r="U1259" t="s">
        <v>5479</v>
      </c>
      <c r="V1259" s="1">
        <v>1</v>
      </c>
      <c r="W1259" t="s">
        <v>7</v>
      </c>
      <c r="X1259" t="s">
        <v>3541</v>
      </c>
      <c r="Y1259" s="2" t="s">
        <v>709</v>
      </c>
      <c r="Z1259" s="3">
        <v>2</v>
      </c>
      <c r="AA1259" s="4">
        <v>220</v>
      </c>
      <c r="AB1259" s="4" t="s">
        <v>3541</v>
      </c>
      <c r="AC1259" t="s">
        <v>5535</v>
      </c>
      <c r="AD1259">
        <v>2007</v>
      </c>
      <c r="AE1259">
        <v>8</v>
      </c>
      <c r="AF1259">
        <v>2</v>
      </c>
      <c r="AG1259" t="s">
        <v>11</v>
      </c>
      <c r="AJ1259" t="s">
        <v>5</v>
      </c>
      <c r="AK1259" t="s">
        <v>12</v>
      </c>
      <c r="AL1259">
        <v>244401</v>
      </c>
      <c r="AM1259">
        <v>6636510</v>
      </c>
      <c r="AN1259" s="4">
        <v>245000</v>
      </c>
      <c r="AO1259" s="4">
        <v>6637000</v>
      </c>
      <c r="AP1259">
        <v>8</v>
      </c>
      <c r="AR1259">
        <v>66</v>
      </c>
      <c r="AS1259" t="s">
        <v>13</v>
      </c>
      <c r="AU1259">
        <v>100347</v>
      </c>
      <c r="AX1259">
        <v>1</v>
      </c>
      <c r="AY1259" t="s">
        <v>14</v>
      </c>
      <c r="AZ1259" t="s">
        <v>5602</v>
      </c>
      <c r="BA1259" t="s">
        <v>5603</v>
      </c>
      <c r="BB1259">
        <v>66</v>
      </c>
      <c r="BC1259" t="s">
        <v>17</v>
      </c>
      <c r="BD1259" t="s">
        <v>18</v>
      </c>
      <c r="BF1259" s="5">
        <v>41662</v>
      </c>
      <c r="BG1259" s="6" t="s">
        <v>19</v>
      </c>
      <c r="BI1259">
        <v>4</v>
      </c>
      <c r="BJ1259">
        <v>405428</v>
      </c>
      <c r="BL1259" t="s">
        <v>5604</v>
      </c>
      <c r="BX1259">
        <v>278763</v>
      </c>
    </row>
    <row r="1260" spans="1:76" x14ac:dyDescent="0.25">
      <c r="A1260">
        <v>278828</v>
      </c>
      <c r="C1260">
        <v>1</v>
      </c>
      <c r="F1260" t="s">
        <v>0</v>
      </c>
      <c r="G1260" t="s">
        <v>1</v>
      </c>
      <c r="H1260" t="s">
        <v>5605</v>
      </c>
      <c r="I1260" t="s">
        <v>3</v>
      </c>
      <c r="L1260" t="s">
        <v>4</v>
      </c>
      <c r="M1260">
        <v>100347</v>
      </c>
      <c r="N1260" t="s">
        <v>5</v>
      </c>
      <c r="U1260" t="s">
        <v>5479</v>
      </c>
      <c r="V1260" s="1">
        <v>1</v>
      </c>
      <c r="W1260" t="s">
        <v>7</v>
      </c>
      <c r="X1260" t="s">
        <v>3541</v>
      </c>
      <c r="Y1260" s="2" t="s">
        <v>709</v>
      </c>
      <c r="Z1260" s="3">
        <v>2</v>
      </c>
      <c r="AA1260" s="4">
        <v>220</v>
      </c>
      <c r="AB1260" s="4" t="s">
        <v>3541</v>
      </c>
      <c r="AC1260" t="s">
        <v>5535</v>
      </c>
      <c r="AD1260">
        <v>2007</v>
      </c>
      <c r="AE1260">
        <v>8</v>
      </c>
      <c r="AF1260">
        <v>2</v>
      </c>
      <c r="AG1260" t="s">
        <v>11</v>
      </c>
      <c r="AJ1260" t="s">
        <v>5</v>
      </c>
      <c r="AK1260" t="s">
        <v>12</v>
      </c>
      <c r="AL1260">
        <v>244411</v>
      </c>
      <c r="AM1260">
        <v>6636605</v>
      </c>
      <c r="AN1260" s="4">
        <v>245000</v>
      </c>
      <c r="AO1260" s="4">
        <v>6637000</v>
      </c>
      <c r="AP1260">
        <v>9</v>
      </c>
      <c r="AR1260">
        <v>66</v>
      </c>
      <c r="AS1260" t="s">
        <v>13</v>
      </c>
      <c r="AU1260">
        <v>100347</v>
      </c>
      <c r="AX1260">
        <v>1</v>
      </c>
      <c r="AY1260" t="s">
        <v>14</v>
      </c>
      <c r="AZ1260" t="s">
        <v>5606</v>
      </c>
      <c r="BA1260" t="s">
        <v>5607</v>
      </c>
      <c r="BB1260">
        <v>66</v>
      </c>
      <c r="BC1260" t="s">
        <v>17</v>
      </c>
      <c r="BD1260" t="s">
        <v>18</v>
      </c>
      <c r="BF1260" s="5">
        <v>41662</v>
      </c>
      <c r="BG1260" s="6" t="s">
        <v>19</v>
      </c>
      <c r="BI1260">
        <v>4</v>
      </c>
      <c r="BJ1260">
        <v>405429</v>
      </c>
      <c r="BL1260" t="s">
        <v>5608</v>
      </c>
      <c r="BX1260">
        <v>278828</v>
      </c>
    </row>
    <row r="1261" spans="1:76" x14ac:dyDescent="0.25">
      <c r="A1261">
        <v>279093</v>
      </c>
      <c r="C1261">
        <v>1</v>
      </c>
      <c r="F1261" t="s">
        <v>0</v>
      </c>
      <c r="G1261" t="s">
        <v>1</v>
      </c>
      <c r="H1261" t="s">
        <v>5609</v>
      </c>
      <c r="I1261" t="s">
        <v>3</v>
      </c>
      <c r="L1261" t="s">
        <v>4</v>
      </c>
      <c r="M1261">
        <v>100347</v>
      </c>
      <c r="N1261" t="s">
        <v>5</v>
      </c>
      <c r="U1261" t="s">
        <v>5479</v>
      </c>
      <c r="V1261" s="1">
        <v>1</v>
      </c>
      <c r="W1261" t="s">
        <v>7</v>
      </c>
      <c r="X1261" t="s">
        <v>3541</v>
      </c>
      <c r="Y1261" s="2" t="s">
        <v>709</v>
      </c>
      <c r="Z1261" s="3">
        <v>2</v>
      </c>
      <c r="AA1261" s="4">
        <v>220</v>
      </c>
      <c r="AB1261" s="4" t="s">
        <v>3541</v>
      </c>
      <c r="AC1261" t="s">
        <v>5569</v>
      </c>
      <c r="AD1261">
        <v>2007</v>
      </c>
      <c r="AE1261">
        <v>8</v>
      </c>
      <c r="AF1261">
        <v>2</v>
      </c>
      <c r="AG1261" t="s">
        <v>11</v>
      </c>
      <c r="AJ1261" t="s">
        <v>5</v>
      </c>
      <c r="AK1261" t="s">
        <v>12</v>
      </c>
      <c r="AL1261">
        <v>244455</v>
      </c>
      <c r="AM1261">
        <v>6636845</v>
      </c>
      <c r="AN1261" s="4">
        <v>245000</v>
      </c>
      <c r="AO1261" s="4">
        <v>6637000</v>
      </c>
      <c r="AP1261">
        <v>5</v>
      </c>
      <c r="AR1261">
        <v>66</v>
      </c>
      <c r="AS1261" t="s">
        <v>13</v>
      </c>
      <c r="AU1261">
        <v>100347</v>
      </c>
      <c r="AX1261">
        <v>1</v>
      </c>
      <c r="AY1261" t="s">
        <v>14</v>
      </c>
      <c r="AZ1261" t="s">
        <v>5610</v>
      </c>
      <c r="BA1261" t="s">
        <v>5611</v>
      </c>
      <c r="BB1261">
        <v>66</v>
      </c>
      <c r="BC1261" t="s">
        <v>17</v>
      </c>
      <c r="BD1261" t="s">
        <v>18</v>
      </c>
      <c r="BF1261" s="5">
        <v>41662</v>
      </c>
      <c r="BG1261" s="6" t="s">
        <v>19</v>
      </c>
      <c r="BI1261">
        <v>4</v>
      </c>
      <c r="BJ1261">
        <v>405430</v>
      </c>
      <c r="BL1261" t="s">
        <v>5612</v>
      </c>
      <c r="BX1261">
        <v>279093</v>
      </c>
    </row>
    <row r="1262" spans="1:76" x14ac:dyDescent="0.25">
      <c r="A1262">
        <v>279490</v>
      </c>
      <c r="C1262">
        <v>1</v>
      </c>
      <c r="F1262" t="s">
        <v>0</v>
      </c>
      <c r="G1262" t="s">
        <v>1</v>
      </c>
      <c r="H1262" t="s">
        <v>5613</v>
      </c>
      <c r="I1262" t="s">
        <v>3</v>
      </c>
      <c r="L1262" t="s">
        <v>4</v>
      </c>
      <c r="M1262">
        <v>100347</v>
      </c>
      <c r="N1262" t="s">
        <v>5</v>
      </c>
      <c r="U1262" t="s">
        <v>5479</v>
      </c>
      <c r="V1262" s="1">
        <v>1</v>
      </c>
      <c r="W1262" t="s">
        <v>7</v>
      </c>
      <c r="X1262" t="s">
        <v>3541</v>
      </c>
      <c r="Y1262" s="2" t="s">
        <v>709</v>
      </c>
      <c r="Z1262" s="3">
        <v>2</v>
      </c>
      <c r="AA1262" s="4">
        <v>220</v>
      </c>
      <c r="AB1262" s="4" t="s">
        <v>3541</v>
      </c>
      <c r="AC1262" t="s">
        <v>5526</v>
      </c>
      <c r="AD1262">
        <v>2007</v>
      </c>
      <c r="AE1262">
        <v>8</v>
      </c>
      <c r="AF1262">
        <v>2</v>
      </c>
      <c r="AG1262" t="s">
        <v>11</v>
      </c>
      <c r="AJ1262" t="s">
        <v>5</v>
      </c>
      <c r="AK1262" t="s">
        <v>12</v>
      </c>
      <c r="AL1262">
        <v>244522</v>
      </c>
      <c r="AM1262">
        <v>6636920</v>
      </c>
      <c r="AN1262" s="4">
        <v>245000</v>
      </c>
      <c r="AO1262" s="4">
        <v>6637000</v>
      </c>
      <c r="AP1262">
        <v>5</v>
      </c>
      <c r="AR1262">
        <v>66</v>
      </c>
      <c r="AS1262" t="s">
        <v>13</v>
      </c>
      <c r="AU1262">
        <v>100347</v>
      </c>
      <c r="AX1262">
        <v>1</v>
      </c>
      <c r="AY1262" t="s">
        <v>14</v>
      </c>
      <c r="AZ1262" t="s">
        <v>5614</v>
      </c>
      <c r="BA1262" t="s">
        <v>5615</v>
      </c>
      <c r="BB1262">
        <v>66</v>
      </c>
      <c r="BC1262" t="s">
        <v>17</v>
      </c>
      <c r="BD1262" t="s">
        <v>18</v>
      </c>
      <c r="BF1262" s="5">
        <v>41662</v>
      </c>
      <c r="BG1262" s="6" t="s">
        <v>19</v>
      </c>
      <c r="BI1262">
        <v>4</v>
      </c>
      <c r="BJ1262">
        <v>405431</v>
      </c>
      <c r="BL1262" t="s">
        <v>5616</v>
      </c>
      <c r="BX1262">
        <v>279490</v>
      </c>
    </row>
    <row r="1263" spans="1:76" x14ac:dyDescent="0.25">
      <c r="A1263">
        <v>280377</v>
      </c>
      <c r="C1263">
        <v>1</v>
      </c>
      <c r="F1263" t="s">
        <v>0</v>
      </c>
      <c r="G1263" t="s">
        <v>1</v>
      </c>
      <c r="H1263" t="s">
        <v>5617</v>
      </c>
      <c r="I1263" t="s">
        <v>3</v>
      </c>
      <c r="L1263" t="s">
        <v>4</v>
      </c>
      <c r="M1263">
        <v>100347</v>
      </c>
      <c r="N1263" t="s">
        <v>5</v>
      </c>
      <c r="U1263" t="s">
        <v>5479</v>
      </c>
      <c r="V1263" s="1">
        <v>1</v>
      </c>
      <c r="W1263" t="s">
        <v>7</v>
      </c>
      <c r="X1263" t="s">
        <v>3541</v>
      </c>
      <c r="Y1263" s="2" t="s">
        <v>709</v>
      </c>
      <c r="Z1263" s="3">
        <v>2</v>
      </c>
      <c r="AA1263" s="4">
        <v>220</v>
      </c>
      <c r="AB1263" s="4" t="s">
        <v>3541</v>
      </c>
      <c r="AC1263" t="s">
        <v>5495</v>
      </c>
      <c r="AD1263">
        <v>2007</v>
      </c>
      <c r="AE1263">
        <v>8</v>
      </c>
      <c r="AF1263">
        <v>2</v>
      </c>
      <c r="AG1263" t="s">
        <v>11</v>
      </c>
      <c r="AJ1263" t="s">
        <v>5</v>
      </c>
      <c r="AK1263" t="s">
        <v>12</v>
      </c>
      <c r="AL1263">
        <v>244644</v>
      </c>
      <c r="AM1263">
        <v>6636998</v>
      </c>
      <c r="AN1263" s="4">
        <v>245000</v>
      </c>
      <c r="AO1263" s="4">
        <v>6637000</v>
      </c>
      <c r="AP1263">
        <v>5</v>
      </c>
      <c r="AR1263">
        <v>66</v>
      </c>
      <c r="AS1263" t="s">
        <v>13</v>
      </c>
      <c r="AU1263">
        <v>100347</v>
      </c>
      <c r="AX1263">
        <v>1</v>
      </c>
      <c r="AY1263" t="s">
        <v>14</v>
      </c>
      <c r="AZ1263" t="s">
        <v>5618</v>
      </c>
      <c r="BA1263" t="s">
        <v>5619</v>
      </c>
      <c r="BB1263">
        <v>66</v>
      </c>
      <c r="BC1263" t="s">
        <v>17</v>
      </c>
      <c r="BD1263" t="s">
        <v>18</v>
      </c>
      <c r="BF1263" s="5">
        <v>41662</v>
      </c>
      <c r="BG1263" s="6" t="s">
        <v>19</v>
      </c>
      <c r="BI1263">
        <v>4</v>
      </c>
      <c r="BJ1263">
        <v>405432</v>
      </c>
      <c r="BL1263" t="s">
        <v>5620</v>
      </c>
      <c r="BX1263">
        <v>280377</v>
      </c>
    </row>
    <row r="1264" spans="1:76" x14ac:dyDescent="0.25">
      <c r="A1264">
        <v>280524</v>
      </c>
      <c r="C1264">
        <v>1</v>
      </c>
      <c r="F1264" t="s">
        <v>0</v>
      </c>
      <c r="G1264" t="s">
        <v>1</v>
      </c>
      <c r="H1264" t="s">
        <v>5621</v>
      </c>
      <c r="I1264" t="s">
        <v>3</v>
      </c>
      <c r="L1264" t="s">
        <v>4</v>
      </c>
      <c r="M1264">
        <v>100347</v>
      </c>
      <c r="N1264" t="s">
        <v>5</v>
      </c>
      <c r="U1264" t="s">
        <v>5479</v>
      </c>
      <c r="V1264" s="1">
        <v>1</v>
      </c>
      <c r="W1264" t="s">
        <v>7</v>
      </c>
      <c r="X1264" t="s">
        <v>3541</v>
      </c>
      <c r="Y1264" s="2" t="s">
        <v>709</v>
      </c>
      <c r="Z1264" s="3">
        <v>2</v>
      </c>
      <c r="AA1264" s="4">
        <v>220</v>
      </c>
      <c r="AB1264" s="4" t="s">
        <v>3541</v>
      </c>
      <c r="AC1264" t="s">
        <v>5495</v>
      </c>
      <c r="AD1264">
        <v>2007</v>
      </c>
      <c r="AE1264">
        <v>8</v>
      </c>
      <c r="AF1264">
        <v>2</v>
      </c>
      <c r="AG1264" t="s">
        <v>11</v>
      </c>
      <c r="AJ1264" t="s">
        <v>5</v>
      </c>
      <c r="AK1264" t="s">
        <v>12</v>
      </c>
      <c r="AL1264">
        <v>244668</v>
      </c>
      <c r="AM1264">
        <v>6637095</v>
      </c>
      <c r="AN1264" s="4">
        <v>245000</v>
      </c>
      <c r="AO1264" s="4">
        <v>6637000</v>
      </c>
      <c r="AP1264">
        <v>6</v>
      </c>
      <c r="AR1264">
        <v>66</v>
      </c>
      <c r="AS1264" t="s">
        <v>13</v>
      </c>
      <c r="AU1264">
        <v>100347</v>
      </c>
      <c r="AX1264">
        <v>1</v>
      </c>
      <c r="AY1264" t="s">
        <v>14</v>
      </c>
      <c r="AZ1264" t="s">
        <v>5622</v>
      </c>
      <c r="BA1264" t="s">
        <v>5623</v>
      </c>
      <c r="BB1264">
        <v>66</v>
      </c>
      <c r="BC1264" t="s">
        <v>17</v>
      </c>
      <c r="BD1264" t="s">
        <v>18</v>
      </c>
      <c r="BF1264" s="5">
        <v>41662</v>
      </c>
      <c r="BG1264" s="6" t="s">
        <v>19</v>
      </c>
      <c r="BI1264">
        <v>4</v>
      </c>
      <c r="BJ1264">
        <v>405433</v>
      </c>
      <c r="BL1264" t="s">
        <v>5624</v>
      </c>
      <c r="BX1264">
        <v>280524</v>
      </c>
    </row>
    <row r="1265" spans="1:76" x14ac:dyDescent="0.25">
      <c r="A1265">
        <v>279986</v>
      </c>
      <c r="C1265">
        <v>1</v>
      </c>
      <c r="F1265" t="s">
        <v>0</v>
      </c>
      <c r="G1265" t="s">
        <v>1</v>
      </c>
      <c r="H1265" t="s">
        <v>5625</v>
      </c>
      <c r="I1265" t="s">
        <v>3</v>
      </c>
      <c r="L1265" t="s">
        <v>4</v>
      </c>
      <c r="M1265">
        <v>100347</v>
      </c>
      <c r="N1265" t="s">
        <v>5</v>
      </c>
      <c r="U1265" t="s">
        <v>5479</v>
      </c>
      <c r="V1265" s="1">
        <v>1</v>
      </c>
      <c r="W1265" t="s">
        <v>7</v>
      </c>
      <c r="X1265" t="s">
        <v>3541</v>
      </c>
      <c r="Y1265" s="2" t="s">
        <v>709</v>
      </c>
      <c r="Z1265" s="3">
        <v>2</v>
      </c>
      <c r="AA1265" s="4">
        <v>220</v>
      </c>
      <c r="AB1265" s="4" t="s">
        <v>3541</v>
      </c>
      <c r="AC1265" t="s">
        <v>5486</v>
      </c>
      <c r="AD1265">
        <v>2007</v>
      </c>
      <c r="AE1265">
        <v>8</v>
      </c>
      <c r="AF1265">
        <v>2</v>
      </c>
      <c r="AG1265" t="s">
        <v>11</v>
      </c>
      <c r="AJ1265" t="s">
        <v>5</v>
      </c>
      <c r="AK1265" t="s">
        <v>12</v>
      </c>
      <c r="AL1265">
        <v>244576</v>
      </c>
      <c r="AM1265">
        <v>6637936</v>
      </c>
      <c r="AN1265" s="4">
        <v>245000</v>
      </c>
      <c r="AO1265" s="4">
        <v>6637000</v>
      </c>
      <c r="AP1265">
        <v>8</v>
      </c>
      <c r="AR1265">
        <v>66</v>
      </c>
      <c r="AS1265" t="s">
        <v>13</v>
      </c>
      <c r="AU1265">
        <v>100347</v>
      </c>
      <c r="AX1265">
        <v>1</v>
      </c>
      <c r="AY1265" t="s">
        <v>14</v>
      </c>
      <c r="AZ1265" t="s">
        <v>5626</v>
      </c>
      <c r="BA1265" t="s">
        <v>5627</v>
      </c>
      <c r="BB1265">
        <v>66</v>
      </c>
      <c r="BC1265" t="s">
        <v>17</v>
      </c>
      <c r="BD1265" t="s">
        <v>18</v>
      </c>
      <c r="BF1265" s="5">
        <v>41662</v>
      </c>
      <c r="BG1265" s="6" t="s">
        <v>19</v>
      </c>
      <c r="BI1265">
        <v>4</v>
      </c>
      <c r="BJ1265">
        <v>405434</v>
      </c>
      <c r="BL1265" t="s">
        <v>5628</v>
      </c>
      <c r="BX1265">
        <v>279986</v>
      </c>
    </row>
    <row r="1266" spans="1:76" x14ac:dyDescent="0.25">
      <c r="A1266">
        <v>280340</v>
      </c>
      <c r="C1266">
        <v>1</v>
      </c>
      <c r="F1266" t="s">
        <v>0</v>
      </c>
      <c r="G1266" t="s">
        <v>1</v>
      </c>
      <c r="H1266" t="s">
        <v>5775</v>
      </c>
      <c r="I1266" t="s">
        <v>3</v>
      </c>
      <c r="L1266" t="s">
        <v>4</v>
      </c>
      <c r="M1266">
        <v>100347</v>
      </c>
      <c r="N1266" t="s">
        <v>5</v>
      </c>
      <c r="U1266" t="s">
        <v>5770</v>
      </c>
      <c r="V1266" s="1">
        <v>1</v>
      </c>
      <c r="W1266" t="s">
        <v>7</v>
      </c>
      <c r="X1266" t="s">
        <v>3541</v>
      </c>
      <c r="Y1266" s="2" t="s">
        <v>709</v>
      </c>
      <c r="Z1266" s="3">
        <v>2</v>
      </c>
      <c r="AA1266" s="4">
        <v>220</v>
      </c>
      <c r="AB1266" s="4" t="s">
        <v>3541</v>
      </c>
      <c r="AC1266" t="s">
        <v>5776</v>
      </c>
      <c r="AD1266">
        <v>2007</v>
      </c>
      <c r="AE1266">
        <v>7</v>
      </c>
      <c r="AF1266">
        <v>17</v>
      </c>
      <c r="AG1266" t="s">
        <v>11</v>
      </c>
      <c r="AJ1266" t="s">
        <v>5</v>
      </c>
      <c r="AK1266" t="s">
        <v>12</v>
      </c>
      <c r="AL1266">
        <v>244639</v>
      </c>
      <c r="AM1266">
        <v>6638627</v>
      </c>
      <c r="AN1266" s="4">
        <v>245000</v>
      </c>
      <c r="AO1266" s="4">
        <v>6639000</v>
      </c>
      <c r="AP1266">
        <v>12</v>
      </c>
      <c r="AR1266">
        <v>66</v>
      </c>
      <c r="AS1266" t="s">
        <v>13</v>
      </c>
      <c r="AU1266">
        <v>100347</v>
      </c>
      <c r="AX1266">
        <v>1</v>
      </c>
      <c r="AY1266" t="s">
        <v>14</v>
      </c>
      <c r="AZ1266" t="s">
        <v>5777</v>
      </c>
      <c r="BA1266" t="s">
        <v>5778</v>
      </c>
      <c r="BB1266">
        <v>66</v>
      </c>
      <c r="BC1266" t="s">
        <v>17</v>
      </c>
      <c r="BD1266" t="s">
        <v>18</v>
      </c>
      <c r="BF1266" s="5">
        <v>41662</v>
      </c>
      <c r="BG1266" s="6" t="s">
        <v>19</v>
      </c>
      <c r="BI1266">
        <v>4</v>
      </c>
      <c r="BJ1266">
        <v>402478</v>
      </c>
      <c r="BL1266" t="s">
        <v>5779</v>
      </c>
      <c r="BX1266">
        <v>280340</v>
      </c>
    </row>
    <row r="1267" spans="1:76" x14ac:dyDescent="0.25">
      <c r="A1267">
        <v>280078</v>
      </c>
      <c r="C1267">
        <v>1</v>
      </c>
      <c r="F1267" t="s">
        <v>0</v>
      </c>
      <c r="G1267" t="s">
        <v>1</v>
      </c>
      <c r="H1267" t="s">
        <v>5780</v>
      </c>
      <c r="I1267" t="s">
        <v>3</v>
      </c>
      <c r="L1267" t="s">
        <v>4</v>
      </c>
      <c r="M1267">
        <v>100347</v>
      </c>
      <c r="N1267" t="s">
        <v>5</v>
      </c>
      <c r="U1267" t="s">
        <v>5770</v>
      </c>
      <c r="V1267" s="1">
        <v>1</v>
      </c>
      <c r="W1267" t="s">
        <v>7</v>
      </c>
      <c r="X1267" t="s">
        <v>3541</v>
      </c>
      <c r="Y1267" s="2" t="s">
        <v>709</v>
      </c>
      <c r="Z1267" s="3">
        <v>2</v>
      </c>
      <c r="AA1267" s="4">
        <v>220</v>
      </c>
      <c r="AB1267" s="4" t="s">
        <v>3541</v>
      </c>
      <c r="AC1267" t="s">
        <v>5776</v>
      </c>
      <c r="AD1267">
        <v>2007</v>
      </c>
      <c r="AE1267">
        <v>7</v>
      </c>
      <c r="AF1267">
        <v>17</v>
      </c>
      <c r="AG1267" t="s">
        <v>11</v>
      </c>
      <c r="AJ1267" t="s">
        <v>5</v>
      </c>
      <c r="AK1267" t="s">
        <v>12</v>
      </c>
      <c r="AL1267">
        <v>244591</v>
      </c>
      <c r="AM1267">
        <v>6638576</v>
      </c>
      <c r="AN1267" s="4">
        <v>245000</v>
      </c>
      <c r="AO1267" s="4">
        <v>6639000</v>
      </c>
      <c r="AP1267">
        <v>11</v>
      </c>
      <c r="AR1267">
        <v>66</v>
      </c>
      <c r="AS1267" t="s">
        <v>13</v>
      </c>
      <c r="AU1267">
        <v>100347</v>
      </c>
      <c r="AX1267">
        <v>1</v>
      </c>
      <c r="AY1267" t="s">
        <v>14</v>
      </c>
      <c r="AZ1267" t="s">
        <v>5781</v>
      </c>
      <c r="BA1267" t="s">
        <v>5782</v>
      </c>
      <c r="BB1267">
        <v>66</v>
      </c>
      <c r="BC1267" t="s">
        <v>17</v>
      </c>
      <c r="BD1267" t="s">
        <v>18</v>
      </c>
      <c r="BF1267" s="5">
        <v>41662</v>
      </c>
      <c r="BG1267" s="6" t="s">
        <v>19</v>
      </c>
      <c r="BI1267">
        <v>4</v>
      </c>
      <c r="BJ1267">
        <v>402479</v>
      </c>
      <c r="BL1267" t="s">
        <v>5783</v>
      </c>
      <c r="BX1267">
        <v>280078</v>
      </c>
    </row>
    <row r="1268" spans="1:76" x14ac:dyDescent="0.25">
      <c r="A1268">
        <v>279783</v>
      </c>
      <c r="C1268">
        <v>1</v>
      </c>
      <c r="F1268" t="s">
        <v>0</v>
      </c>
      <c r="G1268" t="s">
        <v>1</v>
      </c>
      <c r="H1268" t="s">
        <v>5784</v>
      </c>
      <c r="I1268" t="s">
        <v>3</v>
      </c>
      <c r="L1268" t="s">
        <v>4</v>
      </c>
      <c r="M1268">
        <v>100347</v>
      </c>
      <c r="N1268" t="s">
        <v>5</v>
      </c>
      <c r="U1268" t="s">
        <v>5770</v>
      </c>
      <c r="V1268" s="1">
        <v>1</v>
      </c>
      <c r="W1268" t="s">
        <v>7</v>
      </c>
      <c r="X1268" t="s">
        <v>3541</v>
      </c>
      <c r="Y1268" s="2" t="s">
        <v>709</v>
      </c>
      <c r="Z1268" s="3">
        <v>2</v>
      </c>
      <c r="AA1268" s="4">
        <v>220</v>
      </c>
      <c r="AB1268" s="4" t="s">
        <v>3541</v>
      </c>
      <c r="AC1268" t="s">
        <v>5776</v>
      </c>
      <c r="AD1268">
        <v>2007</v>
      </c>
      <c r="AE1268">
        <v>7</v>
      </c>
      <c r="AF1268">
        <v>17</v>
      </c>
      <c r="AG1268" t="s">
        <v>11</v>
      </c>
      <c r="AJ1268" t="s">
        <v>5</v>
      </c>
      <c r="AK1268" t="s">
        <v>12</v>
      </c>
      <c r="AL1268">
        <v>244545</v>
      </c>
      <c r="AM1268">
        <v>6638494</v>
      </c>
      <c r="AN1268" s="4">
        <v>245000</v>
      </c>
      <c r="AO1268" s="4">
        <v>6639000</v>
      </c>
      <c r="AP1268">
        <v>8</v>
      </c>
      <c r="AR1268">
        <v>66</v>
      </c>
      <c r="AS1268" t="s">
        <v>13</v>
      </c>
      <c r="AU1268">
        <v>100347</v>
      </c>
      <c r="AX1268">
        <v>1</v>
      </c>
      <c r="AY1268" t="s">
        <v>14</v>
      </c>
      <c r="AZ1268" t="s">
        <v>5785</v>
      </c>
      <c r="BA1268" t="s">
        <v>5786</v>
      </c>
      <c r="BB1268">
        <v>66</v>
      </c>
      <c r="BC1268" t="s">
        <v>17</v>
      </c>
      <c r="BD1268" t="s">
        <v>18</v>
      </c>
      <c r="BF1268" s="5">
        <v>41662</v>
      </c>
      <c r="BG1268" s="6" t="s">
        <v>19</v>
      </c>
      <c r="BI1268">
        <v>4</v>
      </c>
      <c r="BJ1268">
        <v>402480</v>
      </c>
      <c r="BL1268" t="s">
        <v>5787</v>
      </c>
      <c r="BX1268">
        <v>279783</v>
      </c>
    </row>
    <row r="1269" spans="1:76" x14ac:dyDescent="0.25">
      <c r="A1269">
        <v>279791</v>
      </c>
      <c r="C1269">
        <v>1</v>
      </c>
      <c r="F1269" t="s">
        <v>0</v>
      </c>
      <c r="G1269" t="s">
        <v>1</v>
      </c>
      <c r="H1269" t="s">
        <v>5788</v>
      </c>
      <c r="I1269" t="s">
        <v>3</v>
      </c>
      <c r="L1269" t="s">
        <v>4</v>
      </c>
      <c r="M1269">
        <v>100347</v>
      </c>
      <c r="N1269" t="s">
        <v>5</v>
      </c>
      <c r="U1269" t="s">
        <v>5770</v>
      </c>
      <c r="V1269" s="1">
        <v>1</v>
      </c>
      <c r="W1269" t="s">
        <v>7</v>
      </c>
      <c r="X1269" t="s">
        <v>3541</v>
      </c>
      <c r="Y1269" s="2" t="s">
        <v>709</v>
      </c>
      <c r="Z1269" s="3">
        <v>2</v>
      </c>
      <c r="AA1269" s="4">
        <v>220</v>
      </c>
      <c r="AB1269" s="4" t="s">
        <v>3541</v>
      </c>
      <c r="AC1269" t="s">
        <v>5776</v>
      </c>
      <c r="AD1269">
        <v>2007</v>
      </c>
      <c r="AE1269">
        <v>7</v>
      </c>
      <c r="AF1269">
        <v>17</v>
      </c>
      <c r="AG1269" t="s">
        <v>11</v>
      </c>
      <c r="AJ1269" t="s">
        <v>5</v>
      </c>
      <c r="AK1269" t="s">
        <v>12</v>
      </c>
      <c r="AL1269">
        <v>244546</v>
      </c>
      <c r="AM1269">
        <v>6638365</v>
      </c>
      <c r="AN1269" s="4">
        <v>245000</v>
      </c>
      <c r="AO1269" s="4">
        <v>6639000</v>
      </c>
      <c r="AP1269">
        <v>6</v>
      </c>
      <c r="AR1269">
        <v>66</v>
      </c>
      <c r="AS1269" t="s">
        <v>13</v>
      </c>
      <c r="AU1269">
        <v>100347</v>
      </c>
      <c r="AX1269">
        <v>1</v>
      </c>
      <c r="AY1269" t="s">
        <v>14</v>
      </c>
      <c r="AZ1269" t="s">
        <v>5789</v>
      </c>
      <c r="BA1269" t="s">
        <v>5790</v>
      </c>
      <c r="BB1269">
        <v>66</v>
      </c>
      <c r="BC1269" t="s">
        <v>17</v>
      </c>
      <c r="BD1269" t="s">
        <v>18</v>
      </c>
      <c r="BF1269" s="5">
        <v>41662</v>
      </c>
      <c r="BG1269" s="6" t="s">
        <v>19</v>
      </c>
      <c r="BI1269">
        <v>4</v>
      </c>
      <c r="BJ1269">
        <v>402483</v>
      </c>
      <c r="BL1269" t="s">
        <v>5791</v>
      </c>
      <c r="BX1269">
        <v>279791</v>
      </c>
    </row>
    <row r="1270" spans="1:76" x14ac:dyDescent="0.25">
      <c r="A1270">
        <v>279822</v>
      </c>
      <c r="C1270">
        <v>1</v>
      </c>
      <c r="F1270" t="s">
        <v>0</v>
      </c>
      <c r="G1270" t="s">
        <v>1</v>
      </c>
      <c r="H1270" t="s">
        <v>5792</v>
      </c>
      <c r="I1270" t="s">
        <v>3</v>
      </c>
      <c r="L1270" t="s">
        <v>4</v>
      </c>
      <c r="M1270">
        <v>100347</v>
      </c>
      <c r="N1270" t="s">
        <v>5</v>
      </c>
      <c r="U1270" t="s">
        <v>5770</v>
      </c>
      <c r="V1270" s="1">
        <v>1</v>
      </c>
      <c r="W1270" t="s">
        <v>7</v>
      </c>
      <c r="X1270" t="s">
        <v>3541</v>
      </c>
      <c r="Y1270" s="2" t="s">
        <v>709</v>
      </c>
      <c r="Z1270" s="3">
        <v>2</v>
      </c>
      <c r="AA1270" s="4">
        <v>220</v>
      </c>
      <c r="AB1270" s="4" t="s">
        <v>3541</v>
      </c>
      <c r="AC1270" t="s">
        <v>5776</v>
      </c>
      <c r="AD1270">
        <v>2007</v>
      </c>
      <c r="AE1270">
        <v>7</v>
      </c>
      <c r="AF1270">
        <v>17</v>
      </c>
      <c r="AG1270" t="s">
        <v>11</v>
      </c>
      <c r="AJ1270" t="s">
        <v>5</v>
      </c>
      <c r="AK1270" t="s">
        <v>12</v>
      </c>
      <c r="AL1270">
        <v>244549</v>
      </c>
      <c r="AM1270">
        <v>6638287</v>
      </c>
      <c r="AN1270" s="4">
        <v>245000</v>
      </c>
      <c r="AO1270" s="4">
        <v>6639000</v>
      </c>
      <c r="AP1270">
        <v>5</v>
      </c>
      <c r="AR1270">
        <v>66</v>
      </c>
      <c r="AS1270" t="s">
        <v>13</v>
      </c>
      <c r="AU1270">
        <v>100347</v>
      </c>
      <c r="AX1270">
        <v>1</v>
      </c>
      <c r="AY1270" t="s">
        <v>14</v>
      </c>
      <c r="AZ1270" t="s">
        <v>5793</v>
      </c>
      <c r="BA1270" t="s">
        <v>5794</v>
      </c>
      <c r="BB1270">
        <v>66</v>
      </c>
      <c r="BC1270" t="s">
        <v>17</v>
      </c>
      <c r="BD1270" t="s">
        <v>18</v>
      </c>
      <c r="BF1270" s="5">
        <v>41662</v>
      </c>
      <c r="BG1270" s="6" t="s">
        <v>19</v>
      </c>
      <c r="BI1270">
        <v>4</v>
      </c>
      <c r="BJ1270">
        <v>402485</v>
      </c>
      <c r="BL1270" t="s">
        <v>5795</v>
      </c>
      <c r="BX1270">
        <v>279822</v>
      </c>
    </row>
    <row r="1271" spans="1:76" x14ac:dyDescent="0.25">
      <c r="A1271">
        <v>279864</v>
      </c>
      <c r="C1271">
        <v>1</v>
      </c>
      <c r="F1271" t="s">
        <v>0</v>
      </c>
      <c r="G1271" t="s">
        <v>1</v>
      </c>
      <c r="H1271" t="s">
        <v>5796</v>
      </c>
      <c r="I1271" t="s">
        <v>3</v>
      </c>
      <c r="L1271" t="s">
        <v>4</v>
      </c>
      <c r="M1271">
        <v>100347</v>
      </c>
      <c r="N1271" t="s">
        <v>5</v>
      </c>
      <c r="U1271" t="s">
        <v>5770</v>
      </c>
      <c r="V1271" s="1">
        <v>1</v>
      </c>
      <c r="W1271" t="s">
        <v>7</v>
      </c>
      <c r="X1271" t="s">
        <v>3541</v>
      </c>
      <c r="Y1271" s="2" t="s">
        <v>709</v>
      </c>
      <c r="Z1271" s="3">
        <v>2</v>
      </c>
      <c r="AA1271" s="4">
        <v>220</v>
      </c>
      <c r="AB1271" s="4" t="s">
        <v>3541</v>
      </c>
      <c r="AC1271" t="s">
        <v>5776</v>
      </c>
      <c r="AD1271">
        <v>2007</v>
      </c>
      <c r="AE1271">
        <v>7</v>
      </c>
      <c r="AF1271">
        <v>17</v>
      </c>
      <c r="AG1271" t="s">
        <v>11</v>
      </c>
      <c r="AJ1271" t="s">
        <v>5</v>
      </c>
      <c r="AK1271" t="s">
        <v>12</v>
      </c>
      <c r="AL1271">
        <v>244555</v>
      </c>
      <c r="AM1271">
        <v>6638167</v>
      </c>
      <c r="AN1271" s="4">
        <v>245000</v>
      </c>
      <c r="AO1271" s="4">
        <v>6639000</v>
      </c>
      <c r="AP1271">
        <v>5</v>
      </c>
      <c r="AR1271">
        <v>66</v>
      </c>
      <c r="AS1271" t="s">
        <v>13</v>
      </c>
      <c r="AU1271">
        <v>100347</v>
      </c>
      <c r="AX1271">
        <v>1</v>
      </c>
      <c r="AY1271" t="s">
        <v>14</v>
      </c>
      <c r="AZ1271" t="s">
        <v>5797</v>
      </c>
      <c r="BA1271" t="s">
        <v>5798</v>
      </c>
      <c r="BB1271">
        <v>66</v>
      </c>
      <c r="BC1271" t="s">
        <v>17</v>
      </c>
      <c r="BD1271" t="s">
        <v>18</v>
      </c>
      <c r="BF1271" s="5">
        <v>41662</v>
      </c>
      <c r="BG1271" s="6" t="s">
        <v>19</v>
      </c>
      <c r="BI1271">
        <v>4</v>
      </c>
      <c r="BJ1271">
        <v>402487</v>
      </c>
      <c r="BL1271" t="s">
        <v>5799</v>
      </c>
      <c r="BX1271">
        <v>279864</v>
      </c>
    </row>
    <row r="1272" spans="1:76" x14ac:dyDescent="0.25">
      <c r="A1272">
        <v>279906</v>
      </c>
      <c r="C1272">
        <v>1</v>
      </c>
      <c r="F1272" t="s">
        <v>0</v>
      </c>
      <c r="G1272" t="s">
        <v>1</v>
      </c>
      <c r="H1272" t="s">
        <v>5800</v>
      </c>
      <c r="I1272" t="s">
        <v>3</v>
      </c>
      <c r="L1272" t="s">
        <v>4</v>
      </c>
      <c r="M1272">
        <v>100347</v>
      </c>
      <c r="N1272" t="s">
        <v>5</v>
      </c>
      <c r="U1272" t="s">
        <v>5770</v>
      </c>
      <c r="V1272" s="1">
        <v>1</v>
      </c>
      <c r="W1272" t="s">
        <v>7</v>
      </c>
      <c r="X1272" t="s">
        <v>3541</v>
      </c>
      <c r="Y1272" s="2" t="s">
        <v>709</v>
      </c>
      <c r="Z1272" s="3">
        <v>2</v>
      </c>
      <c r="AA1272" s="4">
        <v>220</v>
      </c>
      <c r="AB1272" s="4" t="s">
        <v>3541</v>
      </c>
      <c r="AC1272" t="s">
        <v>5776</v>
      </c>
      <c r="AD1272">
        <v>2007</v>
      </c>
      <c r="AE1272">
        <v>7</v>
      </c>
      <c r="AF1272">
        <v>17</v>
      </c>
      <c r="AG1272" t="s">
        <v>11</v>
      </c>
      <c r="AJ1272" t="s">
        <v>5</v>
      </c>
      <c r="AK1272" t="s">
        <v>12</v>
      </c>
      <c r="AL1272">
        <v>244558</v>
      </c>
      <c r="AM1272">
        <v>6638089</v>
      </c>
      <c r="AN1272" s="4">
        <v>245000</v>
      </c>
      <c r="AO1272" s="4">
        <v>6639000</v>
      </c>
      <c r="AP1272">
        <v>5</v>
      </c>
      <c r="AR1272">
        <v>66</v>
      </c>
      <c r="AS1272" t="s">
        <v>13</v>
      </c>
      <c r="AU1272">
        <v>100347</v>
      </c>
      <c r="AX1272">
        <v>1</v>
      </c>
      <c r="AY1272" t="s">
        <v>14</v>
      </c>
      <c r="AZ1272" t="s">
        <v>5801</v>
      </c>
      <c r="BA1272" t="s">
        <v>5802</v>
      </c>
      <c r="BB1272">
        <v>66</v>
      </c>
      <c r="BC1272" t="s">
        <v>17</v>
      </c>
      <c r="BD1272" t="s">
        <v>18</v>
      </c>
      <c r="BF1272" s="5">
        <v>41662</v>
      </c>
      <c r="BG1272" s="6" t="s">
        <v>19</v>
      </c>
      <c r="BI1272">
        <v>4</v>
      </c>
      <c r="BJ1272">
        <v>402488</v>
      </c>
      <c r="BL1272" t="s">
        <v>5803</v>
      </c>
      <c r="BX1272">
        <v>279906</v>
      </c>
    </row>
    <row r="1273" spans="1:76" x14ac:dyDescent="0.25">
      <c r="A1273">
        <v>285394</v>
      </c>
      <c r="C1273">
        <v>1</v>
      </c>
      <c r="F1273" t="s">
        <v>0</v>
      </c>
      <c r="G1273" t="s">
        <v>1</v>
      </c>
      <c r="H1273" t="s">
        <v>5804</v>
      </c>
      <c r="I1273" t="s">
        <v>3</v>
      </c>
      <c r="L1273" t="s">
        <v>4</v>
      </c>
      <c r="M1273">
        <v>100347</v>
      </c>
      <c r="N1273" t="s">
        <v>5</v>
      </c>
      <c r="U1273" t="s">
        <v>5770</v>
      </c>
      <c r="V1273" s="1">
        <v>1</v>
      </c>
      <c r="W1273" t="s">
        <v>7</v>
      </c>
      <c r="X1273" t="s">
        <v>3541</v>
      </c>
      <c r="Y1273" s="2" t="s">
        <v>709</v>
      </c>
      <c r="Z1273" s="3">
        <v>2</v>
      </c>
      <c r="AA1273" s="4">
        <v>220</v>
      </c>
      <c r="AB1273" s="4" t="s">
        <v>3541</v>
      </c>
      <c r="AC1273" t="s">
        <v>5805</v>
      </c>
      <c r="AD1273">
        <v>2007</v>
      </c>
      <c r="AE1273">
        <v>7</v>
      </c>
      <c r="AF1273">
        <v>17</v>
      </c>
      <c r="AG1273" t="s">
        <v>11</v>
      </c>
      <c r="AJ1273" t="s">
        <v>5</v>
      </c>
      <c r="AK1273" t="s">
        <v>12</v>
      </c>
      <c r="AL1273">
        <v>245826</v>
      </c>
      <c r="AM1273">
        <v>6639648</v>
      </c>
      <c r="AN1273" s="4">
        <v>245000</v>
      </c>
      <c r="AO1273" s="4">
        <v>6639000</v>
      </c>
      <c r="AP1273">
        <v>8</v>
      </c>
      <c r="AR1273">
        <v>66</v>
      </c>
      <c r="AS1273" t="s">
        <v>13</v>
      </c>
      <c r="AU1273">
        <v>100347</v>
      </c>
      <c r="AX1273">
        <v>1</v>
      </c>
      <c r="AY1273" t="s">
        <v>14</v>
      </c>
      <c r="AZ1273" t="s">
        <v>5806</v>
      </c>
      <c r="BA1273" t="s">
        <v>5807</v>
      </c>
      <c r="BB1273">
        <v>66</v>
      </c>
      <c r="BC1273" t="s">
        <v>17</v>
      </c>
      <c r="BD1273" t="s">
        <v>18</v>
      </c>
      <c r="BF1273" s="5">
        <v>41662</v>
      </c>
      <c r="BG1273" s="6" t="s">
        <v>19</v>
      </c>
      <c r="BI1273">
        <v>4</v>
      </c>
      <c r="BJ1273">
        <v>402588</v>
      </c>
      <c r="BL1273" t="s">
        <v>5808</v>
      </c>
      <c r="BX1273">
        <v>285394</v>
      </c>
    </row>
    <row r="1274" spans="1:76" x14ac:dyDescent="0.25">
      <c r="A1274">
        <v>281220</v>
      </c>
      <c r="C1274">
        <v>1</v>
      </c>
      <c r="F1274" t="s">
        <v>0</v>
      </c>
      <c r="G1274" t="s">
        <v>1</v>
      </c>
      <c r="H1274" t="s">
        <v>5809</v>
      </c>
      <c r="I1274" t="s">
        <v>3</v>
      </c>
      <c r="L1274" t="s">
        <v>4</v>
      </c>
      <c r="M1274">
        <v>100347</v>
      </c>
      <c r="N1274" t="s">
        <v>5</v>
      </c>
      <c r="U1274" t="s">
        <v>5770</v>
      </c>
      <c r="V1274" s="1">
        <v>1</v>
      </c>
      <c r="W1274" t="s">
        <v>7</v>
      </c>
      <c r="X1274" t="s">
        <v>3541</v>
      </c>
      <c r="Y1274" s="2" t="s">
        <v>709</v>
      </c>
      <c r="Z1274" s="3">
        <v>2</v>
      </c>
      <c r="AA1274" s="4">
        <v>220</v>
      </c>
      <c r="AB1274" s="4" t="s">
        <v>3541</v>
      </c>
      <c r="AC1274" t="s">
        <v>5810</v>
      </c>
      <c r="AD1274">
        <v>2007</v>
      </c>
      <c r="AE1274">
        <v>7</v>
      </c>
      <c r="AF1274">
        <v>17</v>
      </c>
      <c r="AG1274" t="s">
        <v>11</v>
      </c>
      <c r="AJ1274" t="s">
        <v>5</v>
      </c>
      <c r="AK1274" t="s">
        <v>12</v>
      </c>
      <c r="AL1274">
        <v>244852</v>
      </c>
      <c r="AM1274">
        <v>6639118</v>
      </c>
      <c r="AN1274" s="4">
        <v>245000</v>
      </c>
      <c r="AO1274" s="4">
        <v>6639000</v>
      </c>
      <c r="AP1274">
        <v>7</v>
      </c>
      <c r="AR1274">
        <v>66</v>
      </c>
      <c r="AS1274" t="s">
        <v>13</v>
      </c>
      <c r="AU1274">
        <v>100347</v>
      </c>
      <c r="AX1274">
        <v>1</v>
      </c>
      <c r="AY1274" t="s">
        <v>14</v>
      </c>
      <c r="AZ1274" t="s">
        <v>5811</v>
      </c>
      <c r="BA1274" t="s">
        <v>5812</v>
      </c>
      <c r="BB1274">
        <v>66</v>
      </c>
      <c r="BC1274" t="s">
        <v>17</v>
      </c>
      <c r="BD1274" t="s">
        <v>18</v>
      </c>
      <c r="BF1274" s="5">
        <v>41662</v>
      </c>
      <c r="BG1274" s="6" t="s">
        <v>19</v>
      </c>
      <c r="BI1274">
        <v>4</v>
      </c>
      <c r="BJ1274">
        <v>402636</v>
      </c>
      <c r="BL1274" t="s">
        <v>5813</v>
      </c>
      <c r="BX1274">
        <v>281220</v>
      </c>
    </row>
    <row r="1275" spans="1:76" x14ac:dyDescent="0.25">
      <c r="A1275">
        <v>280916</v>
      </c>
      <c r="C1275">
        <v>1</v>
      </c>
      <c r="F1275" t="s">
        <v>0</v>
      </c>
      <c r="G1275" t="s">
        <v>1</v>
      </c>
      <c r="H1275" t="s">
        <v>5814</v>
      </c>
      <c r="I1275" t="s">
        <v>3</v>
      </c>
      <c r="L1275" t="s">
        <v>4</v>
      </c>
      <c r="M1275">
        <v>100347</v>
      </c>
      <c r="N1275" t="s">
        <v>5</v>
      </c>
      <c r="U1275" t="s">
        <v>5770</v>
      </c>
      <c r="V1275" s="1">
        <v>1</v>
      </c>
      <c r="W1275" t="s">
        <v>7</v>
      </c>
      <c r="X1275" t="s">
        <v>3541</v>
      </c>
      <c r="Y1275" s="2" t="s">
        <v>709</v>
      </c>
      <c r="Z1275" s="3">
        <v>2</v>
      </c>
      <c r="AA1275" s="4">
        <v>220</v>
      </c>
      <c r="AB1275" s="4" t="s">
        <v>3541</v>
      </c>
      <c r="AC1275" t="s">
        <v>5771</v>
      </c>
      <c r="AD1275">
        <v>2007</v>
      </c>
      <c r="AE1275">
        <v>7</v>
      </c>
      <c r="AF1275">
        <v>17</v>
      </c>
      <c r="AG1275" t="s">
        <v>11</v>
      </c>
      <c r="AJ1275" t="s">
        <v>5</v>
      </c>
      <c r="AK1275" t="s">
        <v>12</v>
      </c>
      <c r="AL1275">
        <v>244795</v>
      </c>
      <c r="AM1275">
        <v>6638883</v>
      </c>
      <c r="AN1275" s="4">
        <v>245000</v>
      </c>
      <c r="AO1275" s="4">
        <v>6639000</v>
      </c>
      <c r="AP1275">
        <v>5</v>
      </c>
      <c r="AR1275">
        <v>66</v>
      </c>
      <c r="AS1275" t="s">
        <v>13</v>
      </c>
      <c r="AU1275">
        <v>100347</v>
      </c>
      <c r="AX1275">
        <v>1</v>
      </c>
      <c r="AY1275" t="s">
        <v>14</v>
      </c>
      <c r="AZ1275" t="s">
        <v>5815</v>
      </c>
      <c r="BA1275" t="s">
        <v>5816</v>
      </c>
      <c r="BB1275">
        <v>66</v>
      </c>
      <c r="BC1275" t="s">
        <v>17</v>
      </c>
      <c r="BD1275" t="s">
        <v>18</v>
      </c>
      <c r="BF1275" s="5">
        <v>41662</v>
      </c>
      <c r="BG1275" s="6" t="s">
        <v>19</v>
      </c>
      <c r="BI1275">
        <v>4</v>
      </c>
      <c r="BJ1275">
        <v>402638</v>
      </c>
      <c r="BL1275" t="s">
        <v>5817</v>
      </c>
      <c r="BX1275">
        <v>280916</v>
      </c>
    </row>
    <row r="1276" spans="1:76" x14ac:dyDescent="0.25">
      <c r="A1276">
        <v>280201</v>
      </c>
      <c r="C1276">
        <v>1</v>
      </c>
      <c r="F1276" t="s">
        <v>0</v>
      </c>
      <c r="G1276" t="s">
        <v>1</v>
      </c>
      <c r="H1276" t="s">
        <v>5818</v>
      </c>
      <c r="I1276" t="s">
        <v>3</v>
      </c>
      <c r="L1276" t="s">
        <v>4</v>
      </c>
      <c r="M1276">
        <v>100347</v>
      </c>
      <c r="N1276" t="s">
        <v>5</v>
      </c>
      <c r="U1276" t="s">
        <v>5770</v>
      </c>
      <c r="V1276" s="1">
        <v>1</v>
      </c>
      <c r="W1276" t="s">
        <v>7</v>
      </c>
      <c r="X1276" t="s">
        <v>3541</v>
      </c>
      <c r="Y1276" s="2" t="s">
        <v>709</v>
      </c>
      <c r="Z1276" s="3">
        <v>2</v>
      </c>
      <c r="AA1276" s="4">
        <v>220</v>
      </c>
      <c r="AB1276" s="4" t="s">
        <v>3541</v>
      </c>
      <c r="AC1276" t="s">
        <v>5776</v>
      </c>
      <c r="AD1276">
        <v>2007</v>
      </c>
      <c r="AE1276">
        <v>7</v>
      </c>
      <c r="AF1276">
        <v>17</v>
      </c>
      <c r="AG1276" t="s">
        <v>11</v>
      </c>
      <c r="AJ1276" t="s">
        <v>5</v>
      </c>
      <c r="AK1276" t="s">
        <v>12</v>
      </c>
      <c r="AL1276">
        <v>244615</v>
      </c>
      <c r="AM1276">
        <v>6638618</v>
      </c>
      <c r="AN1276" s="4">
        <v>245000</v>
      </c>
      <c r="AO1276" s="4">
        <v>6639000</v>
      </c>
      <c r="AP1276">
        <v>5</v>
      </c>
      <c r="AR1276">
        <v>66</v>
      </c>
      <c r="AS1276" t="s">
        <v>13</v>
      </c>
      <c r="AU1276">
        <v>100347</v>
      </c>
      <c r="AX1276">
        <v>1</v>
      </c>
      <c r="AY1276" t="s">
        <v>14</v>
      </c>
      <c r="AZ1276" t="s">
        <v>5819</v>
      </c>
      <c r="BA1276" t="s">
        <v>5820</v>
      </c>
      <c r="BB1276">
        <v>66</v>
      </c>
      <c r="BC1276" t="s">
        <v>17</v>
      </c>
      <c r="BD1276" t="s">
        <v>18</v>
      </c>
      <c r="BF1276" s="5">
        <v>41662</v>
      </c>
      <c r="BG1276" s="6" t="s">
        <v>19</v>
      </c>
      <c r="BI1276">
        <v>4</v>
      </c>
      <c r="BJ1276">
        <v>402639</v>
      </c>
      <c r="BL1276" t="s">
        <v>5821</v>
      </c>
      <c r="BX1276">
        <v>280201</v>
      </c>
    </row>
    <row r="1277" spans="1:76" x14ac:dyDescent="0.25">
      <c r="A1277">
        <v>285477</v>
      </c>
      <c r="C1277">
        <v>1</v>
      </c>
      <c r="F1277" t="s">
        <v>0</v>
      </c>
      <c r="G1277" t="s">
        <v>1</v>
      </c>
      <c r="H1277" t="s">
        <v>5822</v>
      </c>
      <c r="I1277" t="s">
        <v>3</v>
      </c>
      <c r="L1277" t="s">
        <v>4</v>
      </c>
      <c r="M1277">
        <v>100347</v>
      </c>
      <c r="N1277" t="s">
        <v>5</v>
      </c>
      <c r="U1277" t="s">
        <v>5770</v>
      </c>
      <c r="V1277" s="1">
        <v>1</v>
      </c>
      <c r="W1277" t="s">
        <v>7</v>
      </c>
      <c r="X1277" t="s">
        <v>3541</v>
      </c>
      <c r="Y1277" s="2" t="s">
        <v>709</v>
      </c>
      <c r="Z1277" s="3">
        <v>2</v>
      </c>
      <c r="AA1277" s="4">
        <v>220</v>
      </c>
      <c r="AB1277" s="4" t="s">
        <v>3541</v>
      </c>
      <c r="AC1277" t="s">
        <v>5823</v>
      </c>
      <c r="AD1277">
        <v>2007</v>
      </c>
      <c r="AE1277">
        <v>7</v>
      </c>
      <c r="AF1277">
        <v>25</v>
      </c>
      <c r="AG1277" t="s">
        <v>11</v>
      </c>
      <c r="AJ1277" t="s">
        <v>5</v>
      </c>
      <c r="AK1277" t="s">
        <v>12</v>
      </c>
      <c r="AL1277">
        <v>245844</v>
      </c>
      <c r="AM1277">
        <v>6639683</v>
      </c>
      <c r="AN1277" s="4">
        <v>245000</v>
      </c>
      <c r="AO1277" s="4">
        <v>6639000</v>
      </c>
      <c r="AP1277">
        <v>5</v>
      </c>
      <c r="AR1277">
        <v>66</v>
      </c>
      <c r="AS1277" t="s">
        <v>13</v>
      </c>
      <c r="AU1277">
        <v>100347</v>
      </c>
      <c r="AX1277">
        <v>1</v>
      </c>
      <c r="AY1277" t="s">
        <v>14</v>
      </c>
      <c r="AZ1277" t="s">
        <v>5824</v>
      </c>
      <c r="BA1277" t="s">
        <v>5825</v>
      </c>
      <c r="BB1277">
        <v>66</v>
      </c>
      <c r="BC1277" t="s">
        <v>17</v>
      </c>
      <c r="BD1277" t="s">
        <v>18</v>
      </c>
      <c r="BF1277" s="5">
        <v>41662</v>
      </c>
      <c r="BG1277" s="6" t="s">
        <v>19</v>
      </c>
      <c r="BI1277">
        <v>4</v>
      </c>
      <c r="BJ1277">
        <v>403086</v>
      </c>
      <c r="BL1277" t="s">
        <v>5826</v>
      </c>
      <c r="BX1277">
        <v>285477</v>
      </c>
    </row>
    <row r="1278" spans="1:76" x14ac:dyDescent="0.25">
      <c r="A1278">
        <v>279938</v>
      </c>
      <c r="C1278">
        <v>1</v>
      </c>
      <c r="F1278" t="s">
        <v>0</v>
      </c>
      <c r="G1278" t="s">
        <v>1</v>
      </c>
      <c r="H1278" t="s">
        <v>5827</v>
      </c>
      <c r="I1278" t="s">
        <v>3</v>
      </c>
      <c r="L1278" t="s">
        <v>4</v>
      </c>
      <c r="M1278">
        <v>100347</v>
      </c>
      <c r="N1278" t="s">
        <v>5</v>
      </c>
      <c r="U1278" t="s">
        <v>5770</v>
      </c>
      <c r="V1278" s="1">
        <v>1</v>
      </c>
      <c r="W1278" t="s">
        <v>7</v>
      </c>
      <c r="X1278" t="s">
        <v>3541</v>
      </c>
      <c r="Y1278" s="2" t="s">
        <v>709</v>
      </c>
      <c r="Z1278" s="3">
        <v>2</v>
      </c>
      <c r="AA1278" s="4">
        <v>220</v>
      </c>
      <c r="AB1278" s="4" t="s">
        <v>3541</v>
      </c>
      <c r="AC1278" t="s">
        <v>5776</v>
      </c>
      <c r="AD1278">
        <v>2007</v>
      </c>
      <c r="AE1278">
        <v>8</v>
      </c>
      <c r="AF1278">
        <v>2</v>
      </c>
      <c r="AG1278" t="s">
        <v>11</v>
      </c>
      <c r="AJ1278" t="s">
        <v>5</v>
      </c>
      <c r="AK1278" t="s">
        <v>12</v>
      </c>
      <c r="AL1278">
        <v>244564</v>
      </c>
      <c r="AM1278">
        <v>6638017</v>
      </c>
      <c r="AN1278" s="4">
        <v>245000</v>
      </c>
      <c r="AO1278" s="4">
        <v>6639000</v>
      </c>
      <c r="AP1278">
        <v>7</v>
      </c>
      <c r="AR1278">
        <v>66</v>
      </c>
      <c r="AS1278" t="s">
        <v>13</v>
      </c>
      <c r="AU1278">
        <v>100347</v>
      </c>
      <c r="AX1278">
        <v>1</v>
      </c>
      <c r="AY1278" t="s">
        <v>14</v>
      </c>
      <c r="AZ1278" t="s">
        <v>5828</v>
      </c>
      <c r="BA1278" t="s">
        <v>5829</v>
      </c>
      <c r="BB1278">
        <v>66</v>
      </c>
      <c r="BC1278" t="s">
        <v>17</v>
      </c>
      <c r="BD1278" t="s">
        <v>18</v>
      </c>
      <c r="BF1278" s="5">
        <v>41662</v>
      </c>
      <c r="BG1278" s="6" t="s">
        <v>19</v>
      </c>
      <c r="BI1278">
        <v>4</v>
      </c>
      <c r="BJ1278">
        <v>405435</v>
      </c>
      <c r="BL1278" t="s">
        <v>5830</v>
      </c>
      <c r="BX1278">
        <v>279938</v>
      </c>
    </row>
    <row r="1279" spans="1:76" x14ac:dyDescent="0.25">
      <c r="A1279">
        <v>279930</v>
      </c>
      <c r="C1279">
        <v>1</v>
      </c>
      <c r="F1279" t="s">
        <v>0</v>
      </c>
      <c r="G1279" t="s">
        <v>1</v>
      </c>
      <c r="H1279" t="s">
        <v>5831</v>
      </c>
      <c r="I1279" t="s">
        <v>3</v>
      </c>
      <c r="L1279" t="s">
        <v>4</v>
      </c>
      <c r="M1279">
        <v>100347</v>
      </c>
      <c r="N1279" t="s">
        <v>5</v>
      </c>
      <c r="U1279" t="s">
        <v>5770</v>
      </c>
      <c r="V1279" s="1">
        <v>1</v>
      </c>
      <c r="W1279" t="s">
        <v>7</v>
      </c>
      <c r="X1279" t="s">
        <v>3541</v>
      </c>
      <c r="Y1279" s="2" t="s">
        <v>709</v>
      </c>
      <c r="Z1279" s="3">
        <v>2</v>
      </c>
      <c r="AA1279" s="4">
        <v>220</v>
      </c>
      <c r="AB1279" s="4" t="s">
        <v>3541</v>
      </c>
      <c r="AC1279" t="s">
        <v>5776</v>
      </c>
      <c r="AD1279">
        <v>2007</v>
      </c>
      <c r="AE1279">
        <v>8</v>
      </c>
      <c r="AF1279">
        <v>2</v>
      </c>
      <c r="AG1279" t="s">
        <v>11</v>
      </c>
      <c r="AJ1279" t="s">
        <v>5</v>
      </c>
      <c r="AK1279" t="s">
        <v>12</v>
      </c>
      <c r="AL1279">
        <v>244563</v>
      </c>
      <c r="AM1279">
        <v>6638035</v>
      </c>
      <c r="AN1279" s="4">
        <v>245000</v>
      </c>
      <c r="AO1279" s="4">
        <v>6639000</v>
      </c>
      <c r="AP1279">
        <v>6</v>
      </c>
      <c r="AR1279">
        <v>66</v>
      </c>
      <c r="AS1279" t="s">
        <v>13</v>
      </c>
      <c r="AU1279">
        <v>100347</v>
      </c>
      <c r="AX1279">
        <v>1</v>
      </c>
      <c r="AY1279" t="s">
        <v>14</v>
      </c>
      <c r="AZ1279" t="s">
        <v>5832</v>
      </c>
      <c r="BA1279" t="s">
        <v>5833</v>
      </c>
      <c r="BB1279">
        <v>66</v>
      </c>
      <c r="BC1279" t="s">
        <v>17</v>
      </c>
      <c r="BD1279" t="s">
        <v>18</v>
      </c>
      <c r="BF1279" s="5">
        <v>41662</v>
      </c>
      <c r="BG1279" s="6" t="s">
        <v>19</v>
      </c>
      <c r="BI1279">
        <v>4</v>
      </c>
      <c r="BJ1279">
        <v>405436</v>
      </c>
      <c r="BL1279" t="s">
        <v>5834</v>
      </c>
      <c r="BX1279">
        <v>279930</v>
      </c>
    </row>
    <row r="1280" spans="1:76" x14ac:dyDescent="0.25">
      <c r="A1280">
        <v>279877</v>
      </c>
      <c r="C1280">
        <v>1</v>
      </c>
      <c r="F1280" t="s">
        <v>0</v>
      </c>
      <c r="G1280" t="s">
        <v>1</v>
      </c>
      <c r="H1280" t="s">
        <v>5835</v>
      </c>
      <c r="I1280" t="s">
        <v>3</v>
      </c>
      <c r="L1280" t="s">
        <v>4</v>
      </c>
      <c r="M1280">
        <v>100347</v>
      </c>
      <c r="N1280" t="s">
        <v>5</v>
      </c>
      <c r="U1280" t="s">
        <v>5770</v>
      </c>
      <c r="V1280" s="1">
        <v>1</v>
      </c>
      <c r="W1280" t="s">
        <v>7</v>
      </c>
      <c r="X1280" t="s">
        <v>3541</v>
      </c>
      <c r="Y1280" s="2" t="s">
        <v>709</v>
      </c>
      <c r="Z1280" s="3">
        <v>2</v>
      </c>
      <c r="AA1280" s="4">
        <v>220</v>
      </c>
      <c r="AB1280" s="4" t="s">
        <v>3541</v>
      </c>
      <c r="AC1280" t="s">
        <v>5776</v>
      </c>
      <c r="AD1280">
        <v>2007</v>
      </c>
      <c r="AE1280">
        <v>8</v>
      </c>
      <c r="AF1280">
        <v>2</v>
      </c>
      <c r="AG1280" t="s">
        <v>11</v>
      </c>
      <c r="AJ1280" t="s">
        <v>5</v>
      </c>
      <c r="AK1280" t="s">
        <v>12</v>
      </c>
      <c r="AL1280">
        <v>244557</v>
      </c>
      <c r="AM1280">
        <v>6638116</v>
      </c>
      <c r="AN1280" s="4">
        <v>245000</v>
      </c>
      <c r="AO1280" s="4">
        <v>6639000</v>
      </c>
      <c r="AP1280">
        <v>5</v>
      </c>
      <c r="AR1280">
        <v>66</v>
      </c>
      <c r="AS1280" t="s">
        <v>13</v>
      </c>
      <c r="AU1280">
        <v>100347</v>
      </c>
      <c r="AX1280">
        <v>1</v>
      </c>
      <c r="AY1280" t="s">
        <v>14</v>
      </c>
      <c r="AZ1280" t="s">
        <v>5836</v>
      </c>
      <c r="BA1280" t="s">
        <v>5837</v>
      </c>
      <c r="BB1280">
        <v>66</v>
      </c>
      <c r="BC1280" t="s">
        <v>17</v>
      </c>
      <c r="BD1280" t="s">
        <v>18</v>
      </c>
      <c r="BF1280" s="5">
        <v>41662</v>
      </c>
      <c r="BG1280" s="6" t="s">
        <v>19</v>
      </c>
      <c r="BI1280">
        <v>4</v>
      </c>
      <c r="BJ1280">
        <v>405437</v>
      </c>
      <c r="BL1280" t="s">
        <v>5838</v>
      </c>
      <c r="BX1280">
        <v>279877</v>
      </c>
    </row>
    <row r="1281" spans="1:76" x14ac:dyDescent="0.25">
      <c r="A1281">
        <v>279839</v>
      </c>
      <c r="C1281">
        <v>1</v>
      </c>
      <c r="F1281" t="s">
        <v>0</v>
      </c>
      <c r="G1281" t="s">
        <v>1</v>
      </c>
      <c r="H1281" t="s">
        <v>5839</v>
      </c>
      <c r="I1281" t="s">
        <v>3</v>
      </c>
      <c r="L1281" t="s">
        <v>4</v>
      </c>
      <c r="M1281">
        <v>100347</v>
      </c>
      <c r="N1281" t="s">
        <v>5</v>
      </c>
      <c r="U1281" t="s">
        <v>5770</v>
      </c>
      <c r="V1281" s="1">
        <v>1</v>
      </c>
      <c r="W1281" t="s">
        <v>7</v>
      </c>
      <c r="X1281" t="s">
        <v>3541</v>
      </c>
      <c r="Y1281" s="2" t="s">
        <v>709</v>
      </c>
      <c r="Z1281" s="3">
        <v>2</v>
      </c>
      <c r="AA1281" s="4">
        <v>220</v>
      </c>
      <c r="AB1281" s="4" t="s">
        <v>3541</v>
      </c>
      <c r="AC1281" t="s">
        <v>5776</v>
      </c>
      <c r="AD1281">
        <v>2007</v>
      </c>
      <c r="AE1281">
        <v>8</v>
      </c>
      <c r="AF1281">
        <v>2</v>
      </c>
      <c r="AG1281" t="s">
        <v>11</v>
      </c>
      <c r="AJ1281" t="s">
        <v>5</v>
      </c>
      <c r="AK1281" t="s">
        <v>12</v>
      </c>
      <c r="AL1281">
        <v>244551</v>
      </c>
      <c r="AM1281">
        <v>6638207</v>
      </c>
      <c r="AN1281" s="4">
        <v>245000</v>
      </c>
      <c r="AO1281" s="4">
        <v>6639000</v>
      </c>
      <c r="AP1281">
        <v>5</v>
      </c>
      <c r="AR1281">
        <v>66</v>
      </c>
      <c r="AS1281" t="s">
        <v>13</v>
      </c>
      <c r="AU1281">
        <v>100347</v>
      </c>
      <c r="AX1281">
        <v>1</v>
      </c>
      <c r="AY1281" t="s">
        <v>14</v>
      </c>
      <c r="AZ1281" t="s">
        <v>5840</v>
      </c>
      <c r="BA1281" t="s">
        <v>5841</v>
      </c>
      <c r="BB1281">
        <v>66</v>
      </c>
      <c r="BC1281" t="s">
        <v>17</v>
      </c>
      <c r="BD1281" t="s">
        <v>18</v>
      </c>
      <c r="BF1281" s="5">
        <v>41662</v>
      </c>
      <c r="BG1281" s="6" t="s">
        <v>19</v>
      </c>
      <c r="BI1281">
        <v>4</v>
      </c>
      <c r="BJ1281">
        <v>405438</v>
      </c>
      <c r="BL1281" t="s">
        <v>5842</v>
      </c>
      <c r="BX1281">
        <v>279839</v>
      </c>
    </row>
    <row r="1282" spans="1:76" x14ac:dyDescent="0.25">
      <c r="A1282">
        <v>279792</v>
      </c>
      <c r="C1282">
        <v>1</v>
      </c>
      <c r="F1282" t="s">
        <v>0</v>
      </c>
      <c r="G1282" t="s">
        <v>1</v>
      </c>
      <c r="H1282" t="s">
        <v>5843</v>
      </c>
      <c r="I1282" t="s">
        <v>3</v>
      </c>
      <c r="L1282" t="s">
        <v>4</v>
      </c>
      <c r="M1282">
        <v>100347</v>
      </c>
      <c r="N1282" t="s">
        <v>5</v>
      </c>
      <c r="U1282" t="s">
        <v>5770</v>
      </c>
      <c r="V1282" s="1">
        <v>1</v>
      </c>
      <c r="W1282" t="s">
        <v>7</v>
      </c>
      <c r="X1282" t="s">
        <v>3541</v>
      </c>
      <c r="Y1282" s="2" t="s">
        <v>709</v>
      </c>
      <c r="Z1282" s="3">
        <v>2</v>
      </c>
      <c r="AA1282" s="4">
        <v>220</v>
      </c>
      <c r="AB1282" s="4" t="s">
        <v>3541</v>
      </c>
      <c r="AC1282" t="s">
        <v>5776</v>
      </c>
      <c r="AD1282">
        <v>2007</v>
      </c>
      <c r="AE1282">
        <v>8</v>
      </c>
      <c r="AF1282">
        <v>2</v>
      </c>
      <c r="AG1282" t="s">
        <v>11</v>
      </c>
      <c r="AJ1282" t="s">
        <v>5</v>
      </c>
      <c r="AK1282" t="s">
        <v>12</v>
      </c>
      <c r="AL1282">
        <v>244546</v>
      </c>
      <c r="AM1282">
        <v>6638301</v>
      </c>
      <c r="AN1282" s="4">
        <v>245000</v>
      </c>
      <c r="AO1282" s="4">
        <v>6639000</v>
      </c>
      <c r="AP1282">
        <v>5</v>
      </c>
      <c r="AR1282">
        <v>66</v>
      </c>
      <c r="AS1282" t="s">
        <v>13</v>
      </c>
      <c r="AU1282">
        <v>100347</v>
      </c>
      <c r="AX1282">
        <v>1</v>
      </c>
      <c r="AY1282" t="s">
        <v>14</v>
      </c>
      <c r="AZ1282" t="s">
        <v>5844</v>
      </c>
      <c r="BA1282" t="s">
        <v>5845</v>
      </c>
      <c r="BB1282">
        <v>66</v>
      </c>
      <c r="BC1282" t="s">
        <v>17</v>
      </c>
      <c r="BD1282" t="s">
        <v>18</v>
      </c>
      <c r="BF1282" s="5">
        <v>41662</v>
      </c>
      <c r="BG1282" s="6" t="s">
        <v>19</v>
      </c>
      <c r="BI1282">
        <v>4</v>
      </c>
      <c r="BJ1282">
        <v>405439</v>
      </c>
      <c r="BL1282" t="s">
        <v>5846</v>
      </c>
      <c r="BX1282">
        <v>279792</v>
      </c>
    </row>
    <row r="1283" spans="1:76" x14ac:dyDescent="0.25">
      <c r="A1283">
        <v>279643</v>
      </c>
      <c r="C1283">
        <v>1</v>
      </c>
      <c r="F1283" t="s">
        <v>0</v>
      </c>
      <c r="G1283" t="s">
        <v>1</v>
      </c>
      <c r="H1283" t="s">
        <v>5847</v>
      </c>
      <c r="I1283" t="s">
        <v>3</v>
      </c>
      <c r="L1283" t="s">
        <v>4</v>
      </c>
      <c r="M1283">
        <v>100347</v>
      </c>
      <c r="N1283" t="s">
        <v>5</v>
      </c>
      <c r="U1283" t="s">
        <v>5770</v>
      </c>
      <c r="V1283" s="1">
        <v>1</v>
      </c>
      <c r="W1283" t="s">
        <v>7</v>
      </c>
      <c r="X1283" t="s">
        <v>3541</v>
      </c>
      <c r="Y1283" s="2" t="s">
        <v>709</v>
      </c>
      <c r="Z1283" s="3">
        <v>2</v>
      </c>
      <c r="AA1283" s="4">
        <v>220</v>
      </c>
      <c r="AB1283" s="4" t="s">
        <v>3541</v>
      </c>
      <c r="AC1283" t="s">
        <v>5776</v>
      </c>
      <c r="AD1283">
        <v>2007</v>
      </c>
      <c r="AE1283">
        <v>8</v>
      </c>
      <c r="AF1283">
        <v>2</v>
      </c>
      <c r="AG1283" t="s">
        <v>11</v>
      </c>
      <c r="AJ1283" t="s">
        <v>5</v>
      </c>
      <c r="AK1283" t="s">
        <v>12</v>
      </c>
      <c r="AL1283">
        <v>244538</v>
      </c>
      <c r="AM1283">
        <v>6638420</v>
      </c>
      <c r="AN1283" s="4">
        <v>245000</v>
      </c>
      <c r="AO1283" s="4">
        <v>6639000</v>
      </c>
      <c r="AP1283">
        <v>5</v>
      </c>
      <c r="AR1283">
        <v>66</v>
      </c>
      <c r="AS1283" t="s">
        <v>13</v>
      </c>
      <c r="AU1283">
        <v>100347</v>
      </c>
      <c r="AX1283">
        <v>1</v>
      </c>
      <c r="AY1283" t="s">
        <v>14</v>
      </c>
      <c r="AZ1283" t="s">
        <v>5848</v>
      </c>
      <c r="BA1283" t="s">
        <v>5849</v>
      </c>
      <c r="BB1283">
        <v>66</v>
      </c>
      <c r="BC1283" t="s">
        <v>17</v>
      </c>
      <c r="BD1283" t="s">
        <v>18</v>
      </c>
      <c r="BF1283" s="5">
        <v>41662</v>
      </c>
      <c r="BG1283" s="6" t="s">
        <v>19</v>
      </c>
      <c r="BI1283">
        <v>4</v>
      </c>
      <c r="BJ1283">
        <v>405440</v>
      </c>
      <c r="BL1283" t="s">
        <v>5850</v>
      </c>
      <c r="BX1283">
        <v>279643</v>
      </c>
    </row>
    <row r="1284" spans="1:76" x14ac:dyDescent="0.25">
      <c r="A1284">
        <v>279724</v>
      </c>
      <c r="C1284">
        <v>1</v>
      </c>
      <c r="F1284" t="s">
        <v>0</v>
      </c>
      <c r="G1284" t="s">
        <v>1</v>
      </c>
      <c r="H1284" t="s">
        <v>5851</v>
      </c>
      <c r="I1284" t="s">
        <v>3</v>
      </c>
      <c r="L1284" t="s">
        <v>4</v>
      </c>
      <c r="M1284">
        <v>100347</v>
      </c>
      <c r="N1284" t="s">
        <v>5</v>
      </c>
      <c r="U1284" t="s">
        <v>5770</v>
      </c>
      <c r="V1284" s="1">
        <v>1</v>
      </c>
      <c r="W1284" t="s">
        <v>7</v>
      </c>
      <c r="X1284" t="s">
        <v>3541</v>
      </c>
      <c r="Y1284" s="2" t="s">
        <v>709</v>
      </c>
      <c r="Z1284" s="3">
        <v>2</v>
      </c>
      <c r="AA1284" s="4">
        <v>220</v>
      </c>
      <c r="AB1284" s="4" t="s">
        <v>3541</v>
      </c>
      <c r="AC1284" t="s">
        <v>5776</v>
      </c>
      <c r="AD1284">
        <v>2007</v>
      </c>
      <c r="AE1284">
        <v>8</v>
      </c>
      <c r="AF1284">
        <v>2</v>
      </c>
      <c r="AG1284" t="s">
        <v>11</v>
      </c>
      <c r="AJ1284" t="s">
        <v>5</v>
      </c>
      <c r="AK1284" t="s">
        <v>12</v>
      </c>
      <c r="AL1284">
        <v>244543</v>
      </c>
      <c r="AM1284">
        <v>6638524</v>
      </c>
      <c r="AN1284" s="4">
        <v>245000</v>
      </c>
      <c r="AO1284" s="4">
        <v>6639000</v>
      </c>
      <c r="AP1284">
        <v>5</v>
      </c>
      <c r="AR1284">
        <v>66</v>
      </c>
      <c r="AS1284" t="s">
        <v>13</v>
      </c>
      <c r="AU1284">
        <v>100347</v>
      </c>
      <c r="AX1284">
        <v>1</v>
      </c>
      <c r="AY1284" t="s">
        <v>14</v>
      </c>
      <c r="AZ1284" t="s">
        <v>5852</v>
      </c>
      <c r="BA1284" t="s">
        <v>5853</v>
      </c>
      <c r="BB1284">
        <v>66</v>
      </c>
      <c r="BC1284" t="s">
        <v>17</v>
      </c>
      <c r="BD1284" t="s">
        <v>18</v>
      </c>
      <c r="BF1284" s="5">
        <v>41662</v>
      </c>
      <c r="BG1284" s="6" t="s">
        <v>19</v>
      </c>
      <c r="BI1284">
        <v>4</v>
      </c>
      <c r="BJ1284">
        <v>405441</v>
      </c>
      <c r="BL1284" t="s">
        <v>5854</v>
      </c>
      <c r="BX1284">
        <v>279724</v>
      </c>
    </row>
    <row r="1285" spans="1:76" x14ac:dyDescent="0.25">
      <c r="A1285">
        <v>280134</v>
      </c>
      <c r="C1285">
        <v>1</v>
      </c>
      <c r="F1285" t="s">
        <v>0</v>
      </c>
      <c r="G1285" t="s">
        <v>1</v>
      </c>
      <c r="H1285" t="s">
        <v>5855</v>
      </c>
      <c r="I1285" t="s">
        <v>3</v>
      </c>
      <c r="L1285" t="s">
        <v>4</v>
      </c>
      <c r="M1285">
        <v>100347</v>
      </c>
      <c r="N1285" t="s">
        <v>5</v>
      </c>
      <c r="U1285" t="s">
        <v>5770</v>
      </c>
      <c r="V1285" s="1">
        <v>1</v>
      </c>
      <c r="W1285" t="s">
        <v>7</v>
      </c>
      <c r="X1285" t="s">
        <v>3541</v>
      </c>
      <c r="Y1285" s="2" t="s">
        <v>709</v>
      </c>
      <c r="Z1285" s="3">
        <v>2</v>
      </c>
      <c r="AA1285" s="4">
        <v>220</v>
      </c>
      <c r="AB1285" s="4" t="s">
        <v>3541</v>
      </c>
      <c r="AC1285" t="s">
        <v>5776</v>
      </c>
      <c r="AD1285">
        <v>2007</v>
      </c>
      <c r="AE1285">
        <v>8</v>
      </c>
      <c r="AF1285">
        <v>2</v>
      </c>
      <c r="AG1285" t="s">
        <v>11</v>
      </c>
      <c r="AJ1285" t="s">
        <v>5</v>
      </c>
      <c r="AK1285" t="s">
        <v>12</v>
      </c>
      <c r="AL1285">
        <v>244603</v>
      </c>
      <c r="AM1285">
        <v>6638607</v>
      </c>
      <c r="AN1285" s="4">
        <v>245000</v>
      </c>
      <c r="AO1285" s="4">
        <v>6639000</v>
      </c>
      <c r="AP1285">
        <v>5</v>
      </c>
      <c r="AR1285">
        <v>66</v>
      </c>
      <c r="AS1285" t="s">
        <v>13</v>
      </c>
      <c r="AU1285">
        <v>100347</v>
      </c>
      <c r="AX1285">
        <v>1</v>
      </c>
      <c r="AY1285" t="s">
        <v>14</v>
      </c>
      <c r="AZ1285" t="s">
        <v>5856</v>
      </c>
      <c r="BA1285" t="s">
        <v>5857</v>
      </c>
      <c r="BB1285">
        <v>66</v>
      </c>
      <c r="BC1285" t="s">
        <v>17</v>
      </c>
      <c r="BD1285" t="s">
        <v>18</v>
      </c>
      <c r="BF1285" s="5">
        <v>41662</v>
      </c>
      <c r="BG1285" s="6" t="s">
        <v>19</v>
      </c>
      <c r="BI1285">
        <v>4</v>
      </c>
      <c r="BJ1285">
        <v>405442</v>
      </c>
      <c r="BL1285" t="s">
        <v>5858</v>
      </c>
      <c r="BX1285">
        <v>280134</v>
      </c>
    </row>
    <row r="1286" spans="1:76" x14ac:dyDescent="0.25">
      <c r="A1286">
        <v>280539</v>
      </c>
      <c r="C1286">
        <v>1</v>
      </c>
      <c r="F1286" t="s">
        <v>0</v>
      </c>
      <c r="G1286" t="s">
        <v>1</v>
      </c>
      <c r="H1286" t="s">
        <v>5859</v>
      </c>
      <c r="I1286" t="s">
        <v>3</v>
      </c>
      <c r="L1286" t="s">
        <v>4</v>
      </c>
      <c r="M1286">
        <v>100347</v>
      </c>
      <c r="N1286" t="s">
        <v>5</v>
      </c>
      <c r="U1286" t="s">
        <v>5770</v>
      </c>
      <c r="V1286" s="1">
        <v>1</v>
      </c>
      <c r="W1286" t="s">
        <v>7</v>
      </c>
      <c r="X1286" t="s">
        <v>3541</v>
      </c>
      <c r="Y1286" s="2" t="s">
        <v>709</v>
      </c>
      <c r="Z1286" s="3">
        <v>2</v>
      </c>
      <c r="AA1286" s="4">
        <v>220</v>
      </c>
      <c r="AB1286" s="4" t="s">
        <v>3541</v>
      </c>
      <c r="AC1286" t="s">
        <v>5776</v>
      </c>
      <c r="AD1286">
        <v>2007</v>
      </c>
      <c r="AE1286">
        <v>8</v>
      </c>
      <c r="AF1286">
        <v>2</v>
      </c>
      <c r="AG1286" t="s">
        <v>11</v>
      </c>
      <c r="AJ1286" t="s">
        <v>5</v>
      </c>
      <c r="AK1286" t="s">
        <v>12</v>
      </c>
      <c r="AL1286">
        <v>244671</v>
      </c>
      <c r="AM1286">
        <v>6638685</v>
      </c>
      <c r="AN1286" s="4">
        <v>245000</v>
      </c>
      <c r="AO1286" s="4">
        <v>6639000</v>
      </c>
      <c r="AP1286">
        <v>5</v>
      </c>
      <c r="AR1286">
        <v>66</v>
      </c>
      <c r="AS1286" t="s">
        <v>13</v>
      </c>
      <c r="AU1286">
        <v>100347</v>
      </c>
      <c r="AX1286">
        <v>1</v>
      </c>
      <c r="AY1286" t="s">
        <v>14</v>
      </c>
      <c r="AZ1286" t="s">
        <v>5860</v>
      </c>
      <c r="BA1286" t="s">
        <v>5861</v>
      </c>
      <c r="BB1286">
        <v>66</v>
      </c>
      <c r="BC1286" t="s">
        <v>17</v>
      </c>
      <c r="BD1286" t="s">
        <v>18</v>
      </c>
      <c r="BF1286" s="5">
        <v>41662</v>
      </c>
      <c r="BG1286" s="6" t="s">
        <v>19</v>
      </c>
      <c r="BI1286">
        <v>4</v>
      </c>
      <c r="BJ1286">
        <v>405443</v>
      </c>
      <c r="BL1286" t="s">
        <v>5862</v>
      </c>
      <c r="BX1286">
        <v>280539</v>
      </c>
    </row>
    <row r="1287" spans="1:76" x14ac:dyDescent="0.25">
      <c r="A1287">
        <v>280597</v>
      </c>
      <c r="C1287">
        <v>1</v>
      </c>
      <c r="F1287" t="s">
        <v>0</v>
      </c>
      <c r="G1287" t="s">
        <v>1</v>
      </c>
      <c r="H1287" t="s">
        <v>5863</v>
      </c>
      <c r="I1287" t="s">
        <v>3</v>
      </c>
      <c r="L1287" t="s">
        <v>4</v>
      </c>
      <c r="M1287">
        <v>100347</v>
      </c>
      <c r="N1287" t="s">
        <v>5</v>
      </c>
      <c r="U1287" t="s">
        <v>5770</v>
      </c>
      <c r="V1287" s="1">
        <v>1</v>
      </c>
      <c r="W1287" t="s">
        <v>7</v>
      </c>
      <c r="X1287" t="s">
        <v>3541</v>
      </c>
      <c r="Y1287" s="2" t="s">
        <v>709</v>
      </c>
      <c r="Z1287" s="3">
        <v>2</v>
      </c>
      <c r="AA1287" s="4">
        <v>220</v>
      </c>
      <c r="AB1287" s="4" t="s">
        <v>3541</v>
      </c>
      <c r="AC1287" t="s">
        <v>5771</v>
      </c>
      <c r="AD1287">
        <v>2007</v>
      </c>
      <c r="AE1287">
        <v>8</v>
      </c>
      <c r="AF1287">
        <v>2</v>
      </c>
      <c r="AG1287" t="s">
        <v>11</v>
      </c>
      <c r="AJ1287" t="s">
        <v>5</v>
      </c>
      <c r="AK1287" t="s">
        <v>12</v>
      </c>
      <c r="AL1287">
        <v>244693</v>
      </c>
      <c r="AM1287">
        <v>6638719</v>
      </c>
      <c r="AN1287" s="4">
        <v>245000</v>
      </c>
      <c r="AO1287" s="4">
        <v>6639000</v>
      </c>
      <c r="AP1287">
        <v>5</v>
      </c>
      <c r="AR1287">
        <v>66</v>
      </c>
      <c r="AS1287" t="s">
        <v>13</v>
      </c>
      <c r="AU1287">
        <v>100347</v>
      </c>
      <c r="AX1287">
        <v>1</v>
      </c>
      <c r="AY1287" t="s">
        <v>14</v>
      </c>
      <c r="AZ1287" t="s">
        <v>5864</v>
      </c>
      <c r="BA1287" t="s">
        <v>5865</v>
      </c>
      <c r="BB1287">
        <v>66</v>
      </c>
      <c r="BC1287" t="s">
        <v>17</v>
      </c>
      <c r="BD1287" t="s">
        <v>18</v>
      </c>
      <c r="BF1287" s="5">
        <v>41662</v>
      </c>
      <c r="BG1287" s="6" t="s">
        <v>19</v>
      </c>
      <c r="BI1287">
        <v>4</v>
      </c>
      <c r="BJ1287">
        <v>405444</v>
      </c>
      <c r="BL1287" t="s">
        <v>5866</v>
      </c>
      <c r="BX1287">
        <v>280597</v>
      </c>
    </row>
    <row r="1288" spans="1:76" x14ac:dyDescent="0.25">
      <c r="A1288">
        <v>281229</v>
      </c>
      <c r="C1288">
        <v>1</v>
      </c>
      <c r="F1288" t="s">
        <v>0</v>
      </c>
      <c r="G1288" t="s">
        <v>1</v>
      </c>
      <c r="H1288" t="s">
        <v>5867</v>
      </c>
      <c r="I1288" t="s">
        <v>3</v>
      </c>
      <c r="L1288" t="s">
        <v>4</v>
      </c>
      <c r="M1288">
        <v>100347</v>
      </c>
      <c r="N1288" t="s">
        <v>5</v>
      </c>
      <c r="U1288" t="s">
        <v>5770</v>
      </c>
      <c r="V1288" s="1">
        <v>1</v>
      </c>
      <c r="W1288" t="s">
        <v>7</v>
      </c>
      <c r="X1288" t="s">
        <v>3541</v>
      </c>
      <c r="Y1288" s="2" t="s">
        <v>709</v>
      </c>
      <c r="Z1288" s="3">
        <v>2</v>
      </c>
      <c r="AA1288" s="4">
        <v>220</v>
      </c>
      <c r="AB1288" s="4" t="s">
        <v>3541</v>
      </c>
      <c r="AC1288" t="s">
        <v>5771</v>
      </c>
      <c r="AD1288">
        <v>2007</v>
      </c>
      <c r="AE1288">
        <v>8</v>
      </c>
      <c r="AF1288">
        <v>2</v>
      </c>
      <c r="AG1288" t="s">
        <v>11</v>
      </c>
      <c r="AJ1288" t="s">
        <v>5</v>
      </c>
      <c r="AK1288" t="s">
        <v>12</v>
      </c>
      <c r="AL1288">
        <v>244855</v>
      </c>
      <c r="AM1288">
        <v>6639077</v>
      </c>
      <c r="AN1288" s="4">
        <v>245000</v>
      </c>
      <c r="AO1288" s="4">
        <v>6639000</v>
      </c>
      <c r="AP1288">
        <v>5</v>
      </c>
      <c r="AR1288">
        <v>66</v>
      </c>
      <c r="AS1288" t="s">
        <v>13</v>
      </c>
      <c r="AU1288">
        <v>100347</v>
      </c>
      <c r="AX1288">
        <v>1</v>
      </c>
      <c r="AY1288" t="s">
        <v>14</v>
      </c>
      <c r="AZ1288" t="s">
        <v>5868</v>
      </c>
      <c r="BA1288" t="s">
        <v>5869</v>
      </c>
      <c r="BB1288">
        <v>66</v>
      </c>
      <c r="BC1288" t="s">
        <v>17</v>
      </c>
      <c r="BD1288" t="s">
        <v>18</v>
      </c>
      <c r="BF1288" s="5">
        <v>41662</v>
      </c>
      <c r="BG1288" s="6" t="s">
        <v>19</v>
      </c>
      <c r="BI1288">
        <v>4</v>
      </c>
      <c r="BJ1288">
        <v>405445</v>
      </c>
      <c r="BL1288" t="s">
        <v>5870</v>
      </c>
      <c r="BX1288">
        <v>281229</v>
      </c>
    </row>
    <row r="1289" spans="1:76" x14ac:dyDescent="0.25">
      <c r="A1289">
        <v>281413</v>
      </c>
      <c r="C1289">
        <v>1</v>
      </c>
      <c r="F1289" t="s">
        <v>0</v>
      </c>
      <c r="G1289" t="s">
        <v>1</v>
      </c>
      <c r="H1289" t="s">
        <v>5871</v>
      </c>
      <c r="I1289" t="s">
        <v>3</v>
      </c>
      <c r="L1289" t="s">
        <v>4</v>
      </c>
      <c r="M1289">
        <v>100347</v>
      </c>
      <c r="N1289" t="s">
        <v>5</v>
      </c>
      <c r="U1289" t="s">
        <v>5770</v>
      </c>
      <c r="V1289" s="1">
        <v>1</v>
      </c>
      <c r="W1289" t="s">
        <v>7</v>
      </c>
      <c r="X1289" t="s">
        <v>3541</v>
      </c>
      <c r="Y1289" s="2" t="s">
        <v>709</v>
      </c>
      <c r="Z1289" s="3">
        <v>2</v>
      </c>
      <c r="AA1289" s="4">
        <v>220</v>
      </c>
      <c r="AB1289" s="4" t="s">
        <v>3541</v>
      </c>
      <c r="AC1289" t="s">
        <v>5810</v>
      </c>
      <c r="AD1289">
        <v>2007</v>
      </c>
      <c r="AE1289">
        <v>8</v>
      </c>
      <c r="AF1289">
        <v>2</v>
      </c>
      <c r="AG1289" t="s">
        <v>11</v>
      </c>
      <c r="AJ1289" t="s">
        <v>5</v>
      </c>
      <c r="AK1289" t="s">
        <v>12</v>
      </c>
      <c r="AL1289">
        <v>244914</v>
      </c>
      <c r="AM1289">
        <v>6639226</v>
      </c>
      <c r="AN1289" s="4">
        <v>245000</v>
      </c>
      <c r="AO1289" s="4">
        <v>6639000</v>
      </c>
      <c r="AP1289">
        <v>5</v>
      </c>
      <c r="AR1289">
        <v>66</v>
      </c>
      <c r="AS1289" t="s">
        <v>13</v>
      </c>
      <c r="AU1289">
        <v>100347</v>
      </c>
      <c r="AX1289">
        <v>1</v>
      </c>
      <c r="AY1289" t="s">
        <v>14</v>
      </c>
      <c r="AZ1289" t="s">
        <v>5872</v>
      </c>
      <c r="BA1289" t="s">
        <v>5873</v>
      </c>
      <c r="BB1289">
        <v>66</v>
      </c>
      <c r="BC1289" t="s">
        <v>17</v>
      </c>
      <c r="BD1289" t="s">
        <v>18</v>
      </c>
      <c r="BF1289" s="5">
        <v>41662</v>
      </c>
      <c r="BG1289" s="6" t="s">
        <v>19</v>
      </c>
      <c r="BI1289">
        <v>4</v>
      </c>
      <c r="BJ1289">
        <v>405446</v>
      </c>
      <c r="BL1289" t="s">
        <v>5874</v>
      </c>
      <c r="BX1289">
        <v>281413</v>
      </c>
    </row>
    <row r="1290" spans="1:76" x14ac:dyDescent="0.25">
      <c r="A1290">
        <v>281409</v>
      </c>
      <c r="C1290">
        <v>1</v>
      </c>
      <c r="F1290" t="s">
        <v>0</v>
      </c>
      <c r="G1290" t="s">
        <v>1</v>
      </c>
      <c r="H1290" t="s">
        <v>5875</v>
      </c>
      <c r="I1290" t="s">
        <v>3</v>
      </c>
      <c r="L1290" t="s">
        <v>4</v>
      </c>
      <c r="M1290">
        <v>100347</v>
      </c>
      <c r="N1290" t="s">
        <v>5</v>
      </c>
      <c r="U1290" t="s">
        <v>5770</v>
      </c>
      <c r="V1290" s="1">
        <v>1</v>
      </c>
      <c r="W1290" t="s">
        <v>7</v>
      </c>
      <c r="X1290" t="s">
        <v>3541</v>
      </c>
      <c r="Y1290" s="2" t="s">
        <v>709</v>
      </c>
      <c r="Z1290" s="3">
        <v>2</v>
      </c>
      <c r="AA1290" s="4">
        <v>220</v>
      </c>
      <c r="AB1290" s="4" t="s">
        <v>3541</v>
      </c>
      <c r="AC1290" t="s">
        <v>5810</v>
      </c>
      <c r="AD1290">
        <v>2007</v>
      </c>
      <c r="AE1290">
        <v>8</v>
      </c>
      <c r="AF1290">
        <v>2</v>
      </c>
      <c r="AG1290" t="s">
        <v>11</v>
      </c>
      <c r="AJ1290" t="s">
        <v>5</v>
      </c>
      <c r="AK1290" t="s">
        <v>12</v>
      </c>
      <c r="AL1290">
        <v>244913</v>
      </c>
      <c r="AM1290">
        <v>6639274</v>
      </c>
      <c r="AN1290" s="4">
        <v>245000</v>
      </c>
      <c r="AO1290" s="4">
        <v>6639000</v>
      </c>
      <c r="AP1290">
        <v>10</v>
      </c>
      <c r="AR1290">
        <v>66</v>
      </c>
      <c r="AS1290" t="s">
        <v>13</v>
      </c>
      <c r="AU1290">
        <v>100347</v>
      </c>
      <c r="AX1290">
        <v>1</v>
      </c>
      <c r="AY1290" t="s">
        <v>14</v>
      </c>
      <c r="AZ1290" t="s">
        <v>5876</v>
      </c>
      <c r="BA1290" t="s">
        <v>5877</v>
      </c>
      <c r="BB1290">
        <v>66</v>
      </c>
      <c r="BC1290" t="s">
        <v>17</v>
      </c>
      <c r="BD1290" t="s">
        <v>18</v>
      </c>
      <c r="BF1290" s="5">
        <v>41662</v>
      </c>
      <c r="BG1290" s="6" t="s">
        <v>19</v>
      </c>
      <c r="BI1290">
        <v>4</v>
      </c>
      <c r="BJ1290">
        <v>405447</v>
      </c>
      <c r="BL1290" t="s">
        <v>5878</v>
      </c>
      <c r="BX1290">
        <v>281409</v>
      </c>
    </row>
    <row r="1291" spans="1:76" x14ac:dyDescent="0.25">
      <c r="A1291">
        <v>280830</v>
      </c>
      <c r="C1291">
        <v>1</v>
      </c>
      <c r="F1291" t="s">
        <v>0</v>
      </c>
      <c r="G1291" t="s">
        <v>1</v>
      </c>
      <c r="H1291" t="s">
        <v>5879</v>
      </c>
      <c r="I1291" t="s">
        <v>3</v>
      </c>
      <c r="L1291" t="s">
        <v>4</v>
      </c>
      <c r="M1291">
        <v>100347</v>
      </c>
      <c r="N1291" t="s">
        <v>5</v>
      </c>
      <c r="U1291" t="s">
        <v>5770</v>
      </c>
      <c r="V1291" s="1">
        <v>1</v>
      </c>
      <c r="W1291" t="s">
        <v>7</v>
      </c>
      <c r="X1291" t="s">
        <v>3541</v>
      </c>
      <c r="Y1291" s="2" t="s">
        <v>709</v>
      </c>
      <c r="Z1291" s="3">
        <v>2</v>
      </c>
      <c r="AA1291" s="4">
        <v>220</v>
      </c>
      <c r="AB1291" s="4" t="s">
        <v>3541</v>
      </c>
      <c r="AC1291" t="s">
        <v>5880</v>
      </c>
      <c r="AD1291">
        <v>2007</v>
      </c>
      <c r="AE1291">
        <v>8</v>
      </c>
      <c r="AF1291">
        <v>2</v>
      </c>
      <c r="AG1291" t="s">
        <v>11</v>
      </c>
      <c r="AJ1291" t="s">
        <v>5</v>
      </c>
      <c r="AK1291" t="s">
        <v>12</v>
      </c>
      <c r="AL1291">
        <v>244769</v>
      </c>
      <c r="AM1291">
        <v>6639422</v>
      </c>
      <c r="AN1291" s="4">
        <v>245000</v>
      </c>
      <c r="AO1291" s="4">
        <v>6639000</v>
      </c>
      <c r="AP1291">
        <v>6</v>
      </c>
      <c r="AR1291">
        <v>66</v>
      </c>
      <c r="AS1291" t="s">
        <v>13</v>
      </c>
      <c r="AU1291">
        <v>100347</v>
      </c>
      <c r="AX1291">
        <v>1</v>
      </c>
      <c r="AY1291" t="s">
        <v>14</v>
      </c>
      <c r="AZ1291" t="s">
        <v>5881</v>
      </c>
      <c r="BA1291" t="s">
        <v>5882</v>
      </c>
      <c r="BB1291">
        <v>66</v>
      </c>
      <c r="BC1291" t="s">
        <v>17</v>
      </c>
      <c r="BD1291" t="s">
        <v>18</v>
      </c>
      <c r="BF1291" s="5">
        <v>41662</v>
      </c>
      <c r="BG1291" s="6" t="s">
        <v>19</v>
      </c>
      <c r="BI1291">
        <v>4</v>
      </c>
      <c r="BJ1291">
        <v>405448</v>
      </c>
      <c r="BL1291" t="s">
        <v>5883</v>
      </c>
      <c r="BX1291">
        <v>280830</v>
      </c>
    </row>
    <row r="1292" spans="1:76" x14ac:dyDescent="0.25">
      <c r="A1292">
        <v>280946</v>
      </c>
      <c r="C1292">
        <v>1</v>
      </c>
      <c r="F1292" t="s">
        <v>0</v>
      </c>
      <c r="G1292" t="s">
        <v>1</v>
      </c>
      <c r="H1292" t="s">
        <v>6011</v>
      </c>
      <c r="I1292" t="s">
        <v>3</v>
      </c>
      <c r="L1292" t="s">
        <v>4</v>
      </c>
      <c r="M1292">
        <v>100347</v>
      </c>
      <c r="N1292" t="s">
        <v>5</v>
      </c>
      <c r="U1292" t="s">
        <v>6002</v>
      </c>
      <c r="V1292" s="1">
        <v>1</v>
      </c>
      <c r="W1292" t="s">
        <v>7</v>
      </c>
      <c r="X1292" t="s">
        <v>3541</v>
      </c>
      <c r="Y1292" s="2" t="s">
        <v>709</v>
      </c>
      <c r="Z1292" s="3">
        <v>2</v>
      </c>
      <c r="AA1292" s="4">
        <v>220</v>
      </c>
      <c r="AB1292" s="4" t="s">
        <v>3541</v>
      </c>
      <c r="AC1292" t="s">
        <v>5286</v>
      </c>
      <c r="AD1292">
        <v>2007</v>
      </c>
      <c r="AE1292">
        <v>7</v>
      </c>
      <c r="AF1292">
        <v>16</v>
      </c>
      <c r="AG1292" t="s">
        <v>11</v>
      </c>
      <c r="AJ1292" t="s">
        <v>5</v>
      </c>
      <c r="AK1292" t="s">
        <v>12</v>
      </c>
      <c r="AL1292">
        <v>244803</v>
      </c>
      <c r="AM1292">
        <v>6641890</v>
      </c>
      <c r="AN1292" s="4">
        <v>245000</v>
      </c>
      <c r="AO1292" s="4">
        <v>6641000</v>
      </c>
      <c r="AP1292">
        <v>5</v>
      </c>
      <c r="AR1292">
        <v>66</v>
      </c>
      <c r="AS1292" t="s">
        <v>13</v>
      </c>
      <c r="AU1292">
        <v>100347</v>
      </c>
      <c r="AX1292">
        <v>1</v>
      </c>
      <c r="AY1292" t="s">
        <v>14</v>
      </c>
      <c r="AZ1292" t="s">
        <v>6012</v>
      </c>
      <c r="BA1292" t="s">
        <v>6013</v>
      </c>
      <c r="BB1292">
        <v>66</v>
      </c>
      <c r="BC1292" t="s">
        <v>17</v>
      </c>
      <c r="BD1292" t="s">
        <v>18</v>
      </c>
      <c r="BF1292" s="5">
        <v>41662</v>
      </c>
      <c r="BG1292" s="6" t="s">
        <v>19</v>
      </c>
      <c r="BI1292">
        <v>4</v>
      </c>
      <c r="BJ1292">
        <v>402315</v>
      </c>
      <c r="BL1292" t="s">
        <v>6014</v>
      </c>
      <c r="BX1292">
        <v>280946</v>
      </c>
    </row>
    <row r="1293" spans="1:76" x14ac:dyDescent="0.25">
      <c r="A1293">
        <v>280071</v>
      </c>
      <c r="C1293">
        <v>1</v>
      </c>
      <c r="F1293" t="s">
        <v>0</v>
      </c>
      <c r="G1293" t="s">
        <v>1</v>
      </c>
      <c r="H1293" t="s">
        <v>6015</v>
      </c>
      <c r="I1293" t="s">
        <v>3</v>
      </c>
      <c r="L1293" t="s">
        <v>4</v>
      </c>
      <c r="M1293">
        <v>100347</v>
      </c>
      <c r="N1293" t="s">
        <v>5</v>
      </c>
      <c r="U1293" t="s">
        <v>6002</v>
      </c>
      <c r="V1293" s="1">
        <v>1</v>
      </c>
      <c r="W1293" t="s">
        <v>7</v>
      </c>
      <c r="X1293" t="s">
        <v>3541</v>
      </c>
      <c r="Y1293" s="2" t="s">
        <v>709</v>
      </c>
      <c r="Z1293" s="3">
        <v>2</v>
      </c>
      <c r="AA1293" s="4">
        <v>220</v>
      </c>
      <c r="AB1293" s="4" t="s">
        <v>3541</v>
      </c>
      <c r="AC1293" t="s">
        <v>5286</v>
      </c>
      <c r="AD1293">
        <v>2007</v>
      </c>
      <c r="AE1293">
        <v>7</v>
      </c>
      <c r="AF1293">
        <v>16</v>
      </c>
      <c r="AG1293" t="s">
        <v>11</v>
      </c>
      <c r="AJ1293" t="s">
        <v>5</v>
      </c>
      <c r="AK1293" t="s">
        <v>12</v>
      </c>
      <c r="AL1293">
        <v>244590</v>
      </c>
      <c r="AM1293">
        <v>6641696</v>
      </c>
      <c r="AN1293" s="4">
        <v>245000</v>
      </c>
      <c r="AO1293" s="4">
        <v>6641000</v>
      </c>
      <c r="AP1293">
        <v>5</v>
      </c>
      <c r="AR1293">
        <v>66</v>
      </c>
      <c r="AS1293" t="s">
        <v>13</v>
      </c>
      <c r="AU1293">
        <v>100347</v>
      </c>
      <c r="AX1293">
        <v>1</v>
      </c>
      <c r="AY1293" t="s">
        <v>14</v>
      </c>
      <c r="AZ1293" t="s">
        <v>6016</v>
      </c>
      <c r="BA1293" t="s">
        <v>6017</v>
      </c>
      <c r="BB1293">
        <v>66</v>
      </c>
      <c r="BC1293" t="s">
        <v>17</v>
      </c>
      <c r="BD1293" t="s">
        <v>18</v>
      </c>
      <c r="BF1293" s="5">
        <v>41662</v>
      </c>
      <c r="BG1293" s="6" t="s">
        <v>19</v>
      </c>
      <c r="BI1293">
        <v>4</v>
      </c>
      <c r="BJ1293">
        <v>402316</v>
      </c>
      <c r="BL1293" t="s">
        <v>6018</v>
      </c>
      <c r="BX1293">
        <v>280071</v>
      </c>
    </row>
    <row r="1294" spans="1:76" x14ac:dyDescent="0.25">
      <c r="A1294">
        <v>279121</v>
      </c>
      <c r="C1294">
        <v>1</v>
      </c>
      <c r="F1294" t="s">
        <v>0</v>
      </c>
      <c r="G1294" t="s">
        <v>1</v>
      </c>
      <c r="H1294" t="s">
        <v>6019</v>
      </c>
      <c r="I1294" t="s">
        <v>3</v>
      </c>
      <c r="L1294" t="s">
        <v>4</v>
      </c>
      <c r="M1294">
        <v>100347</v>
      </c>
      <c r="N1294" t="s">
        <v>5</v>
      </c>
      <c r="U1294" t="s">
        <v>6002</v>
      </c>
      <c r="V1294" s="1">
        <v>1</v>
      </c>
      <c r="W1294" t="s">
        <v>7</v>
      </c>
      <c r="X1294" t="s">
        <v>3541</v>
      </c>
      <c r="Y1294" s="2" t="s">
        <v>709</v>
      </c>
      <c r="Z1294" s="3">
        <v>2</v>
      </c>
      <c r="AA1294" s="4">
        <v>220</v>
      </c>
      <c r="AB1294" s="4" t="s">
        <v>3541</v>
      </c>
      <c r="AC1294" t="s">
        <v>5286</v>
      </c>
      <c r="AD1294">
        <v>2007</v>
      </c>
      <c r="AE1294">
        <v>7</v>
      </c>
      <c r="AF1294">
        <v>16</v>
      </c>
      <c r="AG1294" t="s">
        <v>11</v>
      </c>
      <c r="AJ1294" t="s">
        <v>5</v>
      </c>
      <c r="AK1294" t="s">
        <v>12</v>
      </c>
      <c r="AL1294">
        <v>244463</v>
      </c>
      <c r="AM1294">
        <v>6641611</v>
      </c>
      <c r="AN1294" s="4">
        <v>245000</v>
      </c>
      <c r="AO1294" s="4">
        <v>6641000</v>
      </c>
      <c r="AP1294">
        <v>5</v>
      </c>
      <c r="AR1294">
        <v>66</v>
      </c>
      <c r="AS1294" t="s">
        <v>13</v>
      </c>
      <c r="AU1294">
        <v>100347</v>
      </c>
      <c r="AX1294">
        <v>1</v>
      </c>
      <c r="AY1294" t="s">
        <v>14</v>
      </c>
      <c r="AZ1294" t="s">
        <v>6020</v>
      </c>
      <c r="BA1294" t="s">
        <v>6021</v>
      </c>
      <c r="BB1294">
        <v>66</v>
      </c>
      <c r="BC1294" t="s">
        <v>17</v>
      </c>
      <c r="BD1294" t="s">
        <v>18</v>
      </c>
      <c r="BF1294" s="5">
        <v>41662</v>
      </c>
      <c r="BG1294" s="6" t="s">
        <v>19</v>
      </c>
      <c r="BI1294">
        <v>4</v>
      </c>
      <c r="BJ1294">
        <v>402317</v>
      </c>
      <c r="BL1294" t="s">
        <v>6022</v>
      </c>
      <c r="BX1294">
        <v>279121</v>
      </c>
    </row>
    <row r="1295" spans="1:76" x14ac:dyDescent="0.25">
      <c r="A1295">
        <v>278344</v>
      </c>
      <c r="C1295">
        <v>1</v>
      </c>
      <c r="F1295" t="s">
        <v>0</v>
      </c>
      <c r="G1295" t="s">
        <v>1</v>
      </c>
      <c r="H1295" t="s">
        <v>6023</v>
      </c>
      <c r="I1295" t="s">
        <v>3</v>
      </c>
      <c r="L1295" t="s">
        <v>4</v>
      </c>
      <c r="M1295">
        <v>100347</v>
      </c>
      <c r="N1295" t="s">
        <v>5</v>
      </c>
      <c r="U1295" t="s">
        <v>6002</v>
      </c>
      <c r="V1295" s="1">
        <v>1</v>
      </c>
      <c r="W1295" t="s">
        <v>7</v>
      </c>
      <c r="X1295" t="s">
        <v>3541</v>
      </c>
      <c r="Y1295" s="2" t="s">
        <v>709</v>
      </c>
      <c r="Z1295" s="3">
        <v>2</v>
      </c>
      <c r="AA1295" s="4">
        <v>220</v>
      </c>
      <c r="AB1295" s="4" t="s">
        <v>3541</v>
      </c>
      <c r="AC1295" t="s">
        <v>5286</v>
      </c>
      <c r="AD1295">
        <v>2007</v>
      </c>
      <c r="AE1295">
        <v>7</v>
      </c>
      <c r="AF1295">
        <v>16</v>
      </c>
      <c r="AG1295" t="s">
        <v>11</v>
      </c>
      <c r="AJ1295" t="s">
        <v>5</v>
      </c>
      <c r="AK1295" t="s">
        <v>12</v>
      </c>
      <c r="AL1295">
        <v>244352</v>
      </c>
      <c r="AM1295">
        <v>6641556</v>
      </c>
      <c r="AN1295" s="4">
        <v>245000</v>
      </c>
      <c r="AO1295" s="4">
        <v>6641000</v>
      </c>
      <c r="AP1295">
        <v>5</v>
      </c>
      <c r="AR1295">
        <v>66</v>
      </c>
      <c r="AS1295" t="s">
        <v>13</v>
      </c>
      <c r="AU1295">
        <v>100347</v>
      </c>
      <c r="AX1295">
        <v>1</v>
      </c>
      <c r="AY1295" t="s">
        <v>14</v>
      </c>
      <c r="AZ1295" t="s">
        <v>6024</v>
      </c>
      <c r="BA1295" t="s">
        <v>6025</v>
      </c>
      <c r="BB1295">
        <v>66</v>
      </c>
      <c r="BC1295" t="s">
        <v>17</v>
      </c>
      <c r="BD1295" t="s">
        <v>18</v>
      </c>
      <c r="BF1295" s="5">
        <v>41662</v>
      </c>
      <c r="BG1295" s="6" t="s">
        <v>19</v>
      </c>
      <c r="BI1295">
        <v>4</v>
      </c>
      <c r="BJ1295">
        <v>402318</v>
      </c>
      <c r="BL1295" t="s">
        <v>6026</v>
      </c>
      <c r="BX1295">
        <v>278344</v>
      </c>
    </row>
    <row r="1296" spans="1:76" x14ac:dyDescent="0.25">
      <c r="A1296">
        <v>277633</v>
      </c>
      <c r="C1296">
        <v>1</v>
      </c>
      <c r="F1296" t="s">
        <v>0</v>
      </c>
      <c r="G1296" t="s">
        <v>1</v>
      </c>
      <c r="H1296" t="s">
        <v>6027</v>
      </c>
      <c r="I1296" t="s">
        <v>3</v>
      </c>
      <c r="L1296" t="s">
        <v>4</v>
      </c>
      <c r="M1296">
        <v>100347</v>
      </c>
      <c r="N1296" t="s">
        <v>5</v>
      </c>
      <c r="U1296" t="s">
        <v>6002</v>
      </c>
      <c r="V1296" s="1">
        <v>1</v>
      </c>
      <c r="W1296" t="s">
        <v>7</v>
      </c>
      <c r="X1296" t="s">
        <v>3541</v>
      </c>
      <c r="Y1296" s="2" t="s">
        <v>709</v>
      </c>
      <c r="Z1296" s="3">
        <v>2</v>
      </c>
      <c r="AA1296" s="4">
        <v>220</v>
      </c>
      <c r="AB1296" s="4" t="s">
        <v>3541</v>
      </c>
      <c r="AC1296" t="s">
        <v>5286</v>
      </c>
      <c r="AD1296">
        <v>2007</v>
      </c>
      <c r="AE1296">
        <v>7</v>
      </c>
      <c r="AF1296">
        <v>16</v>
      </c>
      <c r="AG1296" t="s">
        <v>11</v>
      </c>
      <c r="AJ1296" t="s">
        <v>5</v>
      </c>
      <c r="AK1296" t="s">
        <v>12</v>
      </c>
      <c r="AL1296">
        <v>244213</v>
      </c>
      <c r="AM1296">
        <v>6641510</v>
      </c>
      <c r="AN1296" s="4">
        <v>245000</v>
      </c>
      <c r="AO1296" s="4">
        <v>6641000</v>
      </c>
      <c r="AP1296">
        <v>5</v>
      </c>
      <c r="AR1296">
        <v>66</v>
      </c>
      <c r="AS1296" t="s">
        <v>13</v>
      </c>
      <c r="AU1296">
        <v>100347</v>
      </c>
      <c r="AX1296">
        <v>1</v>
      </c>
      <c r="AY1296" t="s">
        <v>14</v>
      </c>
      <c r="AZ1296" t="s">
        <v>6028</v>
      </c>
      <c r="BA1296" t="s">
        <v>6029</v>
      </c>
      <c r="BB1296">
        <v>66</v>
      </c>
      <c r="BC1296" t="s">
        <v>17</v>
      </c>
      <c r="BD1296" t="s">
        <v>18</v>
      </c>
      <c r="BF1296" s="5">
        <v>41662</v>
      </c>
      <c r="BG1296" s="6" t="s">
        <v>19</v>
      </c>
      <c r="BI1296">
        <v>4</v>
      </c>
      <c r="BJ1296">
        <v>402319</v>
      </c>
      <c r="BL1296" t="s">
        <v>6030</v>
      </c>
      <c r="BX1296">
        <v>277633</v>
      </c>
    </row>
    <row r="1297" spans="1:76" x14ac:dyDescent="0.25">
      <c r="A1297">
        <v>284174</v>
      </c>
      <c r="C1297">
        <v>1</v>
      </c>
      <c r="F1297" t="s">
        <v>0</v>
      </c>
      <c r="G1297" t="s">
        <v>1</v>
      </c>
      <c r="H1297" t="s">
        <v>6031</v>
      </c>
      <c r="I1297" t="s">
        <v>3</v>
      </c>
      <c r="L1297" t="s">
        <v>4</v>
      </c>
      <c r="M1297">
        <v>100347</v>
      </c>
      <c r="N1297" t="s">
        <v>5</v>
      </c>
      <c r="U1297" t="s">
        <v>6002</v>
      </c>
      <c r="V1297" s="1">
        <v>1</v>
      </c>
      <c r="W1297" t="s">
        <v>7</v>
      </c>
      <c r="X1297" t="s">
        <v>3541</v>
      </c>
      <c r="Y1297" s="2" t="s">
        <v>709</v>
      </c>
      <c r="Z1297" s="3">
        <v>2</v>
      </c>
      <c r="AA1297" s="4">
        <v>220</v>
      </c>
      <c r="AB1297" s="4" t="s">
        <v>3541</v>
      </c>
      <c r="AC1297" t="s">
        <v>6032</v>
      </c>
      <c r="AD1297">
        <v>2007</v>
      </c>
      <c r="AE1297">
        <v>7</v>
      </c>
      <c r="AF1297">
        <v>17</v>
      </c>
      <c r="AG1297" t="s">
        <v>11</v>
      </c>
      <c r="AJ1297" t="s">
        <v>5</v>
      </c>
      <c r="AK1297" t="s">
        <v>12</v>
      </c>
      <c r="AL1297">
        <v>245473</v>
      </c>
      <c r="AM1297">
        <v>6641249</v>
      </c>
      <c r="AN1297" s="4">
        <v>245000</v>
      </c>
      <c r="AO1297" s="4">
        <v>6641000</v>
      </c>
      <c r="AP1297">
        <v>5</v>
      </c>
      <c r="AR1297">
        <v>66</v>
      </c>
      <c r="AS1297" t="s">
        <v>13</v>
      </c>
      <c r="AU1297">
        <v>100347</v>
      </c>
      <c r="AX1297">
        <v>1</v>
      </c>
      <c r="AY1297" t="s">
        <v>14</v>
      </c>
      <c r="AZ1297" t="s">
        <v>6033</v>
      </c>
      <c r="BA1297" t="s">
        <v>6034</v>
      </c>
      <c r="BB1297">
        <v>66</v>
      </c>
      <c r="BC1297" t="s">
        <v>17</v>
      </c>
      <c r="BD1297" t="s">
        <v>18</v>
      </c>
      <c r="BF1297" s="5">
        <v>41662</v>
      </c>
      <c r="BG1297" s="6" t="s">
        <v>19</v>
      </c>
      <c r="BI1297">
        <v>4</v>
      </c>
      <c r="BJ1297">
        <v>402605</v>
      </c>
      <c r="BL1297" t="s">
        <v>6035</v>
      </c>
      <c r="BX1297">
        <v>284174</v>
      </c>
    </row>
    <row r="1298" spans="1:76" x14ac:dyDescent="0.25">
      <c r="A1298">
        <v>281622</v>
      </c>
      <c r="C1298">
        <v>1</v>
      </c>
      <c r="F1298" t="s">
        <v>0</v>
      </c>
      <c r="G1298" t="s">
        <v>1</v>
      </c>
      <c r="H1298" t="s">
        <v>6036</v>
      </c>
      <c r="I1298" t="s">
        <v>3</v>
      </c>
      <c r="L1298" t="s">
        <v>4</v>
      </c>
      <c r="M1298">
        <v>100347</v>
      </c>
      <c r="N1298" t="s">
        <v>5</v>
      </c>
      <c r="U1298" t="s">
        <v>6002</v>
      </c>
      <c r="V1298" s="1">
        <v>1</v>
      </c>
      <c r="W1298" t="s">
        <v>7</v>
      </c>
      <c r="X1298" t="s">
        <v>3541</v>
      </c>
      <c r="Y1298" s="2" t="s">
        <v>709</v>
      </c>
      <c r="Z1298" s="3">
        <v>2</v>
      </c>
      <c r="AA1298" s="4">
        <v>220</v>
      </c>
      <c r="AB1298" s="4" t="s">
        <v>3541</v>
      </c>
      <c r="AC1298" t="s">
        <v>6037</v>
      </c>
      <c r="AD1298">
        <v>2007</v>
      </c>
      <c r="AE1298">
        <v>7</v>
      </c>
      <c r="AF1298">
        <v>17</v>
      </c>
      <c r="AG1298" t="s">
        <v>11</v>
      </c>
      <c r="AJ1298" t="s">
        <v>5</v>
      </c>
      <c r="AK1298" t="s">
        <v>12</v>
      </c>
      <c r="AL1298">
        <v>245008</v>
      </c>
      <c r="AM1298">
        <v>6640970</v>
      </c>
      <c r="AN1298" s="4">
        <v>245000</v>
      </c>
      <c r="AO1298" s="4">
        <v>6641000</v>
      </c>
      <c r="AP1298">
        <v>5</v>
      </c>
      <c r="AR1298">
        <v>66</v>
      </c>
      <c r="AS1298" t="s">
        <v>13</v>
      </c>
      <c r="AU1298">
        <v>100347</v>
      </c>
      <c r="AX1298">
        <v>1</v>
      </c>
      <c r="AY1298" t="s">
        <v>14</v>
      </c>
      <c r="AZ1298" t="s">
        <v>6038</v>
      </c>
      <c r="BA1298" t="s">
        <v>6039</v>
      </c>
      <c r="BB1298">
        <v>66</v>
      </c>
      <c r="BC1298" t="s">
        <v>17</v>
      </c>
      <c r="BD1298" t="s">
        <v>18</v>
      </c>
      <c r="BF1298" s="5">
        <v>41662</v>
      </c>
      <c r="BG1298" s="6" t="s">
        <v>19</v>
      </c>
      <c r="BI1298">
        <v>4</v>
      </c>
      <c r="BJ1298">
        <v>402608</v>
      </c>
      <c r="BL1298" t="s">
        <v>6040</v>
      </c>
      <c r="BX1298">
        <v>281622</v>
      </c>
    </row>
    <row r="1299" spans="1:76" x14ac:dyDescent="0.25">
      <c r="A1299">
        <v>284236</v>
      </c>
      <c r="C1299">
        <v>1</v>
      </c>
      <c r="F1299" t="s">
        <v>0</v>
      </c>
      <c r="G1299" t="s">
        <v>1</v>
      </c>
      <c r="H1299" t="s">
        <v>6041</v>
      </c>
      <c r="I1299" t="s">
        <v>3</v>
      </c>
      <c r="L1299" t="s">
        <v>4</v>
      </c>
      <c r="M1299">
        <v>100347</v>
      </c>
      <c r="N1299" t="s">
        <v>5</v>
      </c>
      <c r="U1299" t="s">
        <v>6002</v>
      </c>
      <c r="V1299" s="1">
        <v>1</v>
      </c>
      <c r="W1299" t="s">
        <v>7</v>
      </c>
      <c r="X1299" t="s">
        <v>3541</v>
      </c>
      <c r="Y1299" s="2" t="s">
        <v>709</v>
      </c>
      <c r="Z1299" s="3">
        <v>2</v>
      </c>
      <c r="AA1299" s="4">
        <v>220</v>
      </c>
      <c r="AB1299" s="4" t="s">
        <v>3541</v>
      </c>
      <c r="AC1299" t="s">
        <v>6042</v>
      </c>
      <c r="AD1299">
        <v>2007</v>
      </c>
      <c r="AE1299">
        <v>7</v>
      </c>
      <c r="AF1299">
        <v>17</v>
      </c>
      <c r="AG1299" t="s">
        <v>11</v>
      </c>
      <c r="AJ1299" t="s">
        <v>5</v>
      </c>
      <c r="AK1299" t="s">
        <v>12</v>
      </c>
      <c r="AL1299">
        <v>245495</v>
      </c>
      <c r="AM1299">
        <v>6640529</v>
      </c>
      <c r="AN1299" s="4">
        <v>245000</v>
      </c>
      <c r="AO1299" s="4">
        <v>6641000</v>
      </c>
      <c r="AP1299">
        <v>5</v>
      </c>
      <c r="AR1299">
        <v>66</v>
      </c>
      <c r="AS1299" t="s">
        <v>13</v>
      </c>
      <c r="AU1299">
        <v>100347</v>
      </c>
      <c r="AX1299">
        <v>1</v>
      </c>
      <c r="AY1299" t="s">
        <v>14</v>
      </c>
      <c r="AZ1299" t="s">
        <v>6043</v>
      </c>
      <c r="BA1299" t="s">
        <v>6044</v>
      </c>
      <c r="BB1299">
        <v>66</v>
      </c>
      <c r="BC1299" t="s">
        <v>17</v>
      </c>
      <c r="BD1299" t="s">
        <v>18</v>
      </c>
      <c r="BF1299" s="5">
        <v>41662</v>
      </c>
      <c r="BG1299" s="6" t="s">
        <v>19</v>
      </c>
      <c r="BI1299">
        <v>4</v>
      </c>
      <c r="BJ1299">
        <v>402609</v>
      </c>
      <c r="BL1299" t="s">
        <v>6045</v>
      </c>
      <c r="BX1299">
        <v>284236</v>
      </c>
    </row>
    <row r="1300" spans="1:76" x14ac:dyDescent="0.25">
      <c r="A1300">
        <v>285619</v>
      </c>
      <c r="C1300">
        <v>1</v>
      </c>
      <c r="F1300" t="s">
        <v>0</v>
      </c>
      <c r="G1300" t="s">
        <v>1</v>
      </c>
      <c r="H1300" t="s">
        <v>6046</v>
      </c>
      <c r="I1300" t="s">
        <v>3</v>
      </c>
      <c r="L1300" t="s">
        <v>4</v>
      </c>
      <c r="M1300">
        <v>100347</v>
      </c>
      <c r="N1300" t="s">
        <v>5</v>
      </c>
      <c r="U1300" t="s">
        <v>6002</v>
      </c>
      <c r="V1300" s="1">
        <v>1</v>
      </c>
      <c r="W1300" t="s">
        <v>7</v>
      </c>
      <c r="X1300" t="s">
        <v>3541</v>
      </c>
      <c r="Y1300" s="2" t="s">
        <v>709</v>
      </c>
      <c r="Z1300" s="3">
        <v>2</v>
      </c>
      <c r="AA1300" s="4">
        <v>220</v>
      </c>
      <c r="AB1300" s="4" t="s">
        <v>3541</v>
      </c>
      <c r="AC1300" t="s">
        <v>6047</v>
      </c>
      <c r="AD1300">
        <v>2007</v>
      </c>
      <c r="AE1300">
        <v>7</v>
      </c>
      <c r="AF1300">
        <v>17</v>
      </c>
      <c r="AG1300" t="s">
        <v>11</v>
      </c>
      <c r="AJ1300" t="s">
        <v>5</v>
      </c>
      <c r="AK1300" t="s">
        <v>12</v>
      </c>
      <c r="AL1300">
        <v>245894</v>
      </c>
      <c r="AM1300">
        <v>6640515</v>
      </c>
      <c r="AN1300" s="4">
        <v>245000</v>
      </c>
      <c r="AO1300" s="4">
        <v>6641000</v>
      </c>
      <c r="AP1300">
        <v>5</v>
      </c>
      <c r="AR1300">
        <v>66</v>
      </c>
      <c r="AS1300" t="s">
        <v>13</v>
      </c>
      <c r="AU1300">
        <v>100347</v>
      </c>
      <c r="AX1300">
        <v>1</v>
      </c>
      <c r="AY1300" t="s">
        <v>14</v>
      </c>
      <c r="AZ1300" t="s">
        <v>6048</v>
      </c>
      <c r="BA1300" t="s">
        <v>6049</v>
      </c>
      <c r="BB1300">
        <v>66</v>
      </c>
      <c r="BC1300" t="s">
        <v>17</v>
      </c>
      <c r="BD1300" t="s">
        <v>18</v>
      </c>
      <c r="BF1300" s="5">
        <v>41662</v>
      </c>
      <c r="BG1300" s="6" t="s">
        <v>19</v>
      </c>
      <c r="BI1300">
        <v>4</v>
      </c>
      <c r="BJ1300">
        <v>402612</v>
      </c>
      <c r="BL1300" t="s">
        <v>6050</v>
      </c>
      <c r="BX1300">
        <v>285619</v>
      </c>
    </row>
    <row r="1301" spans="1:76" x14ac:dyDescent="0.25">
      <c r="A1301">
        <v>281234</v>
      </c>
      <c r="C1301">
        <v>1</v>
      </c>
      <c r="F1301" t="s">
        <v>0</v>
      </c>
      <c r="G1301" t="s">
        <v>1</v>
      </c>
      <c r="H1301" t="s">
        <v>6051</v>
      </c>
      <c r="I1301" t="s">
        <v>3</v>
      </c>
      <c r="L1301" t="s">
        <v>4</v>
      </c>
      <c r="M1301">
        <v>100347</v>
      </c>
      <c r="N1301" t="s">
        <v>5</v>
      </c>
      <c r="U1301" t="s">
        <v>6002</v>
      </c>
      <c r="V1301" s="1">
        <v>1</v>
      </c>
      <c r="W1301" t="s">
        <v>7</v>
      </c>
      <c r="X1301" t="s">
        <v>3541</v>
      </c>
      <c r="Y1301" s="2" t="s">
        <v>709</v>
      </c>
      <c r="Z1301" s="3">
        <v>2</v>
      </c>
      <c r="AA1301" s="4">
        <v>220</v>
      </c>
      <c r="AB1301" s="4" t="s">
        <v>3541</v>
      </c>
      <c r="AC1301" t="s">
        <v>6052</v>
      </c>
      <c r="AD1301">
        <v>2007</v>
      </c>
      <c r="AE1301">
        <v>7</v>
      </c>
      <c r="AF1301">
        <v>17</v>
      </c>
      <c r="AG1301" t="s">
        <v>11</v>
      </c>
      <c r="AJ1301" t="s">
        <v>5</v>
      </c>
      <c r="AK1301" t="s">
        <v>12</v>
      </c>
      <c r="AL1301">
        <v>244858</v>
      </c>
      <c r="AM1301">
        <v>6640323</v>
      </c>
      <c r="AN1301" s="4">
        <v>245000</v>
      </c>
      <c r="AO1301" s="4">
        <v>6641000</v>
      </c>
      <c r="AP1301">
        <v>6</v>
      </c>
      <c r="AR1301">
        <v>66</v>
      </c>
      <c r="AS1301" t="s">
        <v>13</v>
      </c>
      <c r="AU1301">
        <v>100347</v>
      </c>
      <c r="AX1301">
        <v>1</v>
      </c>
      <c r="AY1301" t="s">
        <v>14</v>
      </c>
      <c r="AZ1301" t="s">
        <v>6053</v>
      </c>
      <c r="BA1301" t="s">
        <v>6054</v>
      </c>
      <c r="BB1301">
        <v>66</v>
      </c>
      <c r="BC1301" t="s">
        <v>17</v>
      </c>
      <c r="BD1301" t="s">
        <v>18</v>
      </c>
      <c r="BF1301" s="5">
        <v>41662</v>
      </c>
      <c r="BG1301" s="6" t="s">
        <v>19</v>
      </c>
      <c r="BI1301">
        <v>4</v>
      </c>
      <c r="BJ1301">
        <v>402619</v>
      </c>
      <c r="BL1301" t="s">
        <v>6055</v>
      </c>
      <c r="BX1301">
        <v>281234</v>
      </c>
    </row>
    <row r="1302" spans="1:76" x14ac:dyDescent="0.25">
      <c r="A1302">
        <v>280942</v>
      </c>
      <c r="C1302">
        <v>1</v>
      </c>
      <c r="F1302" t="s">
        <v>0</v>
      </c>
      <c r="G1302" t="s">
        <v>1</v>
      </c>
      <c r="H1302" t="s">
        <v>6056</v>
      </c>
      <c r="I1302" t="s">
        <v>3</v>
      </c>
      <c r="L1302" t="s">
        <v>4</v>
      </c>
      <c r="M1302">
        <v>100347</v>
      </c>
      <c r="N1302" t="s">
        <v>5</v>
      </c>
      <c r="U1302" t="s">
        <v>6002</v>
      </c>
      <c r="V1302" s="1">
        <v>1</v>
      </c>
      <c r="W1302" t="s">
        <v>7</v>
      </c>
      <c r="X1302" t="s">
        <v>3541</v>
      </c>
      <c r="Y1302" s="2" t="s">
        <v>709</v>
      </c>
      <c r="Z1302" s="3">
        <v>2</v>
      </c>
      <c r="AA1302" s="4">
        <v>220</v>
      </c>
      <c r="AB1302" s="4" t="s">
        <v>3541</v>
      </c>
      <c r="AC1302" t="s">
        <v>6052</v>
      </c>
      <c r="AD1302">
        <v>2007</v>
      </c>
      <c r="AE1302">
        <v>7</v>
      </c>
      <c r="AF1302">
        <v>17</v>
      </c>
      <c r="AG1302" t="s">
        <v>11</v>
      </c>
      <c r="AJ1302" t="s">
        <v>5</v>
      </c>
      <c r="AK1302" t="s">
        <v>12</v>
      </c>
      <c r="AL1302">
        <v>244802</v>
      </c>
      <c r="AM1302">
        <v>6640282</v>
      </c>
      <c r="AN1302" s="4">
        <v>245000</v>
      </c>
      <c r="AO1302" s="4">
        <v>6641000</v>
      </c>
      <c r="AP1302">
        <v>5</v>
      </c>
      <c r="AR1302">
        <v>66</v>
      </c>
      <c r="AS1302" t="s">
        <v>13</v>
      </c>
      <c r="AU1302">
        <v>100347</v>
      </c>
      <c r="AX1302">
        <v>1</v>
      </c>
      <c r="AY1302" t="s">
        <v>14</v>
      </c>
      <c r="AZ1302" t="s">
        <v>6057</v>
      </c>
      <c r="BA1302" t="s">
        <v>6058</v>
      </c>
      <c r="BB1302">
        <v>66</v>
      </c>
      <c r="BC1302" t="s">
        <v>17</v>
      </c>
      <c r="BD1302" t="s">
        <v>18</v>
      </c>
      <c r="BF1302" s="5">
        <v>41662</v>
      </c>
      <c r="BG1302" s="6" t="s">
        <v>19</v>
      </c>
      <c r="BI1302">
        <v>4</v>
      </c>
      <c r="BJ1302">
        <v>402621</v>
      </c>
      <c r="BL1302" t="s">
        <v>6059</v>
      </c>
      <c r="BX1302">
        <v>280942</v>
      </c>
    </row>
    <row r="1303" spans="1:76" x14ac:dyDescent="0.25">
      <c r="A1303">
        <v>281956</v>
      </c>
      <c r="C1303">
        <v>1</v>
      </c>
      <c r="F1303" t="s">
        <v>0</v>
      </c>
      <c r="G1303" t="s">
        <v>1</v>
      </c>
      <c r="H1303" t="s">
        <v>6274</v>
      </c>
      <c r="I1303" t="s">
        <v>3</v>
      </c>
      <c r="L1303" t="s">
        <v>4</v>
      </c>
      <c r="M1303">
        <v>100347</v>
      </c>
      <c r="N1303" t="s">
        <v>5</v>
      </c>
      <c r="U1303" t="s">
        <v>6270</v>
      </c>
      <c r="V1303" s="1">
        <v>1</v>
      </c>
      <c r="W1303" t="s">
        <v>7</v>
      </c>
      <c r="X1303" t="s">
        <v>3541</v>
      </c>
      <c r="Y1303" s="2" t="s">
        <v>709</v>
      </c>
      <c r="Z1303" s="3">
        <v>2</v>
      </c>
      <c r="AA1303" s="4">
        <v>220</v>
      </c>
      <c r="AB1303" s="4" t="s">
        <v>3541</v>
      </c>
      <c r="AC1303" t="s">
        <v>6275</v>
      </c>
      <c r="AD1303">
        <v>2007</v>
      </c>
      <c r="AE1303">
        <v>7</v>
      </c>
      <c r="AF1303">
        <v>16</v>
      </c>
      <c r="AG1303" t="s">
        <v>11</v>
      </c>
      <c r="AJ1303" t="s">
        <v>5</v>
      </c>
      <c r="AK1303" t="s">
        <v>12</v>
      </c>
      <c r="AL1303">
        <v>245125</v>
      </c>
      <c r="AM1303">
        <v>6642099</v>
      </c>
      <c r="AN1303" s="4">
        <v>245000</v>
      </c>
      <c r="AO1303" s="4">
        <v>6643000</v>
      </c>
      <c r="AP1303">
        <v>5</v>
      </c>
      <c r="AR1303">
        <v>66</v>
      </c>
      <c r="AS1303" t="s">
        <v>13</v>
      </c>
      <c r="AU1303">
        <v>100347</v>
      </c>
      <c r="AX1303">
        <v>1</v>
      </c>
      <c r="AY1303" t="s">
        <v>14</v>
      </c>
      <c r="AZ1303" t="s">
        <v>6276</v>
      </c>
      <c r="BA1303" t="s">
        <v>6277</v>
      </c>
      <c r="BB1303">
        <v>66</v>
      </c>
      <c r="BC1303" t="s">
        <v>17</v>
      </c>
      <c r="BD1303" t="s">
        <v>18</v>
      </c>
      <c r="BF1303" s="5">
        <v>41662</v>
      </c>
      <c r="BG1303" s="6" t="s">
        <v>19</v>
      </c>
      <c r="BI1303">
        <v>4</v>
      </c>
      <c r="BJ1303">
        <v>402197</v>
      </c>
      <c r="BL1303" t="s">
        <v>6278</v>
      </c>
      <c r="BX1303">
        <v>281956</v>
      </c>
    </row>
    <row r="1304" spans="1:76" x14ac:dyDescent="0.25">
      <c r="A1304">
        <v>282121</v>
      </c>
      <c r="C1304">
        <v>1</v>
      </c>
      <c r="F1304" t="s">
        <v>0</v>
      </c>
      <c r="G1304" t="s">
        <v>1</v>
      </c>
      <c r="H1304" t="s">
        <v>6279</v>
      </c>
      <c r="I1304" t="s">
        <v>3</v>
      </c>
      <c r="L1304" t="s">
        <v>4</v>
      </c>
      <c r="M1304">
        <v>100347</v>
      </c>
      <c r="N1304" t="s">
        <v>5</v>
      </c>
      <c r="U1304" t="s">
        <v>6270</v>
      </c>
      <c r="V1304" s="1">
        <v>1</v>
      </c>
      <c r="W1304" t="s">
        <v>7</v>
      </c>
      <c r="X1304" t="s">
        <v>3541</v>
      </c>
      <c r="Y1304" s="2" t="s">
        <v>709</v>
      </c>
      <c r="Z1304" s="3">
        <v>2</v>
      </c>
      <c r="AA1304" s="4">
        <v>220</v>
      </c>
      <c r="AB1304" s="4" t="s">
        <v>3541</v>
      </c>
      <c r="AC1304" t="s">
        <v>6275</v>
      </c>
      <c r="AD1304">
        <v>2007</v>
      </c>
      <c r="AE1304">
        <v>7</v>
      </c>
      <c r="AF1304">
        <v>16</v>
      </c>
      <c r="AG1304" t="s">
        <v>11</v>
      </c>
      <c r="AJ1304" t="s">
        <v>5</v>
      </c>
      <c r="AK1304" t="s">
        <v>12</v>
      </c>
      <c r="AL1304">
        <v>245173</v>
      </c>
      <c r="AM1304">
        <v>6642143</v>
      </c>
      <c r="AN1304" s="4">
        <v>245000</v>
      </c>
      <c r="AO1304" s="4">
        <v>6643000</v>
      </c>
      <c r="AP1304">
        <v>5</v>
      </c>
      <c r="AR1304">
        <v>66</v>
      </c>
      <c r="AS1304" t="s">
        <v>13</v>
      </c>
      <c r="AU1304">
        <v>100347</v>
      </c>
      <c r="AX1304">
        <v>1</v>
      </c>
      <c r="AY1304" t="s">
        <v>14</v>
      </c>
      <c r="AZ1304" t="s">
        <v>6280</v>
      </c>
      <c r="BA1304" t="s">
        <v>6281</v>
      </c>
      <c r="BB1304">
        <v>66</v>
      </c>
      <c r="BC1304" t="s">
        <v>17</v>
      </c>
      <c r="BD1304" t="s">
        <v>18</v>
      </c>
      <c r="BF1304" s="5">
        <v>41662</v>
      </c>
      <c r="BG1304" s="6" t="s">
        <v>19</v>
      </c>
      <c r="BI1304">
        <v>4</v>
      </c>
      <c r="BJ1304">
        <v>402198</v>
      </c>
      <c r="BL1304" t="s">
        <v>6282</v>
      </c>
      <c r="BX1304">
        <v>282121</v>
      </c>
    </row>
    <row r="1305" spans="1:76" x14ac:dyDescent="0.25">
      <c r="A1305">
        <v>282249</v>
      </c>
      <c r="C1305">
        <v>1</v>
      </c>
      <c r="F1305" t="s">
        <v>0</v>
      </c>
      <c r="G1305" t="s">
        <v>1</v>
      </c>
      <c r="H1305" t="s">
        <v>6283</v>
      </c>
      <c r="I1305" t="s">
        <v>3</v>
      </c>
      <c r="L1305" t="s">
        <v>4</v>
      </c>
      <c r="M1305">
        <v>100347</v>
      </c>
      <c r="N1305" t="s">
        <v>5</v>
      </c>
      <c r="U1305" t="s">
        <v>6270</v>
      </c>
      <c r="V1305" s="1">
        <v>1</v>
      </c>
      <c r="W1305" t="s">
        <v>7</v>
      </c>
      <c r="X1305" t="s">
        <v>3541</v>
      </c>
      <c r="Y1305" s="2" t="s">
        <v>709</v>
      </c>
      <c r="Z1305" s="3">
        <v>2</v>
      </c>
      <c r="AA1305" s="4">
        <v>220</v>
      </c>
      <c r="AB1305" s="4" t="s">
        <v>3541</v>
      </c>
      <c r="AC1305" t="s">
        <v>6284</v>
      </c>
      <c r="AD1305">
        <v>2007</v>
      </c>
      <c r="AE1305">
        <v>7</v>
      </c>
      <c r="AF1305">
        <v>16</v>
      </c>
      <c r="AG1305" t="s">
        <v>11</v>
      </c>
      <c r="AJ1305" t="s">
        <v>5</v>
      </c>
      <c r="AK1305" t="s">
        <v>12</v>
      </c>
      <c r="AL1305">
        <v>245222</v>
      </c>
      <c r="AM1305">
        <v>6642193</v>
      </c>
      <c r="AN1305" s="4">
        <v>245000</v>
      </c>
      <c r="AO1305" s="4">
        <v>6643000</v>
      </c>
      <c r="AP1305">
        <v>5</v>
      </c>
      <c r="AR1305">
        <v>66</v>
      </c>
      <c r="AS1305" t="s">
        <v>13</v>
      </c>
      <c r="AU1305">
        <v>100347</v>
      </c>
      <c r="AX1305">
        <v>1</v>
      </c>
      <c r="AY1305" t="s">
        <v>14</v>
      </c>
      <c r="AZ1305" t="s">
        <v>6285</v>
      </c>
      <c r="BA1305" t="s">
        <v>6286</v>
      </c>
      <c r="BB1305">
        <v>66</v>
      </c>
      <c r="BC1305" t="s">
        <v>17</v>
      </c>
      <c r="BD1305" t="s">
        <v>18</v>
      </c>
      <c r="BF1305" s="5">
        <v>41662</v>
      </c>
      <c r="BG1305" s="6" t="s">
        <v>19</v>
      </c>
      <c r="BI1305">
        <v>4</v>
      </c>
      <c r="BJ1305">
        <v>402199</v>
      </c>
      <c r="BL1305" t="s">
        <v>6287</v>
      </c>
      <c r="BX1305">
        <v>282249</v>
      </c>
    </row>
    <row r="1306" spans="1:76" x14ac:dyDescent="0.25">
      <c r="A1306">
        <v>282465</v>
      </c>
      <c r="C1306">
        <v>1</v>
      </c>
      <c r="F1306" t="s">
        <v>0</v>
      </c>
      <c r="G1306" t="s">
        <v>1</v>
      </c>
      <c r="H1306" t="s">
        <v>6288</v>
      </c>
      <c r="I1306" t="s">
        <v>3</v>
      </c>
      <c r="L1306" t="s">
        <v>4</v>
      </c>
      <c r="M1306">
        <v>100347</v>
      </c>
      <c r="N1306" t="s">
        <v>5</v>
      </c>
      <c r="U1306" t="s">
        <v>6270</v>
      </c>
      <c r="V1306" s="1">
        <v>1</v>
      </c>
      <c r="W1306" t="s">
        <v>7</v>
      </c>
      <c r="X1306" t="s">
        <v>3541</v>
      </c>
      <c r="Y1306" s="2" t="s">
        <v>709</v>
      </c>
      <c r="Z1306" s="3">
        <v>2</v>
      </c>
      <c r="AA1306" s="4">
        <v>220</v>
      </c>
      <c r="AB1306" s="4" t="s">
        <v>3541</v>
      </c>
      <c r="AC1306" t="s">
        <v>6284</v>
      </c>
      <c r="AD1306">
        <v>2007</v>
      </c>
      <c r="AE1306">
        <v>7</v>
      </c>
      <c r="AF1306">
        <v>16</v>
      </c>
      <c r="AG1306" t="s">
        <v>11</v>
      </c>
      <c r="AJ1306" t="s">
        <v>5</v>
      </c>
      <c r="AK1306" t="s">
        <v>12</v>
      </c>
      <c r="AL1306">
        <v>245276</v>
      </c>
      <c r="AM1306">
        <v>6642248</v>
      </c>
      <c r="AN1306" s="4">
        <v>245000</v>
      </c>
      <c r="AO1306" s="4">
        <v>6643000</v>
      </c>
      <c r="AP1306">
        <v>5</v>
      </c>
      <c r="AR1306">
        <v>66</v>
      </c>
      <c r="AS1306" t="s">
        <v>13</v>
      </c>
      <c r="AU1306">
        <v>100347</v>
      </c>
      <c r="AX1306">
        <v>1</v>
      </c>
      <c r="AY1306" t="s">
        <v>14</v>
      </c>
      <c r="AZ1306" t="s">
        <v>6289</v>
      </c>
      <c r="BA1306" t="s">
        <v>6290</v>
      </c>
      <c r="BB1306">
        <v>66</v>
      </c>
      <c r="BC1306" t="s">
        <v>17</v>
      </c>
      <c r="BD1306" t="s">
        <v>18</v>
      </c>
      <c r="BF1306" s="5">
        <v>41662</v>
      </c>
      <c r="BG1306" s="6" t="s">
        <v>19</v>
      </c>
      <c r="BI1306">
        <v>4</v>
      </c>
      <c r="BJ1306">
        <v>402200</v>
      </c>
      <c r="BL1306" t="s">
        <v>6291</v>
      </c>
      <c r="BX1306">
        <v>282465</v>
      </c>
    </row>
    <row r="1307" spans="1:76" x14ac:dyDescent="0.25">
      <c r="A1307">
        <v>282685</v>
      </c>
      <c r="C1307">
        <v>1</v>
      </c>
      <c r="F1307" t="s">
        <v>0</v>
      </c>
      <c r="G1307" t="s">
        <v>1</v>
      </c>
      <c r="H1307" t="s">
        <v>6292</v>
      </c>
      <c r="I1307" t="s">
        <v>3</v>
      </c>
      <c r="L1307" t="s">
        <v>4</v>
      </c>
      <c r="M1307">
        <v>100347</v>
      </c>
      <c r="N1307" t="s">
        <v>5</v>
      </c>
      <c r="U1307" t="s">
        <v>6270</v>
      </c>
      <c r="V1307" s="1">
        <v>1</v>
      </c>
      <c r="W1307" t="s">
        <v>7</v>
      </c>
      <c r="X1307" t="s">
        <v>3541</v>
      </c>
      <c r="Y1307" s="2" t="s">
        <v>709</v>
      </c>
      <c r="Z1307" s="3">
        <v>2</v>
      </c>
      <c r="AA1307" s="4">
        <v>220</v>
      </c>
      <c r="AB1307" s="4" t="s">
        <v>3541</v>
      </c>
      <c r="AC1307" t="s">
        <v>6284</v>
      </c>
      <c r="AD1307">
        <v>2007</v>
      </c>
      <c r="AE1307">
        <v>7</v>
      </c>
      <c r="AF1307">
        <v>16</v>
      </c>
      <c r="AG1307" t="s">
        <v>11</v>
      </c>
      <c r="AJ1307" t="s">
        <v>5</v>
      </c>
      <c r="AK1307" t="s">
        <v>12</v>
      </c>
      <c r="AL1307">
        <v>245328</v>
      </c>
      <c r="AM1307">
        <v>6642301</v>
      </c>
      <c r="AN1307" s="4">
        <v>245000</v>
      </c>
      <c r="AO1307" s="4">
        <v>6643000</v>
      </c>
      <c r="AP1307">
        <v>5</v>
      </c>
      <c r="AR1307">
        <v>66</v>
      </c>
      <c r="AS1307" t="s">
        <v>13</v>
      </c>
      <c r="AU1307">
        <v>100347</v>
      </c>
      <c r="AX1307">
        <v>1</v>
      </c>
      <c r="AY1307" t="s">
        <v>14</v>
      </c>
      <c r="AZ1307" t="s">
        <v>6293</v>
      </c>
      <c r="BA1307" t="s">
        <v>6294</v>
      </c>
      <c r="BB1307">
        <v>66</v>
      </c>
      <c r="BC1307" t="s">
        <v>17</v>
      </c>
      <c r="BD1307" t="s">
        <v>18</v>
      </c>
      <c r="BF1307" s="5">
        <v>41662</v>
      </c>
      <c r="BG1307" s="6" t="s">
        <v>19</v>
      </c>
      <c r="BI1307">
        <v>4</v>
      </c>
      <c r="BJ1307">
        <v>402201</v>
      </c>
      <c r="BL1307" t="s">
        <v>6295</v>
      </c>
      <c r="BX1307">
        <v>282685</v>
      </c>
    </row>
    <row r="1308" spans="1:76" x14ac:dyDescent="0.25">
      <c r="A1308">
        <v>284039</v>
      </c>
      <c r="C1308">
        <v>1</v>
      </c>
      <c r="F1308" t="s">
        <v>0</v>
      </c>
      <c r="G1308" t="s">
        <v>1</v>
      </c>
      <c r="H1308" t="s">
        <v>6296</v>
      </c>
      <c r="I1308" t="s">
        <v>3</v>
      </c>
      <c r="L1308" t="s">
        <v>4</v>
      </c>
      <c r="M1308">
        <v>100347</v>
      </c>
      <c r="N1308" t="s">
        <v>5</v>
      </c>
      <c r="U1308" t="s">
        <v>6270</v>
      </c>
      <c r="V1308" s="1">
        <v>1</v>
      </c>
      <c r="W1308" t="s">
        <v>7</v>
      </c>
      <c r="X1308" t="s">
        <v>3541</v>
      </c>
      <c r="Y1308" s="2" t="s">
        <v>709</v>
      </c>
      <c r="Z1308" s="3">
        <v>2</v>
      </c>
      <c r="AA1308" s="4">
        <v>220</v>
      </c>
      <c r="AB1308" s="4" t="s">
        <v>3541</v>
      </c>
      <c r="AC1308" t="s">
        <v>6284</v>
      </c>
      <c r="AD1308">
        <v>2007</v>
      </c>
      <c r="AE1308">
        <v>7</v>
      </c>
      <c r="AF1308">
        <v>16</v>
      </c>
      <c r="AG1308" t="s">
        <v>11</v>
      </c>
      <c r="AJ1308" t="s">
        <v>5</v>
      </c>
      <c r="AK1308" t="s">
        <v>12</v>
      </c>
      <c r="AL1308">
        <v>245435</v>
      </c>
      <c r="AM1308">
        <v>6642378</v>
      </c>
      <c r="AN1308" s="4">
        <v>245000</v>
      </c>
      <c r="AO1308" s="4">
        <v>6643000</v>
      </c>
      <c r="AP1308">
        <v>5</v>
      </c>
      <c r="AR1308">
        <v>66</v>
      </c>
      <c r="AS1308" t="s">
        <v>13</v>
      </c>
      <c r="AU1308">
        <v>100347</v>
      </c>
      <c r="AX1308">
        <v>1</v>
      </c>
      <c r="AY1308" t="s">
        <v>14</v>
      </c>
      <c r="AZ1308" t="s">
        <v>6297</v>
      </c>
      <c r="BA1308" t="s">
        <v>6298</v>
      </c>
      <c r="BB1308">
        <v>66</v>
      </c>
      <c r="BC1308" t="s">
        <v>17</v>
      </c>
      <c r="BD1308" t="s">
        <v>18</v>
      </c>
      <c r="BF1308" s="5">
        <v>41662</v>
      </c>
      <c r="BG1308" s="6" t="s">
        <v>19</v>
      </c>
      <c r="BI1308">
        <v>4</v>
      </c>
      <c r="BJ1308">
        <v>402202</v>
      </c>
      <c r="BL1308" t="s">
        <v>6299</v>
      </c>
      <c r="BX1308">
        <v>284039</v>
      </c>
    </row>
    <row r="1309" spans="1:76" x14ac:dyDescent="0.25">
      <c r="A1309">
        <v>284375</v>
      </c>
      <c r="C1309">
        <v>1</v>
      </c>
      <c r="F1309" t="s">
        <v>0</v>
      </c>
      <c r="G1309" t="s">
        <v>1</v>
      </c>
      <c r="H1309" t="s">
        <v>6300</v>
      </c>
      <c r="I1309" t="s">
        <v>3</v>
      </c>
      <c r="L1309" t="s">
        <v>4</v>
      </c>
      <c r="M1309">
        <v>100347</v>
      </c>
      <c r="N1309" t="s">
        <v>5</v>
      </c>
      <c r="U1309" t="s">
        <v>6270</v>
      </c>
      <c r="V1309" s="1">
        <v>1</v>
      </c>
      <c r="W1309" t="s">
        <v>7</v>
      </c>
      <c r="X1309" t="s">
        <v>3541</v>
      </c>
      <c r="Y1309" s="2" t="s">
        <v>709</v>
      </c>
      <c r="Z1309" s="3">
        <v>2</v>
      </c>
      <c r="AA1309" s="4">
        <v>220</v>
      </c>
      <c r="AB1309" s="4" t="s">
        <v>3541</v>
      </c>
      <c r="AC1309" t="s">
        <v>6275</v>
      </c>
      <c r="AD1309">
        <v>2007</v>
      </c>
      <c r="AE1309">
        <v>7</v>
      </c>
      <c r="AF1309">
        <v>16</v>
      </c>
      <c r="AG1309" t="s">
        <v>11</v>
      </c>
      <c r="AJ1309" t="s">
        <v>5</v>
      </c>
      <c r="AK1309" t="s">
        <v>12</v>
      </c>
      <c r="AL1309">
        <v>245545</v>
      </c>
      <c r="AM1309">
        <v>6642432</v>
      </c>
      <c r="AN1309" s="4">
        <v>245000</v>
      </c>
      <c r="AO1309" s="4">
        <v>6643000</v>
      </c>
      <c r="AP1309">
        <v>5</v>
      </c>
      <c r="AR1309">
        <v>66</v>
      </c>
      <c r="AS1309" t="s">
        <v>13</v>
      </c>
      <c r="AU1309">
        <v>100347</v>
      </c>
      <c r="AX1309">
        <v>1</v>
      </c>
      <c r="AY1309" t="s">
        <v>14</v>
      </c>
      <c r="AZ1309" t="s">
        <v>6301</v>
      </c>
      <c r="BA1309" t="s">
        <v>6302</v>
      </c>
      <c r="BB1309">
        <v>66</v>
      </c>
      <c r="BC1309" t="s">
        <v>17</v>
      </c>
      <c r="BD1309" t="s">
        <v>18</v>
      </c>
      <c r="BF1309" s="5">
        <v>41662</v>
      </c>
      <c r="BG1309" s="6" t="s">
        <v>19</v>
      </c>
      <c r="BI1309">
        <v>4</v>
      </c>
      <c r="BJ1309">
        <v>402203</v>
      </c>
      <c r="BL1309" t="s">
        <v>6303</v>
      </c>
      <c r="BX1309">
        <v>284375</v>
      </c>
    </row>
    <row r="1310" spans="1:76" x14ac:dyDescent="0.25">
      <c r="A1310">
        <v>284687</v>
      </c>
      <c r="C1310">
        <v>1</v>
      </c>
      <c r="F1310" t="s">
        <v>0</v>
      </c>
      <c r="G1310" t="s">
        <v>1</v>
      </c>
      <c r="H1310" t="s">
        <v>6304</v>
      </c>
      <c r="I1310" t="s">
        <v>3</v>
      </c>
      <c r="L1310" t="s">
        <v>4</v>
      </c>
      <c r="M1310">
        <v>100347</v>
      </c>
      <c r="N1310" t="s">
        <v>5</v>
      </c>
      <c r="U1310" t="s">
        <v>6270</v>
      </c>
      <c r="V1310" s="1">
        <v>1</v>
      </c>
      <c r="W1310" t="s">
        <v>7</v>
      </c>
      <c r="X1310" t="s">
        <v>3541</v>
      </c>
      <c r="Y1310" s="2" t="s">
        <v>709</v>
      </c>
      <c r="Z1310" s="3">
        <v>2</v>
      </c>
      <c r="AA1310" s="4">
        <v>220</v>
      </c>
      <c r="AB1310" s="4" t="s">
        <v>3541</v>
      </c>
      <c r="AC1310" t="s">
        <v>6275</v>
      </c>
      <c r="AD1310">
        <v>2007</v>
      </c>
      <c r="AE1310">
        <v>7</v>
      </c>
      <c r="AF1310">
        <v>16</v>
      </c>
      <c r="AG1310" t="s">
        <v>11</v>
      </c>
      <c r="AJ1310" t="s">
        <v>5</v>
      </c>
      <c r="AK1310" t="s">
        <v>12</v>
      </c>
      <c r="AL1310">
        <v>245651</v>
      </c>
      <c r="AM1310">
        <v>6642479</v>
      </c>
      <c r="AN1310" s="4">
        <v>245000</v>
      </c>
      <c r="AO1310" s="4">
        <v>6643000</v>
      </c>
      <c r="AP1310">
        <v>5</v>
      </c>
      <c r="AR1310">
        <v>66</v>
      </c>
      <c r="AS1310" t="s">
        <v>13</v>
      </c>
      <c r="AU1310">
        <v>100347</v>
      </c>
      <c r="AX1310">
        <v>1</v>
      </c>
      <c r="AY1310" t="s">
        <v>14</v>
      </c>
      <c r="AZ1310" t="s">
        <v>6305</v>
      </c>
      <c r="BA1310" t="s">
        <v>6306</v>
      </c>
      <c r="BB1310">
        <v>66</v>
      </c>
      <c r="BC1310" t="s">
        <v>17</v>
      </c>
      <c r="BD1310" t="s">
        <v>18</v>
      </c>
      <c r="BF1310" s="5">
        <v>41662</v>
      </c>
      <c r="BG1310" s="6" t="s">
        <v>19</v>
      </c>
      <c r="BI1310">
        <v>4</v>
      </c>
      <c r="BJ1310">
        <v>402204</v>
      </c>
      <c r="BL1310" t="s">
        <v>6307</v>
      </c>
      <c r="BX1310">
        <v>284687</v>
      </c>
    </row>
    <row r="1311" spans="1:76" x14ac:dyDescent="0.25">
      <c r="A1311">
        <v>285126</v>
      </c>
      <c r="C1311">
        <v>1</v>
      </c>
      <c r="F1311" t="s">
        <v>0</v>
      </c>
      <c r="G1311" t="s">
        <v>1</v>
      </c>
      <c r="H1311" t="s">
        <v>6308</v>
      </c>
      <c r="I1311" t="s">
        <v>3</v>
      </c>
      <c r="L1311" t="s">
        <v>4</v>
      </c>
      <c r="M1311">
        <v>100347</v>
      </c>
      <c r="N1311" t="s">
        <v>5</v>
      </c>
      <c r="U1311" t="s">
        <v>6270</v>
      </c>
      <c r="V1311" s="1">
        <v>1</v>
      </c>
      <c r="W1311" t="s">
        <v>7</v>
      </c>
      <c r="X1311" t="s">
        <v>3541</v>
      </c>
      <c r="Y1311" s="2" t="s">
        <v>709</v>
      </c>
      <c r="Z1311" s="3">
        <v>2</v>
      </c>
      <c r="AA1311" s="4">
        <v>220</v>
      </c>
      <c r="AB1311" s="4" t="s">
        <v>3541</v>
      </c>
      <c r="AC1311" t="s">
        <v>6284</v>
      </c>
      <c r="AD1311">
        <v>2007</v>
      </c>
      <c r="AE1311">
        <v>7</v>
      </c>
      <c r="AF1311">
        <v>16</v>
      </c>
      <c r="AG1311" t="s">
        <v>11</v>
      </c>
      <c r="AJ1311" t="s">
        <v>5</v>
      </c>
      <c r="AK1311" t="s">
        <v>12</v>
      </c>
      <c r="AL1311">
        <v>245749</v>
      </c>
      <c r="AM1311">
        <v>6642535</v>
      </c>
      <c r="AN1311" s="4">
        <v>245000</v>
      </c>
      <c r="AO1311" s="4">
        <v>6643000</v>
      </c>
      <c r="AP1311">
        <v>5</v>
      </c>
      <c r="AR1311">
        <v>66</v>
      </c>
      <c r="AS1311" t="s">
        <v>13</v>
      </c>
      <c r="AU1311">
        <v>100347</v>
      </c>
      <c r="AX1311">
        <v>1</v>
      </c>
      <c r="AY1311" t="s">
        <v>14</v>
      </c>
      <c r="AZ1311" t="s">
        <v>6309</v>
      </c>
      <c r="BA1311" t="s">
        <v>6310</v>
      </c>
      <c r="BB1311">
        <v>66</v>
      </c>
      <c r="BC1311" t="s">
        <v>17</v>
      </c>
      <c r="BD1311" t="s">
        <v>18</v>
      </c>
      <c r="BF1311" s="5">
        <v>41662</v>
      </c>
      <c r="BG1311" s="6" t="s">
        <v>19</v>
      </c>
      <c r="BI1311">
        <v>4</v>
      </c>
      <c r="BJ1311">
        <v>402205</v>
      </c>
      <c r="BL1311" t="s">
        <v>6311</v>
      </c>
      <c r="BX1311">
        <v>285126</v>
      </c>
    </row>
    <row r="1312" spans="1:76" x14ac:dyDescent="0.25">
      <c r="A1312">
        <v>285502</v>
      </c>
      <c r="C1312">
        <v>1</v>
      </c>
      <c r="F1312" t="s">
        <v>0</v>
      </c>
      <c r="G1312" t="s">
        <v>1</v>
      </c>
      <c r="H1312" t="s">
        <v>6312</v>
      </c>
      <c r="I1312" t="s">
        <v>3</v>
      </c>
      <c r="L1312" t="s">
        <v>4</v>
      </c>
      <c r="M1312">
        <v>100347</v>
      </c>
      <c r="N1312" t="s">
        <v>5</v>
      </c>
      <c r="U1312" t="s">
        <v>6270</v>
      </c>
      <c r="V1312" s="1">
        <v>1</v>
      </c>
      <c r="W1312" t="s">
        <v>7</v>
      </c>
      <c r="X1312" t="s">
        <v>3541</v>
      </c>
      <c r="Y1312" s="2" t="s">
        <v>709</v>
      </c>
      <c r="Z1312" s="3">
        <v>2</v>
      </c>
      <c r="AA1312" s="4">
        <v>220</v>
      </c>
      <c r="AB1312" s="4" t="s">
        <v>3541</v>
      </c>
      <c r="AC1312" t="s">
        <v>6284</v>
      </c>
      <c r="AD1312">
        <v>2007</v>
      </c>
      <c r="AE1312">
        <v>7</v>
      </c>
      <c r="AF1312">
        <v>16</v>
      </c>
      <c r="AG1312" t="s">
        <v>11</v>
      </c>
      <c r="AJ1312" t="s">
        <v>5</v>
      </c>
      <c r="AK1312" t="s">
        <v>12</v>
      </c>
      <c r="AL1312">
        <v>245851</v>
      </c>
      <c r="AM1312">
        <v>6642604</v>
      </c>
      <c r="AN1312" s="4">
        <v>245000</v>
      </c>
      <c r="AO1312" s="4">
        <v>6643000</v>
      </c>
      <c r="AP1312">
        <v>5</v>
      </c>
      <c r="AR1312">
        <v>66</v>
      </c>
      <c r="AS1312" t="s">
        <v>13</v>
      </c>
      <c r="AU1312">
        <v>100347</v>
      </c>
      <c r="AX1312">
        <v>1</v>
      </c>
      <c r="AY1312" t="s">
        <v>14</v>
      </c>
      <c r="AZ1312" t="s">
        <v>6313</v>
      </c>
      <c r="BA1312" t="s">
        <v>6314</v>
      </c>
      <c r="BB1312">
        <v>66</v>
      </c>
      <c r="BC1312" t="s">
        <v>17</v>
      </c>
      <c r="BD1312" t="s">
        <v>18</v>
      </c>
      <c r="BF1312" s="5">
        <v>41662</v>
      </c>
      <c r="BG1312" s="6" t="s">
        <v>19</v>
      </c>
      <c r="BI1312">
        <v>4</v>
      </c>
      <c r="BJ1312">
        <v>402206</v>
      </c>
      <c r="BL1312" t="s">
        <v>6315</v>
      </c>
      <c r="BX1312">
        <v>285502</v>
      </c>
    </row>
    <row r="1313" spans="1:76" x14ac:dyDescent="0.25">
      <c r="A1313">
        <v>285892</v>
      </c>
      <c r="C1313">
        <v>1</v>
      </c>
      <c r="F1313" t="s">
        <v>0</v>
      </c>
      <c r="G1313" t="s">
        <v>1</v>
      </c>
      <c r="H1313" t="s">
        <v>6316</v>
      </c>
      <c r="I1313" t="s">
        <v>3</v>
      </c>
      <c r="L1313" t="s">
        <v>4</v>
      </c>
      <c r="M1313">
        <v>100347</v>
      </c>
      <c r="N1313" t="s">
        <v>5</v>
      </c>
      <c r="U1313" t="s">
        <v>6270</v>
      </c>
      <c r="V1313" s="1">
        <v>1</v>
      </c>
      <c r="W1313" t="s">
        <v>7</v>
      </c>
      <c r="X1313" t="s">
        <v>3541</v>
      </c>
      <c r="Y1313" s="2" t="s">
        <v>709</v>
      </c>
      <c r="Z1313" s="3">
        <v>2</v>
      </c>
      <c r="AA1313" s="4">
        <v>220</v>
      </c>
      <c r="AB1313" s="4" t="s">
        <v>3541</v>
      </c>
      <c r="AC1313" t="s">
        <v>6317</v>
      </c>
      <c r="AD1313">
        <v>2007</v>
      </c>
      <c r="AE1313">
        <v>7</v>
      </c>
      <c r="AF1313">
        <v>16</v>
      </c>
      <c r="AG1313" t="s">
        <v>11</v>
      </c>
      <c r="AJ1313" t="s">
        <v>5</v>
      </c>
      <c r="AK1313" t="s">
        <v>12</v>
      </c>
      <c r="AL1313">
        <v>245956</v>
      </c>
      <c r="AM1313">
        <v>6642676</v>
      </c>
      <c r="AN1313" s="4">
        <v>245000</v>
      </c>
      <c r="AO1313" s="4">
        <v>6643000</v>
      </c>
      <c r="AP1313">
        <v>5</v>
      </c>
      <c r="AR1313">
        <v>66</v>
      </c>
      <c r="AS1313" t="s">
        <v>13</v>
      </c>
      <c r="AU1313">
        <v>100347</v>
      </c>
      <c r="AX1313">
        <v>1</v>
      </c>
      <c r="AY1313" t="s">
        <v>14</v>
      </c>
      <c r="AZ1313" t="s">
        <v>6318</v>
      </c>
      <c r="BA1313" t="s">
        <v>6319</v>
      </c>
      <c r="BB1313">
        <v>66</v>
      </c>
      <c r="BC1313" t="s">
        <v>17</v>
      </c>
      <c r="BD1313" t="s">
        <v>18</v>
      </c>
      <c r="BF1313" s="5">
        <v>41662</v>
      </c>
      <c r="BG1313" s="6" t="s">
        <v>19</v>
      </c>
      <c r="BI1313">
        <v>4</v>
      </c>
      <c r="BJ1313">
        <v>402207</v>
      </c>
      <c r="BL1313" t="s">
        <v>6320</v>
      </c>
      <c r="BX1313">
        <v>285892</v>
      </c>
    </row>
    <row r="1314" spans="1:76" x14ac:dyDescent="0.25">
      <c r="A1314">
        <v>284156</v>
      </c>
      <c r="C1314">
        <v>1</v>
      </c>
      <c r="F1314" t="s">
        <v>0</v>
      </c>
      <c r="G1314" t="s">
        <v>1</v>
      </c>
      <c r="H1314" t="s">
        <v>6321</v>
      </c>
      <c r="I1314" t="s">
        <v>3</v>
      </c>
      <c r="L1314" t="s">
        <v>4</v>
      </c>
      <c r="M1314">
        <v>100347</v>
      </c>
      <c r="N1314" t="s">
        <v>5</v>
      </c>
      <c r="U1314" t="s">
        <v>6270</v>
      </c>
      <c r="V1314" s="1">
        <v>1</v>
      </c>
      <c r="W1314" t="s">
        <v>7</v>
      </c>
      <c r="X1314" t="s">
        <v>3541</v>
      </c>
      <c r="Y1314" s="2" t="s">
        <v>709</v>
      </c>
      <c r="Z1314" s="3">
        <v>2</v>
      </c>
      <c r="AA1314" s="4">
        <v>220</v>
      </c>
      <c r="AB1314" s="4" t="s">
        <v>3541</v>
      </c>
      <c r="AC1314" t="s">
        <v>6284</v>
      </c>
      <c r="AD1314">
        <v>2007</v>
      </c>
      <c r="AE1314">
        <v>7</v>
      </c>
      <c r="AF1314">
        <v>16</v>
      </c>
      <c r="AG1314" t="s">
        <v>11</v>
      </c>
      <c r="AJ1314" t="s">
        <v>5</v>
      </c>
      <c r="AK1314" t="s">
        <v>12</v>
      </c>
      <c r="AL1314">
        <v>245466</v>
      </c>
      <c r="AM1314">
        <v>6642410</v>
      </c>
      <c r="AN1314" s="4">
        <v>245000</v>
      </c>
      <c r="AO1314" s="4">
        <v>6643000</v>
      </c>
      <c r="AP1314">
        <v>5</v>
      </c>
      <c r="AR1314">
        <v>66</v>
      </c>
      <c r="AS1314" t="s">
        <v>13</v>
      </c>
      <c r="AU1314">
        <v>100347</v>
      </c>
      <c r="AX1314">
        <v>1</v>
      </c>
      <c r="AY1314" t="s">
        <v>14</v>
      </c>
      <c r="AZ1314" t="s">
        <v>6322</v>
      </c>
      <c r="BA1314" t="s">
        <v>6323</v>
      </c>
      <c r="BB1314">
        <v>66</v>
      </c>
      <c r="BC1314" t="s">
        <v>17</v>
      </c>
      <c r="BD1314" t="s">
        <v>18</v>
      </c>
      <c r="BF1314" s="5">
        <v>41662</v>
      </c>
      <c r="BG1314" s="6" t="s">
        <v>19</v>
      </c>
      <c r="BI1314">
        <v>4</v>
      </c>
      <c r="BJ1314">
        <v>402314</v>
      </c>
      <c r="BL1314" t="s">
        <v>6324</v>
      </c>
      <c r="BX1314">
        <v>284156</v>
      </c>
    </row>
    <row r="1315" spans="1:76" x14ac:dyDescent="0.25">
      <c r="A1315">
        <v>281295</v>
      </c>
      <c r="C1315">
        <v>1</v>
      </c>
      <c r="F1315" t="s">
        <v>0</v>
      </c>
      <c r="G1315" t="s">
        <v>1</v>
      </c>
      <c r="H1315" t="s">
        <v>6325</v>
      </c>
      <c r="I1315" t="s">
        <v>3</v>
      </c>
      <c r="L1315" t="s">
        <v>4</v>
      </c>
      <c r="M1315">
        <v>100347</v>
      </c>
      <c r="N1315" t="s">
        <v>5</v>
      </c>
      <c r="U1315" t="s">
        <v>6270</v>
      </c>
      <c r="V1315" s="1">
        <v>1</v>
      </c>
      <c r="W1315" t="s">
        <v>7</v>
      </c>
      <c r="X1315" t="s">
        <v>3541</v>
      </c>
      <c r="Y1315" s="2" t="s">
        <v>709</v>
      </c>
      <c r="Z1315" s="3">
        <v>2</v>
      </c>
      <c r="AA1315" s="4">
        <v>220</v>
      </c>
      <c r="AB1315" s="4" t="s">
        <v>3541</v>
      </c>
      <c r="AC1315" t="s">
        <v>6326</v>
      </c>
      <c r="AD1315">
        <v>2007</v>
      </c>
      <c r="AE1315">
        <v>7</v>
      </c>
      <c r="AF1315">
        <v>25</v>
      </c>
      <c r="AG1315" t="s">
        <v>11</v>
      </c>
      <c r="AJ1315" t="s">
        <v>5</v>
      </c>
      <c r="AK1315" t="s">
        <v>12</v>
      </c>
      <c r="AL1315">
        <v>244877</v>
      </c>
      <c r="AM1315">
        <v>6643339</v>
      </c>
      <c r="AN1315" s="4">
        <v>245000</v>
      </c>
      <c r="AO1315" s="4">
        <v>6643000</v>
      </c>
      <c r="AP1315">
        <v>5</v>
      </c>
      <c r="AR1315">
        <v>66</v>
      </c>
      <c r="AS1315" t="s">
        <v>13</v>
      </c>
      <c r="AU1315">
        <v>100347</v>
      </c>
      <c r="AX1315">
        <v>1</v>
      </c>
      <c r="AY1315" t="s">
        <v>14</v>
      </c>
      <c r="AZ1315" t="s">
        <v>6327</v>
      </c>
      <c r="BA1315" t="s">
        <v>6328</v>
      </c>
      <c r="BB1315">
        <v>66</v>
      </c>
      <c r="BC1315" t="s">
        <v>17</v>
      </c>
      <c r="BD1315" t="s">
        <v>18</v>
      </c>
      <c r="BF1315" s="5">
        <v>41662</v>
      </c>
      <c r="BG1315" s="6" t="s">
        <v>19</v>
      </c>
      <c r="BI1315">
        <v>4</v>
      </c>
      <c r="BJ1315">
        <v>403056</v>
      </c>
      <c r="BL1315" t="s">
        <v>6329</v>
      </c>
      <c r="BX1315">
        <v>281295</v>
      </c>
    </row>
    <row r="1316" spans="1:76" x14ac:dyDescent="0.25">
      <c r="A1316">
        <v>281176</v>
      </c>
      <c r="C1316">
        <v>1</v>
      </c>
      <c r="F1316" t="s">
        <v>0</v>
      </c>
      <c r="G1316" t="s">
        <v>1</v>
      </c>
      <c r="H1316" t="s">
        <v>6330</v>
      </c>
      <c r="I1316" t="s">
        <v>3</v>
      </c>
      <c r="L1316" t="s">
        <v>4</v>
      </c>
      <c r="M1316">
        <v>100347</v>
      </c>
      <c r="N1316" t="s">
        <v>5</v>
      </c>
      <c r="U1316" t="s">
        <v>6270</v>
      </c>
      <c r="V1316" s="1">
        <v>1</v>
      </c>
      <c r="W1316" t="s">
        <v>7</v>
      </c>
      <c r="X1316" t="s">
        <v>3541</v>
      </c>
      <c r="Y1316" s="2" t="s">
        <v>709</v>
      </c>
      <c r="Z1316" s="3">
        <v>2</v>
      </c>
      <c r="AA1316" s="4">
        <v>220</v>
      </c>
      <c r="AB1316" s="4" t="s">
        <v>3541</v>
      </c>
      <c r="AC1316" t="s">
        <v>6326</v>
      </c>
      <c r="AD1316">
        <v>2007</v>
      </c>
      <c r="AE1316">
        <v>7</v>
      </c>
      <c r="AF1316">
        <v>31</v>
      </c>
      <c r="AG1316" t="s">
        <v>11</v>
      </c>
      <c r="AJ1316" t="s">
        <v>5</v>
      </c>
      <c r="AK1316" t="s">
        <v>12</v>
      </c>
      <c r="AL1316">
        <v>244845</v>
      </c>
      <c r="AM1316">
        <v>6643327</v>
      </c>
      <c r="AN1316" s="4">
        <v>245000</v>
      </c>
      <c r="AO1316" s="4">
        <v>6643000</v>
      </c>
      <c r="AP1316">
        <v>5</v>
      </c>
      <c r="AR1316">
        <v>66</v>
      </c>
      <c r="AS1316" t="s">
        <v>13</v>
      </c>
      <c r="AU1316">
        <v>100347</v>
      </c>
      <c r="AX1316">
        <v>1</v>
      </c>
      <c r="AY1316" t="s">
        <v>14</v>
      </c>
      <c r="AZ1316" t="s">
        <v>6331</v>
      </c>
      <c r="BA1316" t="s">
        <v>6332</v>
      </c>
      <c r="BB1316">
        <v>66</v>
      </c>
      <c r="BC1316" t="s">
        <v>17</v>
      </c>
      <c r="BD1316" t="s">
        <v>18</v>
      </c>
      <c r="BF1316" s="5">
        <v>41662</v>
      </c>
      <c r="BG1316" s="6" t="s">
        <v>19</v>
      </c>
      <c r="BI1316">
        <v>4</v>
      </c>
      <c r="BJ1316">
        <v>404422</v>
      </c>
      <c r="BL1316" t="s">
        <v>6333</v>
      </c>
      <c r="BX1316">
        <v>281176</v>
      </c>
    </row>
    <row r="1317" spans="1:76" x14ac:dyDescent="0.25">
      <c r="A1317">
        <v>280465</v>
      </c>
      <c r="C1317">
        <v>1</v>
      </c>
      <c r="F1317" t="s">
        <v>0</v>
      </c>
      <c r="G1317" t="s">
        <v>1</v>
      </c>
      <c r="H1317" t="s">
        <v>6334</v>
      </c>
      <c r="I1317" t="s">
        <v>3</v>
      </c>
      <c r="L1317" t="s">
        <v>4</v>
      </c>
      <c r="M1317">
        <v>100347</v>
      </c>
      <c r="N1317" t="s">
        <v>5</v>
      </c>
      <c r="U1317" t="s">
        <v>6270</v>
      </c>
      <c r="V1317" s="1">
        <v>1</v>
      </c>
      <c r="W1317" t="s">
        <v>7</v>
      </c>
      <c r="X1317" t="s">
        <v>3541</v>
      </c>
      <c r="Y1317" s="2" t="s">
        <v>709</v>
      </c>
      <c r="Z1317" s="3">
        <v>2</v>
      </c>
      <c r="AA1317" s="4">
        <v>220</v>
      </c>
      <c r="AB1317" s="4" t="s">
        <v>3541</v>
      </c>
      <c r="AC1317" t="s">
        <v>6335</v>
      </c>
      <c r="AD1317">
        <v>2007</v>
      </c>
      <c r="AE1317">
        <v>8</v>
      </c>
      <c r="AF1317">
        <v>1</v>
      </c>
      <c r="AG1317" t="s">
        <v>11</v>
      </c>
      <c r="AJ1317" t="s">
        <v>5</v>
      </c>
      <c r="AK1317" t="s">
        <v>12</v>
      </c>
      <c r="AL1317">
        <v>244656</v>
      </c>
      <c r="AM1317">
        <v>6643560</v>
      </c>
      <c r="AN1317" s="4">
        <v>245000</v>
      </c>
      <c r="AO1317" s="4">
        <v>6643000</v>
      </c>
      <c r="AP1317">
        <v>5</v>
      </c>
      <c r="AR1317">
        <v>66</v>
      </c>
      <c r="AS1317" t="s">
        <v>13</v>
      </c>
      <c r="AU1317">
        <v>100347</v>
      </c>
      <c r="AX1317">
        <v>1</v>
      </c>
      <c r="AY1317" t="s">
        <v>14</v>
      </c>
      <c r="AZ1317" t="s">
        <v>6336</v>
      </c>
      <c r="BA1317" t="s">
        <v>6337</v>
      </c>
      <c r="BB1317">
        <v>66</v>
      </c>
      <c r="BC1317" t="s">
        <v>17</v>
      </c>
      <c r="BD1317" t="s">
        <v>18</v>
      </c>
      <c r="BF1317" s="5">
        <v>41662</v>
      </c>
      <c r="BG1317" s="6" t="s">
        <v>19</v>
      </c>
      <c r="BI1317">
        <v>4</v>
      </c>
      <c r="BJ1317">
        <v>404667</v>
      </c>
      <c r="BL1317" t="s">
        <v>6338</v>
      </c>
      <c r="BX1317">
        <v>280465</v>
      </c>
    </row>
    <row r="1318" spans="1:76" x14ac:dyDescent="0.25">
      <c r="A1318">
        <v>280040</v>
      </c>
      <c r="C1318">
        <v>1</v>
      </c>
      <c r="F1318" t="s">
        <v>0</v>
      </c>
      <c r="G1318" t="s">
        <v>1</v>
      </c>
      <c r="H1318" t="s">
        <v>6339</v>
      </c>
      <c r="I1318" t="s">
        <v>3</v>
      </c>
      <c r="L1318" t="s">
        <v>4</v>
      </c>
      <c r="M1318">
        <v>100347</v>
      </c>
      <c r="N1318" t="s">
        <v>5</v>
      </c>
      <c r="U1318" t="s">
        <v>6270</v>
      </c>
      <c r="V1318" s="1">
        <v>1</v>
      </c>
      <c r="W1318" t="s">
        <v>7</v>
      </c>
      <c r="X1318" t="s">
        <v>3541</v>
      </c>
      <c r="Y1318" s="2" t="s">
        <v>709</v>
      </c>
      <c r="Z1318" s="3">
        <v>2</v>
      </c>
      <c r="AA1318" s="4">
        <v>220</v>
      </c>
      <c r="AB1318" s="4" t="s">
        <v>3541</v>
      </c>
      <c r="AC1318" t="s">
        <v>6335</v>
      </c>
      <c r="AD1318">
        <v>2007</v>
      </c>
      <c r="AE1318">
        <v>8</v>
      </c>
      <c r="AF1318">
        <v>1</v>
      </c>
      <c r="AG1318" t="s">
        <v>11</v>
      </c>
      <c r="AJ1318" t="s">
        <v>5</v>
      </c>
      <c r="AK1318" t="s">
        <v>12</v>
      </c>
      <c r="AL1318">
        <v>244584</v>
      </c>
      <c r="AM1318">
        <v>6643684</v>
      </c>
      <c r="AN1318" s="4">
        <v>245000</v>
      </c>
      <c r="AO1318" s="4">
        <v>6643000</v>
      </c>
      <c r="AP1318">
        <v>5</v>
      </c>
      <c r="AR1318">
        <v>66</v>
      </c>
      <c r="AS1318" t="s">
        <v>13</v>
      </c>
      <c r="AU1318">
        <v>100347</v>
      </c>
      <c r="AX1318">
        <v>1</v>
      </c>
      <c r="AY1318" t="s">
        <v>14</v>
      </c>
      <c r="AZ1318" t="s">
        <v>6340</v>
      </c>
      <c r="BA1318" t="s">
        <v>6341</v>
      </c>
      <c r="BB1318">
        <v>66</v>
      </c>
      <c r="BC1318" t="s">
        <v>17</v>
      </c>
      <c r="BD1318" t="s">
        <v>18</v>
      </c>
      <c r="BF1318" s="5">
        <v>41662</v>
      </c>
      <c r="BG1318" s="6" t="s">
        <v>19</v>
      </c>
      <c r="BI1318">
        <v>4</v>
      </c>
      <c r="BJ1318">
        <v>404668</v>
      </c>
      <c r="BL1318" t="s">
        <v>6342</v>
      </c>
      <c r="BX1318">
        <v>280040</v>
      </c>
    </row>
    <row r="1319" spans="1:76" x14ac:dyDescent="0.25">
      <c r="A1319">
        <v>279704</v>
      </c>
      <c r="C1319">
        <v>1</v>
      </c>
      <c r="F1319" t="s">
        <v>0</v>
      </c>
      <c r="G1319" t="s">
        <v>1</v>
      </c>
      <c r="H1319" t="s">
        <v>6343</v>
      </c>
      <c r="I1319" t="s">
        <v>3</v>
      </c>
      <c r="L1319" t="s">
        <v>4</v>
      </c>
      <c r="M1319">
        <v>100347</v>
      </c>
      <c r="N1319" t="s">
        <v>5</v>
      </c>
      <c r="U1319" t="s">
        <v>6270</v>
      </c>
      <c r="V1319" s="1">
        <v>1</v>
      </c>
      <c r="W1319" t="s">
        <v>7</v>
      </c>
      <c r="X1319" t="s">
        <v>3541</v>
      </c>
      <c r="Y1319" s="2" t="s">
        <v>709</v>
      </c>
      <c r="Z1319" s="3">
        <v>2</v>
      </c>
      <c r="AA1319" s="4">
        <v>220</v>
      </c>
      <c r="AB1319" s="4" t="s">
        <v>3541</v>
      </c>
      <c r="AC1319" t="s">
        <v>6335</v>
      </c>
      <c r="AD1319">
        <v>2007</v>
      </c>
      <c r="AE1319">
        <v>8</v>
      </c>
      <c r="AF1319">
        <v>1</v>
      </c>
      <c r="AG1319" t="s">
        <v>11</v>
      </c>
      <c r="AJ1319" t="s">
        <v>5</v>
      </c>
      <c r="AK1319" t="s">
        <v>12</v>
      </c>
      <c r="AL1319">
        <v>244542</v>
      </c>
      <c r="AM1319">
        <v>6643791</v>
      </c>
      <c r="AN1319" s="4">
        <v>245000</v>
      </c>
      <c r="AO1319" s="4">
        <v>6643000</v>
      </c>
      <c r="AP1319">
        <v>5</v>
      </c>
      <c r="AR1319">
        <v>66</v>
      </c>
      <c r="AS1319" t="s">
        <v>13</v>
      </c>
      <c r="AU1319">
        <v>100347</v>
      </c>
      <c r="AX1319">
        <v>1</v>
      </c>
      <c r="AY1319" t="s">
        <v>14</v>
      </c>
      <c r="AZ1319" t="s">
        <v>6344</v>
      </c>
      <c r="BA1319" t="s">
        <v>6345</v>
      </c>
      <c r="BB1319">
        <v>66</v>
      </c>
      <c r="BC1319" t="s">
        <v>17</v>
      </c>
      <c r="BD1319" t="s">
        <v>18</v>
      </c>
      <c r="BF1319" s="5">
        <v>41662</v>
      </c>
      <c r="BG1319" s="6" t="s">
        <v>19</v>
      </c>
      <c r="BI1319">
        <v>4</v>
      </c>
      <c r="BJ1319">
        <v>404669</v>
      </c>
      <c r="BL1319" t="s">
        <v>6346</v>
      </c>
      <c r="BX1319">
        <v>279704</v>
      </c>
    </row>
    <row r="1320" spans="1:76" x14ac:dyDescent="0.25">
      <c r="A1320">
        <v>278286</v>
      </c>
      <c r="C1320">
        <v>1</v>
      </c>
      <c r="F1320" t="s">
        <v>0</v>
      </c>
      <c r="G1320" t="s">
        <v>1</v>
      </c>
      <c r="H1320" t="s">
        <v>6714</v>
      </c>
      <c r="I1320" t="s">
        <v>3</v>
      </c>
      <c r="L1320" t="s">
        <v>4</v>
      </c>
      <c r="M1320">
        <v>100347</v>
      </c>
      <c r="N1320" t="s">
        <v>5</v>
      </c>
      <c r="U1320" t="s">
        <v>6709</v>
      </c>
      <c r="V1320" s="1">
        <v>1</v>
      </c>
      <c r="W1320" t="s">
        <v>7</v>
      </c>
      <c r="X1320" t="s">
        <v>3541</v>
      </c>
      <c r="Y1320" s="2" t="s">
        <v>709</v>
      </c>
      <c r="Z1320" s="3">
        <v>2</v>
      </c>
      <c r="AA1320" s="4">
        <v>220</v>
      </c>
      <c r="AB1320" s="4" t="s">
        <v>3541</v>
      </c>
      <c r="AC1320" t="s">
        <v>6710</v>
      </c>
      <c r="AD1320">
        <v>2007</v>
      </c>
      <c r="AE1320">
        <v>8</v>
      </c>
      <c r="AF1320">
        <v>1</v>
      </c>
      <c r="AG1320" t="s">
        <v>11</v>
      </c>
      <c r="AJ1320" t="s">
        <v>5</v>
      </c>
      <c r="AK1320" t="s">
        <v>12</v>
      </c>
      <c r="AL1320">
        <v>244342</v>
      </c>
      <c r="AM1320">
        <v>6644083</v>
      </c>
      <c r="AN1320" s="4">
        <v>245000</v>
      </c>
      <c r="AO1320" s="4">
        <v>6645000</v>
      </c>
      <c r="AP1320">
        <v>8</v>
      </c>
      <c r="AR1320">
        <v>66</v>
      </c>
      <c r="AS1320" t="s">
        <v>13</v>
      </c>
      <c r="AU1320">
        <v>100347</v>
      </c>
      <c r="AX1320">
        <v>1</v>
      </c>
      <c r="AY1320" t="s">
        <v>14</v>
      </c>
      <c r="AZ1320" t="s">
        <v>6715</v>
      </c>
      <c r="BA1320" t="s">
        <v>6716</v>
      </c>
      <c r="BB1320">
        <v>66</v>
      </c>
      <c r="BC1320" t="s">
        <v>17</v>
      </c>
      <c r="BD1320" t="s">
        <v>18</v>
      </c>
      <c r="BF1320" s="5">
        <v>41662</v>
      </c>
      <c r="BG1320" s="6" t="s">
        <v>19</v>
      </c>
      <c r="BI1320">
        <v>4</v>
      </c>
      <c r="BJ1320">
        <v>404670</v>
      </c>
      <c r="BL1320" t="s">
        <v>6717</v>
      </c>
      <c r="BX1320">
        <v>278286</v>
      </c>
    </row>
    <row r="1321" spans="1:76" x14ac:dyDescent="0.25">
      <c r="A1321">
        <v>277747</v>
      </c>
      <c r="C1321">
        <v>1</v>
      </c>
      <c r="F1321" t="s">
        <v>0</v>
      </c>
      <c r="G1321" t="s">
        <v>1</v>
      </c>
      <c r="H1321" t="s">
        <v>6718</v>
      </c>
      <c r="I1321" t="s">
        <v>3</v>
      </c>
      <c r="L1321" t="s">
        <v>4</v>
      </c>
      <c r="M1321">
        <v>100347</v>
      </c>
      <c r="N1321" t="s">
        <v>5</v>
      </c>
      <c r="U1321" t="s">
        <v>6709</v>
      </c>
      <c r="V1321" s="1">
        <v>1</v>
      </c>
      <c r="W1321" t="s">
        <v>7</v>
      </c>
      <c r="X1321" t="s">
        <v>3541</v>
      </c>
      <c r="Y1321" s="2" t="s">
        <v>709</v>
      </c>
      <c r="Z1321" s="3">
        <v>2</v>
      </c>
      <c r="AA1321" s="4">
        <v>220</v>
      </c>
      <c r="AB1321" s="4" t="s">
        <v>3541</v>
      </c>
      <c r="AC1321" t="s">
        <v>6710</v>
      </c>
      <c r="AD1321">
        <v>2007</v>
      </c>
      <c r="AE1321">
        <v>8</v>
      </c>
      <c r="AF1321">
        <v>1</v>
      </c>
      <c r="AG1321" t="s">
        <v>11</v>
      </c>
      <c r="AJ1321" t="s">
        <v>5</v>
      </c>
      <c r="AK1321" t="s">
        <v>12</v>
      </c>
      <c r="AL1321">
        <v>244238</v>
      </c>
      <c r="AM1321">
        <v>6644102</v>
      </c>
      <c r="AN1321" s="4">
        <v>245000</v>
      </c>
      <c r="AO1321" s="4">
        <v>6645000</v>
      </c>
      <c r="AP1321">
        <v>6</v>
      </c>
      <c r="AR1321">
        <v>66</v>
      </c>
      <c r="AS1321" t="s">
        <v>13</v>
      </c>
      <c r="AU1321">
        <v>100347</v>
      </c>
      <c r="AX1321">
        <v>1</v>
      </c>
      <c r="AY1321" t="s">
        <v>14</v>
      </c>
      <c r="AZ1321" t="s">
        <v>6719</v>
      </c>
      <c r="BA1321" t="s">
        <v>6720</v>
      </c>
      <c r="BB1321">
        <v>66</v>
      </c>
      <c r="BC1321" t="s">
        <v>17</v>
      </c>
      <c r="BD1321" t="s">
        <v>18</v>
      </c>
      <c r="BF1321" s="5">
        <v>41662</v>
      </c>
      <c r="BG1321" s="6" t="s">
        <v>19</v>
      </c>
      <c r="BI1321">
        <v>4</v>
      </c>
      <c r="BJ1321">
        <v>404671</v>
      </c>
      <c r="BL1321" t="s">
        <v>6721</v>
      </c>
      <c r="BX1321">
        <v>277747</v>
      </c>
    </row>
    <row r="1322" spans="1:76" x14ac:dyDescent="0.25">
      <c r="A1322">
        <v>289282</v>
      </c>
      <c r="C1322">
        <v>1</v>
      </c>
      <c r="F1322" t="s">
        <v>0</v>
      </c>
      <c r="G1322" t="s">
        <v>1</v>
      </c>
      <c r="H1322" t="s">
        <v>6732</v>
      </c>
      <c r="I1322" t="s">
        <v>3</v>
      </c>
      <c r="L1322" t="s">
        <v>4</v>
      </c>
      <c r="M1322">
        <v>100347</v>
      </c>
      <c r="N1322" t="s">
        <v>5</v>
      </c>
      <c r="U1322" t="s">
        <v>6727</v>
      </c>
      <c r="V1322" s="1">
        <v>1</v>
      </c>
      <c r="W1322" t="s">
        <v>7</v>
      </c>
      <c r="X1322" t="s">
        <v>3541</v>
      </c>
      <c r="Y1322" s="2" t="s">
        <v>709</v>
      </c>
      <c r="Z1322" s="3">
        <v>2</v>
      </c>
      <c r="AA1322" s="4">
        <v>220</v>
      </c>
      <c r="AB1322" s="4" t="s">
        <v>3541</v>
      </c>
      <c r="AC1322" t="s">
        <v>6733</v>
      </c>
      <c r="AD1322">
        <v>2007</v>
      </c>
      <c r="AE1322">
        <v>7</v>
      </c>
      <c r="AF1322">
        <v>17</v>
      </c>
      <c r="AG1322" t="s">
        <v>11</v>
      </c>
      <c r="AJ1322" t="s">
        <v>5</v>
      </c>
      <c r="AK1322" t="s">
        <v>12</v>
      </c>
      <c r="AL1322">
        <v>246799</v>
      </c>
      <c r="AM1322">
        <v>6639089</v>
      </c>
      <c r="AN1322" s="4">
        <v>247000</v>
      </c>
      <c r="AO1322" s="4">
        <v>6639000</v>
      </c>
      <c r="AP1322">
        <v>5</v>
      </c>
      <c r="AR1322">
        <v>66</v>
      </c>
      <c r="AS1322" t="s">
        <v>13</v>
      </c>
      <c r="AU1322">
        <v>100347</v>
      </c>
      <c r="AX1322">
        <v>1</v>
      </c>
      <c r="AY1322" t="s">
        <v>14</v>
      </c>
      <c r="AZ1322" t="s">
        <v>6734</v>
      </c>
      <c r="BA1322" t="s">
        <v>6735</v>
      </c>
      <c r="BB1322">
        <v>66</v>
      </c>
      <c r="BC1322" t="s">
        <v>17</v>
      </c>
      <c r="BD1322" t="s">
        <v>18</v>
      </c>
      <c r="BF1322" s="5">
        <v>41662</v>
      </c>
      <c r="BG1322" s="6" t="s">
        <v>19</v>
      </c>
      <c r="BI1322">
        <v>4</v>
      </c>
      <c r="BJ1322">
        <v>402573</v>
      </c>
      <c r="BL1322" t="s">
        <v>6736</v>
      </c>
      <c r="BX1322">
        <v>289282</v>
      </c>
    </row>
    <row r="1323" spans="1:76" x14ac:dyDescent="0.25">
      <c r="A1323">
        <v>289355</v>
      </c>
      <c r="C1323">
        <v>1</v>
      </c>
      <c r="F1323" t="s">
        <v>0</v>
      </c>
      <c r="G1323" t="s">
        <v>1</v>
      </c>
      <c r="H1323" t="s">
        <v>6737</v>
      </c>
      <c r="I1323" t="s">
        <v>3</v>
      </c>
      <c r="L1323" t="s">
        <v>4</v>
      </c>
      <c r="M1323">
        <v>100347</v>
      </c>
      <c r="N1323" t="s">
        <v>5</v>
      </c>
      <c r="U1323" t="s">
        <v>6727</v>
      </c>
      <c r="V1323" s="1">
        <v>1</v>
      </c>
      <c r="W1323" t="s">
        <v>7</v>
      </c>
      <c r="X1323" t="s">
        <v>3541</v>
      </c>
      <c r="Y1323" s="2" t="s">
        <v>709</v>
      </c>
      <c r="Z1323" s="3">
        <v>2</v>
      </c>
      <c r="AA1323" s="4">
        <v>220</v>
      </c>
      <c r="AB1323" s="4" t="s">
        <v>3541</v>
      </c>
      <c r="AC1323" t="s">
        <v>6738</v>
      </c>
      <c r="AD1323">
        <v>2007</v>
      </c>
      <c r="AE1323">
        <v>7</v>
      </c>
      <c r="AF1323">
        <v>17</v>
      </c>
      <c r="AG1323" t="s">
        <v>11</v>
      </c>
      <c r="AJ1323" t="s">
        <v>5</v>
      </c>
      <c r="AK1323" t="s">
        <v>12</v>
      </c>
      <c r="AL1323">
        <v>246805</v>
      </c>
      <c r="AM1323">
        <v>6639141</v>
      </c>
      <c r="AN1323" s="4">
        <v>247000</v>
      </c>
      <c r="AO1323" s="4">
        <v>6639000</v>
      </c>
      <c r="AP1323">
        <v>5</v>
      </c>
      <c r="AR1323">
        <v>66</v>
      </c>
      <c r="AS1323" t="s">
        <v>13</v>
      </c>
      <c r="AU1323">
        <v>100347</v>
      </c>
      <c r="AX1323">
        <v>1</v>
      </c>
      <c r="AY1323" t="s">
        <v>14</v>
      </c>
      <c r="AZ1323" t="s">
        <v>6739</v>
      </c>
      <c r="BA1323" t="s">
        <v>6740</v>
      </c>
      <c r="BB1323">
        <v>66</v>
      </c>
      <c r="BC1323" t="s">
        <v>17</v>
      </c>
      <c r="BD1323" t="s">
        <v>18</v>
      </c>
      <c r="BF1323" s="5">
        <v>41662</v>
      </c>
      <c r="BG1323" s="6" t="s">
        <v>19</v>
      </c>
      <c r="BI1323">
        <v>4</v>
      </c>
      <c r="BJ1323">
        <v>402574</v>
      </c>
      <c r="BL1323" t="s">
        <v>6741</v>
      </c>
      <c r="BX1323">
        <v>289355</v>
      </c>
    </row>
    <row r="1324" spans="1:76" x14ac:dyDescent="0.25">
      <c r="A1324">
        <v>288419</v>
      </c>
      <c r="C1324">
        <v>1</v>
      </c>
      <c r="F1324" t="s">
        <v>0</v>
      </c>
      <c r="G1324" t="s">
        <v>1</v>
      </c>
      <c r="H1324" t="s">
        <v>6742</v>
      </c>
      <c r="I1324" t="s">
        <v>3</v>
      </c>
      <c r="L1324" t="s">
        <v>4</v>
      </c>
      <c r="M1324">
        <v>100347</v>
      </c>
      <c r="N1324" t="s">
        <v>5</v>
      </c>
      <c r="U1324" t="s">
        <v>6727</v>
      </c>
      <c r="V1324" s="1">
        <v>1</v>
      </c>
      <c r="W1324" t="s">
        <v>7</v>
      </c>
      <c r="X1324" t="s">
        <v>3541</v>
      </c>
      <c r="Y1324" s="2" t="s">
        <v>709</v>
      </c>
      <c r="Z1324" s="3">
        <v>2</v>
      </c>
      <c r="AA1324" s="4">
        <v>220</v>
      </c>
      <c r="AB1324" s="4" t="s">
        <v>3541</v>
      </c>
      <c r="AC1324" t="s">
        <v>6738</v>
      </c>
      <c r="AD1324">
        <v>2007</v>
      </c>
      <c r="AE1324">
        <v>7</v>
      </c>
      <c r="AF1324">
        <v>17</v>
      </c>
      <c r="AG1324" t="s">
        <v>11</v>
      </c>
      <c r="AJ1324" t="s">
        <v>5</v>
      </c>
      <c r="AK1324" t="s">
        <v>12</v>
      </c>
      <c r="AL1324">
        <v>246614</v>
      </c>
      <c r="AM1324">
        <v>6639298</v>
      </c>
      <c r="AN1324" s="4">
        <v>247000</v>
      </c>
      <c r="AO1324" s="4">
        <v>6639000</v>
      </c>
      <c r="AP1324">
        <v>10</v>
      </c>
      <c r="AR1324">
        <v>66</v>
      </c>
      <c r="AS1324" t="s">
        <v>13</v>
      </c>
      <c r="AU1324">
        <v>100347</v>
      </c>
      <c r="AX1324">
        <v>1</v>
      </c>
      <c r="AY1324" t="s">
        <v>14</v>
      </c>
      <c r="AZ1324" t="s">
        <v>6743</v>
      </c>
      <c r="BA1324" t="s">
        <v>6744</v>
      </c>
      <c r="BB1324">
        <v>66</v>
      </c>
      <c r="BC1324" t="s">
        <v>17</v>
      </c>
      <c r="BD1324" t="s">
        <v>18</v>
      </c>
      <c r="BF1324" s="5">
        <v>41662</v>
      </c>
      <c r="BG1324" s="6" t="s">
        <v>19</v>
      </c>
      <c r="BI1324">
        <v>4</v>
      </c>
      <c r="BJ1324">
        <v>402578</v>
      </c>
      <c r="BL1324" t="s">
        <v>6745</v>
      </c>
      <c r="BX1324">
        <v>288419</v>
      </c>
    </row>
    <row r="1325" spans="1:76" x14ac:dyDescent="0.25">
      <c r="A1325">
        <v>287985</v>
      </c>
      <c r="C1325">
        <v>1</v>
      </c>
      <c r="F1325" t="s">
        <v>0</v>
      </c>
      <c r="G1325" t="s">
        <v>1</v>
      </c>
      <c r="H1325" t="s">
        <v>6746</v>
      </c>
      <c r="I1325" t="s">
        <v>3</v>
      </c>
      <c r="L1325" t="s">
        <v>4</v>
      </c>
      <c r="M1325">
        <v>100347</v>
      </c>
      <c r="N1325" t="s">
        <v>5</v>
      </c>
      <c r="U1325" t="s">
        <v>6727</v>
      </c>
      <c r="V1325" s="1">
        <v>1</v>
      </c>
      <c r="W1325" t="s">
        <v>7</v>
      </c>
      <c r="X1325" t="s">
        <v>3541</v>
      </c>
      <c r="Y1325" s="2" t="s">
        <v>709</v>
      </c>
      <c r="Z1325" s="3">
        <v>2</v>
      </c>
      <c r="AA1325" s="4">
        <v>220</v>
      </c>
      <c r="AB1325" s="4" t="s">
        <v>3541</v>
      </c>
      <c r="AC1325" t="s">
        <v>6738</v>
      </c>
      <c r="AD1325">
        <v>2007</v>
      </c>
      <c r="AE1325">
        <v>7</v>
      </c>
      <c r="AF1325">
        <v>17</v>
      </c>
      <c r="AG1325" t="s">
        <v>11</v>
      </c>
      <c r="AJ1325" t="s">
        <v>5</v>
      </c>
      <c r="AK1325" t="s">
        <v>12</v>
      </c>
      <c r="AL1325">
        <v>246507</v>
      </c>
      <c r="AM1325">
        <v>6639389</v>
      </c>
      <c r="AN1325" s="4">
        <v>247000</v>
      </c>
      <c r="AO1325" s="4">
        <v>6639000</v>
      </c>
      <c r="AP1325">
        <v>5</v>
      </c>
      <c r="AR1325">
        <v>66</v>
      </c>
      <c r="AS1325" t="s">
        <v>13</v>
      </c>
      <c r="AU1325">
        <v>100347</v>
      </c>
      <c r="AX1325">
        <v>1</v>
      </c>
      <c r="AY1325" t="s">
        <v>14</v>
      </c>
      <c r="AZ1325" t="s">
        <v>6747</v>
      </c>
      <c r="BA1325" t="s">
        <v>6748</v>
      </c>
      <c r="BB1325">
        <v>66</v>
      </c>
      <c r="BC1325" t="s">
        <v>17</v>
      </c>
      <c r="BD1325" t="s">
        <v>18</v>
      </c>
      <c r="BF1325" s="5">
        <v>41662</v>
      </c>
      <c r="BG1325" s="6" t="s">
        <v>19</v>
      </c>
      <c r="BI1325">
        <v>4</v>
      </c>
      <c r="BJ1325">
        <v>402580</v>
      </c>
      <c r="BL1325" t="s">
        <v>6749</v>
      </c>
      <c r="BX1325">
        <v>287985</v>
      </c>
    </row>
    <row r="1326" spans="1:76" x14ac:dyDescent="0.25">
      <c r="A1326">
        <v>287768</v>
      </c>
      <c r="C1326">
        <v>1</v>
      </c>
      <c r="F1326" t="s">
        <v>0</v>
      </c>
      <c r="G1326" t="s">
        <v>1</v>
      </c>
      <c r="H1326" t="s">
        <v>6750</v>
      </c>
      <c r="I1326" t="s">
        <v>3</v>
      </c>
      <c r="L1326" t="s">
        <v>4</v>
      </c>
      <c r="M1326">
        <v>100347</v>
      </c>
      <c r="N1326" t="s">
        <v>5</v>
      </c>
      <c r="U1326" t="s">
        <v>6727</v>
      </c>
      <c r="V1326" s="1">
        <v>1</v>
      </c>
      <c r="W1326" t="s">
        <v>7</v>
      </c>
      <c r="X1326" t="s">
        <v>3541</v>
      </c>
      <c r="Y1326" s="2" t="s">
        <v>709</v>
      </c>
      <c r="Z1326" s="3">
        <v>2</v>
      </c>
      <c r="AA1326" s="4">
        <v>220</v>
      </c>
      <c r="AB1326" s="4" t="s">
        <v>3541</v>
      </c>
      <c r="AC1326" t="s">
        <v>6751</v>
      </c>
      <c r="AD1326">
        <v>2007</v>
      </c>
      <c r="AE1326">
        <v>7</v>
      </c>
      <c r="AF1326">
        <v>17</v>
      </c>
      <c r="AG1326" t="s">
        <v>11</v>
      </c>
      <c r="AJ1326" t="s">
        <v>5</v>
      </c>
      <c r="AK1326" t="s">
        <v>12</v>
      </c>
      <c r="AL1326">
        <v>246452</v>
      </c>
      <c r="AM1326">
        <v>6639604</v>
      </c>
      <c r="AN1326" s="4">
        <v>247000</v>
      </c>
      <c r="AO1326" s="4">
        <v>6639000</v>
      </c>
      <c r="AP1326">
        <v>9</v>
      </c>
      <c r="AR1326">
        <v>66</v>
      </c>
      <c r="AS1326" t="s">
        <v>13</v>
      </c>
      <c r="AU1326">
        <v>100347</v>
      </c>
      <c r="AX1326">
        <v>1</v>
      </c>
      <c r="AY1326" t="s">
        <v>14</v>
      </c>
      <c r="AZ1326" t="s">
        <v>6752</v>
      </c>
      <c r="BA1326" t="s">
        <v>6753</v>
      </c>
      <c r="BB1326">
        <v>66</v>
      </c>
      <c r="BC1326" t="s">
        <v>17</v>
      </c>
      <c r="BD1326" t="s">
        <v>18</v>
      </c>
      <c r="BF1326" s="5">
        <v>41662</v>
      </c>
      <c r="BG1326" s="6" t="s">
        <v>19</v>
      </c>
      <c r="BI1326">
        <v>4</v>
      </c>
      <c r="BJ1326">
        <v>402583</v>
      </c>
      <c r="BL1326" t="s">
        <v>6754</v>
      </c>
      <c r="BX1326">
        <v>287768</v>
      </c>
    </row>
    <row r="1327" spans="1:76" x14ac:dyDescent="0.25">
      <c r="A1327">
        <v>287570</v>
      </c>
      <c r="C1327">
        <v>1</v>
      </c>
      <c r="F1327" t="s">
        <v>0</v>
      </c>
      <c r="G1327" t="s">
        <v>1</v>
      </c>
      <c r="H1327" t="s">
        <v>6755</v>
      </c>
      <c r="I1327" t="s">
        <v>3</v>
      </c>
      <c r="L1327" t="s">
        <v>4</v>
      </c>
      <c r="M1327">
        <v>100347</v>
      </c>
      <c r="N1327" t="s">
        <v>5</v>
      </c>
      <c r="U1327" t="s">
        <v>6727</v>
      </c>
      <c r="V1327" s="1">
        <v>1</v>
      </c>
      <c r="W1327" t="s">
        <v>7</v>
      </c>
      <c r="X1327" t="s">
        <v>3541</v>
      </c>
      <c r="Y1327" s="2" t="s">
        <v>709</v>
      </c>
      <c r="Z1327" s="3">
        <v>2</v>
      </c>
      <c r="AA1327" s="4">
        <v>220</v>
      </c>
      <c r="AB1327" s="4" t="s">
        <v>3541</v>
      </c>
      <c r="AC1327" t="s">
        <v>5805</v>
      </c>
      <c r="AD1327">
        <v>2007</v>
      </c>
      <c r="AE1327">
        <v>7</v>
      </c>
      <c r="AF1327">
        <v>17</v>
      </c>
      <c r="AG1327" t="s">
        <v>11</v>
      </c>
      <c r="AJ1327" t="s">
        <v>5</v>
      </c>
      <c r="AK1327" t="s">
        <v>12</v>
      </c>
      <c r="AL1327">
        <v>246389</v>
      </c>
      <c r="AM1327">
        <v>6639631</v>
      </c>
      <c r="AN1327" s="4">
        <v>247000</v>
      </c>
      <c r="AO1327" s="4">
        <v>6639000</v>
      </c>
      <c r="AP1327">
        <v>5</v>
      </c>
      <c r="AR1327">
        <v>66</v>
      </c>
      <c r="AS1327" t="s">
        <v>13</v>
      </c>
      <c r="AU1327">
        <v>100347</v>
      </c>
      <c r="AX1327">
        <v>1</v>
      </c>
      <c r="AY1327" t="s">
        <v>14</v>
      </c>
      <c r="AZ1327" t="s">
        <v>6756</v>
      </c>
      <c r="BA1327" t="s">
        <v>6757</v>
      </c>
      <c r="BB1327">
        <v>66</v>
      </c>
      <c r="BC1327" t="s">
        <v>17</v>
      </c>
      <c r="BD1327" t="s">
        <v>18</v>
      </c>
      <c r="BF1327" s="5">
        <v>41662</v>
      </c>
      <c r="BG1327" s="6" t="s">
        <v>19</v>
      </c>
      <c r="BI1327">
        <v>4</v>
      </c>
      <c r="BJ1327">
        <v>402585</v>
      </c>
      <c r="BL1327" t="s">
        <v>6758</v>
      </c>
      <c r="BX1327">
        <v>287570</v>
      </c>
    </row>
    <row r="1328" spans="1:76" x14ac:dyDescent="0.25">
      <c r="A1328">
        <v>287396</v>
      </c>
      <c r="C1328">
        <v>1</v>
      </c>
      <c r="F1328" t="s">
        <v>0</v>
      </c>
      <c r="G1328" t="s">
        <v>1</v>
      </c>
      <c r="H1328" t="s">
        <v>6759</v>
      </c>
      <c r="I1328" t="s">
        <v>3</v>
      </c>
      <c r="L1328" t="s">
        <v>4</v>
      </c>
      <c r="M1328">
        <v>100347</v>
      </c>
      <c r="N1328" t="s">
        <v>5</v>
      </c>
      <c r="U1328" t="s">
        <v>6727</v>
      </c>
      <c r="V1328" s="1">
        <v>1</v>
      </c>
      <c r="W1328" t="s">
        <v>7</v>
      </c>
      <c r="X1328" t="s">
        <v>3541</v>
      </c>
      <c r="Y1328" s="2" t="s">
        <v>709</v>
      </c>
      <c r="Z1328" s="3">
        <v>2</v>
      </c>
      <c r="AA1328" s="4">
        <v>220</v>
      </c>
      <c r="AB1328" s="4" t="s">
        <v>3541</v>
      </c>
      <c r="AC1328" t="s">
        <v>5805</v>
      </c>
      <c r="AD1328">
        <v>2007</v>
      </c>
      <c r="AE1328">
        <v>7</v>
      </c>
      <c r="AF1328">
        <v>25</v>
      </c>
      <c r="AG1328" t="s">
        <v>11</v>
      </c>
      <c r="AJ1328" t="s">
        <v>5</v>
      </c>
      <c r="AK1328" t="s">
        <v>12</v>
      </c>
      <c r="AL1328">
        <v>246338</v>
      </c>
      <c r="AM1328">
        <v>6639604</v>
      </c>
      <c r="AN1328" s="4">
        <v>247000</v>
      </c>
      <c r="AO1328" s="4">
        <v>6639000</v>
      </c>
      <c r="AP1328">
        <v>7</v>
      </c>
      <c r="AR1328">
        <v>66</v>
      </c>
      <c r="AS1328" t="s">
        <v>13</v>
      </c>
      <c r="AU1328">
        <v>100347</v>
      </c>
      <c r="AX1328">
        <v>1</v>
      </c>
      <c r="AY1328" t="s">
        <v>14</v>
      </c>
      <c r="AZ1328" t="s">
        <v>6760</v>
      </c>
      <c r="BA1328" t="s">
        <v>6761</v>
      </c>
      <c r="BB1328">
        <v>66</v>
      </c>
      <c r="BC1328" t="s">
        <v>17</v>
      </c>
      <c r="BD1328" t="s">
        <v>18</v>
      </c>
      <c r="BF1328" s="5">
        <v>41662</v>
      </c>
      <c r="BG1328" s="6" t="s">
        <v>19</v>
      </c>
      <c r="BI1328">
        <v>4</v>
      </c>
      <c r="BJ1328">
        <v>403087</v>
      </c>
      <c r="BL1328" t="s">
        <v>6762</v>
      </c>
      <c r="BX1328">
        <v>287396</v>
      </c>
    </row>
    <row r="1329" spans="1:76" x14ac:dyDescent="0.25">
      <c r="A1329">
        <v>287737</v>
      </c>
      <c r="C1329">
        <v>1</v>
      </c>
      <c r="F1329" t="s">
        <v>0</v>
      </c>
      <c r="G1329" t="s">
        <v>1</v>
      </c>
      <c r="H1329" t="s">
        <v>6763</v>
      </c>
      <c r="I1329" t="s">
        <v>3</v>
      </c>
      <c r="L1329" t="s">
        <v>4</v>
      </c>
      <c r="M1329">
        <v>100347</v>
      </c>
      <c r="N1329" t="s">
        <v>5</v>
      </c>
      <c r="U1329" t="s">
        <v>6727</v>
      </c>
      <c r="V1329" s="1">
        <v>1</v>
      </c>
      <c r="W1329" t="s">
        <v>7</v>
      </c>
      <c r="X1329" t="s">
        <v>3541</v>
      </c>
      <c r="Y1329" s="2" t="s">
        <v>709</v>
      </c>
      <c r="Z1329" s="3">
        <v>2</v>
      </c>
      <c r="AA1329" s="4">
        <v>220</v>
      </c>
      <c r="AB1329" s="4" t="s">
        <v>3541</v>
      </c>
      <c r="AC1329" t="s">
        <v>5823</v>
      </c>
      <c r="AD1329">
        <v>2007</v>
      </c>
      <c r="AE1329">
        <v>7</v>
      </c>
      <c r="AF1329">
        <v>25</v>
      </c>
      <c r="AG1329" t="s">
        <v>11</v>
      </c>
      <c r="AJ1329" t="s">
        <v>5</v>
      </c>
      <c r="AK1329" t="s">
        <v>12</v>
      </c>
      <c r="AL1329">
        <v>246442</v>
      </c>
      <c r="AM1329">
        <v>6639603</v>
      </c>
      <c r="AN1329" s="4">
        <v>247000</v>
      </c>
      <c r="AO1329" s="4">
        <v>6639000</v>
      </c>
      <c r="AP1329">
        <v>5</v>
      </c>
      <c r="AR1329">
        <v>66</v>
      </c>
      <c r="AS1329" t="s">
        <v>13</v>
      </c>
      <c r="AU1329">
        <v>100347</v>
      </c>
      <c r="AX1329">
        <v>1</v>
      </c>
      <c r="AY1329" t="s">
        <v>14</v>
      </c>
      <c r="AZ1329" t="s">
        <v>6764</v>
      </c>
      <c r="BA1329" t="s">
        <v>6765</v>
      </c>
      <c r="BB1329">
        <v>66</v>
      </c>
      <c r="BC1329" t="s">
        <v>17</v>
      </c>
      <c r="BD1329" t="s">
        <v>18</v>
      </c>
      <c r="BF1329" s="5">
        <v>41662</v>
      </c>
      <c r="BG1329" s="6" t="s">
        <v>19</v>
      </c>
      <c r="BI1329">
        <v>4</v>
      </c>
      <c r="BJ1329">
        <v>403088</v>
      </c>
      <c r="BL1329" t="s">
        <v>6766</v>
      </c>
      <c r="BX1329">
        <v>287737</v>
      </c>
    </row>
    <row r="1330" spans="1:76" x14ac:dyDescent="0.25">
      <c r="A1330">
        <v>288227</v>
      </c>
      <c r="C1330">
        <v>1</v>
      </c>
      <c r="F1330" t="s">
        <v>0</v>
      </c>
      <c r="G1330" t="s">
        <v>1</v>
      </c>
      <c r="H1330" t="s">
        <v>6767</v>
      </c>
      <c r="I1330" t="s">
        <v>3</v>
      </c>
      <c r="L1330" t="s">
        <v>4</v>
      </c>
      <c r="M1330">
        <v>100347</v>
      </c>
      <c r="N1330" t="s">
        <v>5</v>
      </c>
      <c r="U1330" t="s">
        <v>6727</v>
      </c>
      <c r="V1330" s="1">
        <v>1</v>
      </c>
      <c r="W1330" t="s">
        <v>7</v>
      </c>
      <c r="X1330" t="s">
        <v>3541</v>
      </c>
      <c r="Y1330" s="2" t="s">
        <v>709</v>
      </c>
      <c r="Z1330" s="3">
        <v>2</v>
      </c>
      <c r="AA1330" s="4">
        <v>220</v>
      </c>
      <c r="AB1330" s="4" t="s">
        <v>3541</v>
      </c>
      <c r="AC1330" t="s">
        <v>6738</v>
      </c>
      <c r="AD1330">
        <v>2007</v>
      </c>
      <c r="AE1330">
        <v>7</v>
      </c>
      <c r="AF1330">
        <v>25</v>
      </c>
      <c r="AG1330" t="s">
        <v>11</v>
      </c>
      <c r="AJ1330" t="s">
        <v>5</v>
      </c>
      <c r="AK1330" t="s">
        <v>12</v>
      </c>
      <c r="AL1330">
        <v>246568</v>
      </c>
      <c r="AM1330">
        <v>6639313</v>
      </c>
      <c r="AN1330" s="4">
        <v>247000</v>
      </c>
      <c r="AO1330" s="4">
        <v>6639000</v>
      </c>
      <c r="AP1330">
        <v>5</v>
      </c>
      <c r="AR1330">
        <v>66</v>
      </c>
      <c r="AS1330" t="s">
        <v>13</v>
      </c>
      <c r="AU1330">
        <v>100347</v>
      </c>
      <c r="AX1330">
        <v>1</v>
      </c>
      <c r="AY1330" t="s">
        <v>14</v>
      </c>
      <c r="AZ1330" t="s">
        <v>6768</v>
      </c>
      <c r="BA1330" t="s">
        <v>6769</v>
      </c>
      <c r="BB1330">
        <v>66</v>
      </c>
      <c r="BC1330" t="s">
        <v>17</v>
      </c>
      <c r="BD1330" t="s">
        <v>18</v>
      </c>
      <c r="BF1330" s="5">
        <v>41662</v>
      </c>
      <c r="BG1330" s="6" t="s">
        <v>19</v>
      </c>
      <c r="BI1330">
        <v>4</v>
      </c>
      <c r="BJ1330">
        <v>403089</v>
      </c>
      <c r="BL1330" t="s">
        <v>6770</v>
      </c>
      <c r="BX1330">
        <v>288227</v>
      </c>
    </row>
    <row r="1331" spans="1:76" x14ac:dyDescent="0.25">
      <c r="A1331">
        <v>288694</v>
      </c>
      <c r="C1331">
        <v>1</v>
      </c>
      <c r="F1331" t="s">
        <v>0</v>
      </c>
      <c r="G1331" t="s">
        <v>1</v>
      </c>
      <c r="H1331" t="s">
        <v>6771</v>
      </c>
      <c r="I1331" t="s">
        <v>3</v>
      </c>
      <c r="L1331" t="s">
        <v>4</v>
      </c>
      <c r="M1331">
        <v>100347</v>
      </c>
      <c r="N1331" t="s">
        <v>5</v>
      </c>
      <c r="U1331" t="s">
        <v>6727</v>
      </c>
      <c r="V1331" s="1">
        <v>1</v>
      </c>
      <c r="W1331" t="s">
        <v>7</v>
      </c>
      <c r="X1331" t="s">
        <v>3541</v>
      </c>
      <c r="Y1331" s="2" t="s">
        <v>709</v>
      </c>
      <c r="Z1331" s="3">
        <v>2</v>
      </c>
      <c r="AA1331" s="4">
        <v>220</v>
      </c>
      <c r="AB1331" s="4" t="s">
        <v>3541</v>
      </c>
      <c r="AC1331" t="s">
        <v>6738</v>
      </c>
      <c r="AD1331">
        <v>2007</v>
      </c>
      <c r="AE1331">
        <v>7</v>
      </c>
      <c r="AF1331">
        <v>25</v>
      </c>
      <c r="AG1331" t="s">
        <v>11</v>
      </c>
      <c r="AJ1331" t="s">
        <v>5</v>
      </c>
      <c r="AK1331" t="s">
        <v>12</v>
      </c>
      <c r="AL1331">
        <v>246682</v>
      </c>
      <c r="AM1331">
        <v>6639271</v>
      </c>
      <c r="AN1331" s="4">
        <v>247000</v>
      </c>
      <c r="AO1331" s="4">
        <v>6639000</v>
      </c>
      <c r="AP1331">
        <v>8</v>
      </c>
      <c r="AR1331">
        <v>66</v>
      </c>
      <c r="AS1331" t="s">
        <v>13</v>
      </c>
      <c r="AU1331">
        <v>100347</v>
      </c>
      <c r="AX1331">
        <v>1</v>
      </c>
      <c r="AY1331" t="s">
        <v>14</v>
      </c>
      <c r="AZ1331" t="s">
        <v>6772</v>
      </c>
      <c r="BA1331" t="s">
        <v>6773</v>
      </c>
      <c r="BB1331">
        <v>66</v>
      </c>
      <c r="BC1331" t="s">
        <v>17</v>
      </c>
      <c r="BD1331" t="s">
        <v>18</v>
      </c>
      <c r="BF1331" s="5">
        <v>41662</v>
      </c>
      <c r="BG1331" s="6" t="s">
        <v>19</v>
      </c>
      <c r="BI1331">
        <v>4</v>
      </c>
      <c r="BJ1331">
        <v>403090</v>
      </c>
      <c r="BL1331" t="s">
        <v>6774</v>
      </c>
      <c r="BX1331">
        <v>288694</v>
      </c>
    </row>
    <row r="1332" spans="1:76" x14ac:dyDescent="0.25">
      <c r="A1332">
        <v>289493</v>
      </c>
      <c r="C1332">
        <v>1</v>
      </c>
      <c r="F1332" t="s">
        <v>0</v>
      </c>
      <c r="G1332" t="s">
        <v>1</v>
      </c>
      <c r="H1332" t="s">
        <v>6775</v>
      </c>
      <c r="I1332" t="s">
        <v>3</v>
      </c>
      <c r="L1332" t="s">
        <v>4</v>
      </c>
      <c r="M1332">
        <v>100347</v>
      </c>
      <c r="N1332" t="s">
        <v>5</v>
      </c>
      <c r="U1332" t="s">
        <v>6727</v>
      </c>
      <c r="V1332" s="1">
        <v>1</v>
      </c>
      <c r="W1332" t="s">
        <v>7</v>
      </c>
      <c r="X1332" t="s">
        <v>3541</v>
      </c>
      <c r="Y1332" s="2" t="s">
        <v>709</v>
      </c>
      <c r="Z1332" s="3">
        <v>2</v>
      </c>
      <c r="AA1332" s="4">
        <v>220</v>
      </c>
      <c r="AB1332" s="4" t="s">
        <v>3541</v>
      </c>
      <c r="AC1332" t="s">
        <v>6738</v>
      </c>
      <c r="AD1332">
        <v>2007</v>
      </c>
      <c r="AE1332">
        <v>7</v>
      </c>
      <c r="AF1332">
        <v>25</v>
      </c>
      <c r="AG1332" t="s">
        <v>11</v>
      </c>
      <c r="AJ1332" t="s">
        <v>5</v>
      </c>
      <c r="AK1332" t="s">
        <v>12</v>
      </c>
      <c r="AL1332">
        <v>246813</v>
      </c>
      <c r="AM1332">
        <v>6639234</v>
      </c>
      <c r="AN1332" s="4">
        <v>247000</v>
      </c>
      <c r="AO1332" s="4">
        <v>6639000</v>
      </c>
      <c r="AP1332">
        <v>5</v>
      </c>
      <c r="AR1332">
        <v>66</v>
      </c>
      <c r="AS1332" t="s">
        <v>13</v>
      </c>
      <c r="AU1332">
        <v>100347</v>
      </c>
      <c r="AX1332">
        <v>1</v>
      </c>
      <c r="AY1332" t="s">
        <v>14</v>
      </c>
      <c r="AZ1332" t="s">
        <v>6776</v>
      </c>
      <c r="BA1332" t="s">
        <v>6777</v>
      </c>
      <c r="BB1332">
        <v>66</v>
      </c>
      <c r="BC1332" t="s">
        <v>17</v>
      </c>
      <c r="BD1332" t="s">
        <v>18</v>
      </c>
      <c r="BF1332" s="5">
        <v>41662</v>
      </c>
      <c r="BG1332" s="6" t="s">
        <v>19</v>
      </c>
      <c r="BI1332">
        <v>4</v>
      </c>
      <c r="BJ1332">
        <v>403091</v>
      </c>
      <c r="BL1332" t="s">
        <v>6778</v>
      </c>
      <c r="BX1332">
        <v>289493</v>
      </c>
    </row>
    <row r="1333" spans="1:76" x14ac:dyDescent="0.25">
      <c r="A1333">
        <v>289328</v>
      </c>
      <c r="C1333">
        <v>1</v>
      </c>
      <c r="F1333" t="s">
        <v>0</v>
      </c>
      <c r="G1333" t="s">
        <v>1</v>
      </c>
      <c r="H1333" t="s">
        <v>6779</v>
      </c>
      <c r="I1333" t="s">
        <v>3</v>
      </c>
      <c r="L1333" t="s">
        <v>4</v>
      </c>
      <c r="M1333">
        <v>100347</v>
      </c>
      <c r="N1333" t="s">
        <v>5</v>
      </c>
      <c r="U1333" t="s">
        <v>6727</v>
      </c>
      <c r="V1333" s="1">
        <v>1</v>
      </c>
      <c r="W1333" t="s">
        <v>7</v>
      </c>
      <c r="X1333" t="s">
        <v>3541</v>
      </c>
      <c r="Y1333" s="2" t="s">
        <v>709</v>
      </c>
      <c r="Z1333" s="3">
        <v>2</v>
      </c>
      <c r="AA1333" s="4">
        <v>220</v>
      </c>
      <c r="AB1333" s="4" t="s">
        <v>3541</v>
      </c>
      <c r="AC1333" t="s">
        <v>6733</v>
      </c>
      <c r="AD1333">
        <v>2007</v>
      </c>
      <c r="AE1333">
        <v>7</v>
      </c>
      <c r="AF1333">
        <v>25</v>
      </c>
      <c r="AG1333" t="s">
        <v>11</v>
      </c>
      <c r="AJ1333" t="s">
        <v>5</v>
      </c>
      <c r="AK1333" t="s">
        <v>12</v>
      </c>
      <c r="AL1333">
        <v>246802</v>
      </c>
      <c r="AM1333">
        <v>6639104</v>
      </c>
      <c r="AN1333" s="4">
        <v>247000</v>
      </c>
      <c r="AO1333" s="4">
        <v>6639000</v>
      </c>
      <c r="AP1333">
        <v>5</v>
      </c>
      <c r="AR1333">
        <v>66</v>
      </c>
      <c r="AS1333" t="s">
        <v>13</v>
      </c>
      <c r="AU1333">
        <v>100347</v>
      </c>
      <c r="AX1333">
        <v>1</v>
      </c>
      <c r="AY1333" t="s">
        <v>14</v>
      </c>
      <c r="AZ1333" t="s">
        <v>6780</v>
      </c>
      <c r="BA1333" t="s">
        <v>6781</v>
      </c>
      <c r="BB1333">
        <v>66</v>
      </c>
      <c r="BC1333" t="s">
        <v>17</v>
      </c>
      <c r="BD1333" t="s">
        <v>18</v>
      </c>
      <c r="BF1333" s="5">
        <v>41662</v>
      </c>
      <c r="BG1333" s="6" t="s">
        <v>19</v>
      </c>
      <c r="BI1333">
        <v>4</v>
      </c>
      <c r="BJ1333">
        <v>403092</v>
      </c>
      <c r="BL1333" t="s">
        <v>6782</v>
      </c>
      <c r="BX1333">
        <v>289328</v>
      </c>
    </row>
    <row r="1334" spans="1:76" x14ac:dyDescent="0.25">
      <c r="A1334">
        <v>287070</v>
      </c>
      <c r="C1334">
        <v>1</v>
      </c>
      <c r="F1334" t="s">
        <v>0</v>
      </c>
      <c r="G1334" t="s">
        <v>1</v>
      </c>
      <c r="H1334" t="s">
        <v>6801</v>
      </c>
      <c r="I1334" t="s">
        <v>3</v>
      </c>
      <c r="L1334" t="s">
        <v>4</v>
      </c>
      <c r="M1334">
        <v>100347</v>
      </c>
      <c r="N1334" t="s">
        <v>5</v>
      </c>
      <c r="U1334" t="s">
        <v>6796</v>
      </c>
      <c r="V1334" s="1">
        <v>1</v>
      </c>
      <c r="W1334" t="s">
        <v>7</v>
      </c>
      <c r="X1334" t="s">
        <v>3541</v>
      </c>
      <c r="Y1334" s="2" t="s">
        <v>709</v>
      </c>
      <c r="Z1334" s="3">
        <v>2</v>
      </c>
      <c r="AA1334" s="4">
        <v>220</v>
      </c>
      <c r="AB1334" s="4" t="s">
        <v>3541</v>
      </c>
      <c r="AC1334" t="s">
        <v>6797</v>
      </c>
      <c r="AD1334">
        <v>2007</v>
      </c>
      <c r="AE1334">
        <v>7</v>
      </c>
      <c r="AF1334">
        <v>25</v>
      </c>
      <c r="AG1334" t="s">
        <v>11</v>
      </c>
      <c r="AJ1334" t="s">
        <v>5</v>
      </c>
      <c r="AK1334" t="s">
        <v>12</v>
      </c>
      <c r="AL1334">
        <v>246266</v>
      </c>
      <c r="AM1334">
        <v>6641657</v>
      </c>
      <c r="AN1334" s="4">
        <v>247000</v>
      </c>
      <c r="AO1334" s="4">
        <v>6641000</v>
      </c>
      <c r="AP1334">
        <v>5</v>
      </c>
      <c r="AR1334">
        <v>66</v>
      </c>
      <c r="AS1334" t="s">
        <v>13</v>
      </c>
      <c r="AU1334">
        <v>100347</v>
      </c>
      <c r="AX1334">
        <v>1</v>
      </c>
      <c r="AY1334" t="s">
        <v>14</v>
      </c>
      <c r="AZ1334" t="s">
        <v>6802</v>
      </c>
      <c r="BA1334" t="s">
        <v>6803</v>
      </c>
      <c r="BB1334">
        <v>66</v>
      </c>
      <c r="BC1334" t="s">
        <v>17</v>
      </c>
      <c r="BD1334" t="s">
        <v>18</v>
      </c>
      <c r="BF1334" s="5">
        <v>41662</v>
      </c>
      <c r="BG1334" s="6" t="s">
        <v>19</v>
      </c>
      <c r="BI1334">
        <v>4</v>
      </c>
      <c r="BJ1334">
        <v>403080</v>
      </c>
      <c r="BL1334" t="s">
        <v>6804</v>
      </c>
      <c r="BX1334">
        <v>287070</v>
      </c>
    </row>
    <row r="1335" spans="1:76" x14ac:dyDescent="0.25">
      <c r="A1335">
        <v>287101</v>
      </c>
      <c r="C1335">
        <v>1</v>
      </c>
      <c r="F1335" t="s">
        <v>0</v>
      </c>
      <c r="G1335" t="s">
        <v>1</v>
      </c>
      <c r="H1335" t="s">
        <v>6805</v>
      </c>
      <c r="I1335" t="s">
        <v>3</v>
      </c>
      <c r="L1335" t="s">
        <v>4</v>
      </c>
      <c r="M1335">
        <v>100347</v>
      </c>
      <c r="N1335" t="s">
        <v>5</v>
      </c>
      <c r="U1335" t="s">
        <v>6796</v>
      </c>
      <c r="V1335" s="1">
        <v>1</v>
      </c>
      <c r="W1335" t="s">
        <v>7</v>
      </c>
      <c r="X1335" t="s">
        <v>3541</v>
      </c>
      <c r="Y1335" s="2" t="s">
        <v>709</v>
      </c>
      <c r="Z1335" s="3">
        <v>2</v>
      </c>
      <c r="AA1335" s="4">
        <v>220</v>
      </c>
      <c r="AB1335" s="4" t="s">
        <v>3541</v>
      </c>
      <c r="AC1335" t="s">
        <v>6806</v>
      </c>
      <c r="AD1335">
        <v>2007</v>
      </c>
      <c r="AE1335">
        <v>7</v>
      </c>
      <c r="AF1335">
        <v>25</v>
      </c>
      <c r="AG1335" t="s">
        <v>11</v>
      </c>
      <c r="AJ1335" t="s">
        <v>5</v>
      </c>
      <c r="AK1335" t="s">
        <v>12</v>
      </c>
      <c r="AL1335">
        <v>246272</v>
      </c>
      <c r="AM1335">
        <v>6641537</v>
      </c>
      <c r="AN1335" s="4">
        <v>247000</v>
      </c>
      <c r="AO1335" s="4">
        <v>6641000</v>
      </c>
      <c r="AP1335">
        <v>7</v>
      </c>
      <c r="AR1335">
        <v>66</v>
      </c>
      <c r="AS1335" t="s">
        <v>13</v>
      </c>
      <c r="AU1335">
        <v>100347</v>
      </c>
      <c r="AX1335">
        <v>1</v>
      </c>
      <c r="AY1335" t="s">
        <v>14</v>
      </c>
      <c r="AZ1335" t="s">
        <v>6807</v>
      </c>
      <c r="BA1335" t="s">
        <v>6808</v>
      </c>
      <c r="BB1335">
        <v>66</v>
      </c>
      <c r="BC1335" t="s">
        <v>17</v>
      </c>
      <c r="BD1335" t="s">
        <v>18</v>
      </c>
      <c r="BF1335" s="5">
        <v>41662</v>
      </c>
      <c r="BG1335" s="6" t="s">
        <v>19</v>
      </c>
      <c r="BI1335">
        <v>4</v>
      </c>
      <c r="BJ1335">
        <v>403081</v>
      </c>
      <c r="BL1335" t="s">
        <v>6809</v>
      </c>
      <c r="BX1335">
        <v>287101</v>
      </c>
    </row>
    <row r="1336" spans="1:76" x14ac:dyDescent="0.25">
      <c r="A1336">
        <v>286775</v>
      </c>
      <c r="C1336">
        <v>1</v>
      </c>
      <c r="F1336" t="s">
        <v>0</v>
      </c>
      <c r="G1336" t="s">
        <v>1</v>
      </c>
      <c r="H1336" t="s">
        <v>6810</v>
      </c>
      <c r="I1336" t="s">
        <v>3</v>
      </c>
      <c r="L1336" t="s">
        <v>4</v>
      </c>
      <c r="M1336">
        <v>100347</v>
      </c>
      <c r="N1336" t="s">
        <v>5</v>
      </c>
      <c r="U1336" t="s">
        <v>6796</v>
      </c>
      <c r="V1336" s="1">
        <v>1</v>
      </c>
      <c r="W1336" t="s">
        <v>7</v>
      </c>
      <c r="X1336" t="s">
        <v>3541</v>
      </c>
      <c r="Y1336" s="2" t="s">
        <v>709</v>
      </c>
      <c r="Z1336" s="3">
        <v>2</v>
      </c>
      <c r="AA1336" s="4">
        <v>220</v>
      </c>
      <c r="AB1336" s="4" t="s">
        <v>3541</v>
      </c>
      <c r="AC1336" t="s">
        <v>6806</v>
      </c>
      <c r="AD1336">
        <v>2007</v>
      </c>
      <c r="AE1336">
        <v>7</v>
      </c>
      <c r="AF1336">
        <v>25</v>
      </c>
      <c r="AG1336" t="s">
        <v>11</v>
      </c>
      <c r="AJ1336" t="s">
        <v>5</v>
      </c>
      <c r="AK1336" t="s">
        <v>12</v>
      </c>
      <c r="AL1336">
        <v>246191</v>
      </c>
      <c r="AM1336">
        <v>6641453</v>
      </c>
      <c r="AN1336" s="4">
        <v>247000</v>
      </c>
      <c r="AO1336" s="4">
        <v>6641000</v>
      </c>
      <c r="AP1336">
        <v>5</v>
      </c>
      <c r="AR1336">
        <v>66</v>
      </c>
      <c r="AS1336" t="s">
        <v>13</v>
      </c>
      <c r="AU1336">
        <v>100347</v>
      </c>
      <c r="AX1336">
        <v>1</v>
      </c>
      <c r="AY1336" t="s">
        <v>14</v>
      </c>
      <c r="AZ1336" t="s">
        <v>6811</v>
      </c>
      <c r="BA1336" t="s">
        <v>6812</v>
      </c>
      <c r="BB1336">
        <v>66</v>
      </c>
      <c r="BC1336" t="s">
        <v>17</v>
      </c>
      <c r="BD1336" t="s">
        <v>18</v>
      </c>
      <c r="BF1336" s="5">
        <v>41662</v>
      </c>
      <c r="BG1336" s="6" t="s">
        <v>19</v>
      </c>
      <c r="BI1336">
        <v>4</v>
      </c>
      <c r="BJ1336">
        <v>403082</v>
      </c>
      <c r="BL1336" t="s">
        <v>6813</v>
      </c>
      <c r="BX1336">
        <v>286775</v>
      </c>
    </row>
    <row r="1337" spans="1:76" x14ac:dyDescent="0.25">
      <c r="A1337">
        <v>286595</v>
      </c>
      <c r="C1337">
        <v>1</v>
      </c>
      <c r="F1337" t="s">
        <v>0</v>
      </c>
      <c r="G1337" t="s">
        <v>1</v>
      </c>
      <c r="H1337" t="s">
        <v>6814</v>
      </c>
      <c r="I1337" t="s">
        <v>3</v>
      </c>
      <c r="L1337" t="s">
        <v>4</v>
      </c>
      <c r="M1337">
        <v>100347</v>
      </c>
      <c r="N1337" t="s">
        <v>5</v>
      </c>
      <c r="U1337" t="s">
        <v>6796</v>
      </c>
      <c r="V1337" s="1">
        <v>1</v>
      </c>
      <c r="W1337" t="s">
        <v>7</v>
      </c>
      <c r="X1337" t="s">
        <v>3541</v>
      </c>
      <c r="Y1337" s="2" t="s">
        <v>709</v>
      </c>
      <c r="Z1337" s="3">
        <v>2</v>
      </c>
      <c r="AA1337" s="4">
        <v>220</v>
      </c>
      <c r="AB1337" s="4" t="s">
        <v>3541</v>
      </c>
      <c r="AC1337" t="s">
        <v>6797</v>
      </c>
      <c r="AD1337">
        <v>2007</v>
      </c>
      <c r="AE1337">
        <v>7</v>
      </c>
      <c r="AF1337">
        <v>25</v>
      </c>
      <c r="AG1337" t="s">
        <v>11</v>
      </c>
      <c r="AJ1337" t="s">
        <v>5</v>
      </c>
      <c r="AK1337" t="s">
        <v>12</v>
      </c>
      <c r="AL1337">
        <v>246150</v>
      </c>
      <c r="AM1337">
        <v>6641414</v>
      </c>
      <c r="AN1337" s="4">
        <v>247000</v>
      </c>
      <c r="AO1337" s="4">
        <v>6641000</v>
      </c>
      <c r="AP1337">
        <v>5</v>
      </c>
      <c r="AR1337">
        <v>66</v>
      </c>
      <c r="AS1337" t="s">
        <v>13</v>
      </c>
      <c r="AU1337">
        <v>100347</v>
      </c>
      <c r="AX1337">
        <v>1</v>
      </c>
      <c r="AY1337" t="s">
        <v>14</v>
      </c>
      <c r="AZ1337" t="s">
        <v>6815</v>
      </c>
      <c r="BA1337" t="s">
        <v>6816</v>
      </c>
      <c r="BB1337">
        <v>66</v>
      </c>
      <c r="BC1337" t="s">
        <v>17</v>
      </c>
      <c r="BD1337" t="s">
        <v>18</v>
      </c>
      <c r="BF1337" s="5">
        <v>41662</v>
      </c>
      <c r="BG1337" s="6" t="s">
        <v>19</v>
      </c>
      <c r="BI1337">
        <v>4</v>
      </c>
      <c r="BJ1337">
        <v>403083</v>
      </c>
      <c r="BL1337" t="s">
        <v>6817</v>
      </c>
      <c r="BX1337">
        <v>286595</v>
      </c>
    </row>
    <row r="1338" spans="1:76" x14ac:dyDescent="0.25">
      <c r="A1338">
        <v>286436</v>
      </c>
      <c r="C1338">
        <v>1</v>
      </c>
      <c r="F1338" t="s">
        <v>0</v>
      </c>
      <c r="G1338" t="s">
        <v>1</v>
      </c>
      <c r="H1338" t="s">
        <v>6818</v>
      </c>
      <c r="I1338" t="s">
        <v>3</v>
      </c>
      <c r="L1338" t="s">
        <v>4</v>
      </c>
      <c r="M1338">
        <v>100347</v>
      </c>
      <c r="N1338" t="s">
        <v>5</v>
      </c>
      <c r="U1338" t="s">
        <v>6796</v>
      </c>
      <c r="V1338" s="1">
        <v>1</v>
      </c>
      <c r="W1338" t="s">
        <v>7</v>
      </c>
      <c r="X1338" t="s">
        <v>3541</v>
      </c>
      <c r="Y1338" s="2" t="s">
        <v>709</v>
      </c>
      <c r="Z1338" s="3">
        <v>2</v>
      </c>
      <c r="AA1338" s="4">
        <v>220</v>
      </c>
      <c r="AB1338" s="4" t="s">
        <v>3541</v>
      </c>
      <c r="AC1338" t="s">
        <v>6806</v>
      </c>
      <c r="AD1338">
        <v>2007</v>
      </c>
      <c r="AE1338">
        <v>7</v>
      </c>
      <c r="AF1338">
        <v>25</v>
      </c>
      <c r="AG1338" t="s">
        <v>11</v>
      </c>
      <c r="AJ1338" t="s">
        <v>5</v>
      </c>
      <c r="AK1338" t="s">
        <v>12</v>
      </c>
      <c r="AL1338">
        <v>246114</v>
      </c>
      <c r="AM1338">
        <v>6641203</v>
      </c>
      <c r="AN1338" s="4">
        <v>247000</v>
      </c>
      <c r="AO1338" s="4">
        <v>6641000</v>
      </c>
      <c r="AP1338">
        <v>5</v>
      </c>
      <c r="AR1338">
        <v>66</v>
      </c>
      <c r="AS1338" t="s">
        <v>13</v>
      </c>
      <c r="AU1338">
        <v>100347</v>
      </c>
      <c r="AX1338">
        <v>1</v>
      </c>
      <c r="AY1338" t="s">
        <v>14</v>
      </c>
      <c r="AZ1338" t="s">
        <v>6819</v>
      </c>
      <c r="BA1338" t="s">
        <v>6820</v>
      </c>
      <c r="BB1338">
        <v>66</v>
      </c>
      <c r="BC1338" t="s">
        <v>17</v>
      </c>
      <c r="BD1338" t="s">
        <v>18</v>
      </c>
      <c r="BF1338" s="5">
        <v>41662</v>
      </c>
      <c r="BG1338" s="6" t="s">
        <v>19</v>
      </c>
      <c r="BI1338">
        <v>4</v>
      </c>
      <c r="BJ1338">
        <v>403084</v>
      </c>
      <c r="BL1338" t="s">
        <v>6821</v>
      </c>
      <c r="BX1338">
        <v>286436</v>
      </c>
    </row>
    <row r="1339" spans="1:76" x14ac:dyDescent="0.25">
      <c r="A1339">
        <v>286978</v>
      </c>
      <c r="C1339">
        <v>1</v>
      </c>
      <c r="F1339" t="s">
        <v>0</v>
      </c>
      <c r="G1339" t="s">
        <v>1</v>
      </c>
      <c r="H1339" t="s">
        <v>6822</v>
      </c>
      <c r="I1339" t="s">
        <v>3</v>
      </c>
      <c r="L1339" t="s">
        <v>4</v>
      </c>
      <c r="M1339">
        <v>100347</v>
      </c>
      <c r="N1339" t="s">
        <v>5</v>
      </c>
      <c r="U1339" t="s">
        <v>6796</v>
      </c>
      <c r="V1339" s="1">
        <v>1</v>
      </c>
      <c r="W1339" t="s">
        <v>7</v>
      </c>
      <c r="X1339" t="s">
        <v>3541</v>
      </c>
      <c r="Y1339" s="2" t="s">
        <v>709</v>
      </c>
      <c r="Z1339" s="3">
        <v>2</v>
      </c>
      <c r="AA1339" s="4">
        <v>220</v>
      </c>
      <c r="AB1339" s="4" t="s">
        <v>3541</v>
      </c>
      <c r="AC1339" t="s">
        <v>6823</v>
      </c>
      <c r="AD1339">
        <v>2007</v>
      </c>
      <c r="AE1339">
        <v>7</v>
      </c>
      <c r="AF1339">
        <v>25</v>
      </c>
      <c r="AG1339" t="s">
        <v>11</v>
      </c>
      <c r="AJ1339" t="s">
        <v>5</v>
      </c>
      <c r="AK1339" t="s">
        <v>12</v>
      </c>
      <c r="AL1339">
        <v>246240</v>
      </c>
      <c r="AM1339">
        <v>6640972</v>
      </c>
      <c r="AN1339" s="4">
        <v>247000</v>
      </c>
      <c r="AO1339" s="4">
        <v>6641000</v>
      </c>
      <c r="AP1339">
        <v>5</v>
      </c>
      <c r="AR1339">
        <v>66</v>
      </c>
      <c r="AS1339" t="s">
        <v>13</v>
      </c>
      <c r="AU1339">
        <v>100347</v>
      </c>
      <c r="AX1339">
        <v>1</v>
      </c>
      <c r="AY1339" t="s">
        <v>14</v>
      </c>
      <c r="AZ1339" t="s">
        <v>6824</v>
      </c>
      <c r="BA1339" t="s">
        <v>6825</v>
      </c>
      <c r="BB1339">
        <v>66</v>
      </c>
      <c r="BC1339" t="s">
        <v>17</v>
      </c>
      <c r="BD1339" t="s">
        <v>18</v>
      </c>
      <c r="BF1339" s="5">
        <v>41662</v>
      </c>
      <c r="BG1339" s="6" t="s">
        <v>19</v>
      </c>
      <c r="BI1339">
        <v>4</v>
      </c>
      <c r="BJ1339">
        <v>403085</v>
      </c>
      <c r="BL1339" t="s">
        <v>6826</v>
      </c>
      <c r="BX1339">
        <v>286978</v>
      </c>
    </row>
    <row r="1340" spans="1:76" x14ac:dyDescent="0.25">
      <c r="A1340">
        <v>286598</v>
      </c>
      <c r="C1340">
        <v>1</v>
      </c>
      <c r="F1340" t="s">
        <v>0</v>
      </c>
      <c r="G1340" t="s">
        <v>1</v>
      </c>
      <c r="H1340" t="s">
        <v>6866</v>
      </c>
      <c r="I1340" t="s">
        <v>3</v>
      </c>
      <c r="L1340" t="s">
        <v>4</v>
      </c>
      <c r="M1340">
        <v>100347</v>
      </c>
      <c r="N1340" t="s">
        <v>5</v>
      </c>
      <c r="U1340" t="s">
        <v>6862</v>
      </c>
      <c r="V1340" s="1">
        <v>1</v>
      </c>
      <c r="W1340" t="s">
        <v>7</v>
      </c>
      <c r="X1340" t="s">
        <v>3541</v>
      </c>
      <c r="Y1340" s="2" t="s">
        <v>709</v>
      </c>
      <c r="Z1340" s="3">
        <v>2</v>
      </c>
      <c r="AA1340" s="4">
        <v>220</v>
      </c>
      <c r="AB1340" s="4" t="s">
        <v>3541</v>
      </c>
      <c r="AC1340" t="s">
        <v>6317</v>
      </c>
      <c r="AD1340">
        <v>2007</v>
      </c>
      <c r="AE1340">
        <v>7</v>
      </c>
      <c r="AF1340">
        <v>16</v>
      </c>
      <c r="AG1340" t="s">
        <v>11</v>
      </c>
      <c r="AJ1340" t="s">
        <v>5</v>
      </c>
      <c r="AK1340" t="s">
        <v>12</v>
      </c>
      <c r="AL1340">
        <v>246151</v>
      </c>
      <c r="AM1340">
        <v>6642815</v>
      </c>
      <c r="AN1340" s="4">
        <v>247000</v>
      </c>
      <c r="AO1340" s="4">
        <v>6643000</v>
      </c>
      <c r="AP1340">
        <v>5</v>
      </c>
      <c r="AR1340">
        <v>66</v>
      </c>
      <c r="AS1340" t="s">
        <v>13</v>
      </c>
      <c r="AU1340">
        <v>100347</v>
      </c>
      <c r="AX1340">
        <v>1</v>
      </c>
      <c r="AY1340" t="s">
        <v>14</v>
      </c>
      <c r="AZ1340" t="s">
        <v>6867</v>
      </c>
      <c r="BA1340" t="s">
        <v>6868</v>
      </c>
      <c r="BB1340">
        <v>66</v>
      </c>
      <c r="BC1340" t="s">
        <v>17</v>
      </c>
      <c r="BD1340" t="s">
        <v>18</v>
      </c>
      <c r="BF1340" s="5">
        <v>41662</v>
      </c>
      <c r="BG1340" s="6" t="s">
        <v>19</v>
      </c>
      <c r="BI1340">
        <v>4</v>
      </c>
      <c r="BJ1340">
        <v>402209</v>
      </c>
      <c r="BL1340" t="s">
        <v>6869</v>
      </c>
      <c r="BX1340">
        <v>286598</v>
      </c>
    </row>
    <row r="1341" spans="1:76" x14ac:dyDescent="0.25">
      <c r="A1341">
        <v>287121</v>
      </c>
      <c r="C1341">
        <v>1</v>
      </c>
      <c r="F1341" t="s">
        <v>0</v>
      </c>
      <c r="G1341" t="s">
        <v>1</v>
      </c>
      <c r="H1341" t="s">
        <v>6870</v>
      </c>
      <c r="I1341" t="s">
        <v>3</v>
      </c>
      <c r="L1341" t="s">
        <v>4</v>
      </c>
      <c r="M1341">
        <v>100347</v>
      </c>
      <c r="N1341" t="s">
        <v>5</v>
      </c>
      <c r="U1341" t="s">
        <v>6862</v>
      </c>
      <c r="V1341" s="1">
        <v>1</v>
      </c>
      <c r="W1341" t="s">
        <v>7</v>
      </c>
      <c r="X1341" t="s">
        <v>3541</v>
      </c>
      <c r="Y1341" s="2" t="s">
        <v>709</v>
      </c>
      <c r="Z1341" s="3">
        <v>2</v>
      </c>
      <c r="AA1341" s="4">
        <v>220</v>
      </c>
      <c r="AB1341" s="4" t="s">
        <v>3541</v>
      </c>
      <c r="AC1341" t="s">
        <v>6317</v>
      </c>
      <c r="AD1341">
        <v>2007</v>
      </c>
      <c r="AE1341">
        <v>7</v>
      </c>
      <c r="AF1341">
        <v>16</v>
      </c>
      <c r="AG1341" t="s">
        <v>11</v>
      </c>
      <c r="AJ1341" t="s">
        <v>5</v>
      </c>
      <c r="AK1341" t="s">
        <v>12</v>
      </c>
      <c r="AL1341">
        <v>246277</v>
      </c>
      <c r="AM1341">
        <v>6642903</v>
      </c>
      <c r="AN1341" s="4">
        <v>247000</v>
      </c>
      <c r="AO1341" s="4">
        <v>6643000</v>
      </c>
      <c r="AP1341">
        <v>5</v>
      </c>
      <c r="AR1341">
        <v>66</v>
      </c>
      <c r="AS1341" t="s">
        <v>13</v>
      </c>
      <c r="AU1341">
        <v>100347</v>
      </c>
      <c r="AX1341">
        <v>1</v>
      </c>
      <c r="AY1341" t="s">
        <v>14</v>
      </c>
      <c r="AZ1341" t="s">
        <v>6871</v>
      </c>
      <c r="BA1341" t="s">
        <v>6872</v>
      </c>
      <c r="BB1341">
        <v>66</v>
      </c>
      <c r="BC1341" t="s">
        <v>17</v>
      </c>
      <c r="BD1341" t="s">
        <v>18</v>
      </c>
      <c r="BF1341" s="5">
        <v>41662</v>
      </c>
      <c r="BG1341" s="6" t="s">
        <v>19</v>
      </c>
      <c r="BI1341">
        <v>4</v>
      </c>
      <c r="BJ1341">
        <v>402210</v>
      </c>
      <c r="BL1341" t="s">
        <v>6873</v>
      </c>
      <c r="BX1341">
        <v>287121</v>
      </c>
    </row>
    <row r="1342" spans="1:76" x14ac:dyDescent="0.25">
      <c r="A1342">
        <v>287729</v>
      </c>
      <c r="C1342">
        <v>1</v>
      </c>
      <c r="F1342" t="s">
        <v>0</v>
      </c>
      <c r="G1342" t="s">
        <v>1</v>
      </c>
      <c r="H1342" t="s">
        <v>6874</v>
      </c>
      <c r="I1342" t="s">
        <v>3</v>
      </c>
      <c r="L1342" t="s">
        <v>4</v>
      </c>
      <c r="M1342">
        <v>100347</v>
      </c>
      <c r="N1342" t="s">
        <v>5</v>
      </c>
      <c r="U1342" t="s">
        <v>6862</v>
      </c>
      <c r="V1342" s="1">
        <v>1</v>
      </c>
      <c r="W1342" t="s">
        <v>7</v>
      </c>
      <c r="X1342" t="s">
        <v>3541</v>
      </c>
      <c r="Y1342" s="2" t="s">
        <v>709</v>
      </c>
      <c r="Z1342" s="3">
        <v>2</v>
      </c>
      <c r="AA1342" s="4">
        <v>220</v>
      </c>
      <c r="AB1342" s="4" t="s">
        <v>3541</v>
      </c>
      <c r="AC1342" t="s">
        <v>6317</v>
      </c>
      <c r="AD1342">
        <v>2007</v>
      </c>
      <c r="AE1342">
        <v>7</v>
      </c>
      <c r="AF1342">
        <v>16</v>
      </c>
      <c r="AG1342" t="s">
        <v>11</v>
      </c>
      <c r="AJ1342" t="s">
        <v>5</v>
      </c>
      <c r="AK1342" t="s">
        <v>12</v>
      </c>
      <c r="AL1342">
        <v>246440</v>
      </c>
      <c r="AM1342">
        <v>6643015</v>
      </c>
      <c r="AN1342" s="4">
        <v>247000</v>
      </c>
      <c r="AO1342" s="4">
        <v>6643000</v>
      </c>
      <c r="AP1342">
        <v>5</v>
      </c>
      <c r="AR1342">
        <v>66</v>
      </c>
      <c r="AS1342" t="s">
        <v>13</v>
      </c>
      <c r="AU1342">
        <v>100347</v>
      </c>
      <c r="AX1342">
        <v>1</v>
      </c>
      <c r="AY1342" t="s">
        <v>14</v>
      </c>
      <c r="AZ1342" t="s">
        <v>6875</v>
      </c>
      <c r="BA1342" t="s">
        <v>6876</v>
      </c>
      <c r="BB1342">
        <v>66</v>
      </c>
      <c r="BC1342" t="s">
        <v>17</v>
      </c>
      <c r="BD1342" t="s">
        <v>18</v>
      </c>
      <c r="BF1342" s="5">
        <v>41662</v>
      </c>
      <c r="BG1342" s="6" t="s">
        <v>19</v>
      </c>
      <c r="BI1342">
        <v>4</v>
      </c>
      <c r="BJ1342">
        <v>402211</v>
      </c>
      <c r="BL1342" t="s">
        <v>6877</v>
      </c>
      <c r="BX1342">
        <v>287729</v>
      </c>
    </row>
    <row r="1343" spans="1:76" x14ac:dyDescent="0.25">
      <c r="A1343">
        <v>288782</v>
      </c>
      <c r="C1343">
        <v>1</v>
      </c>
      <c r="F1343" t="s">
        <v>0</v>
      </c>
      <c r="G1343" t="s">
        <v>1</v>
      </c>
      <c r="H1343" t="s">
        <v>6878</v>
      </c>
      <c r="I1343" t="s">
        <v>3</v>
      </c>
      <c r="L1343" t="s">
        <v>4</v>
      </c>
      <c r="M1343">
        <v>100347</v>
      </c>
      <c r="N1343" t="s">
        <v>5</v>
      </c>
      <c r="U1343" t="s">
        <v>6862</v>
      </c>
      <c r="V1343" s="1">
        <v>1</v>
      </c>
      <c r="W1343" t="s">
        <v>7</v>
      </c>
      <c r="X1343" t="s">
        <v>3541</v>
      </c>
      <c r="Y1343" s="2" t="s">
        <v>709</v>
      </c>
      <c r="Z1343" s="3">
        <v>2</v>
      </c>
      <c r="AA1343" s="4">
        <v>220</v>
      </c>
      <c r="AB1343" s="4" t="s">
        <v>3541</v>
      </c>
      <c r="AC1343" t="s">
        <v>6879</v>
      </c>
      <c r="AD1343">
        <v>2007</v>
      </c>
      <c r="AE1343">
        <v>7</v>
      </c>
      <c r="AF1343">
        <v>16</v>
      </c>
      <c r="AG1343" t="s">
        <v>11</v>
      </c>
      <c r="AJ1343" t="s">
        <v>5</v>
      </c>
      <c r="AK1343" t="s">
        <v>12</v>
      </c>
      <c r="AL1343">
        <v>246707</v>
      </c>
      <c r="AM1343">
        <v>6643219</v>
      </c>
      <c r="AN1343" s="4">
        <v>247000</v>
      </c>
      <c r="AO1343" s="4">
        <v>6643000</v>
      </c>
      <c r="AP1343">
        <v>5</v>
      </c>
      <c r="AR1343">
        <v>66</v>
      </c>
      <c r="AS1343" t="s">
        <v>13</v>
      </c>
      <c r="AU1343">
        <v>100347</v>
      </c>
      <c r="AX1343">
        <v>1</v>
      </c>
      <c r="AY1343" t="s">
        <v>14</v>
      </c>
      <c r="AZ1343" t="s">
        <v>6880</v>
      </c>
      <c r="BA1343" t="s">
        <v>6881</v>
      </c>
      <c r="BB1343">
        <v>66</v>
      </c>
      <c r="BC1343" t="s">
        <v>17</v>
      </c>
      <c r="BD1343" t="s">
        <v>18</v>
      </c>
      <c r="BF1343" s="5">
        <v>41662</v>
      </c>
      <c r="BG1343" s="6" t="s">
        <v>19</v>
      </c>
      <c r="BI1343">
        <v>4</v>
      </c>
      <c r="BJ1343">
        <v>402212</v>
      </c>
      <c r="BL1343" t="s">
        <v>6882</v>
      </c>
      <c r="BX1343">
        <v>288782</v>
      </c>
    </row>
    <row r="1344" spans="1:76" x14ac:dyDescent="0.25">
      <c r="A1344">
        <v>289575</v>
      </c>
      <c r="C1344">
        <v>1</v>
      </c>
      <c r="F1344" t="s">
        <v>0</v>
      </c>
      <c r="G1344" t="s">
        <v>1</v>
      </c>
      <c r="H1344" t="s">
        <v>6883</v>
      </c>
      <c r="I1344" t="s">
        <v>3</v>
      </c>
      <c r="L1344" t="s">
        <v>4</v>
      </c>
      <c r="M1344">
        <v>100347</v>
      </c>
      <c r="N1344" t="s">
        <v>5</v>
      </c>
      <c r="U1344" t="s">
        <v>6862</v>
      </c>
      <c r="V1344" s="1">
        <v>1</v>
      </c>
      <c r="W1344" t="s">
        <v>7</v>
      </c>
      <c r="X1344" t="s">
        <v>3541</v>
      </c>
      <c r="Y1344" s="2" t="s">
        <v>709</v>
      </c>
      <c r="Z1344" s="3">
        <v>2</v>
      </c>
      <c r="AA1344" s="4">
        <v>220</v>
      </c>
      <c r="AB1344" s="4" t="s">
        <v>3541</v>
      </c>
      <c r="AC1344" t="s">
        <v>6884</v>
      </c>
      <c r="AD1344">
        <v>2007</v>
      </c>
      <c r="AE1344">
        <v>7</v>
      </c>
      <c r="AF1344">
        <v>16</v>
      </c>
      <c r="AG1344" t="s">
        <v>11</v>
      </c>
      <c r="AJ1344" t="s">
        <v>5</v>
      </c>
      <c r="AK1344" t="s">
        <v>12</v>
      </c>
      <c r="AL1344">
        <v>246821</v>
      </c>
      <c r="AM1344">
        <v>6643428</v>
      </c>
      <c r="AN1344" s="4">
        <v>247000</v>
      </c>
      <c r="AO1344" s="4">
        <v>6643000</v>
      </c>
      <c r="AP1344">
        <v>9</v>
      </c>
      <c r="AR1344">
        <v>66</v>
      </c>
      <c r="AS1344" t="s">
        <v>13</v>
      </c>
      <c r="AU1344">
        <v>100347</v>
      </c>
      <c r="AX1344">
        <v>1</v>
      </c>
      <c r="AY1344" t="s">
        <v>14</v>
      </c>
      <c r="AZ1344" t="s">
        <v>6885</v>
      </c>
      <c r="BA1344" t="s">
        <v>6886</v>
      </c>
      <c r="BB1344">
        <v>66</v>
      </c>
      <c r="BC1344" t="s">
        <v>17</v>
      </c>
      <c r="BD1344" t="s">
        <v>18</v>
      </c>
      <c r="BF1344" s="5">
        <v>41662</v>
      </c>
      <c r="BG1344" s="6" t="s">
        <v>19</v>
      </c>
      <c r="BI1344">
        <v>4</v>
      </c>
      <c r="BJ1344">
        <v>402213</v>
      </c>
      <c r="BL1344" t="s">
        <v>6887</v>
      </c>
      <c r="BX1344">
        <v>289575</v>
      </c>
    </row>
    <row r="1345" spans="1:76" x14ac:dyDescent="0.25">
      <c r="A1345">
        <v>289753</v>
      </c>
      <c r="C1345">
        <v>1</v>
      </c>
      <c r="F1345" t="s">
        <v>0</v>
      </c>
      <c r="G1345" t="s">
        <v>1</v>
      </c>
      <c r="H1345" t="s">
        <v>6888</v>
      </c>
      <c r="I1345" t="s">
        <v>3</v>
      </c>
      <c r="L1345" t="s">
        <v>4</v>
      </c>
      <c r="M1345">
        <v>100347</v>
      </c>
      <c r="N1345" t="s">
        <v>5</v>
      </c>
      <c r="U1345" t="s">
        <v>6862</v>
      </c>
      <c r="V1345" s="1">
        <v>1</v>
      </c>
      <c r="W1345" t="s">
        <v>7</v>
      </c>
      <c r="X1345" t="s">
        <v>3541</v>
      </c>
      <c r="Y1345" s="2" t="s">
        <v>709</v>
      </c>
      <c r="Z1345" s="3">
        <v>2</v>
      </c>
      <c r="AA1345" s="4">
        <v>220</v>
      </c>
      <c r="AB1345" s="4" t="s">
        <v>3541</v>
      </c>
      <c r="AC1345" t="s">
        <v>6889</v>
      </c>
      <c r="AD1345">
        <v>2007</v>
      </c>
      <c r="AE1345">
        <v>7</v>
      </c>
      <c r="AF1345">
        <v>16</v>
      </c>
      <c r="AG1345" t="s">
        <v>11</v>
      </c>
      <c r="AJ1345" t="s">
        <v>5</v>
      </c>
      <c r="AK1345" t="s">
        <v>12</v>
      </c>
      <c r="AL1345">
        <v>246844</v>
      </c>
      <c r="AM1345">
        <v>6643607</v>
      </c>
      <c r="AN1345" s="4">
        <v>247000</v>
      </c>
      <c r="AO1345" s="4">
        <v>6643000</v>
      </c>
      <c r="AP1345">
        <v>6</v>
      </c>
      <c r="AR1345">
        <v>66</v>
      </c>
      <c r="AS1345" t="s">
        <v>13</v>
      </c>
      <c r="AU1345">
        <v>100347</v>
      </c>
      <c r="AX1345">
        <v>1</v>
      </c>
      <c r="AY1345" t="s">
        <v>14</v>
      </c>
      <c r="AZ1345" t="s">
        <v>6890</v>
      </c>
      <c r="BA1345" t="s">
        <v>6891</v>
      </c>
      <c r="BB1345">
        <v>66</v>
      </c>
      <c r="BC1345" t="s">
        <v>17</v>
      </c>
      <c r="BD1345" t="s">
        <v>18</v>
      </c>
      <c r="BF1345" s="5">
        <v>41662</v>
      </c>
      <c r="BG1345" s="6" t="s">
        <v>19</v>
      </c>
      <c r="BI1345">
        <v>4</v>
      </c>
      <c r="BJ1345">
        <v>402214</v>
      </c>
      <c r="BL1345" t="s">
        <v>6892</v>
      </c>
      <c r="BX1345">
        <v>289753</v>
      </c>
    </row>
    <row r="1346" spans="1:76" x14ac:dyDescent="0.25">
      <c r="A1346">
        <v>289876</v>
      </c>
      <c r="C1346">
        <v>1</v>
      </c>
      <c r="F1346" t="s">
        <v>0</v>
      </c>
      <c r="G1346" t="s">
        <v>1</v>
      </c>
      <c r="H1346" t="s">
        <v>6893</v>
      </c>
      <c r="I1346" t="s">
        <v>3</v>
      </c>
      <c r="L1346" t="s">
        <v>4</v>
      </c>
      <c r="M1346">
        <v>100347</v>
      </c>
      <c r="N1346" t="s">
        <v>5</v>
      </c>
      <c r="U1346" t="s">
        <v>6862</v>
      </c>
      <c r="V1346" s="1">
        <v>1</v>
      </c>
      <c r="W1346" t="s">
        <v>7</v>
      </c>
      <c r="X1346" t="s">
        <v>3541</v>
      </c>
      <c r="Y1346" s="2" t="s">
        <v>709</v>
      </c>
      <c r="Z1346" s="3">
        <v>2</v>
      </c>
      <c r="AA1346" s="4">
        <v>220</v>
      </c>
      <c r="AB1346" s="4" t="s">
        <v>3541</v>
      </c>
      <c r="AC1346" t="s">
        <v>6889</v>
      </c>
      <c r="AD1346">
        <v>2007</v>
      </c>
      <c r="AE1346">
        <v>7</v>
      </c>
      <c r="AF1346">
        <v>16</v>
      </c>
      <c r="AG1346" t="s">
        <v>11</v>
      </c>
      <c r="AJ1346" t="s">
        <v>5</v>
      </c>
      <c r="AK1346" t="s">
        <v>12</v>
      </c>
      <c r="AL1346">
        <v>246860</v>
      </c>
      <c r="AM1346">
        <v>6643751</v>
      </c>
      <c r="AN1346" s="4">
        <v>247000</v>
      </c>
      <c r="AO1346" s="4">
        <v>6643000</v>
      </c>
      <c r="AP1346">
        <v>5</v>
      </c>
      <c r="AR1346">
        <v>66</v>
      </c>
      <c r="AS1346" t="s">
        <v>13</v>
      </c>
      <c r="AU1346">
        <v>100347</v>
      </c>
      <c r="AX1346">
        <v>1</v>
      </c>
      <c r="AY1346" t="s">
        <v>14</v>
      </c>
      <c r="AZ1346" t="s">
        <v>6894</v>
      </c>
      <c r="BA1346" t="s">
        <v>6895</v>
      </c>
      <c r="BB1346">
        <v>66</v>
      </c>
      <c r="BC1346" t="s">
        <v>17</v>
      </c>
      <c r="BD1346" t="s">
        <v>18</v>
      </c>
      <c r="BF1346" s="5">
        <v>41662</v>
      </c>
      <c r="BG1346" s="6" t="s">
        <v>19</v>
      </c>
      <c r="BI1346">
        <v>4</v>
      </c>
      <c r="BJ1346">
        <v>402215</v>
      </c>
      <c r="BL1346" t="s">
        <v>6896</v>
      </c>
      <c r="BX1346">
        <v>289876</v>
      </c>
    </row>
    <row r="1347" spans="1:76" x14ac:dyDescent="0.25">
      <c r="A1347">
        <v>289974</v>
      </c>
      <c r="C1347">
        <v>1</v>
      </c>
      <c r="F1347" t="s">
        <v>0</v>
      </c>
      <c r="G1347" t="s">
        <v>1</v>
      </c>
      <c r="H1347" t="s">
        <v>6897</v>
      </c>
      <c r="I1347" t="s">
        <v>3</v>
      </c>
      <c r="L1347" t="s">
        <v>4</v>
      </c>
      <c r="M1347">
        <v>100347</v>
      </c>
      <c r="N1347" t="s">
        <v>5</v>
      </c>
      <c r="U1347" t="s">
        <v>6862</v>
      </c>
      <c r="V1347" s="1">
        <v>1</v>
      </c>
      <c r="W1347" t="s">
        <v>7</v>
      </c>
      <c r="X1347" t="s">
        <v>3541</v>
      </c>
      <c r="Y1347" s="2" t="s">
        <v>709</v>
      </c>
      <c r="Z1347" s="3">
        <v>2</v>
      </c>
      <c r="AA1347" s="4">
        <v>220</v>
      </c>
      <c r="AB1347" s="4" t="s">
        <v>3541</v>
      </c>
      <c r="AC1347" t="s">
        <v>6889</v>
      </c>
      <c r="AD1347">
        <v>2007</v>
      </c>
      <c r="AE1347">
        <v>7</v>
      </c>
      <c r="AF1347">
        <v>16</v>
      </c>
      <c r="AG1347" t="s">
        <v>11</v>
      </c>
      <c r="AJ1347" t="s">
        <v>5</v>
      </c>
      <c r="AK1347" t="s">
        <v>12</v>
      </c>
      <c r="AL1347">
        <v>246877</v>
      </c>
      <c r="AM1347">
        <v>6643824</v>
      </c>
      <c r="AN1347" s="4">
        <v>247000</v>
      </c>
      <c r="AO1347" s="4">
        <v>6643000</v>
      </c>
      <c r="AP1347">
        <v>5</v>
      </c>
      <c r="AR1347">
        <v>66</v>
      </c>
      <c r="AS1347" t="s">
        <v>13</v>
      </c>
      <c r="AU1347">
        <v>100347</v>
      </c>
      <c r="AX1347">
        <v>1</v>
      </c>
      <c r="AY1347" t="s">
        <v>14</v>
      </c>
      <c r="AZ1347" t="s">
        <v>6898</v>
      </c>
      <c r="BA1347" t="s">
        <v>6899</v>
      </c>
      <c r="BB1347">
        <v>66</v>
      </c>
      <c r="BC1347" t="s">
        <v>17</v>
      </c>
      <c r="BD1347" t="s">
        <v>18</v>
      </c>
      <c r="BF1347" s="5">
        <v>41662</v>
      </c>
      <c r="BG1347" s="6" t="s">
        <v>19</v>
      </c>
      <c r="BI1347">
        <v>4</v>
      </c>
      <c r="BJ1347">
        <v>402216</v>
      </c>
      <c r="BL1347" t="s">
        <v>6900</v>
      </c>
      <c r="BX1347">
        <v>289974</v>
      </c>
    </row>
    <row r="1348" spans="1:76" x14ac:dyDescent="0.25">
      <c r="A1348">
        <v>290478</v>
      </c>
      <c r="C1348">
        <v>1</v>
      </c>
      <c r="F1348" t="s">
        <v>0</v>
      </c>
      <c r="G1348" t="s">
        <v>1</v>
      </c>
      <c r="H1348" t="s">
        <v>6901</v>
      </c>
      <c r="I1348" t="s">
        <v>3</v>
      </c>
      <c r="L1348" t="s">
        <v>4</v>
      </c>
      <c r="M1348">
        <v>100347</v>
      </c>
      <c r="N1348" t="s">
        <v>5</v>
      </c>
      <c r="U1348" t="s">
        <v>6862</v>
      </c>
      <c r="V1348" s="1">
        <v>1</v>
      </c>
      <c r="W1348" t="s">
        <v>7</v>
      </c>
      <c r="X1348" t="s">
        <v>3541</v>
      </c>
      <c r="Y1348" s="2" t="s">
        <v>709</v>
      </c>
      <c r="Z1348" s="3">
        <v>2</v>
      </c>
      <c r="AA1348" s="4">
        <v>220</v>
      </c>
      <c r="AB1348" s="4" t="s">
        <v>3541</v>
      </c>
      <c r="AC1348" t="s">
        <v>6889</v>
      </c>
      <c r="AD1348">
        <v>2007</v>
      </c>
      <c r="AE1348">
        <v>7</v>
      </c>
      <c r="AF1348">
        <v>16</v>
      </c>
      <c r="AG1348" t="s">
        <v>11</v>
      </c>
      <c r="AJ1348" t="s">
        <v>5</v>
      </c>
      <c r="AK1348" t="s">
        <v>12</v>
      </c>
      <c r="AL1348">
        <v>246946</v>
      </c>
      <c r="AM1348">
        <v>6643974</v>
      </c>
      <c r="AN1348" s="4">
        <v>247000</v>
      </c>
      <c r="AO1348" s="4">
        <v>6643000</v>
      </c>
      <c r="AP1348">
        <v>5</v>
      </c>
      <c r="AR1348">
        <v>66</v>
      </c>
      <c r="AS1348" t="s">
        <v>13</v>
      </c>
      <c r="AU1348">
        <v>100347</v>
      </c>
      <c r="AX1348">
        <v>1</v>
      </c>
      <c r="AY1348" t="s">
        <v>14</v>
      </c>
      <c r="AZ1348" t="s">
        <v>6902</v>
      </c>
      <c r="BA1348" t="s">
        <v>6903</v>
      </c>
      <c r="BB1348">
        <v>66</v>
      </c>
      <c r="BC1348" t="s">
        <v>17</v>
      </c>
      <c r="BD1348" t="s">
        <v>18</v>
      </c>
      <c r="BF1348" s="5">
        <v>41662</v>
      </c>
      <c r="BG1348" s="6" t="s">
        <v>19</v>
      </c>
      <c r="BI1348">
        <v>4</v>
      </c>
      <c r="BJ1348">
        <v>402217</v>
      </c>
      <c r="BL1348" t="s">
        <v>6904</v>
      </c>
      <c r="BX1348">
        <v>290478</v>
      </c>
    </row>
    <row r="1349" spans="1:76" x14ac:dyDescent="0.25">
      <c r="A1349">
        <v>293183</v>
      </c>
      <c r="C1349">
        <v>1</v>
      </c>
      <c r="F1349" t="s">
        <v>0</v>
      </c>
      <c r="G1349" t="s">
        <v>1</v>
      </c>
      <c r="H1349" t="s">
        <v>6905</v>
      </c>
      <c r="I1349" t="s">
        <v>3</v>
      </c>
      <c r="L1349" t="s">
        <v>4</v>
      </c>
      <c r="M1349">
        <v>100347</v>
      </c>
      <c r="N1349" t="s">
        <v>5</v>
      </c>
      <c r="U1349" t="s">
        <v>6862</v>
      </c>
      <c r="V1349" s="1">
        <v>1</v>
      </c>
      <c r="W1349" t="s">
        <v>7</v>
      </c>
      <c r="X1349" t="s">
        <v>3541</v>
      </c>
      <c r="Y1349" s="2" t="s">
        <v>709</v>
      </c>
      <c r="Z1349" s="3">
        <v>2</v>
      </c>
      <c r="AA1349" s="4">
        <v>220</v>
      </c>
      <c r="AB1349" s="4" t="s">
        <v>3541</v>
      </c>
      <c r="AC1349" t="s">
        <v>6906</v>
      </c>
      <c r="AD1349">
        <v>2007</v>
      </c>
      <c r="AE1349">
        <v>7</v>
      </c>
      <c r="AF1349">
        <v>16</v>
      </c>
      <c r="AG1349" t="s">
        <v>11</v>
      </c>
      <c r="AJ1349" t="s">
        <v>5</v>
      </c>
      <c r="AK1349" t="s">
        <v>12</v>
      </c>
      <c r="AL1349">
        <v>247438</v>
      </c>
      <c r="AM1349">
        <v>6643858</v>
      </c>
      <c r="AN1349" s="4">
        <v>247000</v>
      </c>
      <c r="AO1349" s="4">
        <v>6643000</v>
      </c>
      <c r="AP1349">
        <v>5</v>
      </c>
      <c r="AR1349">
        <v>66</v>
      </c>
      <c r="AS1349" t="s">
        <v>13</v>
      </c>
      <c r="AU1349">
        <v>100347</v>
      </c>
      <c r="AX1349">
        <v>1</v>
      </c>
      <c r="AY1349" t="s">
        <v>14</v>
      </c>
      <c r="AZ1349" t="s">
        <v>6907</v>
      </c>
      <c r="BA1349" t="s">
        <v>6908</v>
      </c>
      <c r="BB1349">
        <v>66</v>
      </c>
      <c r="BC1349" t="s">
        <v>17</v>
      </c>
      <c r="BD1349" t="s">
        <v>18</v>
      </c>
      <c r="BF1349" s="5">
        <v>41662</v>
      </c>
      <c r="BG1349" s="6" t="s">
        <v>19</v>
      </c>
      <c r="BI1349">
        <v>4</v>
      </c>
      <c r="BJ1349">
        <v>402309</v>
      </c>
      <c r="BL1349" t="s">
        <v>6909</v>
      </c>
      <c r="BX1349">
        <v>293183</v>
      </c>
    </row>
    <row r="1350" spans="1:76" x14ac:dyDescent="0.25">
      <c r="A1350">
        <v>293834</v>
      </c>
      <c r="C1350">
        <v>1</v>
      </c>
      <c r="F1350" t="s">
        <v>0</v>
      </c>
      <c r="G1350" t="s">
        <v>1</v>
      </c>
      <c r="H1350" t="s">
        <v>6910</v>
      </c>
      <c r="I1350" t="s">
        <v>3</v>
      </c>
      <c r="L1350" t="s">
        <v>4</v>
      </c>
      <c r="M1350">
        <v>100347</v>
      </c>
      <c r="N1350" t="s">
        <v>5</v>
      </c>
      <c r="U1350" t="s">
        <v>6862</v>
      </c>
      <c r="V1350" s="1">
        <v>1</v>
      </c>
      <c r="W1350" t="s">
        <v>7</v>
      </c>
      <c r="X1350" t="s">
        <v>3541</v>
      </c>
      <c r="Y1350" s="2" t="s">
        <v>709</v>
      </c>
      <c r="Z1350" s="3">
        <v>2</v>
      </c>
      <c r="AA1350" s="4">
        <v>220</v>
      </c>
      <c r="AB1350" s="4" t="s">
        <v>3541</v>
      </c>
      <c r="AC1350" t="s">
        <v>6906</v>
      </c>
      <c r="AD1350">
        <v>2007</v>
      </c>
      <c r="AE1350">
        <v>7</v>
      </c>
      <c r="AF1350">
        <v>16</v>
      </c>
      <c r="AG1350" t="s">
        <v>11</v>
      </c>
      <c r="AJ1350" t="s">
        <v>5</v>
      </c>
      <c r="AK1350" t="s">
        <v>12</v>
      </c>
      <c r="AL1350">
        <v>247543</v>
      </c>
      <c r="AM1350">
        <v>6643826</v>
      </c>
      <c r="AN1350" s="4">
        <v>247000</v>
      </c>
      <c r="AO1350" s="4">
        <v>6643000</v>
      </c>
      <c r="AP1350">
        <v>5</v>
      </c>
      <c r="AR1350">
        <v>66</v>
      </c>
      <c r="AS1350" t="s">
        <v>13</v>
      </c>
      <c r="AU1350">
        <v>100347</v>
      </c>
      <c r="AX1350">
        <v>1</v>
      </c>
      <c r="AY1350" t="s">
        <v>14</v>
      </c>
      <c r="AZ1350" t="s">
        <v>6911</v>
      </c>
      <c r="BA1350" t="s">
        <v>6912</v>
      </c>
      <c r="BB1350">
        <v>66</v>
      </c>
      <c r="BC1350" t="s">
        <v>17</v>
      </c>
      <c r="BD1350" t="s">
        <v>18</v>
      </c>
      <c r="BF1350" s="5">
        <v>41662</v>
      </c>
      <c r="BG1350" s="6" t="s">
        <v>19</v>
      </c>
      <c r="BI1350">
        <v>4</v>
      </c>
      <c r="BJ1350">
        <v>402310</v>
      </c>
      <c r="BL1350" t="s">
        <v>6913</v>
      </c>
      <c r="BX1350">
        <v>293834</v>
      </c>
    </row>
    <row r="1351" spans="1:76" x14ac:dyDescent="0.25">
      <c r="A1351">
        <v>293057</v>
      </c>
      <c r="C1351">
        <v>1</v>
      </c>
      <c r="F1351" t="s">
        <v>0</v>
      </c>
      <c r="G1351" t="s">
        <v>1</v>
      </c>
      <c r="H1351" t="s">
        <v>6914</v>
      </c>
      <c r="I1351" t="s">
        <v>3</v>
      </c>
      <c r="L1351" t="s">
        <v>4</v>
      </c>
      <c r="M1351">
        <v>100347</v>
      </c>
      <c r="N1351" t="s">
        <v>5</v>
      </c>
      <c r="U1351" t="s">
        <v>6862</v>
      </c>
      <c r="V1351" s="1">
        <v>1</v>
      </c>
      <c r="W1351" t="s">
        <v>7</v>
      </c>
      <c r="X1351" t="s">
        <v>3541</v>
      </c>
      <c r="Y1351" s="2" t="s">
        <v>709</v>
      </c>
      <c r="Z1351" s="3">
        <v>2</v>
      </c>
      <c r="AA1351" s="4">
        <v>220</v>
      </c>
      <c r="AB1351" s="4" t="s">
        <v>3541</v>
      </c>
      <c r="AC1351" t="s">
        <v>6906</v>
      </c>
      <c r="AD1351">
        <v>2007</v>
      </c>
      <c r="AE1351">
        <v>7</v>
      </c>
      <c r="AF1351">
        <v>16</v>
      </c>
      <c r="AG1351" t="s">
        <v>11</v>
      </c>
      <c r="AJ1351" t="s">
        <v>5</v>
      </c>
      <c r="AK1351" t="s">
        <v>12</v>
      </c>
      <c r="AL1351">
        <v>247420</v>
      </c>
      <c r="AM1351">
        <v>6643907</v>
      </c>
      <c r="AN1351" s="4">
        <v>247000</v>
      </c>
      <c r="AO1351" s="4">
        <v>6643000</v>
      </c>
      <c r="AP1351">
        <v>5</v>
      </c>
      <c r="AR1351">
        <v>66</v>
      </c>
      <c r="AS1351" t="s">
        <v>13</v>
      </c>
      <c r="AU1351">
        <v>100347</v>
      </c>
      <c r="AX1351">
        <v>1</v>
      </c>
      <c r="AY1351" t="s">
        <v>14</v>
      </c>
      <c r="AZ1351" t="s">
        <v>6915</v>
      </c>
      <c r="BA1351" t="s">
        <v>6916</v>
      </c>
      <c r="BB1351">
        <v>66</v>
      </c>
      <c r="BC1351" t="s">
        <v>17</v>
      </c>
      <c r="BD1351" t="s">
        <v>18</v>
      </c>
      <c r="BF1351" s="5">
        <v>41662</v>
      </c>
      <c r="BG1351" s="6" t="s">
        <v>19</v>
      </c>
      <c r="BI1351">
        <v>4</v>
      </c>
      <c r="BJ1351">
        <v>402311</v>
      </c>
      <c r="BL1351" t="s">
        <v>6917</v>
      </c>
      <c r="BX1351">
        <v>293057</v>
      </c>
    </row>
    <row r="1352" spans="1:76" x14ac:dyDescent="0.25">
      <c r="A1352">
        <v>289622</v>
      </c>
      <c r="C1352">
        <v>1</v>
      </c>
      <c r="F1352" t="s">
        <v>0</v>
      </c>
      <c r="G1352" t="s">
        <v>1</v>
      </c>
      <c r="H1352" t="s">
        <v>6918</v>
      </c>
      <c r="I1352" t="s">
        <v>3</v>
      </c>
      <c r="L1352" t="s">
        <v>4</v>
      </c>
      <c r="M1352">
        <v>100347</v>
      </c>
      <c r="N1352" t="s">
        <v>5</v>
      </c>
      <c r="U1352" t="s">
        <v>6862</v>
      </c>
      <c r="V1352" s="1">
        <v>1</v>
      </c>
      <c r="W1352" t="s">
        <v>7</v>
      </c>
      <c r="X1352" t="s">
        <v>3541</v>
      </c>
      <c r="Y1352" s="2" t="s">
        <v>709</v>
      </c>
      <c r="Z1352" s="3">
        <v>2</v>
      </c>
      <c r="AA1352" s="4">
        <v>220</v>
      </c>
      <c r="AB1352" s="4" t="s">
        <v>3541</v>
      </c>
      <c r="AC1352" t="s">
        <v>6889</v>
      </c>
      <c r="AD1352">
        <v>2007</v>
      </c>
      <c r="AE1352">
        <v>7</v>
      </c>
      <c r="AF1352">
        <v>16</v>
      </c>
      <c r="AG1352" t="s">
        <v>11</v>
      </c>
      <c r="AJ1352" t="s">
        <v>5</v>
      </c>
      <c r="AK1352" t="s">
        <v>12</v>
      </c>
      <c r="AL1352">
        <v>246827</v>
      </c>
      <c r="AM1352">
        <v>6643685</v>
      </c>
      <c r="AN1352" s="4">
        <v>247000</v>
      </c>
      <c r="AO1352" s="4">
        <v>6643000</v>
      </c>
      <c r="AP1352">
        <v>5</v>
      </c>
      <c r="AR1352">
        <v>66</v>
      </c>
      <c r="AS1352" t="s">
        <v>13</v>
      </c>
      <c r="AU1352">
        <v>100347</v>
      </c>
      <c r="AX1352">
        <v>1</v>
      </c>
      <c r="AY1352" t="s">
        <v>14</v>
      </c>
      <c r="AZ1352" t="s">
        <v>6919</v>
      </c>
      <c r="BA1352" t="s">
        <v>6920</v>
      </c>
      <c r="BB1352">
        <v>66</v>
      </c>
      <c r="BC1352" t="s">
        <v>17</v>
      </c>
      <c r="BD1352" t="s">
        <v>18</v>
      </c>
      <c r="BF1352" s="5">
        <v>41662</v>
      </c>
      <c r="BG1352" s="6" t="s">
        <v>19</v>
      </c>
      <c r="BI1352">
        <v>4</v>
      </c>
      <c r="BJ1352">
        <v>402312</v>
      </c>
      <c r="BL1352" t="s">
        <v>6921</v>
      </c>
      <c r="BX1352">
        <v>289622</v>
      </c>
    </row>
    <row r="1353" spans="1:76" x14ac:dyDescent="0.25">
      <c r="A1353">
        <v>288879</v>
      </c>
      <c r="C1353">
        <v>1</v>
      </c>
      <c r="F1353" t="s">
        <v>0</v>
      </c>
      <c r="G1353" t="s">
        <v>1</v>
      </c>
      <c r="H1353" t="s">
        <v>6922</v>
      </c>
      <c r="I1353" t="s">
        <v>3</v>
      </c>
      <c r="L1353" t="s">
        <v>4</v>
      </c>
      <c r="M1353">
        <v>100347</v>
      </c>
      <c r="N1353" t="s">
        <v>5</v>
      </c>
      <c r="U1353" t="s">
        <v>6862</v>
      </c>
      <c r="V1353" s="1">
        <v>1</v>
      </c>
      <c r="W1353" t="s">
        <v>7</v>
      </c>
      <c r="X1353" t="s">
        <v>3541</v>
      </c>
      <c r="Y1353" s="2" t="s">
        <v>709</v>
      </c>
      <c r="Z1353" s="3">
        <v>2</v>
      </c>
      <c r="AA1353" s="4">
        <v>220</v>
      </c>
      <c r="AB1353" s="4" t="s">
        <v>3541</v>
      </c>
      <c r="AC1353" t="s">
        <v>6879</v>
      </c>
      <c r="AD1353">
        <v>2007</v>
      </c>
      <c r="AE1353">
        <v>7</v>
      </c>
      <c r="AF1353">
        <v>16</v>
      </c>
      <c r="AG1353" t="s">
        <v>11</v>
      </c>
      <c r="AJ1353" t="s">
        <v>5</v>
      </c>
      <c r="AK1353" t="s">
        <v>12</v>
      </c>
      <c r="AL1353">
        <v>246735</v>
      </c>
      <c r="AM1353">
        <v>6643291</v>
      </c>
      <c r="AN1353" s="4">
        <v>247000</v>
      </c>
      <c r="AO1353" s="4">
        <v>6643000</v>
      </c>
      <c r="AP1353">
        <v>5</v>
      </c>
      <c r="AR1353">
        <v>66</v>
      </c>
      <c r="AS1353" t="s">
        <v>13</v>
      </c>
      <c r="AU1353">
        <v>100347</v>
      </c>
      <c r="AX1353">
        <v>1</v>
      </c>
      <c r="AY1353" t="s">
        <v>14</v>
      </c>
      <c r="AZ1353" t="s">
        <v>6923</v>
      </c>
      <c r="BA1353" t="s">
        <v>6924</v>
      </c>
      <c r="BB1353">
        <v>66</v>
      </c>
      <c r="BC1353" t="s">
        <v>17</v>
      </c>
      <c r="BD1353" t="s">
        <v>18</v>
      </c>
      <c r="BF1353" s="5">
        <v>41662</v>
      </c>
      <c r="BG1353" s="6" t="s">
        <v>19</v>
      </c>
      <c r="BI1353">
        <v>4</v>
      </c>
      <c r="BJ1353">
        <v>402313</v>
      </c>
      <c r="BL1353" t="s">
        <v>6925</v>
      </c>
      <c r="BX1353">
        <v>288879</v>
      </c>
    </row>
    <row r="1354" spans="1:76" x14ac:dyDescent="0.25">
      <c r="A1354">
        <v>291714</v>
      </c>
      <c r="C1354">
        <v>1</v>
      </c>
      <c r="F1354" t="s">
        <v>0</v>
      </c>
      <c r="G1354" t="s">
        <v>1</v>
      </c>
      <c r="H1354" t="s">
        <v>6926</v>
      </c>
      <c r="I1354" t="s">
        <v>3</v>
      </c>
      <c r="L1354" t="s">
        <v>4</v>
      </c>
      <c r="M1354">
        <v>100347</v>
      </c>
      <c r="N1354" t="s">
        <v>5</v>
      </c>
      <c r="U1354" t="s">
        <v>6862</v>
      </c>
      <c r="V1354" s="1">
        <v>1</v>
      </c>
      <c r="W1354" t="s">
        <v>7</v>
      </c>
      <c r="X1354" t="s">
        <v>3541</v>
      </c>
      <c r="Y1354" s="2" t="s">
        <v>709</v>
      </c>
      <c r="Z1354" s="3">
        <v>2</v>
      </c>
      <c r="AA1354" s="4">
        <v>220</v>
      </c>
      <c r="AB1354" s="4" t="s">
        <v>3541</v>
      </c>
      <c r="AC1354" t="s">
        <v>6927</v>
      </c>
      <c r="AD1354">
        <v>2007</v>
      </c>
      <c r="AE1354">
        <v>7</v>
      </c>
      <c r="AF1354">
        <v>25</v>
      </c>
      <c r="AG1354" t="s">
        <v>11</v>
      </c>
      <c r="AJ1354" t="s">
        <v>5</v>
      </c>
      <c r="AK1354" t="s">
        <v>12</v>
      </c>
      <c r="AL1354">
        <v>247177</v>
      </c>
      <c r="AM1354">
        <v>6643904</v>
      </c>
      <c r="AN1354" s="4">
        <v>247000</v>
      </c>
      <c r="AO1354" s="4">
        <v>6643000</v>
      </c>
      <c r="AP1354">
        <v>7</v>
      </c>
      <c r="AR1354">
        <v>66</v>
      </c>
      <c r="AS1354" t="s">
        <v>13</v>
      </c>
      <c r="AU1354">
        <v>100347</v>
      </c>
      <c r="AX1354">
        <v>1</v>
      </c>
      <c r="AY1354" t="s">
        <v>14</v>
      </c>
      <c r="AZ1354" t="s">
        <v>6928</v>
      </c>
      <c r="BA1354" t="s">
        <v>6929</v>
      </c>
      <c r="BB1354">
        <v>66</v>
      </c>
      <c r="BC1354" t="s">
        <v>17</v>
      </c>
      <c r="BD1354" t="s">
        <v>18</v>
      </c>
      <c r="BF1354" s="5">
        <v>41662</v>
      </c>
      <c r="BG1354" s="6" t="s">
        <v>19</v>
      </c>
      <c r="BI1354">
        <v>4</v>
      </c>
      <c r="BJ1354">
        <v>403057</v>
      </c>
      <c r="BL1354" t="s">
        <v>6930</v>
      </c>
      <c r="BX1354">
        <v>291714</v>
      </c>
    </row>
    <row r="1355" spans="1:76" x14ac:dyDescent="0.25">
      <c r="A1355">
        <v>293632</v>
      </c>
      <c r="C1355">
        <v>1</v>
      </c>
      <c r="F1355" t="s">
        <v>0</v>
      </c>
      <c r="G1355" t="s">
        <v>1</v>
      </c>
      <c r="H1355" t="s">
        <v>6931</v>
      </c>
      <c r="I1355" t="s">
        <v>3</v>
      </c>
      <c r="L1355" t="s">
        <v>4</v>
      </c>
      <c r="M1355">
        <v>100347</v>
      </c>
      <c r="N1355" t="s">
        <v>5</v>
      </c>
      <c r="U1355" t="s">
        <v>6862</v>
      </c>
      <c r="V1355" s="1">
        <v>1</v>
      </c>
      <c r="W1355" t="s">
        <v>7</v>
      </c>
      <c r="X1355" t="s">
        <v>3541</v>
      </c>
      <c r="Y1355" s="2" t="s">
        <v>709</v>
      </c>
      <c r="Z1355" s="3">
        <v>2</v>
      </c>
      <c r="AA1355" s="4">
        <v>220</v>
      </c>
      <c r="AB1355" s="4" t="s">
        <v>3541</v>
      </c>
      <c r="AC1355" t="s">
        <v>6927</v>
      </c>
      <c r="AD1355">
        <v>2007</v>
      </c>
      <c r="AE1355">
        <v>7</v>
      </c>
      <c r="AF1355">
        <v>25</v>
      </c>
      <c r="AG1355" t="s">
        <v>11</v>
      </c>
      <c r="AJ1355" t="s">
        <v>5</v>
      </c>
      <c r="AK1355" t="s">
        <v>12</v>
      </c>
      <c r="AL1355">
        <v>247509</v>
      </c>
      <c r="AM1355">
        <v>6643809</v>
      </c>
      <c r="AN1355" s="4">
        <v>247000</v>
      </c>
      <c r="AO1355" s="4">
        <v>6643000</v>
      </c>
      <c r="AP1355">
        <v>5</v>
      </c>
      <c r="AR1355">
        <v>66</v>
      </c>
      <c r="AS1355" t="s">
        <v>13</v>
      </c>
      <c r="AU1355">
        <v>100347</v>
      </c>
      <c r="AX1355">
        <v>1</v>
      </c>
      <c r="AY1355" t="s">
        <v>14</v>
      </c>
      <c r="AZ1355" t="s">
        <v>6932</v>
      </c>
      <c r="BA1355" t="s">
        <v>6933</v>
      </c>
      <c r="BB1355">
        <v>66</v>
      </c>
      <c r="BC1355" t="s">
        <v>17</v>
      </c>
      <c r="BD1355" t="s">
        <v>18</v>
      </c>
      <c r="BF1355" s="5">
        <v>41662</v>
      </c>
      <c r="BG1355" s="6" t="s">
        <v>19</v>
      </c>
      <c r="BI1355">
        <v>4</v>
      </c>
      <c r="BJ1355">
        <v>403058</v>
      </c>
      <c r="BL1355" t="s">
        <v>6934</v>
      </c>
      <c r="BX1355">
        <v>293632</v>
      </c>
    </row>
    <row r="1356" spans="1:76" x14ac:dyDescent="0.25">
      <c r="A1356">
        <v>293799</v>
      </c>
      <c r="C1356">
        <v>1</v>
      </c>
      <c r="F1356" t="s">
        <v>0</v>
      </c>
      <c r="G1356" t="s">
        <v>1</v>
      </c>
      <c r="H1356" t="s">
        <v>6935</v>
      </c>
      <c r="I1356" t="s">
        <v>3</v>
      </c>
      <c r="L1356" t="s">
        <v>4</v>
      </c>
      <c r="M1356">
        <v>100347</v>
      </c>
      <c r="N1356" t="s">
        <v>5</v>
      </c>
      <c r="U1356" t="s">
        <v>6862</v>
      </c>
      <c r="V1356" s="1">
        <v>1</v>
      </c>
      <c r="W1356" t="s">
        <v>7</v>
      </c>
      <c r="X1356" t="s">
        <v>3541</v>
      </c>
      <c r="Y1356" s="2" t="s">
        <v>709</v>
      </c>
      <c r="Z1356" s="3">
        <v>2</v>
      </c>
      <c r="AA1356" s="4">
        <v>220</v>
      </c>
      <c r="AB1356" s="4" t="s">
        <v>3541</v>
      </c>
      <c r="AC1356" t="s">
        <v>6936</v>
      </c>
      <c r="AD1356">
        <v>2007</v>
      </c>
      <c r="AE1356">
        <v>7</v>
      </c>
      <c r="AF1356">
        <v>25</v>
      </c>
      <c r="AG1356" t="s">
        <v>11</v>
      </c>
      <c r="AJ1356" t="s">
        <v>5</v>
      </c>
      <c r="AK1356" t="s">
        <v>12</v>
      </c>
      <c r="AL1356">
        <v>247538</v>
      </c>
      <c r="AM1356">
        <v>6643647</v>
      </c>
      <c r="AN1356" s="4">
        <v>247000</v>
      </c>
      <c r="AO1356" s="4">
        <v>6643000</v>
      </c>
      <c r="AP1356">
        <v>5</v>
      </c>
      <c r="AR1356">
        <v>66</v>
      </c>
      <c r="AS1356" t="s">
        <v>13</v>
      </c>
      <c r="AU1356">
        <v>100347</v>
      </c>
      <c r="AX1356">
        <v>1</v>
      </c>
      <c r="AY1356" t="s">
        <v>14</v>
      </c>
      <c r="AZ1356" t="s">
        <v>6937</v>
      </c>
      <c r="BA1356" t="s">
        <v>6938</v>
      </c>
      <c r="BB1356">
        <v>66</v>
      </c>
      <c r="BC1356" t="s">
        <v>17</v>
      </c>
      <c r="BD1356" t="s">
        <v>18</v>
      </c>
      <c r="BF1356" s="5">
        <v>41662</v>
      </c>
      <c r="BG1356" s="6" t="s">
        <v>19</v>
      </c>
      <c r="BI1356">
        <v>4</v>
      </c>
      <c r="BJ1356">
        <v>403059</v>
      </c>
      <c r="BL1356" t="s">
        <v>6939</v>
      </c>
      <c r="BX1356">
        <v>293799</v>
      </c>
    </row>
    <row r="1357" spans="1:76" x14ac:dyDescent="0.25">
      <c r="A1357">
        <v>293984</v>
      </c>
      <c r="C1357">
        <v>1</v>
      </c>
      <c r="F1357" t="s">
        <v>0</v>
      </c>
      <c r="G1357" t="s">
        <v>1</v>
      </c>
      <c r="H1357" t="s">
        <v>6940</v>
      </c>
      <c r="I1357" t="s">
        <v>3</v>
      </c>
      <c r="L1357" t="s">
        <v>4</v>
      </c>
      <c r="M1357">
        <v>100347</v>
      </c>
      <c r="N1357" t="s">
        <v>5</v>
      </c>
      <c r="U1357" t="s">
        <v>6862</v>
      </c>
      <c r="V1357" s="1">
        <v>1</v>
      </c>
      <c r="W1357" t="s">
        <v>7</v>
      </c>
      <c r="X1357" t="s">
        <v>3541</v>
      </c>
      <c r="Y1357" s="2" t="s">
        <v>709</v>
      </c>
      <c r="Z1357" s="3">
        <v>2</v>
      </c>
      <c r="AA1357" s="4">
        <v>220</v>
      </c>
      <c r="AB1357" s="4" t="s">
        <v>3541</v>
      </c>
      <c r="AC1357" t="s">
        <v>6936</v>
      </c>
      <c r="AD1357">
        <v>2007</v>
      </c>
      <c r="AE1357">
        <v>7</v>
      </c>
      <c r="AF1357">
        <v>25</v>
      </c>
      <c r="AG1357" t="s">
        <v>11</v>
      </c>
      <c r="AJ1357" t="s">
        <v>5</v>
      </c>
      <c r="AK1357" t="s">
        <v>12</v>
      </c>
      <c r="AL1357">
        <v>247571</v>
      </c>
      <c r="AM1357">
        <v>6643536</v>
      </c>
      <c r="AN1357" s="4">
        <v>247000</v>
      </c>
      <c r="AO1357" s="4">
        <v>6643000</v>
      </c>
      <c r="AP1357">
        <v>5</v>
      </c>
      <c r="AR1357">
        <v>66</v>
      </c>
      <c r="AS1357" t="s">
        <v>13</v>
      </c>
      <c r="AU1357">
        <v>100347</v>
      </c>
      <c r="AX1357">
        <v>1</v>
      </c>
      <c r="AY1357" t="s">
        <v>14</v>
      </c>
      <c r="AZ1357" t="s">
        <v>6941</v>
      </c>
      <c r="BA1357" t="s">
        <v>6942</v>
      </c>
      <c r="BB1357">
        <v>66</v>
      </c>
      <c r="BC1357" t="s">
        <v>17</v>
      </c>
      <c r="BD1357" t="s">
        <v>18</v>
      </c>
      <c r="BF1357" s="5">
        <v>41662</v>
      </c>
      <c r="BG1357" s="6" t="s">
        <v>19</v>
      </c>
      <c r="BI1357">
        <v>4</v>
      </c>
      <c r="BJ1357">
        <v>403060</v>
      </c>
      <c r="BL1357" t="s">
        <v>6943</v>
      </c>
      <c r="BX1357">
        <v>293984</v>
      </c>
    </row>
    <row r="1358" spans="1:76" x14ac:dyDescent="0.25">
      <c r="A1358">
        <v>293935</v>
      </c>
      <c r="C1358">
        <v>1</v>
      </c>
      <c r="F1358" t="s">
        <v>0</v>
      </c>
      <c r="G1358" t="s">
        <v>1</v>
      </c>
      <c r="H1358" t="s">
        <v>6944</v>
      </c>
      <c r="I1358" t="s">
        <v>3</v>
      </c>
      <c r="L1358" t="s">
        <v>4</v>
      </c>
      <c r="M1358">
        <v>100347</v>
      </c>
      <c r="N1358" t="s">
        <v>5</v>
      </c>
      <c r="U1358" t="s">
        <v>6862</v>
      </c>
      <c r="V1358" s="1">
        <v>1</v>
      </c>
      <c r="W1358" t="s">
        <v>7</v>
      </c>
      <c r="X1358" t="s">
        <v>3541</v>
      </c>
      <c r="Y1358" s="2" t="s">
        <v>709</v>
      </c>
      <c r="Z1358" s="3">
        <v>2</v>
      </c>
      <c r="AA1358" s="4">
        <v>220</v>
      </c>
      <c r="AB1358" s="4" t="s">
        <v>3541</v>
      </c>
      <c r="AC1358" t="s">
        <v>6936</v>
      </c>
      <c r="AD1358">
        <v>2007</v>
      </c>
      <c r="AE1358">
        <v>7</v>
      </c>
      <c r="AF1358">
        <v>25</v>
      </c>
      <c r="AG1358" t="s">
        <v>11</v>
      </c>
      <c r="AJ1358" t="s">
        <v>5</v>
      </c>
      <c r="AK1358" t="s">
        <v>12</v>
      </c>
      <c r="AL1358">
        <v>247565</v>
      </c>
      <c r="AM1358">
        <v>6643432</v>
      </c>
      <c r="AN1358" s="4">
        <v>247000</v>
      </c>
      <c r="AO1358" s="4">
        <v>6643000</v>
      </c>
      <c r="AP1358">
        <v>5</v>
      </c>
      <c r="AR1358">
        <v>66</v>
      </c>
      <c r="AS1358" t="s">
        <v>13</v>
      </c>
      <c r="AU1358">
        <v>100347</v>
      </c>
      <c r="AX1358">
        <v>1</v>
      </c>
      <c r="AY1358" t="s">
        <v>14</v>
      </c>
      <c r="AZ1358" t="s">
        <v>6945</v>
      </c>
      <c r="BA1358" t="s">
        <v>6946</v>
      </c>
      <c r="BB1358">
        <v>66</v>
      </c>
      <c r="BC1358" t="s">
        <v>17</v>
      </c>
      <c r="BD1358" t="s">
        <v>18</v>
      </c>
      <c r="BF1358" s="5">
        <v>41662</v>
      </c>
      <c r="BG1358" s="6" t="s">
        <v>19</v>
      </c>
      <c r="BI1358">
        <v>4</v>
      </c>
      <c r="BJ1358">
        <v>403061</v>
      </c>
      <c r="BL1358" t="s">
        <v>6947</v>
      </c>
      <c r="BX1358">
        <v>293935</v>
      </c>
    </row>
    <row r="1359" spans="1:76" x14ac:dyDescent="0.25">
      <c r="A1359">
        <v>293835</v>
      </c>
      <c r="C1359">
        <v>1</v>
      </c>
      <c r="F1359" t="s">
        <v>0</v>
      </c>
      <c r="G1359" t="s">
        <v>1</v>
      </c>
      <c r="H1359" t="s">
        <v>6948</v>
      </c>
      <c r="I1359" t="s">
        <v>3</v>
      </c>
      <c r="L1359" t="s">
        <v>4</v>
      </c>
      <c r="M1359">
        <v>100347</v>
      </c>
      <c r="N1359" t="s">
        <v>5</v>
      </c>
      <c r="U1359" t="s">
        <v>6862</v>
      </c>
      <c r="V1359" s="1">
        <v>1</v>
      </c>
      <c r="W1359" t="s">
        <v>7</v>
      </c>
      <c r="X1359" t="s">
        <v>3541</v>
      </c>
      <c r="Y1359" s="2" t="s">
        <v>709</v>
      </c>
      <c r="Z1359" s="3">
        <v>2</v>
      </c>
      <c r="AA1359" s="4">
        <v>220</v>
      </c>
      <c r="AB1359" s="4" t="s">
        <v>3541</v>
      </c>
      <c r="AC1359" t="s">
        <v>6936</v>
      </c>
      <c r="AD1359">
        <v>2007</v>
      </c>
      <c r="AE1359">
        <v>7</v>
      </c>
      <c r="AF1359">
        <v>25</v>
      </c>
      <c r="AG1359" t="s">
        <v>11</v>
      </c>
      <c r="AJ1359" t="s">
        <v>5</v>
      </c>
      <c r="AK1359" t="s">
        <v>12</v>
      </c>
      <c r="AL1359">
        <v>247543</v>
      </c>
      <c r="AM1359">
        <v>6643336</v>
      </c>
      <c r="AN1359" s="4">
        <v>247000</v>
      </c>
      <c r="AO1359" s="4">
        <v>6643000</v>
      </c>
      <c r="AP1359">
        <v>5</v>
      </c>
      <c r="AR1359">
        <v>66</v>
      </c>
      <c r="AS1359" t="s">
        <v>13</v>
      </c>
      <c r="AU1359">
        <v>100347</v>
      </c>
      <c r="AX1359">
        <v>1</v>
      </c>
      <c r="AY1359" t="s">
        <v>14</v>
      </c>
      <c r="AZ1359" t="s">
        <v>6949</v>
      </c>
      <c r="BA1359" t="s">
        <v>6950</v>
      </c>
      <c r="BB1359">
        <v>66</v>
      </c>
      <c r="BC1359" t="s">
        <v>17</v>
      </c>
      <c r="BD1359" t="s">
        <v>18</v>
      </c>
      <c r="BF1359" s="5">
        <v>41662</v>
      </c>
      <c r="BG1359" s="6" t="s">
        <v>19</v>
      </c>
      <c r="BI1359">
        <v>4</v>
      </c>
      <c r="BJ1359">
        <v>403062</v>
      </c>
      <c r="BL1359" t="s">
        <v>6951</v>
      </c>
      <c r="BX1359">
        <v>293835</v>
      </c>
    </row>
    <row r="1360" spans="1:76" x14ac:dyDescent="0.25">
      <c r="A1360">
        <v>293062</v>
      </c>
      <c r="C1360">
        <v>1</v>
      </c>
      <c r="F1360" t="s">
        <v>0</v>
      </c>
      <c r="G1360" t="s">
        <v>1</v>
      </c>
      <c r="H1360" t="s">
        <v>6952</v>
      </c>
      <c r="I1360" t="s">
        <v>3</v>
      </c>
      <c r="L1360" t="s">
        <v>4</v>
      </c>
      <c r="M1360">
        <v>100347</v>
      </c>
      <c r="N1360" t="s">
        <v>5</v>
      </c>
      <c r="U1360" t="s">
        <v>6862</v>
      </c>
      <c r="V1360" s="1">
        <v>1</v>
      </c>
      <c r="W1360" t="s">
        <v>7</v>
      </c>
      <c r="X1360" t="s">
        <v>3541</v>
      </c>
      <c r="Y1360" s="2" t="s">
        <v>709</v>
      </c>
      <c r="Z1360" s="3">
        <v>2</v>
      </c>
      <c r="AA1360" s="4">
        <v>220</v>
      </c>
      <c r="AB1360" s="4" t="s">
        <v>3541</v>
      </c>
      <c r="AC1360" t="s">
        <v>6953</v>
      </c>
      <c r="AD1360">
        <v>2007</v>
      </c>
      <c r="AE1360">
        <v>7</v>
      </c>
      <c r="AF1360">
        <v>25</v>
      </c>
      <c r="AG1360" t="s">
        <v>11</v>
      </c>
      <c r="AJ1360" t="s">
        <v>5</v>
      </c>
      <c r="AK1360" t="s">
        <v>12</v>
      </c>
      <c r="AL1360">
        <v>247421</v>
      </c>
      <c r="AM1360">
        <v>6643173</v>
      </c>
      <c r="AN1360" s="4">
        <v>247000</v>
      </c>
      <c r="AO1360" s="4">
        <v>6643000</v>
      </c>
      <c r="AP1360">
        <v>5</v>
      </c>
      <c r="AR1360">
        <v>66</v>
      </c>
      <c r="AS1360" t="s">
        <v>13</v>
      </c>
      <c r="AU1360">
        <v>100347</v>
      </c>
      <c r="AX1360">
        <v>1</v>
      </c>
      <c r="AY1360" t="s">
        <v>14</v>
      </c>
      <c r="AZ1360" t="s">
        <v>6954</v>
      </c>
      <c r="BA1360" t="s">
        <v>6955</v>
      </c>
      <c r="BB1360">
        <v>66</v>
      </c>
      <c r="BC1360" t="s">
        <v>17</v>
      </c>
      <c r="BD1360" t="s">
        <v>18</v>
      </c>
      <c r="BF1360" s="5">
        <v>41662</v>
      </c>
      <c r="BG1360" s="6" t="s">
        <v>19</v>
      </c>
      <c r="BI1360">
        <v>4</v>
      </c>
      <c r="BJ1360">
        <v>403063</v>
      </c>
      <c r="BL1360" t="s">
        <v>6956</v>
      </c>
      <c r="BX1360">
        <v>293062</v>
      </c>
    </row>
    <row r="1361" spans="1:76" x14ac:dyDescent="0.25">
      <c r="A1361">
        <v>292936</v>
      </c>
      <c r="C1361">
        <v>1</v>
      </c>
      <c r="F1361" t="s">
        <v>0</v>
      </c>
      <c r="G1361" t="s">
        <v>1</v>
      </c>
      <c r="H1361" t="s">
        <v>6957</v>
      </c>
      <c r="I1361" t="s">
        <v>3</v>
      </c>
      <c r="L1361" t="s">
        <v>4</v>
      </c>
      <c r="M1361">
        <v>100347</v>
      </c>
      <c r="N1361" t="s">
        <v>5</v>
      </c>
      <c r="U1361" t="s">
        <v>6862</v>
      </c>
      <c r="V1361" s="1">
        <v>1</v>
      </c>
      <c r="W1361" t="s">
        <v>7</v>
      </c>
      <c r="X1361" t="s">
        <v>3541</v>
      </c>
      <c r="Y1361" s="2" t="s">
        <v>709</v>
      </c>
      <c r="Z1361" s="3">
        <v>2</v>
      </c>
      <c r="AA1361" s="4">
        <v>220</v>
      </c>
      <c r="AB1361" s="4" t="s">
        <v>3541</v>
      </c>
      <c r="AC1361" t="s">
        <v>6953</v>
      </c>
      <c r="AD1361">
        <v>2007</v>
      </c>
      <c r="AE1361">
        <v>7</v>
      </c>
      <c r="AF1361">
        <v>25</v>
      </c>
      <c r="AG1361" t="s">
        <v>11</v>
      </c>
      <c r="AJ1361" t="s">
        <v>5</v>
      </c>
      <c r="AK1361" t="s">
        <v>12</v>
      </c>
      <c r="AL1361">
        <v>247401</v>
      </c>
      <c r="AM1361">
        <v>6643154</v>
      </c>
      <c r="AN1361" s="4">
        <v>247000</v>
      </c>
      <c r="AO1361" s="4">
        <v>6643000</v>
      </c>
      <c r="AP1361">
        <v>5</v>
      </c>
      <c r="AR1361">
        <v>66</v>
      </c>
      <c r="AS1361" t="s">
        <v>13</v>
      </c>
      <c r="AU1361">
        <v>100347</v>
      </c>
      <c r="AX1361">
        <v>1</v>
      </c>
      <c r="AY1361" t="s">
        <v>14</v>
      </c>
      <c r="AZ1361" t="s">
        <v>6958</v>
      </c>
      <c r="BA1361" t="s">
        <v>6959</v>
      </c>
      <c r="BB1361">
        <v>66</v>
      </c>
      <c r="BC1361" t="s">
        <v>17</v>
      </c>
      <c r="BD1361" t="s">
        <v>18</v>
      </c>
      <c r="BF1361" s="5">
        <v>41662</v>
      </c>
      <c r="BG1361" s="6" t="s">
        <v>19</v>
      </c>
      <c r="BI1361">
        <v>4</v>
      </c>
      <c r="BJ1361">
        <v>403064</v>
      </c>
      <c r="BL1361" t="s">
        <v>6960</v>
      </c>
      <c r="BX1361">
        <v>292936</v>
      </c>
    </row>
    <row r="1362" spans="1:76" x14ac:dyDescent="0.25">
      <c r="A1362">
        <v>292466</v>
      </c>
      <c r="C1362">
        <v>1</v>
      </c>
      <c r="F1362" t="s">
        <v>0</v>
      </c>
      <c r="G1362" t="s">
        <v>1</v>
      </c>
      <c r="H1362" t="s">
        <v>6961</v>
      </c>
      <c r="I1362" t="s">
        <v>3</v>
      </c>
      <c r="L1362" t="s">
        <v>4</v>
      </c>
      <c r="M1362">
        <v>100347</v>
      </c>
      <c r="N1362" t="s">
        <v>5</v>
      </c>
      <c r="U1362" t="s">
        <v>6862</v>
      </c>
      <c r="V1362" s="1">
        <v>1</v>
      </c>
      <c r="W1362" t="s">
        <v>7</v>
      </c>
      <c r="X1362" t="s">
        <v>3541</v>
      </c>
      <c r="Y1362" s="2" t="s">
        <v>709</v>
      </c>
      <c r="Z1362" s="3">
        <v>2</v>
      </c>
      <c r="AA1362" s="4">
        <v>220</v>
      </c>
      <c r="AB1362" s="4" t="s">
        <v>3541</v>
      </c>
      <c r="AC1362" t="s">
        <v>6953</v>
      </c>
      <c r="AD1362">
        <v>2007</v>
      </c>
      <c r="AE1362">
        <v>7</v>
      </c>
      <c r="AF1362">
        <v>25</v>
      </c>
      <c r="AG1362" t="s">
        <v>11</v>
      </c>
      <c r="AJ1362" t="s">
        <v>5</v>
      </c>
      <c r="AK1362" t="s">
        <v>12</v>
      </c>
      <c r="AL1362">
        <v>247325</v>
      </c>
      <c r="AM1362">
        <v>6643080</v>
      </c>
      <c r="AN1362" s="4">
        <v>247000</v>
      </c>
      <c r="AO1362" s="4">
        <v>6643000</v>
      </c>
      <c r="AP1362">
        <v>5</v>
      </c>
      <c r="AR1362">
        <v>66</v>
      </c>
      <c r="AS1362" t="s">
        <v>13</v>
      </c>
      <c r="AU1362">
        <v>100347</v>
      </c>
      <c r="AX1362">
        <v>1</v>
      </c>
      <c r="AY1362" t="s">
        <v>14</v>
      </c>
      <c r="AZ1362" t="s">
        <v>6962</v>
      </c>
      <c r="BA1362" t="s">
        <v>6963</v>
      </c>
      <c r="BB1362">
        <v>66</v>
      </c>
      <c r="BC1362" t="s">
        <v>17</v>
      </c>
      <c r="BD1362" t="s">
        <v>18</v>
      </c>
      <c r="BF1362" s="5">
        <v>41662</v>
      </c>
      <c r="BG1362" s="6" t="s">
        <v>19</v>
      </c>
      <c r="BI1362">
        <v>4</v>
      </c>
      <c r="BJ1362">
        <v>403065</v>
      </c>
      <c r="BL1362" t="s">
        <v>6964</v>
      </c>
      <c r="BX1362">
        <v>292466</v>
      </c>
    </row>
    <row r="1363" spans="1:76" x14ac:dyDescent="0.25">
      <c r="A1363">
        <v>292356</v>
      </c>
      <c r="C1363">
        <v>1</v>
      </c>
      <c r="F1363" t="s">
        <v>0</v>
      </c>
      <c r="G1363" t="s">
        <v>1</v>
      </c>
      <c r="H1363" t="s">
        <v>6965</v>
      </c>
      <c r="I1363" t="s">
        <v>3</v>
      </c>
      <c r="L1363" t="s">
        <v>4</v>
      </c>
      <c r="M1363">
        <v>100347</v>
      </c>
      <c r="N1363" t="s">
        <v>5</v>
      </c>
      <c r="U1363" t="s">
        <v>6862</v>
      </c>
      <c r="V1363" s="1">
        <v>1</v>
      </c>
      <c r="W1363" t="s">
        <v>7</v>
      </c>
      <c r="X1363" t="s">
        <v>3541</v>
      </c>
      <c r="Y1363" s="2" t="s">
        <v>709</v>
      </c>
      <c r="Z1363" s="3">
        <v>2</v>
      </c>
      <c r="AA1363" s="4">
        <v>220</v>
      </c>
      <c r="AB1363" s="4" t="s">
        <v>3541</v>
      </c>
      <c r="AC1363" t="s">
        <v>6953</v>
      </c>
      <c r="AD1363">
        <v>2007</v>
      </c>
      <c r="AE1363">
        <v>7</v>
      </c>
      <c r="AF1363">
        <v>25</v>
      </c>
      <c r="AG1363" t="s">
        <v>11</v>
      </c>
      <c r="AJ1363" t="s">
        <v>5</v>
      </c>
      <c r="AK1363" t="s">
        <v>12</v>
      </c>
      <c r="AL1363">
        <v>247302</v>
      </c>
      <c r="AM1363">
        <v>6643058</v>
      </c>
      <c r="AN1363" s="4">
        <v>247000</v>
      </c>
      <c r="AO1363" s="4">
        <v>6643000</v>
      </c>
      <c r="AP1363">
        <v>5</v>
      </c>
      <c r="AR1363">
        <v>66</v>
      </c>
      <c r="AS1363" t="s">
        <v>13</v>
      </c>
      <c r="AU1363">
        <v>100347</v>
      </c>
      <c r="AX1363">
        <v>1</v>
      </c>
      <c r="AY1363" t="s">
        <v>14</v>
      </c>
      <c r="AZ1363" t="s">
        <v>6966</v>
      </c>
      <c r="BA1363" t="s">
        <v>6967</v>
      </c>
      <c r="BB1363">
        <v>66</v>
      </c>
      <c r="BC1363" t="s">
        <v>17</v>
      </c>
      <c r="BD1363" t="s">
        <v>18</v>
      </c>
      <c r="BF1363" s="5">
        <v>41662</v>
      </c>
      <c r="BG1363" s="6" t="s">
        <v>19</v>
      </c>
      <c r="BI1363">
        <v>4</v>
      </c>
      <c r="BJ1363">
        <v>403066</v>
      </c>
      <c r="BL1363" t="s">
        <v>6968</v>
      </c>
      <c r="BX1363">
        <v>292356</v>
      </c>
    </row>
    <row r="1364" spans="1:76" x14ac:dyDescent="0.25">
      <c r="A1364">
        <v>291785</v>
      </c>
      <c r="C1364">
        <v>1</v>
      </c>
      <c r="F1364" t="s">
        <v>0</v>
      </c>
      <c r="G1364" t="s">
        <v>1</v>
      </c>
      <c r="H1364" t="s">
        <v>6969</v>
      </c>
      <c r="I1364" t="s">
        <v>3</v>
      </c>
      <c r="L1364" t="s">
        <v>4</v>
      </c>
      <c r="M1364">
        <v>100347</v>
      </c>
      <c r="N1364" t="s">
        <v>5</v>
      </c>
      <c r="U1364" t="s">
        <v>6862</v>
      </c>
      <c r="V1364" s="1">
        <v>1</v>
      </c>
      <c r="W1364" t="s">
        <v>7</v>
      </c>
      <c r="X1364" t="s">
        <v>3541</v>
      </c>
      <c r="Y1364" s="2" t="s">
        <v>709</v>
      </c>
      <c r="Z1364" s="3">
        <v>2</v>
      </c>
      <c r="AA1364" s="4">
        <v>220</v>
      </c>
      <c r="AB1364" s="4" t="s">
        <v>3541</v>
      </c>
      <c r="AC1364" t="s">
        <v>6953</v>
      </c>
      <c r="AD1364">
        <v>2007</v>
      </c>
      <c r="AE1364">
        <v>7</v>
      </c>
      <c r="AF1364">
        <v>25</v>
      </c>
      <c r="AG1364" t="s">
        <v>11</v>
      </c>
      <c r="AJ1364" t="s">
        <v>5</v>
      </c>
      <c r="AK1364" t="s">
        <v>12</v>
      </c>
      <c r="AL1364">
        <v>247199</v>
      </c>
      <c r="AM1364">
        <v>6642961</v>
      </c>
      <c r="AN1364" s="4">
        <v>247000</v>
      </c>
      <c r="AO1364" s="4">
        <v>6643000</v>
      </c>
      <c r="AP1364">
        <v>5</v>
      </c>
      <c r="AR1364">
        <v>66</v>
      </c>
      <c r="AS1364" t="s">
        <v>13</v>
      </c>
      <c r="AU1364">
        <v>100347</v>
      </c>
      <c r="AX1364">
        <v>1</v>
      </c>
      <c r="AY1364" t="s">
        <v>14</v>
      </c>
      <c r="AZ1364" t="s">
        <v>6970</v>
      </c>
      <c r="BA1364" t="s">
        <v>6971</v>
      </c>
      <c r="BB1364">
        <v>66</v>
      </c>
      <c r="BC1364" t="s">
        <v>17</v>
      </c>
      <c r="BD1364" t="s">
        <v>18</v>
      </c>
      <c r="BF1364" s="5">
        <v>41662</v>
      </c>
      <c r="BG1364" s="6" t="s">
        <v>19</v>
      </c>
      <c r="BI1364">
        <v>4</v>
      </c>
      <c r="BJ1364">
        <v>403067</v>
      </c>
      <c r="BL1364" t="s">
        <v>6972</v>
      </c>
      <c r="BX1364">
        <v>291785</v>
      </c>
    </row>
    <row r="1365" spans="1:76" x14ac:dyDescent="0.25">
      <c r="A1365">
        <v>291429</v>
      </c>
      <c r="C1365">
        <v>1</v>
      </c>
      <c r="F1365" t="s">
        <v>0</v>
      </c>
      <c r="G1365" t="s">
        <v>1</v>
      </c>
      <c r="H1365" t="s">
        <v>6973</v>
      </c>
      <c r="I1365" t="s">
        <v>3</v>
      </c>
      <c r="L1365" t="s">
        <v>4</v>
      </c>
      <c r="M1365">
        <v>100347</v>
      </c>
      <c r="N1365" t="s">
        <v>5</v>
      </c>
      <c r="U1365" t="s">
        <v>6862</v>
      </c>
      <c r="V1365" s="1">
        <v>1</v>
      </c>
      <c r="W1365" t="s">
        <v>7</v>
      </c>
      <c r="X1365" t="s">
        <v>3541</v>
      </c>
      <c r="Y1365" s="2" t="s">
        <v>709</v>
      </c>
      <c r="Z1365" s="3">
        <v>2</v>
      </c>
      <c r="AA1365" s="4">
        <v>220</v>
      </c>
      <c r="AB1365" s="4" t="s">
        <v>3541</v>
      </c>
      <c r="AC1365" t="s">
        <v>6953</v>
      </c>
      <c r="AD1365">
        <v>2007</v>
      </c>
      <c r="AE1365">
        <v>7</v>
      </c>
      <c r="AF1365">
        <v>25</v>
      </c>
      <c r="AG1365" t="s">
        <v>11</v>
      </c>
      <c r="AJ1365" t="s">
        <v>5</v>
      </c>
      <c r="AK1365" t="s">
        <v>12</v>
      </c>
      <c r="AL1365">
        <v>247114</v>
      </c>
      <c r="AM1365">
        <v>6642883</v>
      </c>
      <c r="AN1365" s="4">
        <v>247000</v>
      </c>
      <c r="AO1365" s="4">
        <v>6643000</v>
      </c>
      <c r="AP1365">
        <v>5</v>
      </c>
      <c r="AR1365">
        <v>66</v>
      </c>
      <c r="AS1365" t="s">
        <v>13</v>
      </c>
      <c r="AU1365">
        <v>100347</v>
      </c>
      <c r="AX1365">
        <v>1</v>
      </c>
      <c r="AY1365" t="s">
        <v>14</v>
      </c>
      <c r="AZ1365" t="s">
        <v>6974</v>
      </c>
      <c r="BA1365" t="s">
        <v>6975</v>
      </c>
      <c r="BB1365">
        <v>66</v>
      </c>
      <c r="BC1365" t="s">
        <v>17</v>
      </c>
      <c r="BD1365" t="s">
        <v>18</v>
      </c>
      <c r="BF1365" s="5">
        <v>41662</v>
      </c>
      <c r="BG1365" s="6" t="s">
        <v>19</v>
      </c>
      <c r="BI1365">
        <v>4</v>
      </c>
      <c r="BJ1365">
        <v>403068</v>
      </c>
      <c r="BL1365" t="s">
        <v>6976</v>
      </c>
      <c r="BX1365">
        <v>291429</v>
      </c>
    </row>
    <row r="1366" spans="1:76" x14ac:dyDescent="0.25">
      <c r="A1366">
        <v>291268</v>
      </c>
      <c r="C1366">
        <v>1</v>
      </c>
      <c r="F1366" t="s">
        <v>0</v>
      </c>
      <c r="G1366" t="s">
        <v>1</v>
      </c>
      <c r="H1366" t="s">
        <v>6977</v>
      </c>
      <c r="I1366" t="s">
        <v>3</v>
      </c>
      <c r="L1366" t="s">
        <v>4</v>
      </c>
      <c r="M1366">
        <v>100347</v>
      </c>
      <c r="N1366" t="s">
        <v>5</v>
      </c>
      <c r="U1366" t="s">
        <v>6862</v>
      </c>
      <c r="V1366" s="1">
        <v>1</v>
      </c>
      <c r="W1366" t="s">
        <v>7</v>
      </c>
      <c r="X1366" t="s">
        <v>3541</v>
      </c>
      <c r="Y1366" s="2" t="s">
        <v>709</v>
      </c>
      <c r="Z1366" s="3">
        <v>2</v>
      </c>
      <c r="AA1366" s="4">
        <v>220</v>
      </c>
      <c r="AB1366" s="4" t="s">
        <v>3541</v>
      </c>
      <c r="AC1366" t="s">
        <v>6953</v>
      </c>
      <c r="AD1366">
        <v>2007</v>
      </c>
      <c r="AE1366">
        <v>7</v>
      </c>
      <c r="AF1366">
        <v>25</v>
      </c>
      <c r="AG1366" t="s">
        <v>11</v>
      </c>
      <c r="AJ1366" t="s">
        <v>5</v>
      </c>
      <c r="AK1366" t="s">
        <v>12</v>
      </c>
      <c r="AL1366">
        <v>247091</v>
      </c>
      <c r="AM1366">
        <v>6642857</v>
      </c>
      <c r="AN1366" s="4">
        <v>247000</v>
      </c>
      <c r="AO1366" s="4">
        <v>6643000</v>
      </c>
      <c r="AP1366">
        <v>5</v>
      </c>
      <c r="AR1366">
        <v>66</v>
      </c>
      <c r="AS1366" t="s">
        <v>13</v>
      </c>
      <c r="AU1366">
        <v>100347</v>
      </c>
      <c r="AX1366">
        <v>1</v>
      </c>
      <c r="AY1366" t="s">
        <v>14</v>
      </c>
      <c r="AZ1366" t="s">
        <v>6978</v>
      </c>
      <c r="BA1366" t="s">
        <v>6979</v>
      </c>
      <c r="BB1366">
        <v>66</v>
      </c>
      <c r="BC1366" t="s">
        <v>17</v>
      </c>
      <c r="BD1366" t="s">
        <v>18</v>
      </c>
      <c r="BF1366" s="5">
        <v>41662</v>
      </c>
      <c r="BG1366" s="6" t="s">
        <v>19</v>
      </c>
      <c r="BI1366">
        <v>4</v>
      </c>
      <c r="BJ1366">
        <v>403069</v>
      </c>
      <c r="BL1366" t="s">
        <v>6980</v>
      </c>
      <c r="BX1366">
        <v>291268</v>
      </c>
    </row>
    <row r="1367" spans="1:76" x14ac:dyDescent="0.25">
      <c r="A1367">
        <v>290958</v>
      </c>
      <c r="C1367">
        <v>1</v>
      </c>
      <c r="F1367" t="s">
        <v>0</v>
      </c>
      <c r="G1367" t="s">
        <v>1</v>
      </c>
      <c r="H1367" t="s">
        <v>6981</v>
      </c>
      <c r="I1367" t="s">
        <v>3</v>
      </c>
      <c r="L1367" t="s">
        <v>4</v>
      </c>
      <c r="M1367">
        <v>100347</v>
      </c>
      <c r="N1367" t="s">
        <v>5</v>
      </c>
      <c r="U1367" t="s">
        <v>6862</v>
      </c>
      <c r="V1367" s="1">
        <v>1</v>
      </c>
      <c r="W1367" t="s">
        <v>7</v>
      </c>
      <c r="X1367" t="s">
        <v>3541</v>
      </c>
      <c r="Y1367" s="2" t="s">
        <v>709</v>
      </c>
      <c r="Z1367" s="3">
        <v>2</v>
      </c>
      <c r="AA1367" s="4">
        <v>220</v>
      </c>
      <c r="AB1367" s="4" t="s">
        <v>3541</v>
      </c>
      <c r="AC1367" t="s">
        <v>6982</v>
      </c>
      <c r="AD1367">
        <v>2007</v>
      </c>
      <c r="AE1367">
        <v>7</v>
      </c>
      <c r="AF1367">
        <v>25</v>
      </c>
      <c r="AG1367" t="s">
        <v>11</v>
      </c>
      <c r="AJ1367" t="s">
        <v>5</v>
      </c>
      <c r="AK1367" t="s">
        <v>12</v>
      </c>
      <c r="AL1367">
        <v>247043</v>
      </c>
      <c r="AM1367">
        <v>6642771</v>
      </c>
      <c r="AN1367" s="4">
        <v>247000</v>
      </c>
      <c r="AO1367" s="4">
        <v>6643000</v>
      </c>
      <c r="AP1367">
        <v>5</v>
      </c>
      <c r="AR1367">
        <v>66</v>
      </c>
      <c r="AS1367" t="s">
        <v>13</v>
      </c>
      <c r="AU1367">
        <v>100347</v>
      </c>
      <c r="AX1367">
        <v>1</v>
      </c>
      <c r="AY1367" t="s">
        <v>14</v>
      </c>
      <c r="AZ1367" t="s">
        <v>6983</v>
      </c>
      <c r="BA1367" t="s">
        <v>6984</v>
      </c>
      <c r="BB1367">
        <v>66</v>
      </c>
      <c r="BC1367" t="s">
        <v>17</v>
      </c>
      <c r="BD1367" t="s">
        <v>18</v>
      </c>
      <c r="BF1367" s="5">
        <v>41662</v>
      </c>
      <c r="BG1367" s="6" t="s">
        <v>19</v>
      </c>
      <c r="BI1367">
        <v>4</v>
      </c>
      <c r="BJ1367">
        <v>403070</v>
      </c>
      <c r="BL1367" t="s">
        <v>6985</v>
      </c>
      <c r="BX1367">
        <v>290958</v>
      </c>
    </row>
    <row r="1368" spans="1:76" x14ac:dyDescent="0.25">
      <c r="A1368">
        <v>290801</v>
      </c>
      <c r="C1368">
        <v>1</v>
      </c>
      <c r="F1368" t="s">
        <v>0</v>
      </c>
      <c r="G1368" t="s">
        <v>1</v>
      </c>
      <c r="H1368" t="s">
        <v>6986</v>
      </c>
      <c r="I1368" t="s">
        <v>3</v>
      </c>
      <c r="L1368" t="s">
        <v>4</v>
      </c>
      <c r="M1368">
        <v>100347</v>
      </c>
      <c r="N1368" t="s">
        <v>5</v>
      </c>
      <c r="U1368" t="s">
        <v>6862</v>
      </c>
      <c r="V1368" s="1">
        <v>1</v>
      </c>
      <c r="W1368" t="s">
        <v>7</v>
      </c>
      <c r="X1368" t="s">
        <v>3541</v>
      </c>
      <c r="Y1368" s="2" t="s">
        <v>709</v>
      </c>
      <c r="Z1368" s="3">
        <v>2</v>
      </c>
      <c r="AA1368" s="4">
        <v>220</v>
      </c>
      <c r="AB1368" s="4" t="s">
        <v>3541</v>
      </c>
      <c r="AC1368" t="s">
        <v>6987</v>
      </c>
      <c r="AD1368">
        <v>2007</v>
      </c>
      <c r="AE1368">
        <v>7</v>
      </c>
      <c r="AF1368">
        <v>25</v>
      </c>
      <c r="AG1368" t="s">
        <v>11</v>
      </c>
      <c r="AJ1368" t="s">
        <v>5</v>
      </c>
      <c r="AK1368" t="s">
        <v>12</v>
      </c>
      <c r="AL1368">
        <v>247016</v>
      </c>
      <c r="AM1368">
        <v>6642674</v>
      </c>
      <c r="AN1368" s="4">
        <v>247000</v>
      </c>
      <c r="AO1368" s="4">
        <v>6643000</v>
      </c>
      <c r="AP1368">
        <v>5</v>
      </c>
      <c r="AR1368">
        <v>66</v>
      </c>
      <c r="AS1368" t="s">
        <v>13</v>
      </c>
      <c r="AU1368">
        <v>100347</v>
      </c>
      <c r="AX1368">
        <v>1</v>
      </c>
      <c r="AY1368" t="s">
        <v>14</v>
      </c>
      <c r="AZ1368" t="s">
        <v>6988</v>
      </c>
      <c r="BA1368" t="s">
        <v>6989</v>
      </c>
      <c r="BB1368">
        <v>66</v>
      </c>
      <c r="BC1368" t="s">
        <v>17</v>
      </c>
      <c r="BD1368" t="s">
        <v>18</v>
      </c>
      <c r="BF1368" s="5">
        <v>41662</v>
      </c>
      <c r="BG1368" s="6" t="s">
        <v>19</v>
      </c>
      <c r="BI1368">
        <v>4</v>
      </c>
      <c r="BJ1368">
        <v>403071</v>
      </c>
      <c r="BL1368" t="s">
        <v>6990</v>
      </c>
      <c r="BX1368">
        <v>290801</v>
      </c>
    </row>
    <row r="1369" spans="1:76" x14ac:dyDescent="0.25">
      <c r="A1369">
        <v>290607</v>
      </c>
      <c r="C1369">
        <v>1</v>
      </c>
      <c r="F1369" t="s">
        <v>0</v>
      </c>
      <c r="G1369" t="s">
        <v>1</v>
      </c>
      <c r="H1369" t="s">
        <v>6991</v>
      </c>
      <c r="I1369" t="s">
        <v>3</v>
      </c>
      <c r="L1369" t="s">
        <v>4</v>
      </c>
      <c r="M1369">
        <v>100347</v>
      </c>
      <c r="N1369" t="s">
        <v>5</v>
      </c>
      <c r="U1369" t="s">
        <v>6862</v>
      </c>
      <c r="V1369" s="1">
        <v>1</v>
      </c>
      <c r="W1369" t="s">
        <v>7</v>
      </c>
      <c r="X1369" t="s">
        <v>3541</v>
      </c>
      <c r="Y1369" s="2" t="s">
        <v>709</v>
      </c>
      <c r="Z1369" s="3">
        <v>2</v>
      </c>
      <c r="AA1369" s="4">
        <v>220</v>
      </c>
      <c r="AB1369" s="4" t="s">
        <v>3541</v>
      </c>
      <c r="AC1369" t="s">
        <v>6992</v>
      </c>
      <c r="AD1369">
        <v>2007</v>
      </c>
      <c r="AE1369">
        <v>7</v>
      </c>
      <c r="AF1369">
        <v>25</v>
      </c>
      <c r="AG1369" t="s">
        <v>11</v>
      </c>
      <c r="AJ1369" t="s">
        <v>5</v>
      </c>
      <c r="AK1369" t="s">
        <v>12</v>
      </c>
      <c r="AL1369">
        <v>246974</v>
      </c>
      <c r="AM1369">
        <v>6642594</v>
      </c>
      <c r="AN1369" s="4">
        <v>247000</v>
      </c>
      <c r="AO1369" s="4">
        <v>6643000</v>
      </c>
      <c r="AP1369">
        <v>5</v>
      </c>
      <c r="AR1369">
        <v>66</v>
      </c>
      <c r="AS1369" t="s">
        <v>13</v>
      </c>
      <c r="AU1369">
        <v>100347</v>
      </c>
      <c r="AX1369">
        <v>1</v>
      </c>
      <c r="AY1369" t="s">
        <v>14</v>
      </c>
      <c r="AZ1369" t="s">
        <v>6993</v>
      </c>
      <c r="BA1369" t="s">
        <v>6994</v>
      </c>
      <c r="BB1369">
        <v>66</v>
      </c>
      <c r="BC1369" t="s">
        <v>17</v>
      </c>
      <c r="BD1369" t="s">
        <v>18</v>
      </c>
      <c r="BF1369" s="5">
        <v>41662</v>
      </c>
      <c r="BG1369" s="6" t="s">
        <v>19</v>
      </c>
      <c r="BI1369">
        <v>4</v>
      </c>
      <c r="BJ1369">
        <v>403072</v>
      </c>
      <c r="BL1369" t="s">
        <v>6995</v>
      </c>
      <c r="BX1369">
        <v>290607</v>
      </c>
    </row>
    <row r="1370" spans="1:76" x14ac:dyDescent="0.25">
      <c r="A1370">
        <v>290318</v>
      </c>
      <c r="C1370">
        <v>1</v>
      </c>
      <c r="F1370" t="s">
        <v>0</v>
      </c>
      <c r="G1370" t="s">
        <v>1</v>
      </c>
      <c r="H1370" t="s">
        <v>6996</v>
      </c>
      <c r="I1370" t="s">
        <v>3</v>
      </c>
      <c r="L1370" t="s">
        <v>4</v>
      </c>
      <c r="M1370">
        <v>100347</v>
      </c>
      <c r="N1370" t="s">
        <v>5</v>
      </c>
      <c r="U1370" t="s">
        <v>6862</v>
      </c>
      <c r="V1370" s="1">
        <v>1</v>
      </c>
      <c r="W1370" t="s">
        <v>7</v>
      </c>
      <c r="X1370" t="s">
        <v>3541</v>
      </c>
      <c r="Y1370" s="2" t="s">
        <v>709</v>
      </c>
      <c r="Z1370" s="3">
        <v>2</v>
      </c>
      <c r="AA1370" s="4">
        <v>220</v>
      </c>
      <c r="AB1370" s="4" t="s">
        <v>3541</v>
      </c>
      <c r="AC1370" t="s">
        <v>6992</v>
      </c>
      <c r="AD1370">
        <v>2007</v>
      </c>
      <c r="AE1370">
        <v>7</v>
      </c>
      <c r="AF1370">
        <v>25</v>
      </c>
      <c r="AG1370" t="s">
        <v>11</v>
      </c>
      <c r="AJ1370" t="s">
        <v>5</v>
      </c>
      <c r="AK1370" t="s">
        <v>12</v>
      </c>
      <c r="AL1370">
        <v>246922</v>
      </c>
      <c r="AM1370">
        <v>6642492</v>
      </c>
      <c r="AN1370" s="4">
        <v>247000</v>
      </c>
      <c r="AO1370" s="4">
        <v>6643000</v>
      </c>
      <c r="AP1370">
        <v>5</v>
      </c>
      <c r="AR1370">
        <v>66</v>
      </c>
      <c r="AS1370" t="s">
        <v>13</v>
      </c>
      <c r="AU1370">
        <v>100347</v>
      </c>
      <c r="AX1370">
        <v>1</v>
      </c>
      <c r="AY1370" t="s">
        <v>14</v>
      </c>
      <c r="AZ1370" t="s">
        <v>6997</v>
      </c>
      <c r="BA1370" t="s">
        <v>6998</v>
      </c>
      <c r="BB1370">
        <v>66</v>
      </c>
      <c r="BC1370" t="s">
        <v>17</v>
      </c>
      <c r="BD1370" t="s">
        <v>18</v>
      </c>
      <c r="BF1370" s="5">
        <v>41662</v>
      </c>
      <c r="BG1370" s="6" t="s">
        <v>19</v>
      </c>
      <c r="BI1370">
        <v>4</v>
      </c>
      <c r="BJ1370">
        <v>403073</v>
      </c>
      <c r="BL1370" t="s">
        <v>6999</v>
      </c>
      <c r="BX1370">
        <v>290318</v>
      </c>
    </row>
    <row r="1371" spans="1:76" x14ac:dyDescent="0.25">
      <c r="A1371">
        <v>288741</v>
      </c>
      <c r="C1371">
        <v>1</v>
      </c>
      <c r="F1371" t="s">
        <v>0</v>
      </c>
      <c r="G1371" t="s">
        <v>1</v>
      </c>
      <c r="H1371" t="s">
        <v>7000</v>
      </c>
      <c r="I1371" t="s">
        <v>3</v>
      </c>
      <c r="L1371" t="s">
        <v>4</v>
      </c>
      <c r="M1371">
        <v>100347</v>
      </c>
      <c r="N1371" t="s">
        <v>5</v>
      </c>
      <c r="U1371" t="s">
        <v>6862</v>
      </c>
      <c r="V1371" s="1">
        <v>1</v>
      </c>
      <c r="W1371" t="s">
        <v>7</v>
      </c>
      <c r="X1371" t="s">
        <v>3541</v>
      </c>
      <c r="Y1371" s="2" t="s">
        <v>709</v>
      </c>
      <c r="Z1371" s="3">
        <v>2</v>
      </c>
      <c r="AA1371" s="4">
        <v>220</v>
      </c>
      <c r="AB1371" s="4" t="s">
        <v>3541</v>
      </c>
      <c r="AC1371" t="s">
        <v>7001</v>
      </c>
      <c r="AD1371">
        <v>2007</v>
      </c>
      <c r="AE1371">
        <v>7</v>
      </c>
      <c r="AF1371">
        <v>25</v>
      </c>
      <c r="AG1371" t="s">
        <v>11</v>
      </c>
      <c r="AJ1371" t="s">
        <v>5</v>
      </c>
      <c r="AK1371" t="s">
        <v>12</v>
      </c>
      <c r="AL1371">
        <v>246693</v>
      </c>
      <c r="AM1371">
        <v>6642213</v>
      </c>
      <c r="AN1371" s="4">
        <v>247000</v>
      </c>
      <c r="AO1371" s="4">
        <v>6643000</v>
      </c>
      <c r="AP1371">
        <v>5</v>
      </c>
      <c r="AR1371">
        <v>66</v>
      </c>
      <c r="AS1371" t="s">
        <v>13</v>
      </c>
      <c r="AU1371">
        <v>100347</v>
      </c>
      <c r="AX1371">
        <v>1</v>
      </c>
      <c r="AY1371" t="s">
        <v>14</v>
      </c>
      <c r="AZ1371" t="s">
        <v>7002</v>
      </c>
      <c r="BA1371" t="s">
        <v>7003</v>
      </c>
      <c r="BB1371">
        <v>66</v>
      </c>
      <c r="BC1371" t="s">
        <v>17</v>
      </c>
      <c r="BD1371" t="s">
        <v>18</v>
      </c>
      <c r="BF1371" s="5">
        <v>41662</v>
      </c>
      <c r="BG1371" s="6" t="s">
        <v>19</v>
      </c>
      <c r="BI1371">
        <v>4</v>
      </c>
      <c r="BJ1371">
        <v>403074</v>
      </c>
      <c r="BL1371" t="s">
        <v>7004</v>
      </c>
      <c r="BX1371">
        <v>288741</v>
      </c>
    </row>
    <row r="1372" spans="1:76" x14ac:dyDescent="0.25">
      <c r="A1372">
        <v>288535</v>
      </c>
      <c r="C1372">
        <v>1</v>
      </c>
      <c r="F1372" t="s">
        <v>0</v>
      </c>
      <c r="G1372" t="s">
        <v>1</v>
      </c>
      <c r="H1372" t="s">
        <v>7005</v>
      </c>
      <c r="I1372" t="s">
        <v>3</v>
      </c>
      <c r="L1372" t="s">
        <v>4</v>
      </c>
      <c r="M1372">
        <v>100347</v>
      </c>
      <c r="N1372" t="s">
        <v>5</v>
      </c>
      <c r="U1372" t="s">
        <v>6862</v>
      </c>
      <c r="V1372" s="1">
        <v>1</v>
      </c>
      <c r="W1372" t="s">
        <v>7</v>
      </c>
      <c r="X1372" t="s">
        <v>3541</v>
      </c>
      <c r="Y1372" s="2" t="s">
        <v>709</v>
      </c>
      <c r="Z1372" s="3">
        <v>2</v>
      </c>
      <c r="AA1372" s="4">
        <v>220</v>
      </c>
      <c r="AB1372" s="4" t="s">
        <v>3541</v>
      </c>
      <c r="AC1372" t="s">
        <v>7001</v>
      </c>
      <c r="AD1372">
        <v>2007</v>
      </c>
      <c r="AE1372">
        <v>7</v>
      </c>
      <c r="AF1372">
        <v>25</v>
      </c>
      <c r="AG1372" t="s">
        <v>11</v>
      </c>
      <c r="AJ1372" t="s">
        <v>5</v>
      </c>
      <c r="AK1372" t="s">
        <v>12</v>
      </c>
      <c r="AL1372">
        <v>246644</v>
      </c>
      <c r="AM1372">
        <v>6642142</v>
      </c>
      <c r="AN1372" s="4">
        <v>247000</v>
      </c>
      <c r="AO1372" s="4">
        <v>6643000</v>
      </c>
      <c r="AP1372">
        <v>5</v>
      </c>
      <c r="AR1372">
        <v>66</v>
      </c>
      <c r="AS1372" t="s">
        <v>13</v>
      </c>
      <c r="AU1372">
        <v>100347</v>
      </c>
      <c r="AX1372">
        <v>1</v>
      </c>
      <c r="AY1372" t="s">
        <v>14</v>
      </c>
      <c r="AZ1372" t="s">
        <v>7006</v>
      </c>
      <c r="BA1372" t="s">
        <v>7007</v>
      </c>
      <c r="BB1372">
        <v>66</v>
      </c>
      <c r="BC1372" t="s">
        <v>17</v>
      </c>
      <c r="BD1372" t="s">
        <v>18</v>
      </c>
      <c r="BF1372" s="5">
        <v>41662</v>
      </c>
      <c r="BG1372" s="6" t="s">
        <v>19</v>
      </c>
      <c r="BI1372">
        <v>4</v>
      </c>
      <c r="BJ1372">
        <v>403075</v>
      </c>
      <c r="BL1372" t="s">
        <v>7008</v>
      </c>
      <c r="BX1372">
        <v>288535</v>
      </c>
    </row>
    <row r="1373" spans="1:76" x14ac:dyDescent="0.25">
      <c r="A1373">
        <v>288438</v>
      </c>
      <c r="C1373">
        <v>1</v>
      </c>
      <c r="F1373" t="s">
        <v>0</v>
      </c>
      <c r="G1373" t="s">
        <v>1</v>
      </c>
      <c r="H1373" t="s">
        <v>7009</v>
      </c>
      <c r="I1373" t="s">
        <v>3</v>
      </c>
      <c r="L1373" t="s">
        <v>4</v>
      </c>
      <c r="M1373">
        <v>100347</v>
      </c>
      <c r="N1373" t="s">
        <v>5</v>
      </c>
      <c r="U1373" t="s">
        <v>6862</v>
      </c>
      <c r="V1373" s="1">
        <v>1</v>
      </c>
      <c r="W1373" t="s">
        <v>7</v>
      </c>
      <c r="X1373" t="s">
        <v>3541</v>
      </c>
      <c r="Y1373" s="2" t="s">
        <v>709</v>
      </c>
      <c r="Z1373" s="3">
        <v>2</v>
      </c>
      <c r="AA1373" s="4">
        <v>220</v>
      </c>
      <c r="AB1373" s="4" t="s">
        <v>3541</v>
      </c>
      <c r="AC1373" t="s">
        <v>7001</v>
      </c>
      <c r="AD1373">
        <v>2007</v>
      </c>
      <c r="AE1373">
        <v>7</v>
      </c>
      <c r="AF1373">
        <v>25</v>
      </c>
      <c r="AG1373" t="s">
        <v>11</v>
      </c>
      <c r="AJ1373" t="s">
        <v>5</v>
      </c>
      <c r="AK1373" t="s">
        <v>12</v>
      </c>
      <c r="AL1373">
        <v>246622</v>
      </c>
      <c r="AM1373">
        <v>6642119</v>
      </c>
      <c r="AN1373" s="4">
        <v>247000</v>
      </c>
      <c r="AO1373" s="4">
        <v>6643000</v>
      </c>
      <c r="AP1373">
        <v>5</v>
      </c>
      <c r="AR1373">
        <v>66</v>
      </c>
      <c r="AS1373" t="s">
        <v>13</v>
      </c>
      <c r="AU1373">
        <v>100347</v>
      </c>
      <c r="AX1373">
        <v>1</v>
      </c>
      <c r="AY1373" t="s">
        <v>14</v>
      </c>
      <c r="AZ1373" t="s">
        <v>7010</v>
      </c>
      <c r="BA1373" t="s">
        <v>7011</v>
      </c>
      <c r="BB1373">
        <v>66</v>
      </c>
      <c r="BC1373" t="s">
        <v>17</v>
      </c>
      <c r="BD1373" t="s">
        <v>18</v>
      </c>
      <c r="BF1373" s="5">
        <v>41662</v>
      </c>
      <c r="BG1373" s="6" t="s">
        <v>19</v>
      </c>
      <c r="BI1373">
        <v>4</v>
      </c>
      <c r="BJ1373">
        <v>403076</v>
      </c>
      <c r="BL1373" t="s">
        <v>7012</v>
      </c>
      <c r="BX1373">
        <v>288438</v>
      </c>
    </row>
    <row r="1374" spans="1:76" x14ac:dyDescent="0.25">
      <c r="A1374">
        <v>287910</v>
      </c>
      <c r="C1374">
        <v>1</v>
      </c>
      <c r="F1374" t="s">
        <v>0</v>
      </c>
      <c r="G1374" t="s">
        <v>1</v>
      </c>
      <c r="H1374" t="s">
        <v>7013</v>
      </c>
      <c r="I1374" t="s">
        <v>3</v>
      </c>
      <c r="L1374" t="s">
        <v>4</v>
      </c>
      <c r="M1374">
        <v>100347</v>
      </c>
      <c r="N1374" t="s">
        <v>5</v>
      </c>
      <c r="U1374" t="s">
        <v>6862</v>
      </c>
      <c r="V1374" s="1">
        <v>1</v>
      </c>
      <c r="W1374" t="s">
        <v>7</v>
      </c>
      <c r="X1374" t="s">
        <v>3541</v>
      </c>
      <c r="Y1374" s="2" t="s">
        <v>709</v>
      </c>
      <c r="Z1374" s="3">
        <v>2</v>
      </c>
      <c r="AA1374" s="4">
        <v>220</v>
      </c>
      <c r="AB1374" s="4" t="s">
        <v>3541</v>
      </c>
      <c r="AC1374" t="s">
        <v>7001</v>
      </c>
      <c r="AD1374">
        <v>2007</v>
      </c>
      <c r="AE1374">
        <v>7</v>
      </c>
      <c r="AF1374">
        <v>25</v>
      </c>
      <c r="AG1374" t="s">
        <v>11</v>
      </c>
      <c r="AJ1374" t="s">
        <v>5</v>
      </c>
      <c r="AK1374" t="s">
        <v>12</v>
      </c>
      <c r="AL1374">
        <v>246491</v>
      </c>
      <c r="AM1374">
        <v>6642058</v>
      </c>
      <c r="AN1374" s="4">
        <v>247000</v>
      </c>
      <c r="AO1374" s="4">
        <v>6643000</v>
      </c>
      <c r="AP1374">
        <v>5</v>
      </c>
      <c r="AR1374">
        <v>66</v>
      </c>
      <c r="AS1374" t="s">
        <v>13</v>
      </c>
      <c r="AU1374">
        <v>100347</v>
      </c>
      <c r="AX1374">
        <v>1</v>
      </c>
      <c r="AY1374" t="s">
        <v>14</v>
      </c>
      <c r="AZ1374" t="s">
        <v>7014</v>
      </c>
      <c r="BA1374" t="s">
        <v>7015</v>
      </c>
      <c r="BB1374">
        <v>66</v>
      </c>
      <c r="BC1374" t="s">
        <v>17</v>
      </c>
      <c r="BD1374" t="s">
        <v>18</v>
      </c>
      <c r="BF1374" s="5">
        <v>41662</v>
      </c>
      <c r="BG1374" s="6" t="s">
        <v>19</v>
      </c>
      <c r="BI1374">
        <v>4</v>
      </c>
      <c r="BJ1374">
        <v>403077</v>
      </c>
      <c r="BL1374" t="s">
        <v>7016</v>
      </c>
      <c r="BX1374">
        <v>287910</v>
      </c>
    </row>
    <row r="1375" spans="1:76" x14ac:dyDescent="0.25">
      <c r="A1375">
        <v>287686</v>
      </c>
      <c r="C1375">
        <v>1</v>
      </c>
      <c r="F1375" t="s">
        <v>0</v>
      </c>
      <c r="G1375" t="s">
        <v>1</v>
      </c>
      <c r="H1375" t="s">
        <v>7017</v>
      </c>
      <c r="I1375" t="s">
        <v>3</v>
      </c>
      <c r="L1375" t="s">
        <v>4</v>
      </c>
      <c r="M1375">
        <v>100347</v>
      </c>
      <c r="N1375" t="s">
        <v>5</v>
      </c>
      <c r="U1375" t="s">
        <v>6862</v>
      </c>
      <c r="V1375" s="1">
        <v>1</v>
      </c>
      <c r="W1375" t="s">
        <v>7</v>
      </c>
      <c r="X1375" t="s">
        <v>3541</v>
      </c>
      <c r="Y1375" s="2" t="s">
        <v>709</v>
      </c>
      <c r="Z1375" s="3">
        <v>2</v>
      </c>
      <c r="AA1375" s="4">
        <v>220</v>
      </c>
      <c r="AB1375" s="4" t="s">
        <v>3541</v>
      </c>
      <c r="AC1375" t="s">
        <v>7001</v>
      </c>
      <c r="AD1375">
        <v>2007</v>
      </c>
      <c r="AE1375">
        <v>7</v>
      </c>
      <c r="AF1375">
        <v>25</v>
      </c>
      <c r="AG1375" t="s">
        <v>11</v>
      </c>
      <c r="AJ1375" t="s">
        <v>5</v>
      </c>
      <c r="AK1375" t="s">
        <v>12</v>
      </c>
      <c r="AL1375">
        <v>246427</v>
      </c>
      <c r="AM1375">
        <v>6642034</v>
      </c>
      <c r="AN1375" s="4">
        <v>247000</v>
      </c>
      <c r="AO1375" s="4">
        <v>6643000</v>
      </c>
      <c r="AP1375">
        <v>5</v>
      </c>
      <c r="AR1375">
        <v>66</v>
      </c>
      <c r="AS1375" t="s">
        <v>13</v>
      </c>
      <c r="AU1375">
        <v>100347</v>
      </c>
      <c r="AX1375">
        <v>1</v>
      </c>
      <c r="AY1375" t="s">
        <v>14</v>
      </c>
      <c r="AZ1375" t="s">
        <v>7018</v>
      </c>
      <c r="BA1375" t="s">
        <v>7019</v>
      </c>
      <c r="BB1375">
        <v>66</v>
      </c>
      <c r="BC1375" t="s">
        <v>17</v>
      </c>
      <c r="BD1375" t="s">
        <v>18</v>
      </c>
      <c r="BF1375" s="5">
        <v>41662</v>
      </c>
      <c r="BG1375" s="6" t="s">
        <v>19</v>
      </c>
      <c r="BI1375">
        <v>4</v>
      </c>
      <c r="BJ1375">
        <v>403078</v>
      </c>
      <c r="BL1375" t="s">
        <v>7020</v>
      </c>
      <c r="BX1375">
        <v>287686</v>
      </c>
    </row>
    <row r="1376" spans="1:76" x14ac:dyDescent="0.25">
      <c r="A1376">
        <v>293800</v>
      </c>
      <c r="C1376">
        <v>1</v>
      </c>
      <c r="F1376" t="s">
        <v>0</v>
      </c>
      <c r="G1376" t="s">
        <v>1</v>
      </c>
      <c r="H1376" t="s">
        <v>7021</v>
      </c>
      <c r="I1376" t="s">
        <v>3</v>
      </c>
      <c r="L1376" t="s">
        <v>4</v>
      </c>
      <c r="M1376">
        <v>100347</v>
      </c>
      <c r="N1376" t="s">
        <v>5</v>
      </c>
      <c r="U1376" t="s">
        <v>6862</v>
      </c>
      <c r="V1376" s="1">
        <v>1</v>
      </c>
      <c r="W1376" t="s">
        <v>7</v>
      </c>
      <c r="X1376" t="s">
        <v>3541</v>
      </c>
      <c r="Y1376" s="2" t="s">
        <v>709</v>
      </c>
      <c r="Z1376" s="3">
        <v>2</v>
      </c>
      <c r="AA1376" s="4">
        <v>220</v>
      </c>
      <c r="AB1376" s="4" t="s">
        <v>3541</v>
      </c>
      <c r="AC1376" t="s">
        <v>7022</v>
      </c>
      <c r="AD1376">
        <v>2007</v>
      </c>
      <c r="AE1376">
        <v>8</v>
      </c>
      <c r="AF1376">
        <v>1</v>
      </c>
      <c r="AG1376" t="s">
        <v>11</v>
      </c>
      <c r="AJ1376" t="s">
        <v>5</v>
      </c>
      <c r="AK1376" t="s">
        <v>12</v>
      </c>
      <c r="AL1376">
        <v>247538</v>
      </c>
      <c r="AM1376">
        <v>6643663</v>
      </c>
      <c r="AN1376" s="4">
        <v>247000</v>
      </c>
      <c r="AO1376" s="4">
        <v>6643000</v>
      </c>
      <c r="AP1376">
        <v>6</v>
      </c>
      <c r="AR1376">
        <v>66</v>
      </c>
      <c r="AS1376" t="s">
        <v>13</v>
      </c>
      <c r="AU1376">
        <v>100347</v>
      </c>
      <c r="AX1376">
        <v>1</v>
      </c>
      <c r="AY1376" t="s">
        <v>14</v>
      </c>
      <c r="AZ1376" t="s">
        <v>7023</v>
      </c>
      <c r="BA1376" t="s">
        <v>7024</v>
      </c>
      <c r="BB1376">
        <v>66</v>
      </c>
      <c r="BC1376" t="s">
        <v>17</v>
      </c>
      <c r="BD1376" t="s">
        <v>18</v>
      </c>
      <c r="BF1376" s="5">
        <v>41662</v>
      </c>
      <c r="BG1376" s="6" t="s">
        <v>19</v>
      </c>
      <c r="BI1376">
        <v>4</v>
      </c>
      <c r="BJ1376">
        <v>404666</v>
      </c>
      <c r="BL1376" t="s">
        <v>7025</v>
      </c>
      <c r="BX1376">
        <v>293800</v>
      </c>
    </row>
    <row r="1377" spans="1:76" x14ac:dyDescent="0.25">
      <c r="A1377">
        <v>292534</v>
      </c>
      <c r="C1377">
        <v>1</v>
      </c>
      <c r="F1377" t="s">
        <v>0</v>
      </c>
      <c r="G1377" t="s">
        <v>1</v>
      </c>
      <c r="H1377" t="s">
        <v>7548</v>
      </c>
      <c r="I1377" t="s">
        <v>3</v>
      </c>
      <c r="L1377" t="s">
        <v>4</v>
      </c>
      <c r="M1377">
        <v>100347</v>
      </c>
      <c r="N1377" t="s">
        <v>5</v>
      </c>
      <c r="U1377" t="s">
        <v>7538</v>
      </c>
      <c r="V1377" s="1">
        <v>1</v>
      </c>
      <c r="W1377" t="s">
        <v>7</v>
      </c>
      <c r="X1377" t="s">
        <v>3541</v>
      </c>
      <c r="Y1377" s="2" t="s">
        <v>709</v>
      </c>
      <c r="Z1377" s="3">
        <v>2</v>
      </c>
      <c r="AA1377" s="4">
        <v>220</v>
      </c>
      <c r="AB1377" s="4" t="s">
        <v>3541</v>
      </c>
      <c r="AC1377" t="s">
        <v>7544</v>
      </c>
      <c r="AD1377">
        <v>2007</v>
      </c>
      <c r="AE1377">
        <v>7</v>
      </c>
      <c r="AF1377">
        <v>16</v>
      </c>
      <c r="AG1377" t="s">
        <v>11</v>
      </c>
      <c r="AJ1377" t="s">
        <v>5</v>
      </c>
      <c r="AK1377" t="s">
        <v>12</v>
      </c>
      <c r="AL1377">
        <v>247338</v>
      </c>
      <c r="AM1377">
        <v>6644748</v>
      </c>
      <c r="AN1377" s="4">
        <v>247000</v>
      </c>
      <c r="AO1377" s="4">
        <v>6645000</v>
      </c>
      <c r="AP1377">
        <v>5</v>
      </c>
      <c r="AR1377">
        <v>66</v>
      </c>
      <c r="AS1377" t="s">
        <v>13</v>
      </c>
      <c r="AU1377">
        <v>100347</v>
      </c>
      <c r="AX1377">
        <v>1</v>
      </c>
      <c r="AY1377" t="s">
        <v>14</v>
      </c>
      <c r="AZ1377" t="s">
        <v>7549</v>
      </c>
      <c r="BA1377" t="s">
        <v>7550</v>
      </c>
      <c r="BB1377">
        <v>66</v>
      </c>
      <c r="BC1377" t="s">
        <v>17</v>
      </c>
      <c r="BD1377" t="s">
        <v>18</v>
      </c>
      <c r="BF1377" s="5">
        <v>41662</v>
      </c>
      <c r="BG1377" s="6" t="s">
        <v>19</v>
      </c>
      <c r="BI1377">
        <v>4</v>
      </c>
      <c r="BJ1377">
        <v>402219</v>
      </c>
      <c r="BL1377" t="s">
        <v>7551</v>
      </c>
      <c r="BX1377">
        <v>292534</v>
      </c>
    </row>
    <row r="1378" spans="1:76" x14ac:dyDescent="0.25">
      <c r="A1378">
        <v>292775</v>
      </c>
      <c r="C1378">
        <v>1</v>
      </c>
      <c r="F1378" t="s">
        <v>0</v>
      </c>
      <c r="G1378" t="s">
        <v>1</v>
      </c>
      <c r="H1378" t="s">
        <v>7552</v>
      </c>
      <c r="I1378" t="s">
        <v>3</v>
      </c>
      <c r="L1378" t="s">
        <v>4</v>
      </c>
      <c r="M1378">
        <v>100347</v>
      </c>
      <c r="N1378" t="s">
        <v>5</v>
      </c>
      <c r="U1378" t="s">
        <v>7538</v>
      </c>
      <c r="V1378" s="1">
        <v>1</v>
      </c>
      <c r="W1378" t="s">
        <v>7</v>
      </c>
      <c r="X1378" t="s">
        <v>3541</v>
      </c>
      <c r="Y1378" s="2" t="s">
        <v>709</v>
      </c>
      <c r="Z1378" s="3">
        <v>2</v>
      </c>
      <c r="AA1378" s="4">
        <v>220</v>
      </c>
      <c r="AB1378" s="4" t="s">
        <v>3541</v>
      </c>
      <c r="AC1378" t="s">
        <v>7544</v>
      </c>
      <c r="AD1378">
        <v>2007</v>
      </c>
      <c r="AE1378">
        <v>7</v>
      </c>
      <c r="AF1378">
        <v>16</v>
      </c>
      <c r="AG1378" t="s">
        <v>11</v>
      </c>
      <c r="AJ1378" t="s">
        <v>5</v>
      </c>
      <c r="AK1378" t="s">
        <v>12</v>
      </c>
      <c r="AL1378">
        <v>247374</v>
      </c>
      <c r="AM1378">
        <v>6644836</v>
      </c>
      <c r="AN1378" s="4">
        <v>247000</v>
      </c>
      <c r="AO1378" s="4">
        <v>6645000</v>
      </c>
      <c r="AP1378">
        <v>5</v>
      </c>
      <c r="AR1378">
        <v>66</v>
      </c>
      <c r="AS1378" t="s">
        <v>13</v>
      </c>
      <c r="AU1378">
        <v>100347</v>
      </c>
      <c r="AX1378">
        <v>1</v>
      </c>
      <c r="AY1378" t="s">
        <v>14</v>
      </c>
      <c r="AZ1378" t="s">
        <v>7553</v>
      </c>
      <c r="BA1378" t="s">
        <v>7554</v>
      </c>
      <c r="BB1378">
        <v>66</v>
      </c>
      <c r="BC1378" t="s">
        <v>17</v>
      </c>
      <c r="BD1378" t="s">
        <v>18</v>
      </c>
      <c r="BF1378" s="5">
        <v>41662</v>
      </c>
      <c r="BG1378" s="6" t="s">
        <v>19</v>
      </c>
      <c r="BI1378">
        <v>4</v>
      </c>
      <c r="BJ1378">
        <v>402220</v>
      </c>
      <c r="BL1378" t="s">
        <v>7555</v>
      </c>
      <c r="BX1378">
        <v>292775</v>
      </c>
    </row>
    <row r="1379" spans="1:76" x14ac:dyDescent="0.25">
      <c r="A1379">
        <v>293075</v>
      </c>
      <c r="C1379">
        <v>1</v>
      </c>
      <c r="F1379" t="s">
        <v>0</v>
      </c>
      <c r="G1379" t="s">
        <v>1</v>
      </c>
      <c r="H1379" t="s">
        <v>7556</v>
      </c>
      <c r="I1379" t="s">
        <v>3</v>
      </c>
      <c r="L1379" t="s">
        <v>4</v>
      </c>
      <c r="M1379">
        <v>100347</v>
      </c>
      <c r="N1379" t="s">
        <v>5</v>
      </c>
      <c r="U1379" t="s">
        <v>7538</v>
      </c>
      <c r="V1379" s="1">
        <v>1</v>
      </c>
      <c r="W1379" t="s">
        <v>7</v>
      </c>
      <c r="X1379" t="s">
        <v>3541</v>
      </c>
      <c r="Y1379" s="2" t="s">
        <v>709</v>
      </c>
      <c r="Z1379" s="3">
        <v>2</v>
      </c>
      <c r="AA1379" s="4">
        <v>220</v>
      </c>
      <c r="AB1379" s="4" t="s">
        <v>3541</v>
      </c>
      <c r="AC1379" t="s">
        <v>7557</v>
      </c>
      <c r="AD1379">
        <v>2007</v>
      </c>
      <c r="AE1379">
        <v>7</v>
      </c>
      <c r="AF1379">
        <v>16</v>
      </c>
      <c r="AG1379" t="s">
        <v>11</v>
      </c>
      <c r="AJ1379" t="s">
        <v>5</v>
      </c>
      <c r="AK1379" t="s">
        <v>12</v>
      </c>
      <c r="AL1379">
        <v>247424</v>
      </c>
      <c r="AM1379">
        <v>6644954</v>
      </c>
      <c r="AN1379" s="4">
        <v>247000</v>
      </c>
      <c r="AO1379" s="4">
        <v>6645000</v>
      </c>
      <c r="AP1379">
        <v>5</v>
      </c>
      <c r="AR1379">
        <v>66</v>
      </c>
      <c r="AS1379" t="s">
        <v>13</v>
      </c>
      <c r="AU1379">
        <v>100347</v>
      </c>
      <c r="AX1379">
        <v>1</v>
      </c>
      <c r="AY1379" t="s">
        <v>14</v>
      </c>
      <c r="AZ1379" t="s">
        <v>7558</v>
      </c>
      <c r="BA1379" t="s">
        <v>7559</v>
      </c>
      <c r="BB1379">
        <v>66</v>
      </c>
      <c r="BC1379" t="s">
        <v>17</v>
      </c>
      <c r="BD1379" t="s">
        <v>18</v>
      </c>
      <c r="BF1379" s="5">
        <v>41662</v>
      </c>
      <c r="BG1379" s="6" t="s">
        <v>19</v>
      </c>
      <c r="BI1379">
        <v>4</v>
      </c>
      <c r="BJ1379">
        <v>402221</v>
      </c>
      <c r="BL1379" t="s">
        <v>7560</v>
      </c>
      <c r="BX1379">
        <v>293075</v>
      </c>
    </row>
    <row r="1380" spans="1:76" x14ac:dyDescent="0.25">
      <c r="A1380">
        <v>294083</v>
      </c>
      <c r="C1380">
        <v>1</v>
      </c>
      <c r="F1380" t="s">
        <v>0</v>
      </c>
      <c r="G1380" t="s">
        <v>1</v>
      </c>
      <c r="H1380" t="s">
        <v>7561</v>
      </c>
      <c r="I1380" t="s">
        <v>3</v>
      </c>
      <c r="L1380" t="s">
        <v>4</v>
      </c>
      <c r="M1380">
        <v>100347</v>
      </c>
      <c r="N1380" t="s">
        <v>5</v>
      </c>
      <c r="U1380" t="s">
        <v>7538</v>
      </c>
      <c r="V1380" s="1">
        <v>1</v>
      </c>
      <c r="W1380" t="s">
        <v>7</v>
      </c>
      <c r="X1380" t="s">
        <v>3541</v>
      </c>
      <c r="Y1380" s="2" t="s">
        <v>709</v>
      </c>
      <c r="Z1380" s="3">
        <v>2</v>
      </c>
      <c r="AA1380" s="4">
        <v>220</v>
      </c>
      <c r="AB1380" s="4" t="s">
        <v>3541</v>
      </c>
      <c r="AC1380" t="s">
        <v>7562</v>
      </c>
      <c r="AD1380">
        <v>2007</v>
      </c>
      <c r="AE1380">
        <v>7</v>
      </c>
      <c r="AF1380">
        <v>16</v>
      </c>
      <c r="AG1380" t="s">
        <v>11</v>
      </c>
      <c r="AJ1380" t="s">
        <v>5</v>
      </c>
      <c r="AK1380" t="s">
        <v>12</v>
      </c>
      <c r="AL1380">
        <v>247581</v>
      </c>
      <c r="AM1380">
        <v>6645378</v>
      </c>
      <c r="AN1380" s="4">
        <v>247000</v>
      </c>
      <c r="AO1380" s="4">
        <v>6645000</v>
      </c>
      <c r="AP1380">
        <v>7</v>
      </c>
      <c r="AR1380">
        <v>66</v>
      </c>
      <c r="AS1380" t="s">
        <v>13</v>
      </c>
      <c r="AU1380">
        <v>100347</v>
      </c>
      <c r="AX1380">
        <v>1</v>
      </c>
      <c r="AY1380" t="s">
        <v>14</v>
      </c>
      <c r="AZ1380" t="s">
        <v>7563</v>
      </c>
      <c r="BA1380" t="s">
        <v>7564</v>
      </c>
      <c r="BB1380">
        <v>66</v>
      </c>
      <c r="BC1380" t="s">
        <v>17</v>
      </c>
      <c r="BD1380" t="s">
        <v>18</v>
      </c>
      <c r="BF1380" s="5">
        <v>41662</v>
      </c>
      <c r="BG1380" s="6" t="s">
        <v>19</v>
      </c>
      <c r="BI1380">
        <v>4</v>
      </c>
      <c r="BJ1380">
        <v>402300</v>
      </c>
      <c r="BL1380" t="s">
        <v>7565</v>
      </c>
      <c r="BX1380">
        <v>294083</v>
      </c>
    </row>
    <row r="1381" spans="1:76" x14ac:dyDescent="0.25">
      <c r="A1381">
        <v>293329</v>
      </c>
      <c r="C1381">
        <v>1</v>
      </c>
      <c r="F1381" t="s">
        <v>0</v>
      </c>
      <c r="G1381" t="s">
        <v>1</v>
      </c>
      <c r="H1381" t="s">
        <v>7566</v>
      </c>
      <c r="I1381" t="s">
        <v>3</v>
      </c>
      <c r="L1381" t="s">
        <v>4</v>
      </c>
      <c r="M1381">
        <v>100347</v>
      </c>
      <c r="N1381" t="s">
        <v>5</v>
      </c>
      <c r="U1381" t="s">
        <v>7538</v>
      </c>
      <c r="V1381" s="1">
        <v>1</v>
      </c>
      <c r="W1381" t="s">
        <v>7</v>
      </c>
      <c r="X1381" t="s">
        <v>3541</v>
      </c>
      <c r="Y1381" s="2" t="s">
        <v>709</v>
      </c>
      <c r="Z1381" s="3">
        <v>2</v>
      </c>
      <c r="AA1381" s="4">
        <v>220</v>
      </c>
      <c r="AB1381" s="4" t="s">
        <v>3541</v>
      </c>
      <c r="AC1381" t="s">
        <v>7557</v>
      </c>
      <c r="AD1381">
        <v>2007</v>
      </c>
      <c r="AE1381">
        <v>7</v>
      </c>
      <c r="AF1381">
        <v>16</v>
      </c>
      <c r="AG1381" t="s">
        <v>11</v>
      </c>
      <c r="AJ1381" t="s">
        <v>5</v>
      </c>
      <c r="AK1381" t="s">
        <v>12</v>
      </c>
      <c r="AL1381">
        <v>247470</v>
      </c>
      <c r="AM1381">
        <v>6645109</v>
      </c>
      <c r="AN1381" s="4">
        <v>247000</v>
      </c>
      <c r="AO1381" s="4">
        <v>6645000</v>
      </c>
      <c r="AP1381">
        <v>6</v>
      </c>
      <c r="AR1381">
        <v>66</v>
      </c>
      <c r="AS1381" t="s">
        <v>13</v>
      </c>
      <c r="AU1381">
        <v>100347</v>
      </c>
      <c r="AX1381">
        <v>1</v>
      </c>
      <c r="AY1381" t="s">
        <v>14</v>
      </c>
      <c r="AZ1381" t="s">
        <v>7567</v>
      </c>
      <c r="BA1381" t="s">
        <v>7568</v>
      </c>
      <c r="BB1381">
        <v>66</v>
      </c>
      <c r="BC1381" t="s">
        <v>17</v>
      </c>
      <c r="BD1381" t="s">
        <v>18</v>
      </c>
      <c r="BF1381" s="5">
        <v>41662</v>
      </c>
      <c r="BG1381" s="6" t="s">
        <v>19</v>
      </c>
      <c r="BI1381">
        <v>4</v>
      </c>
      <c r="BJ1381">
        <v>402301</v>
      </c>
      <c r="BL1381" t="s">
        <v>7569</v>
      </c>
      <c r="BX1381">
        <v>293329</v>
      </c>
    </row>
    <row r="1382" spans="1:76" x14ac:dyDescent="0.25">
      <c r="A1382">
        <v>293111</v>
      </c>
      <c r="C1382">
        <v>1</v>
      </c>
      <c r="F1382" t="s">
        <v>0</v>
      </c>
      <c r="G1382" t="s">
        <v>1</v>
      </c>
      <c r="H1382" t="s">
        <v>7570</v>
      </c>
      <c r="I1382" t="s">
        <v>3</v>
      </c>
      <c r="L1382" t="s">
        <v>4</v>
      </c>
      <c r="M1382">
        <v>100347</v>
      </c>
      <c r="N1382" t="s">
        <v>5</v>
      </c>
      <c r="U1382" t="s">
        <v>7538</v>
      </c>
      <c r="V1382" s="1">
        <v>1</v>
      </c>
      <c r="W1382" t="s">
        <v>7</v>
      </c>
      <c r="X1382" t="s">
        <v>3541</v>
      </c>
      <c r="Y1382" s="2" t="s">
        <v>709</v>
      </c>
      <c r="Z1382" s="3">
        <v>2</v>
      </c>
      <c r="AA1382" s="4">
        <v>220</v>
      </c>
      <c r="AB1382" s="4" t="s">
        <v>3541</v>
      </c>
      <c r="AC1382" t="s">
        <v>7557</v>
      </c>
      <c r="AD1382">
        <v>2007</v>
      </c>
      <c r="AE1382">
        <v>7</v>
      </c>
      <c r="AF1382">
        <v>16</v>
      </c>
      <c r="AG1382" t="s">
        <v>11</v>
      </c>
      <c r="AJ1382" t="s">
        <v>5</v>
      </c>
      <c r="AK1382" t="s">
        <v>12</v>
      </c>
      <c r="AL1382">
        <v>247430</v>
      </c>
      <c r="AM1382">
        <v>6645009</v>
      </c>
      <c r="AN1382" s="4">
        <v>247000</v>
      </c>
      <c r="AO1382" s="4">
        <v>6645000</v>
      </c>
      <c r="AP1382">
        <v>5</v>
      </c>
      <c r="AR1382">
        <v>66</v>
      </c>
      <c r="AS1382" t="s">
        <v>13</v>
      </c>
      <c r="AU1382">
        <v>100347</v>
      </c>
      <c r="AX1382">
        <v>1</v>
      </c>
      <c r="AY1382" t="s">
        <v>14</v>
      </c>
      <c r="AZ1382" t="s">
        <v>7571</v>
      </c>
      <c r="BA1382" t="s">
        <v>7572</v>
      </c>
      <c r="BB1382">
        <v>66</v>
      </c>
      <c r="BC1382" t="s">
        <v>17</v>
      </c>
      <c r="BD1382" t="s">
        <v>18</v>
      </c>
      <c r="BF1382" s="5">
        <v>41662</v>
      </c>
      <c r="BG1382" s="6" t="s">
        <v>19</v>
      </c>
      <c r="BI1382">
        <v>4</v>
      </c>
      <c r="BJ1382">
        <v>402302</v>
      </c>
      <c r="BL1382" t="s">
        <v>7573</v>
      </c>
      <c r="BX1382">
        <v>293111</v>
      </c>
    </row>
    <row r="1383" spans="1:76" x14ac:dyDescent="0.25">
      <c r="A1383">
        <v>292932</v>
      </c>
      <c r="C1383">
        <v>1</v>
      </c>
      <c r="F1383" t="s">
        <v>0</v>
      </c>
      <c r="G1383" t="s">
        <v>1</v>
      </c>
      <c r="H1383" t="s">
        <v>7574</v>
      </c>
      <c r="I1383" t="s">
        <v>3</v>
      </c>
      <c r="L1383" t="s">
        <v>4</v>
      </c>
      <c r="M1383">
        <v>100347</v>
      </c>
      <c r="N1383" t="s">
        <v>5</v>
      </c>
      <c r="U1383" t="s">
        <v>7538</v>
      </c>
      <c r="V1383" s="1">
        <v>1</v>
      </c>
      <c r="W1383" t="s">
        <v>7</v>
      </c>
      <c r="X1383" t="s">
        <v>3541</v>
      </c>
      <c r="Y1383" s="2" t="s">
        <v>709</v>
      </c>
      <c r="Z1383" s="3">
        <v>2</v>
      </c>
      <c r="AA1383" s="4">
        <v>220</v>
      </c>
      <c r="AB1383" s="4" t="s">
        <v>3541</v>
      </c>
      <c r="AC1383" t="s">
        <v>7557</v>
      </c>
      <c r="AD1383">
        <v>2007</v>
      </c>
      <c r="AE1383">
        <v>7</v>
      </c>
      <c r="AF1383">
        <v>16</v>
      </c>
      <c r="AG1383" t="s">
        <v>11</v>
      </c>
      <c r="AJ1383" t="s">
        <v>5</v>
      </c>
      <c r="AK1383" t="s">
        <v>12</v>
      </c>
      <c r="AL1383">
        <v>247400</v>
      </c>
      <c r="AM1383">
        <v>6644935</v>
      </c>
      <c r="AN1383" s="4">
        <v>247000</v>
      </c>
      <c r="AO1383" s="4">
        <v>6645000</v>
      </c>
      <c r="AP1383">
        <v>5</v>
      </c>
      <c r="AR1383">
        <v>66</v>
      </c>
      <c r="AS1383" t="s">
        <v>13</v>
      </c>
      <c r="AU1383">
        <v>100347</v>
      </c>
      <c r="AX1383">
        <v>1</v>
      </c>
      <c r="AY1383" t="s">
        <v>14</v>
      </c>
      <c r="AZ1383" t="s">
        <v>7575</v>
      </c>
      <c r="BA1383" t="s">
        <v>7576</v>
      </c>
      <c r="BB1383">
        <v>66</v>
      </c>
      <c r="BC1383" t="s">
        <v>17</v>
      </c>
      <c r="BD1383" t="s">
        <v>18</v>
      </c>
      <c r="BF1383" s="5">
        <v>41662</v>
      </c>
      <c r="BG1383" s="6" t="s">
        <v>19</v>
      </c>
      <c r="BI1383">
        <v>4</v>
      </c>
      <c r="BJ1383">
        <v>402303</v>
      </c>
      <c r="BL1383" t="s">
        <v>7577</v>
      </c>
      <c r="BX1383">
        <v>292932</v>
      </c>
    </row>
    <row r="1384" spans="1:76" x14ac:dyDescent="0.25">
      <c r="A1384">
        <v>292333</v>
      </c>
      <c r="C1384">
        <v>1</v>
      </c>
      <c r="F1384" t="s">
        <v>0</v>
      </c>
      <c r="G1384" t="s">
        <v>1</v>
      </c>
      <c r="H1384" t="s">
        <v>7578</v>
      </c>
      <c r="I1384" t="s">
        <v>3</v>
      </c>
      <c r="L1384" t="s">
        <v>4</v>
      </c>
      <c r="M1384">
        <v>100347</v>
      </c>
      <c r="N1384" t="s">
        <v>5</v>
      </c>
      <c r="U1384" t="s">
        <v>7538</v>
      </c>
      <c r="V1384" s="1">
        <v>1</v>
      </c>
      <c r="W1384" t="s">
        <v>7</v>
      </c>
      <c r="X1384" t="s">
        <v>3541</v>
      </c>
      <c r="Y1384" s="2" t="s">
        <v>709</v>
      </c>
      <c r="Z1384" s="3">
        <v>2</v>
      </c>
      <c r="AA1384" s="4">
        <v>220</v>
      </c>
      <c r="AB1384" s="4" t="s">
        <v>3541</v>
      </c>
      <c r="AC1384" t="s">
        <v>7544</v>
      </c>
      <c r="AD1384">
        <v>2007</v>
      </c>
      <c r="AE1384">
        <v>7</v>
      </c>
      <c r="AF1384">
        <v>16</v>
      </c>
      <c r="AG1384" t="s">
        <v>11</v>
      </c>
      <c r="AJ1384" t="s">
        <v>5</v>
      </c>
      <c r="AK1384" t="s">
        <v>12</v>
      </c>
      <c r="AL1384">
        <v>247294</v>
      </c>
      <c r="AM1384">
        <v>6644679</v>
      </c>
      <c r="AN1384" s="4">
        <v>247000</v>
      </c>
      <c r="AO1384" s="4">
        <v>6645000</v>
      </c>
      <c r="AP1384">
        <v>5</v>
      </c>
      <c r="AR1384">
        <v>66</v>
      </c>
      <c r="AS1384" t="s">
        <v>13</v>
      </c>
      <c r="AU1384">
        <v>100347</v>
      </c>
      <c r="AX1384">
        <v>1</v>
      </c>
      <c r="AY1384" t="s">
        <v>14</v>
      </c>
      <c r="AZ1384" t="s">
        <v>7579</v>
      </c>
      <c r="BA1384" t="s">
        <v>7580</v>
      </c>
      <c r="BB1384">
        <v>66</v>
      </c>
      <c r="BC1384" t="s">
        <v>17</v>
      </c>
      <c r="BD1384" t="s">
        <v>18</v>
      </c>
      <c r="BF1384" s="5">
        <v>41662</v>
      </c>
      <c r="BG1384" s="6" t="s">
        <v>19</v>
      </c>
      <c r="BI1384">
        <v>4</v>
      </c>
      <c r="BJ1384">
        <v>402304</v>
      </c>
      <c r="BL1384" t="s">
        <v>7581</v>
      </c>
      <c r="BX1384">
        <v>292333</v>
      </c>
    </row>
    <row r="1385" spans="1:76" x14ac:dyDescent="0.25">
      <c r="A1385">
        <v>292211</v>
      </c>
      <c r="C1385">
        <v>1</v>
      </c>
      <c r="F1385" t="s">
        <v>0</v>
      </c>
      <c r="G1385" t="s">
        <v>1</v>
      </c>
      <c r="H1385" t="s">
        <v>7582</v>
      </c>
      <c r="I1385" t="s">
        <v>3</v>
      </c>
      <c r="L1385" t="s">
        <v>4</v>
      </c>
      <c r="M1385">
        <v>100347</v>
      </c>
      <c r="N1385" t="s">
        <v>5</v>
      </c>
      <c r="U1385" t="s">
        <v>7538</v>
      </c>
      <c r="V1385" s="1">
        <v>1</v>
      </c>
      <c r="W1385" t="s">
        <v>7</v>
      </c>
      <c r="X1385" t="s">
        <v>3541</v>
      </c>
      <c r="Y1385" s="2" t="s">
        <v>709</v>
      </c>
      <c r="Z1385" s="3">
        <v>2</v>
      </c>
      <c r="AA1385" s="4">
        <v>220</v>
      </c>
      <c r="AB1385" s="4" t="s">
        <v>3541</v>
      </c>
      <c r="AC1385" t="s">
        <v>7544</v>
      </c>
      <c r="AD1385">
        <v>2007</v>
      </c>
      <c r="AE1385">
        <v>7</v>
      </c>
      <c r="AF1385">
        <v>16</v>
      </c>
      <c r="AG1385" t="s">
        <v>11</v>
      </c>
      <c r="AJ1385" t="s">
        <v>5</v>
      </c>
      <c r="AK1385" t="s">
        <v>12</v>
      </c>
      <c r="AL1385">
        <v>247267</v>
      </c>
      <c r="AM1385">
        <v>6644619</v>
      </c>
      <c r="AN1385" s="4">
        <v>247000</v>
      </c>
      <c r="AO1385" s="4">
        <v>6645000</v>
      </c>
      <c r="AP1385">
        <v>7</v>
      </c>
      <c r="AR1385">
        <v>66</v>
      </c>
      <c r="AS1385" t="s">
        <v>13</v>
      </c>
      <c r="AU1385">
        <v>100347</v>
      </c>
      <c r="AX1385">
        <v>1</v>
      </c>
      <c r="AY1385" t="s">
        <v>14</v>
      </c>
      <c r="AZ1385" t="s">
        <v>7583</v>
      </c>
      <c r="BA1385" t="s">
        <v>7584</v>
      </c>
      <c r="BB1385">
        <v>66</v>
      </c>
      <c r="BC1385" t="s">
        <v>17</v>
      </c>
      <c r="BD1385" t="s">
        <v>18</v>
      </c>
      <c r="BF1385" s="5">
        <v>41662</v>
      </c>
      <c r="BG1385" s="6" t="s">
        <v>19</v>
      </c>
      <c r="BI1385">
        <v>4</v>
      </c>
      <c r="BJ1385">
        <v>402305</v>
      </c>
      <c r="BL1385" t="s">
        <v>7585</v>
      </c>
      <c r="BX1385">
        <v>292211</v>
      </c>
    </row>
    <row r="1386" spans="1:76" x14ac:dyDescent="0.25">
      <c r="A1386">
        <v>291788</v>
      </c>
      <c r="C1386">
        <v>1</v>
      </c>
      <c r="F1386" t="s">
        <v>0</v>
      </c>
      <c r="G1386" t="s">
        <v>1</v>
      </c>
      <c r="H1386" t="s">
        <v>7586</v>
      </c>
      <c r="I1386" t="s">
        <v>3</v>
      </c>
      <c r="L1386" t="s">
        <v>4</v>
      </c>
      <c r="M1386">
        <v>100347</v>
      </c>
      <c r="N1386" t="s">
        <v>5</v>
      </c>
      <c r="U1386" t="s">
        <v>7538</v>
      </c>
      <c r="V1386" s="1">
        <v>1</v>
      </c>
      <c r="W1386" t="s">
        <v>7</v>
      </c>
      <c r="X1386" t="s">
        <v>3541</v>
      </c>
      <c r="Y1386" s="2" t="s">
        <v>709</v>
      </c>
      <c r="Z1386" s="3">
        <v>2</v>
      </c>
      <c r="AA1386" s="4">
        <v>220</v>
      </c>
      <c r="AB1386" s="4" t="s">
        <v>3541</v>
      </c>
      <c r="AC1386" t="s">
        <v>7587</v>
      </c>
      <c r="AD1386">
        <v>2007</v>
      </c>
      <c r="AE1386">
        <v>7</v>
      </c>
      <c r="AF1386">
        <v>16</v>
      </c>
      <c r="AG1386" t="s">
        <v>11</v>
      </c>
      <c r="AJ1386" t="s">
        <v>5</v>
      </c>
      <c r="AK1386" t="s">
        <v>12</v>
      </c>
      <c r="AL1386">
        <v>247200</v>
      </c>
      <c r="AM1386">
        <v>6644453</v>
      </c>
      <c r="AN1386" s="4">
        <v>247000</v>
      </c>
      <c r="AO1386" s="4">
        <v>6645000</v>
      </c>
      <c r="AP1386">
        <v>5</v>
      </c>
      <c r="AR1386">
        <v>66</v>
      </c>
      <c r="AS1386" t="s">
        <v>13</v>
      </c>
      <c r="AU1386">
        <v>100347</v>
      </c>
      <c r="AX1386">
        <v>1</v>
      </c>
      <c r="AY1386" t="s">
        <v>14</v>
      </c>
      <c r="AZ1386" t="s">
        <v>7588</v>
      </c>
      <c r="BA1386" t="s">
        <v>7589</v>
      </c>
      <c r="BB1386">
        <v>66</v>
      </c>
      <c r="BC1386" t="s">
        <v>17</v>
      </c>
      <c r="BD1386" t="s">
        <v>18</v>
      </c>
      <c r="BF1386" s="5">
        <v>41662</v>
      </c>
      <c r="BG1386" s="6" t="s">
        <v>19</v>
      </c>
      <c r="BI1386">
        <v>4</v>
      </c>
      <c r="BJ1386">
        <v>402306</v>
      </c>
      <c r="BL1386" t="s">
        <v>7590</v>
      </c>
      <c r="BX1386">
        <v>291788</v>
      </c>
    </row>
    <row r="1387" spans="1:76" x14ac:dyDescent="0.25">
      <c r="A1387">
        <v>291533</v>
      </c>
      <c r="C1387">
        <v>1</v>
      </c>
      <c r="F1387" t="s">
        <v>0</v>
      </c>
      <c r="G1387" t="s">
        <v>1</v>
      </c>
      <c r="H1387" t="s">
        <v>7591</v>
      </c>
      <c r="I1387" t="s">
        <v>3</v>
      </c>
      <c r="L1387" t="s">
        <v>4</v>
      </c>
      <c r="M1387">
        <v>100347</v>
      </c>
      <c r="N1387" t="s">
        <v>5</v>
      </c>
      <c r="U1387" t="s">
        <v>7538</v>
      </c>
      <c r="V1387" s="1">
        <v>1</v>
      </c>
      <c r="W1387" t="s">
        <v>7</v>
      </c>
      <c r="X1387" t="s">
        <v>3541</v>
      </c>
      <c r="Y1387" s="2" t="s">
        <v>709</v>
      </c>
      <c r="Z1387" s="3">
        <v>2</v>
      </c>
      <c r="AA1387" s="4">
        <v>220</v>
      </c>
      <c r="AB1387" s="4" t="s">
        <v>3541</v>
      </c>
      <c r="AC1387" t="s">
        <v>6889</v>
      </c>
      <c r="AD1387">
        <v>2007</v>
      </c>
      <c r="AE1387">
        <v>7</v>
      </c>
      <c r="AF1387">
        <v>16</v>
      </c>
      <c r="AG1387" t="s">
        <v>11</v>
      </c>
      <c r="AJ1387" t="s">
        <v>5</v>
      </c>
      <c r="AK1387" t="s">
        <v>12</v>
      </c>
      <c r="AL1387">
        <v>247130</v>
      </c>
      <c r="AM1387">
        <v>6644283</v>
      </c>
      <c r="AN1387" s="4">
        <v>247000</v>
      </c>
      <c r="AO1387" s="4">
        <v>6645000</v>
      </c>
      <c r="AP1387">
        <v>5</v>
      </c>
      <c r="AR1387">
        <v>66</v>
      </c>
      <c r="AS1387" t="s">
        <v>13</v>
      </c>
      <c r="AU1387">
        <v>100347</v>
      </c>
      <c r="AX1387">
        <v>1</v>
      </c>
      <c r="AY1387" t="s">
        <v>14</v>
      </c>
      <c r="AZ1387" t="s">
        <v>7592</v>
      </c>
      <c r="BA1387" t="s">
        <v>7593</v>
      </c>
      <c r="BB1387">
        <v>66</v>
      </c>
      <c r="BC1387" t="s">
        <v>17</v>
      </c>
      <c r="BD1387" t="s">
        <v>18</v>
      </c>
      <c r="BF1387" s="5">
        <v>41662</v>
      </c>
      <c r="BG1387" s="6" t="s">
        <v>19</v>
      </c>
      <c r="BI1387">
        <v>4</v>
      </c>
      <c r="BJ1387">
        <v>402307</v>
      </c>
      <c r="BL1387" t="s">
        <v>7594</v>
      </c>
      <c r="BX1387">
        <v>291533</v>
      </c>
    </row>
    <row r="1388" spans="1:76" x14ac:dyDescent="0.25">
      <c r="A1388">
        <v>290361</v>
      </c>
      <c r="C1388">
        <v>1</v>
      </c>
      <c r="F1388" t="s">
        <v>0</v>
      </c>
      <c r="G1388" t="s">
        <v>1</v>
      </c>
      <c r="H1388" t="s">
        <v>7595</v>
      </c>
      <c r="I1388" t="s">
        <v>3</v>
      </c>
      <c r="L1388" t="s">
        <v>4</v>
      </c>
      <c r="M1388">
        <v>100347</v>
      </c>
      <c r="N1388" t="s">
        <v>5</v>
      </c>
      <c r="U1388" t="s">
        <v>7538</v>
      </c>
      <c r="V1388" s="1">
        <v>1</v>
      </c>
      <c r="W1388" t="s">
        <v>7</v>
      </c>
      <c r="X1388" t="s">
        <v>3541</v>
      </c>
      <c r="Y1388" s="2" t="s">
        <v>709</v>
      </c>
      <c r="Z1388" s="3">
        <v>2</v>
      </c>
      <c r="AA1388" s="4">
        <v>220</v>
      </c>
      <c r="AB1388" s="4" t="s">
        <v>3541</v>
      </c>
      <c r="AC1388" t="s">
        <v>7596</v>
      </c>
      <c r="AD1388">
        <v>2007</v>
      </c>
      <c r="AE1388">
        <v>7</v>
      </c>
      <c r="AF1388">
        <v>16</v>
      </c>
      <c r="AG1388" t="s">
        <v>11</v>
      </c>
      <c r="AJ1388" t="s">
        <v>5</v>
      </c>
      <c r="AK1388" t="s">
        <v>12</v>
      </c>
      <c r="AL1388">
        <v>246926</v>
      </c>
      <c r="AM1388">
        <v>6644045</v>
      </c>
      <c r="AN1388" s="4">
        <v>247000</v>
      </c>
      <c r="AO1388" s="4">
        <v>6645000</v>
      </c>
      <c r="AP1388">
        <v>5</v>
      </c>
      <c r="AR1388">
        <v>66</v>
      </c>
      <c r="AS1388" t="s">
        <v>13</v>
      </c>
      <c r="AU1388">
        <v>100347</v>
      </c>
      <c r="AX1388">
        <v>1</v>
      </c>
      <c r="AY1388" t="s">
        <v>14</v>
      </c>
      <c r="AZ1388" t="s">
        <v>7597</v>
      </c>
      <c r="BA1388" t="s">
        <v>7598</v>
      </c>
      <c r="BB1388">
        <v>66</v>
      </c>
      <c r="BC1388" t="s">
        <v>17</v>
      </c>
      <c r="BD1388" t="s">
        <v>18</v>
      </c>
      <c r="BF1388" s="5">
        <v>41662</v>
      </c>
      <c r="BG1388" s="6" t="s">
        <v>19</v>
      </c>
      <c r="BI1388">
        <v>4</v>
      </c>
      <c r="BJ1388">
        <v>402308</v>
      </c>
      <c r="BL1388" t="s">
        <v>7599</v>
      </c>
      <c r="BX1388">
        <v>290361</v>
      </c>
    </row>
    <row r="1389" spans="1:76" x14ac:dyDescent="0.25">
      <c r="A1389">
        <v>291963</v>
      </c>
      <c r="C1389">
        <v>1</v>
      </c>
      <c r="F1389" t="s">
        <v>0</v>
      </c>
      <c r="G1389" t="s">
        <v>1</v>
      </c>
      <c r="H1389" t="s">
        <v>7600</v>
      </c>
      <c r="I1389" t="s">
        <v>3</v>
      </c>
      <c r="L1389" t="s">
        <v>4</v>
      </c>
      <c r="M1389">
        <v>100347</v>
      </c>
      <c r="N1389" t="s">
        <v>5</v>
      </c>
      <c r="U1389" t="s">
        <v>7538</v>
      </c>
      <c r="V1389" s="1">
        <v>1</v>
      </c>
      <c r="W1389" t="s">
        <v>7</v>
      </c>
      <c r="X1389" t="s">
        <v>3541</v>
      </c>
      <c r="Y1389" s="2" t="s">
        <v>709</v>
      </c>
      <c r="Z1389" s="3">
        <v>2</v>
      </c>
      <c r="AA1389" s="4">
        <v>220</v>
      </c>
      <c r="AB1389" s="4" t="s">
        <v>3541</v>
      </c>
      <c r="AC1389" t="s">
        <v>7544</v>
      </c>
      <c r="AD1389">
        <v>2007</v>
      </c>
      <c r="AE1389">
        <v>7</v>
      </c>
      <c r="AF1389">
        <v>31</v>
      </c>
      <c r="AG1389" t="s">
        <v>11</v>
      </c>
      <c r="AJ1389" t="s">
        <v>5</v>
      </c>
      <c r="AK1389" t="s">
        <v>12</v>
      </c>
      <c r="AL1389">
        <v>247234</v>
      </c>
      <c r="AM1389">
        <v>6644479</v>
      </c>
      <c r="AN1389" s="4">
        <v>247000</v>
      </c>
      <c r="AO1389" s="4">
        <v>6645000</v>
      </c>
      <c r="AP1389">
        <v>5</v>
      </c>
      <c r="AR1389">
        <v>66</v>
      </c>
      <c r="AS1389" t="s">
        <v>13</v>
      </c>
      <c r="AU1389">
        <v>100347</v>
      </c>
      <c r="AX1389">
        <v>1</v>
      </c>
      <c r="AY1389" t="s">
        <v>14</v>
      </c>
      <c r="AZ1389" t="s">
        <v>7601</v>
      </c>
      <c r="BA1389" t="s">
        <v>7602</v>
      </c>
      <c r="BB1389">
        <v>66</v>
      </c>
      <c r="BC1389" t="s">
        <v>17</v>
      </c>
      <c r="BD1389" t="s">
        <v>18</v>
      </c>
      <c r="BF1389" s="5">
        <v>41662</v>
      </c>
      <c r="BG1389" s="6" t="s">
        <v>19</v>
      </c>
      <c r="BI1389">
        <v>4</v>
      </c>
      <c r="BJ1389">
        <v>404423</v>
      </c>
      <c r="BL1389" t="s">
        <v>7603</v>
      </c>
      <c r="BX1389">
        <v>291963</v>
      </c>
    </row>
    <row r="1390" spans="1:76" x14ac:dyDescent="0.25">
      <c r="A1390">
        <v>292026</v>
      </c>
      <c r="C1390">
        <v>1</v>
      </c>
      <c r="F1390" t="s">
        <v>0</v>
      </c>
      <c r="G1390" t="s">
        <v>1</v>
      </c>
      <c r="H1390" t="s">
        <v>7604</v>
      </c>
      <c r="I1390" t="s">
        <v>3</v>
      </c>
      <c r="L1390" t="s">
        <v>4</v>
      </c>
      <c r="M1390">
        <v>100347</v>
      </c>
      <c r="N1390" t="s">
        <v>5</v>
      </c>
      <c r="U1390" t="s">
        <v>7538</v>
      </c>
      <c r="V1390" s="1">
        <v>1</v>
      </c>
      <c r="W1390" t="s">
        <v>7</v>
      </c>
      <c r="X1390" t="s">
        <v>3541</v>
      </c>
      <c r="Y1390" s="2" t="s">
        <v>709</v>
      </c>
      <c r="Z1390" s="3">
        <v>2</v>
      </c>
      <c r="AA1390" s="4">
        <v>220</v>
      </c>
      <c r="AB1390" s="4" t="s">
        <v>3541</v>
      </c>
      <c r="AC1390" t="s">
        <v>7544</v>
      </c>
      <c r="AD1390">
        <v>2007</v>
      </c>
      <c r="AE1390">
        <v>7</v>
      </c>
      <c r="AF1390">
        <v>31</v>
      </c>
      <c r="AG1390" t="s">
        <v>11</v>
      </c>
      <c r="AJ1390" t="s">
        <v>5</v>
      </c>
      <c r="AK1390" t="s">
        <v>12</v>
      </c>
      <c r="AL1390">
        <v>247247</v>
      </c>
      <c r="AM1390">
        <v>6644511</v>
      </c>
      <c r="AN1390" s="4">
        <v>247000</v>
      </c>
      <c r="AO1390" s="4">
        <v>6645000</v>
      </c>
      <c r="AP1390">
        <v>5</v>
      </c>
      <c r="AR1390">
        <v>66</v>
      </c>
      <c r="AS1390" t="s">
        <v>13</v>
      </c>
      <c r="AU1390">
        <v>100347</v>
      </c>
      <c r="AX1390">
        <v>1</v>
      </c>
      <c r="AY1390" t="s">
        <v>14</v>
      </c>
      <c r="AZ1390" t="s">
        <v>7605</v>
      </c>
      <c r="BA1390" t="s">
        <v>7606</v>
      </c>
      <c r="BB1390">
        <v>66</v>
      </c>
      <c r="BC1390" t="s">
        <v>17</v>
      </c>
      <c r="BD1390" t="s">
        <v>18</v>
      </c>
      <c r="BF1390" s="5">
        <v>41662</v>
      </c>
      <c r="BG1390" s="6" t="s">
        <v>19</v>
      </c>
      <c r="BI1390">
        <v>4</v>
      </c>
      <c r="BJ1390">
        <v>404424</v>
      </c>
      <c r="BL1390" t="s">
        <v>7607</v>
      </c>
      <c r="BX1390">
        <v>292026</v>
      </c>
    </row>
    <row r="1391" spans="1:76" x14ac:dyDescent="0.25">
      <c r="A1391">
        <v>292231</v>
      </c>
      <c r="C1391">
        <v>1</v>
      </c>
      <c r="F1391" t="s">
        <v>0</v>
      </c>
      <c r="G1391" t="s">
        <v>1</v>
      </c>
      <c r="H1391" t="s">
        <v>7608</v>
      </c>
      <c r="I1391" t="s">
        <v>3</v>
      </c>
      <c r="L1391" t="s">
        <v>4</v>
      </c>
      <c r="M1391">
        <v>100347</v>
      </c>
      <c r="N1391" t="s">
        <v>5</v>
      </c>
      <c r="U1391" t="s">
        <v>7538</v>
      </c>
      <c r="V1391" s="1">
        <v>1</v>
      </c>
      <c r="W1391" t="s">
        <v>7</v>
      </c>
      <c r="X1391" t="s">
        <v>3541</v>
      </c>
      <c r="Y1391" s="2" t="s">
        <v>709</v>
      </c>
      <c r="Z1391" s="3">
        <v>2</v>
      </c>
      <c r="AA1391" s="4">
        <v>220</v>
      </c>
      <c r="AB1391" s="4" t="s">
        <v>3541</v>
      </c>
      <c r="AC1391" t="s">
        <v>7544</v>
      </c>
      <c r="AD1391">
        <v>2007</v>
      </c>
      <c r="AE1391">
        <v>7</v>
      </c>
      <c r="AF1391">
        <v>31</v>
      </c>
      <c r="AG1391" t="s">
        <v>11</v>
      </c>
      <c r="AJ1391" t="s">
        <v>5</v>
      </c>
      <c r="AK1391" t="s">
        <v>12</v>
      </c>
      <c r="AL1391">
        <v>247270</v>
      </c>
      <c r="AM1391">
        <v>6644567</v>
      </c>
      <c r="AN1391" s="4">
        <v>247000</v>
      </c>
      <c r="AO1391" s="4">
        <v>6645000</v>
      </c>
      <c r="AP1391">
        <v>5</v>
      </c>
      <c r="AR1391">
        <v>66</v>
      </c>
      <c r="AS1391" t="s">
        <v>13</v>
      </c>
      <c r="AU1391">
        <v>100347</v>
      </c>
      <c r="AX1391">
        <v>1</v>
      </c>
      <c r="AY1391" t="s">
        <v>14</v>
      </c>
      <c r="AZ1391" t="s">
        <v>7609</v>
      </c>
      <c r="BA1391" t="s">
        <v>7610</v>
      </c>
      <c r="BB1391">
        <v>66</v>
      </c>
      <c r="BC1391" t="s">
        <v>17</v>
      </c>
      <c r="BD1391" t="s">
        <v>18</v>
      </c>
      <c r="BF1391" s="5">
        <v>41662</v>
      </c>
      <c r="BG1391" s="6" t="s">
        <v>19</v>
      </c>
      <c r="BI1391">
        <v>4</v>
      </c>
      <c r="BJ1391">
        <v>404425</v>
      </c>
      <c r="BL1391" t="s">
        <v>7611</v>
      </c>
      <c r="BX1391">
        <v>292231</v>
      </c>
    </row>
    <row r="1392" spans="1:76" x14ac:dyDescent="0.25">
      <c r="A1392">
        <v>292291</v>
      </c>
      <c r="C1392">
        <v>1</v>
      </c>
      <c r="F1392" t="s">
        <v>0</v>
      </c>
      <c r="G1392" t="s">
        <v>1</v>
      </c>
      <c r="H1392" t="s">
        <v>7612</v>
      </c>
      <c r="I1392" t="s">
        <v>3</v>
      </c>
      <c r="L1392" t="s">
        <v>4</v>
      </c>
      <c r="M1392">
        <v>100347</v>
      </c>
      <c r="N1392" t="s">
        <v>5</v>
      </c>
      <c r="U1392" t="s">
        <v>7538</v>
      </c>
      <c r="V1392" s="1">
        <v>1</v>
      </c>
      <c r="W1392" t="s">
        <v>7</v>
      </c>
      <c r="X1392" t="s">
        <v>3541</v>
      </c>
      <c r="Y1392" s="2" t="s">
        <v>709</v>
      </c>
      <c r="Z1392" s="3">
        <v>2</v>
      </c>
      <c r="AA1392" s="4">
        <v>220</v>
      </c>
      <c r="AB1392" s="4" t="s">
        <v>3541</v>
      </c>
      <c r="AC1392" t="s">
        <v>7544</v>
      </c>
      <c r="AD1392">
        <v>2007</v>
      </c>
      <c r="AE1392">
        <v>7</v>
      </c>
      <c r="AF1392">
        <v>31</v>
      </c>
      <c r="AG1392" t="s">
        <v>11</v>
      </c>
      <c r="AJ1392" t="s">
        <v>5</v>
      </c>
      <c r="AK1392" t="s">
        <v>12</v>
      </c>
      <c r="AL1392">
        <v>247284</v>
      </c>
      <c r="AM1392">
        <v>6644601</v>
      </c>
      <c r="AN1392" s="4">
        <v>247000</v>
      </c>
      <c r="AO1392" s="4">
        <v>6645000</v>
      </c>
      <c r="AP1392">
        <v>5</v>
      </c>
      <c r="AR1392">
        <v>66</v>
      </c>
      <c r="AS1392" t="s">
        <v>13</v>
      </c>
      <c r="AU1392">
        <v>100347</v>
      </c>
      <c r="AX1392">
        <v>1</v>
      </c>
      <c r="AY1392" t="s">
        <v>14</v>
      </c>
      <c r="AZ1392" t="s">
        <v>7613</v>
      </c>
      <c r="BA1392" t="s">
        <v>7614</v>
      </c>
      <c r="BB1392">
        <v>66</v>
      </c>
      <c r="BC1392" t="s">
        <v>17</v>
      </c>
      <c r="BD1392" t="s">
        <v>18</v>
      </c>
      <c r="BF1392" s="5">
        <v>41662</v>
      </c>
      <c r="BG1392" s="6" t="s">
        <v>19</v>
      </c>
      <c r="BI1392">
        <v>4</v>
      </c>
      <c r="BJ1392">
        <v>404426</v>
      </c>
      <c r="BL1392" t="s">
        <v>7615</v>
      </c>
      <c r="BX1392">
        <v>292291</v>
      </c>
    </row>
    <row r="1393" spans="1:76" x14ac:dyDescent="0.25">
      <c r="A1393">
        <v>292485</v>
      </c>
      <c r="C1393">
        <v>1</v>
      </c>
      <c r="F1393" t="s">
        <v>0</v>
      </c>
      <c r="G1393" t="s">
        <v>1</v>
      </c>
      <c r="H1393" t="s">
        <v>7616</v>
      </c>
      <c r="I1393" t="s">
        <v>3</v>
      </c>
      <c r="L1393" t="s">
        <v>4</v>
      </c>
      <c r="M1393">
        <v>100347</v>
      </c>
      <c r="N1393" t="s">
        <v>5</v>
      </c>
      <c r="U1393" t="s">
        <v>7538</v>
      </c>
      <c r="V1393" s="1">
        <v>1</v>
      </c>
      <c r="W1393" t="s">
        <v>7</v>
      </c>
      <c r="X1393" t="s">
        <v>3541</v>
      </c>
      <c r="Y1393" s="2" t="s">
        <v>709</v>
      </c>
      <c r="Z1393" s="3">
        <v>2</v>
      </c>
      <c r="AA1393" s="4">
        <v>220</v>
      </c>
      <c r="AB1393" s="4" t="s">
        <v>3541</v>
      </c>
      <c r="AC1393" t="s">
        <v>7544</v>
      </c>
      <c r="AD1393">
        <v>2007</v>
      </c>
      <c r="AE1393">
        <v>7</v>
      </c>
      <c r="AF1393">
        <v>31</v>
      </c>
      <c r="AG1393" t="s">
        <v>11</v>
      </c>
      <c r="AJ1393" t="s">
        <v>5</v>
      </c>
      <c r="AK1393" t="s">
        <v>12</v>
      </c>
      <c r="AL1393">
        <v>247329</v>
      </c>
      <c r="AM1393">
        <v>6644710</v>
      </c>
      <c r="AN1393" s="4">
        <v>247000</v>
      </c>
      <c r="AO1393" s="4">
        <v>6645000</v>
      </c>
      <c r="AP1393">
        <v>5</v>
      </c>
      <c r="AR1393">
        <v>66</v>
      </c>
      <c r="AS1393" t="s">
        <v>13</v>
      </c>
      <c r="AU1393">
        <v>100347</v>
      </c>
      <c r="AX1393">
        <v>1</v>
      </c>
      <c r="AY1393" t="s">
        <v>14</v>
      </c>
      <c r="AZ1393" t="s">
        <v>7617</v>
      </c>
      <c r="BA1393" t="s">
        <v>7618</v>
      </c>
      <c r="BB1393">
        <v>66</v>
      </c>
      <c r="BC1393" t="s">
        <v>17</v>
      </c>
      <c r="BD1393" t="s">
        <v>18</v>
      </c>
      <c r="BF1393" s="5">
        <v>41662</v>
      </c>
      <c r="BG1393" s="6" t="s">
        <v>19</v>
      </c>
      <c r="BI1393">
        <v>4</v>
      </c>
      <c r="BJ1393">
        <v>404427</v>
      </c>
      <c r="BL1393" t="s">
        <v>7619</v>
      </c>
      <c r="BX1393">
        <v>292485</v>
      </c>
    </row>
    <row r="1394" spans="1:76" x14ac:dyDescent="0.25">
      <c r="A1394">
        <v>293212</v>
      </c>
      <c r="C1394">
        <v>1</v>
      </c>
      <c r="F1394" t="s">
        <v>0</v>
      </c>
      <c r="G1394" t="s">
        <v>1</v>
      </c>
      <c r="H1394" t="s">
        <v>7620</v>
      </c>
      <c r="I1394" t="s">
        <v>3</v>
      </c>
      <c r="L1394" t="s">
        <v>4</v>
      </c>
      <c r="M1394">
        <v>100347</v>
      </c>
      <c r="N1394" t="s">
        <v>5</v>
      </c>
      <c r="U1394" t="s">
        <v>7538</v>
      </c>
      <c r="V1394" s="1">
        <v>1</v>
      </c>
      <c r="W1394" t="s">
        <v>7</v>
      </c>
      <c r="X1394" t="s">
        <v>3541</v>
      </c>
      <c r="Y1394" s="2" t="s">
        <v>709</v>
      </c>
      <c r="Z1394" s="3">
        <v>2</v>
      </c>
      <c r="AA1394" s="4">
        <v>220</v>
      </c>
      <c r="AB1394" s="4" t="s">
        <v>3541</v>
      </c>
      <c r="AC1394" t="s">
        <v>7557</v>
      </c>
      <c r="AD1394">
        <v>2007</v>
      </c>
      <c r="AE1394">
        <v>7</v>
      </c>
      <c r="AF1394">
        <v>31</v>
      </c>
      <c r="AG1394" t="s">
        <v>11</v>
      </c>
      <c r="AJ1394" t="s">
        <v>5</v>
      </c>
      <c r="AK1394" t="s">
        <v>12</v>
      </c>
      <c r="AL1394">
        <v>247443</v>
      </c>
      <c r="AM1394">
        <v>6644990</v>
      </c>
      <c r="AN1394" s="4">
        <v>247000</v>
      </c>
      <c r="AO1394" s="4">
        <v>6645000</v>
      </c>
      <c r="AP1394">
        <v>5</v>
      </c>
      <c r="AR1394">
        <v>66</v>
      </c>
      <c r="AS1394" t="s">
        <v>13</v>
      </c>
      <c r="AU1394">
        <v>100347</v>
      </c>
      <c r="AX1394">
        <v>1</v>
      </c>
      <c r="AY1394" t="s">
        <v>14</v>
      </c>
      <c r="AZ1394" t="s">
        <v>7621</v>
      </c>
      <c r="BA1394" t="s">
        <v>7622</v>
      </c>
      <c r="BB1394">
        <v>66</v>
      </c>
      <c r="BC1394" t="s">
        <v>17</v>
      </c>
      <c r="BD1394" t="s">
        <v>18</v>
      </c>
      <c r="BF1394" s="5">
        <v>41662</v>
      </c>
      <c r="BG1394" s="6" t="s">
        <v>19</v>
      </c>
      <c r="BI1394">
        <v>4</v>
      </c>
      <c r="BJ1394">
        <v>404428</v>
      </c>
      <c r="BL1394" t="s">
        <v>7623</v>
      </c>
      <c r="BX1394">
        <v>293212</v>
      </c>
    </row>
    <row r="1395" spans="1:76" x14ac:dyDescent="0.25">
      <c r="A1395">
        <v>295131</v>
      </c>
      <c r="C1395">
        <v>1</v>
      </c>
      <c r="F1395" t="s">
        <v>0</v>
      </c>
      <c r="G1395" t="s">
        <v>1</v>
      </c>
      <c r="H1395" t="s">
        <v>7624</v>
      </c>
      <c r="I1395" t="s">
        <v>3</v>
      </c>
      <c r="L1395" t="s">
        <v>4</v>
      </c>
      <c r="M1395">
        <v>100347</v>
      </c>
      <c r="N1395" t="s">
        <v>5</v>
      </c>
      <c r="U1395" t="s">
        <v>7538</v>
      </c>
      <c r="V1395" s="1">
        <v>1</v>
      </c>
      <c r="W1395" t="s">
        <v>7</v>
      </c>
      <c r="X1395" t="s">
        <v>3541</v>
      </c>
      <c r="Y1395" s="2" t="s">
        <v>709</v>
      </c>
      <c r="Z1395" s="3">
        <v>2</v>
      </c>
      <c r="AA1395" s="4">
        <v>220</v>
      </c>
      <c r="AB1395" s="4" t="s">
        <v>3541</v>
      </c>
      <c r="AC1395" t="s">
        <v>7562</v>
      </c>
      <c r="AD1395">
        <v>2007</v>
      </c>
      <c r="AE1395">
        <v>7</v>
      </c>
      <c r="AF1395">
        <v>31</v>
      </c>
      <c r="AG1395" t="s">
        <v>11</v>
      </c>
      <c r="AJ1395" t="s">
        <v>5</v>
      </c>
      <c r="AK1395" t="s">
        <v>12</v>
      </c>
      <c r="AL1395">
        <v>247860</v>
      </c>
      <c r="AM1395">
        <v>6645702</v>
      </c>
      <c r="AN1395" s="4">
        <v>247000</v>
      </c>
      <c r="AO1395" s="4">
        <v>6645000</v>
      </c>
      <c r="AP1395">
        <v>6</v>
      </c>
      <c r="AR1395">
        <v>66</v>
      </c>
      <c r="AS1395" t="s">
        <v>13</v>
      </c>
      <c r="AU1395">
        <v>100347</v>
      </c>
      <c r="AX1395">
        <v>1</v>
      </c>
      <c r="AY1395" t="s">
        <v>14</v>
      </c>
      <c r="AZ1395" t="s">
        <v>7625</v>
      </c>
      <c r="BA1395" t="s">
        <v>7626</v>
      </c>
      <c r="BB1395">
        <v>66</v>
      </c>
      <c r="BC1395" t="s">
        <v>17</v>
      </c>
      <c r="BD1395" t="s">
        <v>18</v>
      </c>
      <c r="BF1395" s="5">
        <v>41662</v>
      </c>
      <c r="BG1395" s="6" t="s">
        <v>19</v>
      </c>
      <c r="BI1395">
        <v>4</v>
      </c>
      <c r="BJ1395">
        <v>404429</v>
      </c>
      <c r="BL1395" t="s">
        <v>7627</v>
      </c>
      <c r="BX1395">
        <v>295131</v>
      </c>
    </row>
    <row r="1396" spans="1:76" x14ac:dyDescent="0.25">
      <c r="A1396">
        <v>295493</v>
      </c>
      <c r="C1396">
        <v>1</v>
      </c>
      <c r="F1396" t="s">
        <v>0</v>
      </c>
      <c r="G1396" t="s">
        <v>1</v>
      </c>
      <c r="H1396" t="s">
        <v>7628</v>
      </c>
      <c r="I1396" t="s">
        <v>3</v>
      </c>
      <c r="L1396" t="s">
        <v>4</v>
      </c>
      <c r="M1396">
        <v>100347</v>
      </c>
      <c r="N1396" t="s">
        <v>5</v>
      </c>
      <c r="U1396" t="s">
        <v>7538</v>
      </c>
      <c r="V1396" s="1">
        <v>1</v>
      </c>
      <c r="W1396" t="s">
        <v>7</v>
      </c>
      <c r="X1396" t="s">
        <v>3541</v>
      </c>
      <c r="Y1396" s="2" t="s">
        <v>709</v>
      </c>
      <c r="Z1396" s="3">
        <v>2</v>
      </c>
      <c r="AA1396" s="4">
        <v>220</v>
      </c>
      <c r="AB1396" s="4" t="s">
        <v>3541</v>
      </c>
      <c r="AC1396" t="s">
        <v>7629</v>
      </c>
      <c r="AD1396">
        <v>2007</v>
      </c>
      <c r="AE1396">
        <v>8</v>
      </c>
      <c r="AF1396">
        <v>4</v>
      </c>
      <c r="AG1396" t="s">
        <v>11</v>
      </c>
      <c r="AJ1396" t="s">
        <v>5</v>
      </c>
      <c r="AK1396" t="s">
        <v>12</v>
      </c>
      <c r="AL1396">
        <v>247954</v>
      </c>
      <c r="AM1396">
        <v>6644342</v>
      </c>
      <c r="AN1396" s="4">
        <v>247000</v>
      </c>
      <c r="AO1396" s="4">
        <v>6645000</v>
      </c>
      <c r="AP1396">
        <v>8</v>
      </c>
      <c r="AR1396">
        <v>66</v>
      </c>
      <c r="AS1396" t="s">
        <v>13</v>
      </c>
      <c r="AU1396">
        <v>100347</v>
      </c>
      <c r="AX1396">
        <v>1</v>
      </c>
      <c r="AY1396" t="s">
        <v>14</v>
      </c>
      <c r="AZ1396" t="s">
        <v>7630</v>
      </c>
      <c r="BA1396" t="s">
        <v>7631</v>
      </c>
      <c r="BB1396">
        <v>66</v>
      </c>
      <c r="BC1396" t="s">
        <v>17</v>
      </c>
      <c r="BD1396" t="s">
        <v>18</v>
      </c>
      <c r="BF1396" s="5">
        <v>41662</v>
      </c>
      <c r="BG1396" s="6" t="s">
        <v>19</v>
      </c>
      <c r="BI1396">
        <v>4</v>
      </c>
      <c r="BJ1396">
        <v>406317</v>
      </c>
      <c r="BL1396" t="s">
        <v>7632</v>
      </c>
      <c r="BX1396">
        <v>295493</v>
      </c>
    </row>
    <row r="1397" spans="1:76" x14ac:dyDescent="0.25">
      <c r="A1397">
        <v>295644</v>
      </c>
      <c r="C1397">
        <v>1</v>
      </c>
      <c r="F1397" t="s">
        <v>0</v>
      </c>
      <c r="G1397" t="s">
        <v>1</v>
      </c>
      <c r="H1397" t="s">
        <v>7985</v>
      </c>
      <c r="I1397" t="s">
        <v>3</v>
      </c>
      <c r="L1397" t="s">
        <v>4</v>
      </c>
      <c r="M1397">
        <v>100347</v>
      </c>
      <c r="N1397" t="s">
        <v>5</v>
      </c>
      <c r="U1397" t="s">
        <v>7976</v>
      </c>
      <c r="V1397" s="1">
        <v>1</v>
      </c>
      <c r="W1397" t="s">
        <v>7</v>
      </c>
      <c r="X1397" t="s">
        <v>3541</v>
      </c>
      <c r="Y1397" s="2" t="s">
        <v>709</v>
      </c>
      <c r="Z1397" s="3">
        <v>2</v>
      </c>
      <c r="AA1397" s="4">
        <v>220</v>
      </c>
      <c r="AB1397" s="4" t="s">
        <v>3541</v>
      </c>
      <c r="AC1397" t="s">
        <v>7690</v>
      </c>
      <c r="AD1397">
        <v>2007</v>
      </c>
      <c r="AE1397">
        <v>7</v>
      </c>
      <c r="AF1397">
        <v>16</v>
      </c>
      <c r="AG1397" t="s">
        <v>11</v>
      </c>
      <c r="AJ1397" t="s">
        <v>5</v>
      </c>
      <c r="AK1397" t="s">
        <v>12</v>
      </c>
      <c r="AL1397">
        <v>248024</v>
      </c>
      <c r="AM1397">
        <v>6645812</v>
      </c>
      <c r="AN1397" s="4">
        <v>249000</v>
      </c>
      <c r="AO1397" s="4">
        <v>6645000</v>
      </c>
      <c r="AP1397">
        <v>5</v>
      </c>
      <c r="AR1397">
        <v>66</v>
      </c>
      <c r="AS1397" t="s">
        <v>13</v>
      </c>
      <c r="AU1397">
        <v>100347</v>
      </c>
      <c r="AX1397">
        <v>1</v>
      </c>
      <c r="AY1397" t="s">
        <v>14</v>
      </c>
      <c r="AZ1397" t="s">
        <v>7986</v>
      </c>
      <c r="BA1397" t="s">
        <v>7987</v>
      </c>
      <c r="BB1397">
        <v>66</v>
      </c>
      <c r="BC1397" t="s">
        <v>17</v>
      </c>
      <c r="BD1397" t="s">
        <v>18</v>
      </c>
      <c r="BF1397" s="5">
        <v>41662</v>
      </c>
      <c r="BG1397" s="6" t="s">
        <v>19</v>
      </c>
      <c r="BI1397">
        <v>4</v>
      </c>
      <c r="BJ1397">
        <v>402299</v>
      </c>
      <c r="BL1397" t="s">
        <v>7988</v>
      </c>
      <c r="BX1397">
        <v>295644</v>
      </c>
    </row>
    <row r="1398" spans="1:76" x14ac:dyDescent="0.25">
      <c r="A1398">
        <v>297131</v>
      </c>
      <c r="C1398">
        <v>1</v>
      </c>
      <c r="F1398" t="s">
        <v>0</v>
      </c>
      <c r="G1398" t="s">
        <v>1</v>
      </c>
      <c r="H1398" t="s">
        <v>8041</v>
      </c>
      <c r="I1398" t="s">
        <v>3</v>
      </c>
      <c r="L1398" t="s">
        <v>4</v>
      </c>
      <c r="M1398">
        <v>100347</v>
      </c>
      <c r="N1398" t="s">
        <v>5</v>
      </c>
      <c r="U1398" t="s">
        <v>1464</v>
      </c>
      <c r="V1398" s="1">
        <v>1</v>
      </c>
      <c r="W1398" t="s">
        <v>7</v>
      </c>
      <c r="X1398" t="s">
        <v>3541</v>
      </c>
      <c r="Y1398" s="2" t="s">
        <v>709</v>
      </c>
      <c r="Z1398" s="3">
        <v>2</v>
      </c>
      <c r="AA1398" s="4">
        <v>220</v>
      </c>
      <c r="AB1398" s="4" t="s">
        <v>3541</v>
      </c>
      <c r="AC1398" t="s">
        <v>8042</v>
      </c>
      <c r="AD1398">
        <v>2007</v>
      </c>
      <c r="AE1398">
        <v>7</v>
      </c>
      <c r="AF1398">
        <v>16</v>
      </c>
      <c r="AG1398" t="s">
        <v>11</v>
      </c>
      <c r="AJ1398" t="s">
        <v>5</v>
      </c>
      <c r="AK1398" t="s">
        <v>12</v>
      </c>
      <c r="AL1398">
        <v>248504</v>
      </c>
      <c r="AM1398">
        <v>6646361</v>
      </c>
      <c r="AN1398" s="4">
        <v>249000</v>
      </c>
      <c r="AO1398" s="4">
        <v>6647000</v>
      </c>
      <c r="AP1398">
        <v>5</v>
      </c>
      <c r="AR1398">
        <v>66</v>
      </c>
      <c r="AS1398" t="s">
        <v>13</v>
      </c>
      <c r="AU1398">
        <v>100347</v>
      </c>
      <c r="AX1398">
        <v>1</v>
      </c>
      <c r="AY1398" t="s">
        <v>14</v>
      </c>
      <c r="AZ1398" t="s">
        <v>8043</v>
      </c>
      <c r="BA1398" t="s">
        <v>8044</v>
      </c>
      <c r="BB1398">
        <v>66</v>
      </c>
      <c r="BC1398" t="s">
        <v>17</v>
      </c>
      <c r="BD1398" t="s">
        <v>18</v>
      </c>
      <c r="BF1398" s="5">
        <v>41662</v>
      </c>
      <c r="BG1398" s="6" t="s">
        <v>19</v>
      </c>
      <c r="BI1398">
        <v>4</v>
      </c>
      <c r="BJ1398">
        <v>402297</v>
      </c>
      <c r="BL1398" t="s">
        <v>8045</v>
      </c>
      <c r="BX1398">
        <v>297131</v>
      </c>
    </row>
    <row r="1399" spans="1:76" x14ac:dyDescent="0.25">
      <c r="A1399">
        <v>296975</v>
      </c>
      <c r="C1399">
        <v>1</v>
      </c>
      <c r="F1399" t="s">
        <v>0</v>
      </c>
      <c r="G1399" t="s">
        <v>1</v>
      </c>
      <c r="H1399" t="s">
        <v>8046</v>
      </c>
      <c r="I1399" t="s">
        <v>3</v>
      </c>
      <c r="L1399" t="s">
        <v>4</v>
      </c>
      <c r="M1399">
        <v>100347</v>
      </c>
      <c r="N1399" t="s">
        <v>5</v>
      </c>
      <c r="U1399" t="s">
        <v>1464</v>
      </c>
      <c r="V1399" s="1">
        <v>1</v>
      </c>
      <c r="W1399" t="s">
        <v>7</v>
      </c>
      <c r="X1399" t="s">
        <v>3541</v>
      </c>
      <c r="Y1399" s="2" t="s">
        <v>709</v>
      </c>
      <c r="Z1399" s="3">
        <v>2</v>
      </c>
      <c r="AA1399" s="4">
        <v>220</v>
      </c>
      <c r="AB1399" s="4" t="s">
        <v>3541</v>
      </c>
      <c r="AC1399" t="s">
        <v>8042</v>
      </c>
      <c r="AD1399">
        <v>2007</v>
      </c>
      <c r="AE1399">
        <v>7</v>
      </c>
      <c r="AF1399">
        <v>31</v>
      </c>
      <c r="AG1399" t="s">
        <v>11</v>
      </c>
      <c r="AJ1399" t="s">
        <v>5</v>
      </c>
      <c r="AK1399" t="s">
        <v>12</v>
      </c>
      <c r="AL1399">
        <v>248449</v>
      </c>
      <c r="AM1399">
        <v>6646271</v>
      </c>
      <c r="AN1399" s="4">
        <v>249000</v>
      </c>
      <c r="AO1399" s="4">
        <v>6647000</v>
      </c>
      <c r="AP1399">
        <v>5</v>
      </c>
      <c r="AR1399">
        <v>66</v>
      </c>
      <c r="AS1399" t="s">
        <v>13</v>
      </c>
      <c r="AU1399">
        <v>100347</v>
      </c>
      <c r="AX1399">
        <v>1</v>
      </c>
      <c r="AY1399" t="s">
        <v>14</v>
      </c>
      <c r="AZ1399" t="s">
        <v>8047</v>
      </c>
      <c r="BA1399" t="s">
        <v>8048</v>
      </c>
      <c r="BB1399">
        <v>66</v>
      </c>
      <c r="BC1399" t="s">
        <v>17</v>
      </c>
      <c r="BD1399" t="s">
        <v>18</v>
      </c>
      <c r="BF1399" s="5">
        <v>41662</v>
      </c>
      <c r="BG1399" s="6" t="s">
        <v>19</v>
      </c>
      <c r="BI1399">
        <v>4</v>
      </c>
      <c r="BJ1399">
        <v>404430</v>
      </c>
      <c r="BL1399" t="s">
        <v>8049</v>
      </c>
      <c r="BX1399">
        <v>296975</v>
      </c>
    </row>
    <row r="1400" spans="1:76" x14ac:dyDescent="0.25">
      <c r="A1400">
        <v>297089</v>
      </c>
      <c r="C1400">
        <v>1</v>
      </c>
      <c r="F1400" t="s">
        <v>0</v>
      </c>
      <c r="G1400" t="s">
        <v>1</v>
      </c>
      <c r="H1400" t="s">
        <v>8050</v>
      </c>
      <c r="I1400" t="s">
        <v>3</v>
      </c>
      <c r="L1400" t="s">
        <v>4</v>
      </c>
      <c r="M1400">
        <v>100347</v>
      </c>
      <c r="N1400" t="s">
        <v>5</v>
      </c>
      <c r="U1400" t="s">
        <v>1464</v>
      </c>
      <c r="V1400" s="1">
        <v>1</v>
      </c>
      <c r="W1400" t="s">
        <v>7</v>
      </c>
      <c r="X1400" t="s">
        <v>3541</v>
      </c>
      <c r="Y1400" s="2" t="s">
        <v>709</v>
      </c>
      <c r="Z1400" s="3">
        <v>2</v>
      </c>
      <c r="AA1400" s="4">
        <v>220</v>
      </c>
      <c r="AB1400" s="4" t="s">
        <v>3541</v>
      </c>
      <c r="AC1400" t="s">
        <v>8042</v>
      </c>
      <c r="AD1400">
        <v>2007</v>
      </c>
      <c r="AE1400">
        <v>7</v>
      </c>
      <c r="AF1400">
        <v>31</v>
      </c>
      <c r="AG1400" t="s">
        <v>11</v>
      </c>
      <c r="AJ1400" t="s">
        <v>5</v>
      </c>
      <c r="AK1400" t="s">
        <v>12</v>
      </c>
      <c r="AL1400">
        <v>248494</v>
      </c>
      <c r="AM1400">
        <v>6646328</v>
      </c>
      <c r="AN1400" s="4">
        <v>249000</v>
      </c>
      <c r="AO1400" s="4">
        <v>6647000</v>
      </c>
      <c r="AP1400">
        <v>5</v>
      </c>
      <c r="AR1400">
        <v>66</v>
      </c>
      <c r="AS1400" t="s">
        <v>13</v>
      </c>
      <c r="AU1400">
        <v>100347</v>
      </c>
      <c r="AX1400">
        <v>1</v>
      </c>
      <c r="AY1400" t="s">
        <v>14</v>
      </c>
      <c r="AZ1400" t="s">
        <v>8051</v>
      </c>
      <c r="BA1400" t="s">
        <v>8052</v>
      </c>
      <c r="BB1400">
        <v>66</v>
      </c>
      <c r="BC1400" t="s">
        <v>17</v>
      </c>
      <c r="BD1400" t="s">
        <v>18</v>
      </c>
      <c r="BF1400" s="5">
        <v>41662</v>
      </c>
      <c r="BG1400" s="6" t="s">
        <v>19</v>
      </c>
      <c r="BI1400">
        <v>4</v>
      </c>
      <c r="BJ1400">
        <v>404431</v>
      </c>
      <c r="BL1400" t="s">
        <v>8053</v>
      </c>
      <c r="BX1400">
        <v>297089</v>
      </c>
    </row>
    <row r="1401" spans="1:76" x14ac:dyDescent="0.25">
      <c r="A1401">
        <v>262568</v>
      </c>
      <c r="B1401">
        <v>232125</v>
      </c>
      <c r="F1401" t="s">
        <v>0</v>
      </c>
      <c r="G1401" t="s">
        <v>1</v>
      </c>
      <c r="H1401" t="s">
        <v>3539</v>
      </c>
      <c r="I1401" t="s">
        <v>3</v>
      </c>
      <c r="L1401" t="s">
        <v>4</v>
      </c>
      <c r="M1401">
        <v>100347</v>
      </c>
      <c r="N1401" t="s">
        <v>5</v>
      </c>
      <c r="U1401" t="s">
        <v>3540</v>
      </c>
      <c r="V1401" s="1">
        <v>1</v>
      </c>
      <c r="W1401" t="s">
        <v>7</v>
      </c>
      <c r="X1401" t="s">
        <v>3541</v>
      </c>
      <c r="Y1401" s="2" t="s">
        <v>709</v>
      </c>
      <c r="Z1401" s="3">
        <v>2</v>
      </c>
      <c r="AA1401" s="4">
        <v>220</v>
      </c>
      <c r="AB1401" s="4" t="s">
        <v>3541</v>
      </c>
      <c r="AC1401" t="s">
        <v>3542</v>
      </c>
      <c r="AD1401">
        <v>2007</v>
      </c>
      <c r="AE1401">
        <v>7</v>
      </c>
      <c r="AF1401">
        <v>24</v>
      </c>
      <c r="AG1401" t="s">
        <v>11</v>
      </c>
      <c r="AJ1401" t="s">
        <v>5</v>
      </c>
      <c r="AK1401" t="s">
        <v>12</v>
      </c>
      <c r="AL1401">
        <v>239950</v>
      </c>
      <c r="AM1401">
        <v>6640999</v>
      </c>
      <c r="AN1401" s="4">
        <v>239000</v>
      </c>
      <c r="AO1401" s="4">
        <v>6641000</v>
      </c>
      <c r="AP1401">
        <v>13</v>
      </c>
      <c r="AR1401">
        <v>66</v>
      </c>
      <c r="AS1401" t="s">
        <v>13</v>
      </c>
      <c r="AU1401">
        <v>100347</v>
      </c>
      <c r="AX1401">
        <v>1</v>
      </c>
      <c r="AY1401" t="s">
        <v>14</v>
      </c>
      <c r="AZ1401" t="s">
        <v>3543</v>
      </c>
      <c r="BA1401" t="s">
        <v>3544</v>
      </c>
      <c r="BB1401">
        <v>66</v>
      </c>
      <c r="BC1401" t="s">
        <v>17</v>
      </c>
      <c r="BD1401" t="s">
        <v>18</v>
      </c>
      <c r="BF1401" s="5">
        <v>41662</v>
      </c>
      <c r="BG1401" s="6" t="s">
        <v>19</v>
      </c>
      <c r="BI1401">
        <v>4</v>
      </c>
      <c r="BJ1401">
        <v>402850</v>
      </c>
      <c r="BK1401">
        <v>169109</v>
      </c>
      <c r="BL1401" t="s">
        <v>3545</v>
      </c>
      <c r="BX1401">
        <v>262568</v>
      </c>
    </row>
    <row r="1402" spans="1:76" x14ac:dyDescent="0.25">
      <c r="A1402">
        <v>263201</v>
      </c>
      <c r="B1402">
        <v>232382</v>
      </c>
      <c r="F1402" t="s">
        <v>0</v>
      </c>
      <c r="G1402" t="s">
        <v>1</v>
      </c>
      <c r="H1402" t="s">
        <v>3736</v>
      </c>
      <c r="I1402" t="s">
        <v>3</v>
      </c>
      <c r="L1402" t="s">
        <v>4</v>
      </c>
      <c r="M1402">
        <v>100347</v>
      </c>
      <c r="N1402" t="s">
        <v>5</v>
      </c>
      <c r="U1402" t="s">
        <v>3737</v>
      </c>
      <c r="V1402" s="1">
        <v>1</v>
      </c>
      <c r="W1402" t="s">
        <v>7</v>
      </c>
      <c r="X1402" t="s">
        <v>3541</v>
      </c>
      <c r="Y1402" s="2" t="s">
        <v>709</v>
      </c>
      <c r="Z1402" s="3">
        <v>2</v>
      </c>
      <c r="AA1402" s="4">
        <v>220</v>
      </c>
      <c r="AB1402" s="4" t="s">
        <v>3541</v>
      </c>
      <c r="AC1402" t="s">
        <v>3738</v>
      </c>
      <c r="AD1402">
        <v>2007</v>
      </c>
      <c r="AE1402">
        <v>7</v>
      </c>
      <c r="AF1402">
        <v>25</v>
      </c>
      <c r="AG1402" t="s">
        <v>11</v>
      </c>
      <c r="AJ1402" t="s">
        <v>5</v>
      </c>
      <c r="AK1402" t="s">
        <v>12</v>
      </c>
      <c r="AL1402">
        <v>240162</v>
      </c>
      <c r="AM1402">
        <v>6639602</v>
      </c>
      <c r="AN1402" s="4">
        <v>241000</v>
      </c>
      <c r="AO1402" s="4">
        <v>6639000</v>
      </c>
      <c r="AP1402">
        <v>5</v>
      </c>
      <c r="AR1402">
        <v>66</v>
      </c>
      <c r="AS1402" t="s">
        <v>13</v>
      </c>
      <c r="AU1402">
        <v>100347</v>
      </c>
      <c r="AX1402">
        <v>1</v>
      </c>
      <c r="AY1402" t="s">
        <v>14</v>
      </c>
      <c r="AZ1402" t="s">
        <v>3739</v>
      </c>
      <c r="BA1402" t="s">
        <v>3740</v>
      </c>
      <c r="BB1402">
        <v>66</v>
      </c>
      <c r="BC1402" t="s">
        <v>17</v>
      </c>
      <c r="BD1402" t="s">
        <v>18</v>
      </c>
      <c r="BF1402" s="5">
        <v>41662</v>
      </c>
      <c r="BG1402" s="6" t="s">
        <v>19</v>
      </c>
      <c r="BI1402">
        <v>4</v>
      </c>
      <c r="BJ1402">
        <v>403107</v>
      </c>
      <c r="BK1402">
        <v>169105</v>
      </c>
      <c r="BL1402" t="s">
        <v>3741</v>
      </c>
      <c r="BX1402">
        <v>263201</v>
      </c>
    </row>
    <row r="1403" spans="1:76" x14ac:dyDescent="0.25">
      <c r="A1403">
        <v>265524</v>
      </c>
      <c r="B1403">
        <v>231954</v>
      </c>
      <c r="F1403" t="s">
        <v>0</v>
      </c>
      <c r="G1403" t="s">
        <v>1</v>
      </c>
      <c r="H1403" t="s">
        <v>3781</v>
      </c>
      <c r="I1403" t="s">
        <v>3</v>
      </c>
      <c r="L1403" t="s">
        <v>4</v>
      </c>
      <c r="M1403">
        <v>100347</v>
      </c>
      <c r="N1403" t="s">
        <v>5</v>
      </c>
      <c r="U1403" t="s">
        <v>3782</v>
      </c>
      <c r="V1403" s="1">
        <v>1</v>
      </c>
      <c r="W1403" t="s">
        <v>7</v>
      </c>
      <c r="X1403" t="s">
        <v>3541</v>
      </c>
      <c r="Y1403" s="2" t="s">
        <v>709</v>
      </c>
      <c r="Z1403" s="3">
        <v>2</v>
      </c>
      <c r="AA1403" s="4">
        <v>220</v>
      </c>
      <c r="AB1403" s="4" t="s">
        <v>3541</v>
      </c>
      <c r="AC1403" t="s">
        <v>3783</v>
      </c>
      <c r="AD1403">
        <v>2007</v>
      </c>
      <c r="AE1403">
        <v>7</v>
      </c>
      <c r="AF1403">
        <v>17</v>
      </c>
      <c r="AG1403" t="s">
        <v>11</v>
      </c>
      <c r="AJ1403" t="s">
        <v>5</v>
      </c>
      <c r="AK1403" t="s">
        <v>12</v>
      </c>
      <c r="AL1403">
        <v>241037</v>
      </c>
      <c r="AM1403">
        <v>6640423</v>
      </c>
      <c r="AN1403" s="4">
        <v>241000</v>
      </c>
      <c r="AO1403" s="4">
        <v>6641000</v>
      </c>
      <c r="AP1403">
        <v>14</v>
      </c>
      <c r="AR1403">
        <v>66</v>
      </c>
      <c r="AS1403" t="s">
        <v>13</v>
      </c>
      <c r="AU1403">
        <v>100347</v>
      </c>
      <c r="AX1403">
        <v>1</v>
      </c>
      <c r="AY1403" t="s">
        <v>14</v>
      </c>
      <c r="AZ1403" t="s">
        <v>3784</v>
      </c>
      <c r="BA1403" t="s">
        <v>3785</v>
      </c>
      <c r="BB1403">
        <v>66</v>
      </c>
      <c r="BC1403" t="s">
        <v>17</v>
      </c>
      <c r="BD1403" t="s">
        <v>18</v>
      </c>
      <c r="BF1403" s="5">
        <v>41662</v>
      </c>
      <c r="BG1403" s="6" t="s">
        <v>19</v>
      </c>
      <c r="BI1403">
        <v>4</v>
      </c>
      <c r="BJ1403">
        <v>402679</v>
      </c>
      <c r="BK1403">
        <v>169110</v>
      </c>
      <c r="BL1403" t="s">
        <v>3786</v>
      </c>
      <c r="BX1403">
        <v>265524</v>
      </c>
    </row>
    <row r="1404" spans="1:76" x14ac:dyDescent="0.25">
      <c r="A1404">
        <v>275658</v>
      </c>
      <c r="B1404">
        <v>231937</v>
      </c>
      <c r="F1404" t="s">
        <v>0</v>
      </c>
      <c r="G1404" t="s">
        <v>1</v>
      </c>
      <c r="H1404" t="s">
        <v>4390</v>
      </c>
      <c r="I1404" t="s">
        <v>3</v>
      </c>
      <c r="L1404" t="s">
        <v>4</v>
      </c>
      <c r="M1404">
        <v>100347</v>
      </c>
      <c r="N1404" t="s">
        <v>5</v>
      </c>
      <c r="U1404" t="s">
        <v>4391</v>
      </c>
      <c r="V1404" s="1">
        <v>1</v>
      </c>
      <c r="W1404" t="s">
        <v>7</v>
      </c>
      <c r="X1404" t="s">
        <v>3541</v>
      </c>
      <c r="Y1404" s="2" t="s">
        <v>709</v>
      </c>
      <c r="Z1404" s="3">
        <v>2</v>
      </c>
      <c r="AA1404" s="4">
        <v>220</v>
      </c>
      <c r="AB1404" s="4" t="s">
        <v>3541</v>
      </c>
      <c r="AC1404" t="s">
        <v>4392</v>
      </c>
      <c r="AD1404">
        <v>2007</v>
      </c>
      <c r="AE1404">
        <v>7</v>
      </c>
      <c r="AF1404">
        <v>17</v>
      </c>
      <c r="AG1404" t="s">
        <v>11</v>
      </c>
      <c r="AJ1404" t="s">
        <v>5</v>
      </c>
      <c r="AK1404" t="s">
        <v>12</v>
      </c>
      <c r="AL1404">
        <v>243799</v>
      </c>
      <c r="AM1404">
        <v>6637452</v>
      </c>
      <c r="AN1404" s="4">
        <v>243000</v>
      </c>
      <c r="AO1404" s="4">
        <v>6637000</v>
      </c>
      <c r="AP1404">
        <v>20</v>
      </c>
      <c r="AR1404">
        <v>66</v>
      </c>
      <c r="AS1404" t="s">
        <v>13</v>
      </c>
      <c r="AU1404">
        <v>100347</v>
      </c>
      <c r="AX1404">
        <v>1</v>
      </c>
      <c r="AY1404" t="s">
        <v>14</v>
      </c>
      <c r="AZ1404" t="s">
        <v>4393</v>
      </c>
      <c r="BA1404" t="s">
        <v>4394</v>
      </c>
      <c r="BB1404">
        <v>66</v>
      </c>
      <c r="BC1404" t="s">
        <v>17</v>
      </c>
      <c r="BD1404" t="s">
        <v>18</v>
      </c>
      <c r="BF1404" s="5">
        <v>41662</v>
      </c>
      <c r="BG1404" s="6" t="s">
        <v>19</v>
      </c>
      <c r="BI1404">
        <v>4</v>
      </c>
      <c r="BJ1404">
        <v>402662</v>
      </c>
      <c r="BK1404">
        <v>169103</v>
      </c>
      <c r="BL1404" t="s">
        <v>4395</v>
      </c>
      <c r="BX1404">
        <v>275658</v>
      </c>
    </row>
    <row r="1405" spans="1:76" x14ac:dyDescent="0.25">
      <c r="A1405">
        <v>268953</v>
      </c>
      <c r="B1405">
        <v>234688</v>
      </c>
      <c r="F1405" t="s">
        <v>0</v>
      </c>
      <c r="G1405" t="s">
        <v>1</v>
      </c>
      <c r="H1405" t="s">
        <v>4466</v>
      </c>
      <c r="I1405" t="s">
        <v>3</v>
      </c>
      <c r="L1405" t="s">
        <v>4</v>
      </c>
      <c r="M1405">
        <v>100347</v>
      </c>
      <c r="N1405" t="s">
        <v>5</v>
      </c>
      <c r="U1405" t="s">
        <v>4467</v>
      </c>
      <c r="V1405" s="1">
        <v>1</v>
      </c>
      <c r="W1405" t="s">
        <v>7</v>
      </c>
      <c r="X1405" t="s">
        <v>3541</v>
      </c>
      <c r="Y1405" s="2" t="s">
        <v>709</v>
      </c>
      <c r="Z1405" s="3">
        <v>2</v>
      </c>
      <c r="AA1405" s="4">
        <v>220</v>
      </c>
      <c r="AB1405" s="4" t="s">
        <v>3541</v>
      </c>
      <c r="AC1405" t="s">
        <v>4468</v>
      </c>
      <c r="AD1405">
        <v>2007</v>
      </c>
      <c r="AE1405">
        <v>8</v>
      </c>
      <c r="AF1405">
        <v>2</v>
      </c>
      <c r="AG1405" t="s">
        <v>11</v>
      </c>
      <c r="AJ1405" t="s">
        <v>5</v>
      </c>
      <c r="AK1405" t="s">
        <v>12</v>
      </c>
      <c r="AL1405">
        <v>242103</v>
      </c>
      <c r="AM1405">
        <v>6638775</v>
      </c>
      <c r="AN1405" s="4">
        <v>243000</v>
      </c>
      <c r="AO1405" s="4">
        <v>6639000</v>
      </c>
      <c r="AP1405">
        <v>5</v>
      </c>
      <c r="AR1405">
        <v>66</v>
      </c>
      <c r="AS1405" t="s">
        <v>13</v>
      </c>
      <c r="AU1405">
        <v>100347</v>
      </c>
      <c r="AX1405">
        <v>1</v>
      </c>
      <c r="AY1405" t="s">
        <v>14</v>
      </c>
      <c r="AZ1405" t="s">
        <v>4469</v>
      </c>
      <c r="BA1405" t="s">
        <v>4470</v>
      </c>
      <c r="BB1405">
        <v>66</v>
      </c>
      <c r="BC1405" t="s">
        <v>17</v>
      </c>
      <c r="BD1405" t="s">
        <v>18</v>
      </c>
      <c r="BF1405" s="5">
        <v>41662</v>
      </c>
      <c r="BG1405" s="6" t="s">
        <v>19</v>
      </c>
      <c r="BI1405">
        <v>4</v>
      </c>
      <c r="BJ1405">
        <v>405412</v>
      </c>
      <c r="BK1405">
        <v>169106</v>
      </c>
      <c r="BL1405" t="s">
        <v>4471</v>
      </c>
      <c r="BX1405">
        <v>268953</v>
      </c>
    </row>
    <row r="1406" spans="1:76" x14ac:dyDescent="0.25">
      <c r="A1406">
        <v>271713</v>
      </c>
      <c r="B1406">
        <v>231467</v>
      </c>
      <c r="F1406" t="s">
        <v>0</v>
      </c>
      <c r="G1406" t="s">
        <v>1</v>
      </c>
      <c r="H1406" t="s">
        <v>4496</v>
      </c>
      <c r="I1406" t="s">
        <v>3</v>
      </c>
      <c r="L1406" t="s">
        <v>4</v>
      </c>
      <c r="M1406">
        <v>100347</v>
      </c>
      <c r="N1406" t="s">
        <v>5</v>
      </c>
      <c r="U1406" t="s">
        <v>4497</v>
      </c>
      <c r="V1406" s="1">
        <v>1</v>
      </c>
      <c r="W1406" t="s">
        <v>7</v>
      </c>
      <c r="X1406" t="s">
        <v>3541</v>
      </c>
      <c r="Y1406" s="2" t="s">
        <v>709</v>
      </c>
      <c r="Z1406" s="3">
        <v>2</v>
      </c>
      <c r="AA1406" s="4">
        <v>220</v>
      </c>
      <c r="AB1406" s="4" t="s">
        <v>3541</v>
      </c>
      <c r="AC1406" t="s">
        <v>4498</v>
      </c>
      <c r="AD1406">
        <v>2007</v>
      </c>
      <c r="AE1406">
        <v>7</v>
      </c>
      <c r="AF1406">
        <v>16</v>
      </c>
      <c r="AG1406" t="s">
        <v>11</v>
      </c>
      <c r="AJ1406" t="s">
        <v>5</v>
      </c>
      <c r="AK1406" t="s">
        <v>12</v>
      </c>
      <c r="AL1406">
        <v>242988</v>
      </c>
      <c r="AM1406">
        <v>6641340</v>
      </c>
      <c r="AN1406" s="4">
        <v>243000</v>
      </c>
      <c r="AO1406" s="4">
        <v>6641000</v>
      </c>
      <c r="AP1406">
        <v>5</v>
      </c>
      <c r="AR1406">
        <v>66</v>
      </c>
      <c r="AS1406" t="s">
        <v>13</v>
      </c>
      <c r="AU1406">
        <v>100347</v>
      </c>
      <c r="AX1406">
        <v>1</v>
      </c>
      <c r="AY1406" t="s">
        <v>14</v>
      </c>
      <c r="AZ1406" t="s">
        <v>4499</v>
      </c>
      <c r="BA1406" t="s">
        <v>4500</v>
      </c>
      <c r="BB1406">
        <v>66</v>
      </c>
      <c r="BC1406" t="s">
        <v>17</v>
      </c>
      <c r="BD1406" t="s">
        <v>18</v>
      </c>
      <c r="BF1406" s="5">
        <v>41662</v>
      </c>
      <c r="BG1406" s="6" t="s">
        <v>19</v>
      </c>
      <c r="BI1406">
        <v>4</v>
      </c>
      <c r="BJ1406">
        <v>402192</v>
      </c>
      <c r="BK1406">
        <v>169111</v>
      </c>
      <c r="BL1406" t="s">
        <v>4501</v>
      </c>
      <c r="BX1406">
        <v>271713</v>
      </c>
    </row>
    <row r="1407" spans="1:76" x14ac:dyDescent="0.25">
      <c r="A1407">
        <v>275988</v>
      </c>
      <c r="B1407">
        <v>233948</v>
      </c>
      <c r="F1407" t="s">
        <v>0</v>
      </c>
      <c r="G1407" t="s">
        <v>1</v>
      </c>
      <c r="H1407" t="s">
        <v>5427</v>
      </c>
      <c r="I1407" t="s">
        <v>3</v>
      </c>
      <c r="L1407" t="s">
        <v>4</v>
      </c>
      <c r="M1407">
        <v>100347</v>
      </c>
      <c r="N1407" t="s">
        <v>5</v>
      </c>
      <c r="U1407" t="s">
        <v>5428</v>
      </c>
      <c r="V1407" s="1">
        <v>1</v>
      </c>
      <c r="W1407" t="s">
        <v>7</v>
      </c>
      <c r="X1407" t="s">
        <v>3541</v>
      </c>
      <c r="Y1407" s="2" t="s">
        <v>709</v>
      </c>
      <c r="Z1407" s="3">
        <v>2</v>
      </c>
      <c r="AA1407" s="4">
        <v>220</v>
      </c>
      <c r="AB1407" s="4" t="s">
        <v>3541</v>
      </c>
      <c r="AC1407" t="s">
        <v>5429</v>
      </c>
      <c r="AD1407">
        <v>2007</v>
      </c>
      <c r="AE1407">
        <v>8</v>
      </c>
      <c r="AF1407">
        <v>1</v>
      </c>
      <c r="AG1407" t="s">
        <v>11</v>
      </c>
      <c r="AJ1407" t="s">
        <v>5</v>
      </c>
      <c r="AK1407" t="s">
        <v>12</v>
      </c>
      <c r="AL1407">
        <v>243859</v>
      </c>
      <c r="AM1407">
        <v>6644140</v>
      </c>
      <c r="AN1407" s="4">
        <v>243000</v>
      </c>
      <c r="AO1407" s="4">
        <v>6645000</v>
      </c>
      <c r="AP1407">
        <v>33</v>
      </c>
      <c r="AR1407">
        <v>66</v>
      </c>
      <c r="AS1407" t="s">
        <v>13</v>
      </c>
      <c r="AU1407">
        <v>100347</v>
      </c>
      <c r="AX1407">
        <v>1</v>
      </c>
      <c r="AY1407" t="s">
        <v>14</v>
      </c>
      <c r="AZ1407" t="s">
        <v>5430</v>
      </c>
      <c r="BA1407" t="s">
        <v>5431</v>
      </c>
      <c r="BB1407">
        <v>66</v>
      </c>
      <c r="BC1407" t="s">
        <v>17</v>
      </c>
      <c r="BD1407" t="s">
        <v>18</v>
      </c>
      <c r="BF1407" s="5">
        <v>41662</v>
      </c>
      <c r="BG1407" s="6" t="s">
        <v>19</v>
      </c>
      <c r="BI1407">
        <v>4</v>
      </c>
      <c r="BJ1407">
        <v>404672</v>
      </c>
      <c r="BK1407">
        <v>169116</v>
      </c>
      <c r="BL1407" t="s">
        <v>5432</v>
      </c>
      <c r="BX1407">
        <v>275988</v>
      </c>
    </row>
    <row r="1408" spans="1:76" x14ac:dyDescent="0.25">
      <c r="A1408">
        <v>277194</v>
      </c>
      <c r="B1408">
        <v>231786</v>
      </c>
      <c r="F1408" t="s">
        <v>0</v>
      </c>
      <c r="G1408" t="s">
        <v>1</v>
      </c>
      <c r="H1408" t="s">
        <v>5433</v>
      </c>
      <c r="I1408" t="s">
        <v>3</v>
      </c>
      <c r="L1408" t="s">
        <v>4</v>
      </c>
      <c r="M1408">
        <v>100347</v>
      </c>
      <c r="N1408" t="s">
        <v>5</v>
      </c>
      <c r="U1408" t="s">
        <v>5434</v>
      </c>
      <c r="V1408" s="1">
        <v>1</v>
      </c>
      <c r="W1408" t="s">
        <v>7</v>
      </c>
      <c r="X1408" t="s">
        <v>3541</v>
      </c>
      <c r="Y1408" s="2" t="s">
        <v>709</v>
      </c>
      <c r="Z1408" s="3">
        <v>2</v>
      </c>
      <c r="AA1408" s="4">
        <v>220</v>
      </c>
      <c r="AB1408" s="4" t="s">
        <v>3541</v>
      </c>
      <c r="AC1408" t="s">
        <v>5435</v>
      </c>
      <c r="AD1408">
        <v>2007</v>
      </c>
      <c r="AE1408">
        <v>7</v>
      </c>
      <c r="AF1408">
        <v>17</v>
      </c>
      <c r="AG1408" t="s">
        <v>11</v>
      </c>
      <c r="AJ1408" t="s">
        <v>5</v>
      </c>
      <c r="AK1408" t="s">
        <v>12</v>
      </c>
      <c r="AL1408">
        <v>244111</v>
      </c>
      <c r="AM1408">
        <v>6635820</v>
      </c>
      <c r="AN1408" s="4">
        <v>245000</v>
      </c>
      <c r="AO1408" s="4">
        <v>6635000</v>
      </c>
      <c r="AP1408">
        <v>9</v>
      </c>
      <c r="AR1408">
        <v>66</v>
      </c>
      <c r="AS1408" t="s">
        <v>13</v>
      </c>
      <c r="AU1408">
        <v>100347</v>
      </c>
      <c r="AX1408">
        <v>1</v>
      </c>
      <c r="AY1408" t="s">
        <v>14</v>
      </c>
      <c r="AZ1408" t="s">
        <v>5436</v>
      </c>
      <c r="BA1408" t="s">
        <v>5437</v>
      </c>
      <c r="BB1408">
        <v>66</v>
      </c>
      <c r="BC1408" t="s">
        <v>17</v>
      </c>
      <c r="BD1408" t="s">
        <v>18</v>
      </c>
      <c r="BF1408" s="5">
        <v>41662</v>
      </c>
      <c r="BG1408" s="6" t="s">
        <v>19</v>
      </c>
      <c r="BI1408">
        <v>4</v>
      </c>
      <c r="BJ1408">
        <v>402511</v>
      </c>
      <c r="BK1408">
        <v>169102</v>
      </c>
      <c r="BL1408" t="s">
        <v>5438</v>
      </c>
      <c r="BX1408">
        <v>277194</v>
      </c>
    </row>
    <row r="1409" spans="1:76" x14ac:dyDescent="0.25">
      <c r="A1409">
        <v>279945</v>
      </c>
      <c r="B1409">
        <v>231764</v>
      </c>
      <c r="F1409" t="s">
        <v>0</v>
      </c>
      <c r="G1409" t="s">
        <v>1</v>
      </c>
      <c r="H1409" t="s">
        <v>5485</v>
      </c>
      <c r="I1409" t="s">
        <v>3</v>
      </c>
      <c r="L1409" t="s">
        <v>4</v>
      </c>
      <c r="M1409">
        <v>100347</v>
      </c>
      <c r="N1409" t="s">
        <v>5</v>
      </c>
      <c r="U1409" t="s">
        <v>5479</v>
      </c>
      <c r="V1409" s="1">
        <v>1</v>
      </c>
      <c r="W1409" t="s">
        <v>7</v>
      </c>
      <c r="X1409" t="s">
        <v>3541</v>
      </c>
      <c r="Y1409" s="2" t="s">
        <v>709</v>
      </c>
      <c r="Z1409" s="3">
        <v>2</v>
      </c>
      <c r="AA1409" s="4">
        <v>220</v>
      </c>
      <c r="AB1409" s="4" t="s">
        <v>3541</v>
      </c>
      <c r="AC1409" t="s">
        <v>5486</v>
      </c>
      <c r="AD1409">
        <v>2007</v>
      </c>
      <c r="AE1409">
        <v>7</v>
      </c>
      <c r="AF1409">
        <v>17</v>
      </c>
      <c r="AG1409" t="s">
        <v>11</v>
      </c>
      <c r="AJ1409" t="s">
        <v>5</v>
      </c>
      <c r="AK1409" t="s">
        <v>12</v>
      </c>
      <c r="AL1409">
        <v>244567</v>
      </c>
      <c r="AM1409">
        <v>6637964</v>
      </c>
      <c r="AN1409" s="4">
        <v>245000</v>
      </c>
      <c r="AO1409" s="4">
        <v>6637000</v>
      </c>
      <c r="AP1409">
        <v>5</v>
      </c>
      <c r="AR1409">
        <v>66</v>
      </c>
      <c r="AS1409" t="s">
        <v>13</v>
      </c>
      <c r="AU1409">
        <v>100347</v>
      </c>
      <c r="AX1409">
        <v>1</v>
      </c>
      <c r="AY1409" t="s">
        <v>14</v>
      </c>
      <c r="AZ1409" t="s">
        <v>5487</v>
      </c>
      <c r="BA1409" t="s">
        <v>5488</v>
      </c>
      <c r="BB1409">
        <v>66</v>
      </c>
      <c r="BC1409" t="s">
        <v>17</v>
      </c>
      <c r="BD1409" t="s">
        <v>18</v>
      </c>
      <c r="BF1409" s="5">
        <v>41662</v>
      </c>
      <c r="BG1409" s="6" t="s">
        <v>19</v>
      </c>
      <c r="BI1409">
        <v>4</v>
      </c>
      <c r="BJ1409">
        <v>402489</v>
      </c>
      <c r="BK1409">
        <v>169104</v>
      </c>
      <c r="BL1409" t="s">
        <v>5489</v>
      </c>
      <c r="BX1409">
        <v>279945</v>
      </c>
    </row>
    <row r="1410" spans="1:76" x14ac:dyDescent="0.25">
      <c r="A1410">
        <v>281250</v>
      </c>
      <c r="B1410">
        <v>231751</v>
      </c>
      <c r="F1410" t="s">
        <v>0</v>
      </c>
      <c r="G1410" t="s">
        <v>1</v>
      </c>
      <c r="H1410" t="s">
        <v>5769</v>
      </c>
      <c r="I1410" t="s">
        <v>3</v>
      </c>
      <c r="L1410" t="s">
        <v>4</v>
      </c>
      <c r="M1410">
        <v>100347</v>
      </c>
      <c r="N1410" t="s">
        <v>5</v>
      </c>
      <c r="U1410" t="s">
        <v>5770</v>
      </c>
      <c r="V1410" s="1">
        <v>1</v>
      </c>
      <c r="W1410" t="s">
        <v>7</v>
      </c>
      <c r="X1410" t="s">
        <v>3541</v>
      </c>
      <c r="Y1410" s="2" t="s">
        <v>709</v>
      </c>
      <c r="Z1410" s="3">
        <v>2</v>
      </c>
      <c r="AA1410" s="4">
        <v>220</v>
      </c>
      <c r="AB1410" s="4" t="s">
        <v>3541</v>
      </c>
      <c r="AC1410" t="s">
        <v>5771</v>
      </c>
      <c r="AD1410">
        <v>2007</v>
      </c>
      <c r="AE1410">
        <v>7</v>
      </c>
      <c r="AF1410">
        <v>17</v>
      </c>
      <c r="AG1410" t="s">
        <v>11</v>
      </c>
      <c r="AJ1410" t="s">
        <v>5</v>
      </c>
      <c r="AK1410" t="s">
        <v>12</v>
      </c>
      <c r="AL1410">
        <v>244861</v>
      </c>
      <c r="AM1410">
        <v>6638997</v>
      </c>
      <c r="AN1410" s="4">
        <v>245000</v>
      </c>
      <c r="AO1410" s="4">
        <v>6639000</v>
      </c>
      <c r="AP1410">
        <v>23</v>
      </c>
      <c r="AR1410">
        <v>66</v>
      </c>
      <c r="AS1410" t="s">
        <v>13</v>
      </c>
      <c r="AU1410">
        <v>100347</v>
      </c>
      <c r="AX1410">
        <v>1</v>
      </c>
      <c r="AY1410" t="s">
        <v>14</v>
      </c>
      <c r="AZ1410" t="s">
        <v>5772</v>
      </c>
      <c r="BA1410" t="s">
        <v>5773</v>
      </c>
      <c r="BB1410">
        <v>66</v>
      </c>
      <c r="BC1410" t="s">
        <v>17</v>
      </c>
      <c r="BD1410" t="s">
        <v>18</v>
      </c>
      <c r="BF1410" s="5">
        <v>41662</v>
      </c>
      <c r="BG1410" s="6" t="s">
        <v>19</v>
      </c>
      <c r="BI1410">
        <v>4</v>
      </c>
      <c r="BJ1410">
        <v>402476</v>
      </c>
      <c r="BK1410">
        <v>169107</v>
      </c>
      <c r="BL1410" t="s">
        <v>5774</v>
      </c>
      <c r="BX1410">
        <v>281250</v>
      </c>
    </row>
    <row r="1411" spans="1:76" x14ac:dyDescent="0.25">
      <c r="A1411">
        <v>280246</v>
      </c>
      <c r="B1411">
        <v>231470</v>
      </c>
      <c r="F1411" t="s">
        <v>0</v>
      </c>
      <c r="G1411" t="s">
        <v>1</v>
      </c>
      <c r="H1411" t="s">
        <v>6007</v>
      </c>
      <c r="I1411" t="s">
        <v>3</v>
      </c>
      <c r="L1411" t="s">
        <v>4</v>
      </c>
      <c r="M1411">
        <v>100347</v>
      </c>
      <c r="N1411" t="s">
        <v>5</v>
      </c>
      <c r="U1411" t="s">
        <v>6002</v>
      </c>
      <c r="V1411" s="1">
        <v>1</v>
      </c>
      <c r="W1411" t="s">
        <v>7</v>
      </c>
      <c r="X1411" t="s">
        <v>3541</v>
      </c>
      <c r="Y1411" s="2" t="s">
        <v>709</v>
      </c>
      <c r="Z1411" s="3">
        <v>2</v>
      </c>
      <c r="AA1411" s="4">
        <v>220</v>
      </c>
      <c r="AB1411" s="4" t="s">
        <v>3541</v>
      </c>
      <c r="AC1411" t="s">
        <v>5286</v>
      </c>
      <c r="AD1411">
        <v>2007</v>
      </c>
      <c r="AE1411">
        <v>7</v>
      </c>
      <c r="AF1411">
        <v>16</v>
      </c>
      <c r="AG1411" t="s">
        <v>11</v>
      </c>
      <c r="AJ1411" t="s">
        <v>5</v>
      </c>
      <c r="AK1411" t="s">
        <v>12</v>
      </c>
      <c r="AL1411">
        <v>244622</v>
      </c>
      <c r="AM1411">
        <v>6641698</v>
      </c>
      <c r="AN1411" s="4">
        <v>245000</v>
      </c>
      <c r="AO1411" s="4">
        <v>6641000</v>
      </c>
      <c r="AP1411">
        <v>6</v>
      </c>
      <c r="AR1411">
        <v>66</v>
      </c>
      <c r="AS1411" t="s">
        <v>13</v>
      </c>
      <c r="AU1411">
        <v>100347</v>
      </c>
      <c r="AX1411">
        <v>1</v>
      </c>
      <c r="AY1411" t="s">
        <v>14</v>
      </c>
      <c r="AZ1411" t="s">
        <v>6008</v>
      </c>
      <c r="BA1411" t="s">
        <v>6009</v>
      </c>
      <c r="BB1411">
        <v>66</v>
      </c>
      <c r="BC1411" t="s">
        <v>17</v>
      </c>
      <c r="BD1411" t="s">
        <v>18</v>
      </c>
      <c r="BF1411" s="5">
        <v>41662</v>
      </c>
      <c r="BG1411" s="6" t="s">
        <v>19</v>
      </c>
      <c r="BI1411">
        <v>4</v>
      </c>
      <c r="BJ1411">
        <v>402195</v>
      </c>
      <c r="BK1411">
        <v>169112</v>
      </c>
      <c r="BL1411" t="s">
        <v>6010</v>
      </c>
      <c r="BX1411">
        <v>280246</v>
      </c>
    </row>
    <row r="1412" spans="1:76" x14ac:dyDescent="0.25">
      <c r="A1412">
        <v>281674</v>
      </c>
      <c r="B1412">
        <v>231471</v>
      </c>
      <c r="F1412" t="s">
        <v>0</v>
      </c>
      <c r="G1412" t="s">
        <v>1</v>
      </c>
      <c r="H1412" t="s">
        <v>6269</v>
      </c>
      <c r="I1412" t="s">
        <v>3</v>
      </c>
      <c r="L1412" t="s">
        <v>4</v>
      </c>
      <c r="M1412">
        <v>100347</v>
      </c>
      <c r="N1412" t="s">
        <v>5</v>
      </c>
      <c r="U1412" t="s">
        <v>6270</v>
      </c>
      <c r="V1412" s="1">
        <v>1</v>
      </c>
      <c r="W1412" t="s">
        <v>7</v>
      </c>
      <c r="X1412" t="s">
        <v>3541</v>
      </c>
      <c r="Y1412" s="2" t="s">
        <v>709</v>
      </c>
      <c r="Z1412" s="3">
        <v>2</v>
      </c>
      <c r="AA1412" s="4">
        <v>220</v>
      </c>
      <c r="AB1412" s="4" t="s">
        <v>3541</v>
      </c>
      <c r="AC1412" t="s">
        <v>6061</v>
      </c>
      <c r="AD1412">
        <v>2007</v>
      </c>
      <c r="AE1412">
        <v>7</v>
      </c>
      <c r="AF1412">
        <v>16</v>
      </c>
      <c r="AG1412" t="s">
        <v>11</v>
      </c>
      <c r="AJ1412" t="s">
        <v>5</v>
      </c>
      <c r="AK1412" t="s">
        <v>12</v>
      </c>
      <c r="AL1412">
        <v>245029</v>
      </c>
      <c r="AM1412">
        <v>6642035</v>
      </c>
      <c r="AN1412" s="4">
        <v>245000</v>
      </c>
      <c r="AO1412" s="4">
        <v>6643000</v>
      </c>
      <c r="AP1412">
        <v>5</v>
      </c>
      <c r="AR1412">
        <v>66</v>
      </c>
      <c r="AS1412" t="s">
        <v>13</v>
      </c>
      <c r="AU1412">
        <v>100347</v>
      </c>
      <c r="AX1412">
        <v>1</v>
      </c>
      <c r="AY1412" t="s">
        <v>14</v>
      </c>
      <c r="AZ1412" t="s">
        <v>6271</v>
      </c>
      <c r="BA1412" t="s">
        <v>6272</v>
      </c>
      <c r="BB1412">
        <v>66</v>
      </c>
      <c r="BC1412" t="s">
        <v>17</v>
      </c>
      <c r="BD1412" t="s">
        <v>18</v>
      </c>
      <c r="BF1412" s="5">
        <v>41662</v>
      </c>
      <c r="BG1412" s="6" t="s">
        <v>19</v>
      </c>
      <c r="BI1412">
        <v>4</v>
      </c>
      <c r="BJ1412">
        <v>402196</v>
      </c>
      <c r="BK1412">
        <v>169114</v>
      </c>
      <c r="BL1412" t="s">
        <v>6273</v>
      </c>
      <c r="BX1412">
        <v>281674</v>
      </c>
    </row>
    <row r="1413" spans="1:76" x14ac:dyDescent="0.25">
      <c r="A1413">
        <v>277482</v>
      </c>
      <c r="B1413">
        <v>233909</v>
      </c>
      <c r="F1413" t="s">
        <v>0</v>
      </c>
      <c r="G1413" t="s">
        <v>1</v>
      </c>
      <c r="H1413" t="s">
        <v>6708</v>
      </c>
      <c r="I1413" t="s">
        <v>3</v>
      </c>
      <c r="L1413" t="s">
        <v>4</v>
      </c>
      <c r="M1413">
        <v>100347</v>
      </c>
      <c r="N1413" t="s">
        <v>5</v>
      </c>
      <c r="U1413" t="s">
        <v>6709</v>
      </c>
      <c r="V1413" s="1">
        <v>1</v>
      </c>
      <c r="W1413" t="s">
        <v>7</v>
      </c>
      <c r="X1413" t="s">
        <v>3541</v>
      </c>
      <c r="Y1413" s="2" t="s">
        <v>709</v>
      </c>
      <c r="Z1413" s="3">
        <v>2</v>
      </c>
      <c r="AA1413" s="4">
        <v>220</v>
      </c>
      <c r="AB1413" s="4" t="s">
        <v>3541</v>
      </c>
      <c r="AC1413" t="s">
        <v>6710</v>
      </c>
      <c r="AD1413">
        <v>2007</v>
      </c>
      <c r="AE1413">
        <v>8</v>
      </c>
      <c r="AF1413">
        <v>1</v>
      </c>
      <c r="AG1413" t="s">
        <v>11</v>
      </c>
      <c r="AJ1413" t="s">
        <v>5</v>
      </c>
      <c r="AK1413" t="s">
        <v>12</v>
      </c>
      <c r="AL1413">
        <v>244179</v>
      </c>
      <c r="AM1413">
        <v>6644125</v>
      </c>
      <c r="AN1413" s="4">
        <v>245000</v>
      </c>
      <c r="AO1413" s="4">
        <v>6645000</v>
      </c>
      <c r="AP1413">
        <v>9</v>
      </c>
      <c r="AR1413">
        <v>66</v>
      </c>
      <c r="AS1413" t="s">
        <v>13</v>
      </c>
      <c r="AU1413">
        <v>100347</v>
      </c>
      <c r="AX1413">
        <v>1</v>
      </c>
      <c r="AY1413" t="s">
        <v>14</v>
      </c>
      <c r="AZ1413" t="s">
        <v>6711</v>
      </c>
      <c r="BA1413" t="s">
        <v>6712</v>
      </c>
      <c r="BB1413">
        <v>66</v>
      </c>
      <c r="BC1413" t="s">
        <v>17</v>
      </c>
      <c r="BD1413" t="s">
        <v>18</v>
      </c>
      <c r="BF1413" s="5">
        <v>41662</v>
      </c>
      <c r="BG1413" s="6" t="s">
        <v>19</v>
      </c>
      <c r="BI1413">
        <v>4</v>
      </c>
      <c r="BJ1413">
        <v>404633</v>
      </c>
      <c r="BK1413">
        <v>169117</v>
      </c>
      <c r="BL1413" t="s">
        <v>6713</v>
      </c>
      <c r="BX1413">
        <v>277482</v>
      </c>
    </row>
    <row r="1414" spans="1:76" x14ac:dyDescent="0.25">
      <c r="A1414">
        <v>289929</v>
      </c>
      <c r="B1414">
        <v>231842</v>
      </c>
      <c r="F1414" t="s">
        <v>0</v>
      </c>
      <c r="G1414" t="s">
        <v>1</v>
      </c>
      <c r="H1414" t="s">
        <v>6726</v>
      </c>
      <c r="I1414" t="s">
        <v>3</v>
      </c>
      <c r="L1414" t="s">
        <v>4</v>
      </c>
      <c r="M1414">
        <v>100347</v>
      </c>
      <c r="N1414" t="s">
        <v>5</v>
      </c>
      <c r="U1414" t="s">
        <v>6727</v>
      </c>
      <c r="V1414" s="1">
        <v>1</v>
      </c>
      <c r="W1414" t="s">
        <v>7</v>
      </c>
      <c r="X1414" t="s">
        <v>3541</v>
      </c>
      <c r="Y1414" s="2" t="s">
        <v>709</v>
      </c>
      <c r="Z1414" s="3">
        <v>2</v>
      </c>
      <c r="AA1414" s="4">
        <v>220</v>
      </c>
      <c r="AB1414" s="4" t="s">
        <v>3541</v>
      </c>
      <c r="AC1414" t="s">
        <v>6728</v>
      </c>
      <c r="AD1414">
        <v>2007</v>
      </c>
      <c r="AE1414">
        <v>7</v>
      </c>
      <c r="AF1414">
        <v>17</v>
      </c>
      <c r="AG1414" t="s">
        <v>11</v>
      </c>
      <c r="AJ1414" t="s">
        <v>5</v>
      </c>
      <c r="AK1414" t="s">
        <v>12</v>
      </c>
      <c r="AL1414">
        <v>246869</v>
      </c>
      <c r="AM1414">
        <v>6638027</v>
      </c>
      <c r="AN1414" s="4">
        <v>247000</v>
      </c>
      <c r="AO1414" s="4">
        <v>6639000</v>
      </c>
      <c r="AP1414">
        <v>9</v>
      </c>
      <c r="AR1414">
        <v>66</v>
      </c>
      <c r="AS1414" t="s">
        <v>13</v>
      </c>
      <c r="AU1414">
        <v>100347</v>
      </c>
      <c r="AX1414">
        <v>1</v>
      </c>
      <c r="AY1414" t="s">
        <v>14</v>
      </c>
      <c r="AZ1414" t="s">
        <v>6729</v>
      </c>
      <c r="BA1414" t="s">
        <v>6730</v>
      </c>
      <c r="BB1414">
        <v>66</v>
      </c>
      <c r="BC1414" t="s">
        <v>17</v>
      </c>
      <c r="BD1414" t="s">
        <v>18</v>
      </c>
      <c r="BF1414" s="5">
        <v>41662</v>
      </c>
      <c r="BG1414" s="6" t="s">
        <v>19</v>
      </c>
      <c r="BI1414">
        <v>4</v>
      </c>
      <c r="BJ1414">
        <v>402567</v>
      </c>
      <c r="BK1414">
        <v>169108</v>
      </c>
      <c r="BL1414" t="s">
        <v>6731</v>
      </c>
      <c r="BX1414">
        <v>289929</v>
      </c>
    </row>
    <row r="1415" spans="1:76" x14ac:dyDescent="0.25">
      <c r="A1415">
        <v>286958</v>
      </c>
      <c r="B1415">
        <v>232354</v>
      </c>
      <c r="F1415" t="s">
        <v>0</v>
      </c>
      <c r="G1415" t="s">
        <v>1</v>
      </c>
      <c r="H1415" t="s">
        <v>6795</v>
      </c>
      <c r="I1415" t="s">
        <v>3</v>
      </c>
      <c r="L1415" t="s">
        <v>4</v>
      </c>
      <c r="M1415">
        <v>100347</v>
      </c>
      <c r="N1415" t="s">
        <v>5</v>
      </c>
      <c r="U1415" t="s">
        <v>6796</v>
      </c>
      <c r="V1415" s="1">
        <v>1</v>
      </c>
      <c r="W1415" t="s">
        <v>7</v>
      </c>
      <c r="X1415" t="s">
        <v>3541</v>
      </c>
      <c r="Y1415" s="2" t="s">
        <v>709</v>
      </c>
      <c r="Z1415" s="3">
        <v>2</v>
      </c>
      <c r="AA1415" s="4">
        <v>220</v>
      </c>
      <c r="AB1415" s="4" t="s">
        <v>3541</v>
      </c>
      <c r="AC1415" t="s">
        <v>6797</v>
      </c>
      <c r="AD1415">
        <v>2007</v>
      </c>
      <c r="AE1415">
        <v>7</v>
      </c>
      <c r="AF1415">
        <v>25</v>
      </c>
      <c r="AG1415" t="s">
        <v>11</v>
      </c>
      <c r="AJ1415" t="s">
        <v>5</v>
      </c>
      <c r="AK1415" t="s">
        <v>12</v>
      </c>
      <c r="AL1415">
        <v>246236</v>
      </c>
      <c r="AM1415">
        <v>6641713</v>
      </c>
      <c r="AN1415" s="4">
        <v>247000</v>
      </c>
      <c r="AO1415" s="4">
        <v>6641000</v>
      </c>
      <c r="AP1415">
        <v>7</v>
      </c>
      <c r="AR1415">
        <v>66</v>
      </c>
      <c r="AS1415" t="s">
        <v>13</v>
      </c>
      <c r="AU1415">
        <v>100347</v>
      </c>
      <c r="AX1415">
        <v>1</v>
      </c>
      <c r="AY1415" t="s">
        <v>14</v>
      </c>
      <c r="AZ1415" t="s">
        <v>6798</v>
      </c>
      <c r="BA1415" t="s">
        <v>6799</v>
      </c>
      <c r="BB1415">
        <v>66</v>
      </c>
      <c r="BC1415" t="s">
        <v>17</v>
      </c>
      <c r="BD1415" t="s">
        <v>18</v>
      </c>
      <c r="BF1415" s="5">
        <v>41662</v>
      </c>
      <c r="BG1415" s="6" t="s">
        <v>19</v>
      </c>
      <c r="BI1415">
        <v>4</v>
      </c>
      <c r="BJ1415">
        <v>403079</v>
      </c>
      <c r="BK1415">
        <v>169113</v>
      </c>
      <c r="BL1415" t="s">
        <v>6800</v>
      </c>
      <c r="BX1415">
        <v>286958</v>
      </c>
    </row>
    <row r="1416" spans="1:76" x14ac:dyDescent="0.25">
      <c r="A1416">
        <v>286257</v>
      </c>
      <c r="B1416">
        <v>231483</v>
      </c>
      <c r="F1416" t="s">
        <v>0</v>
      </c>
      <c r="G1416" t="s">
        <v>1</v>
      </c>
      <c r="H1416" t="s">
        <v>6861</v>
      </c>
      <c r="I1416" t="s">
        <v>3</v>
      </c>
      <c r="L1416" t="s">
        <v>4</v>
      </c>
      <c r="M1416">
        <v>100347</v>
      </c>
      <c r="N1416" t="s">
        <v>5</v>
      </c>
      <c r="U1416" t="s">
        <v>6862</v>
      </c>
      <c r="V1416" s="1">
        <v>1</v>
      </c>
      <c r="W1416" t="s">
        <v>7</v>
      </c>
      <c r="X1416" t="s">
        <v>3541</v>
      </c>
      <c r="Y1416" s="2" t="s">
        <v>709</v>
      </c>
      <c r="Z1416" s="3">
        <v>2</v>
      </c>
      <c r="AA1416" s="4">
        <v>220</v>
      </c>
      <c r="AB1416" s="4" t="s">
        <v>3541</v>
      </c>
      <c r="AC1416" t="s">
        <v>6317</v>
      </c>
      <c r="AD1416">
        <v>2007</v>
      </c>
      <c r="AE1416">
        <v>7</v>
      </c>
      <c r="AF1416">
        <v>16</v>
      </c>
      <c r="AG1416" t="s">
        <v>11</v>
      </c>
      <c r="AJ1416" t="s">
        <v>5</v>
      </c>
      <c r="AK1416" t="s">
        <v>12</v>
      </c>
      <c r="AL1416">
        <v>246057</v>
      </c>
      <c r="AM1416">
        <v>6642749</v>
      </c>
      <c r="AN1416" s="4">
        <v>247000</v>
      </c>
      <c r="AO1416" s="4">
        <v>6643000</v>
      </c>
      <c r="AP1416">
        <v>5</v>
      </c>
      <c r="AR1416">
        <v>66</v>
      </c>
      <c r="AS1416" t="s">
        <v>13</v>
      </c>
      <c r="AU1416">
        <v>100347</v>
      </c>
      <c r="AX1416">
        <v>1</v>
      </c>
      <c r="AY1416" t="s">
        <v>14</v>
      </c>
      <c r="AZ1416" t="s">
        <v>6863</v>
      </c>
      <c r="BA1416" t="s">
        <v>6864</v>
      </c>
      <c r="BB1416">
        <v>66</v>
      </c>
      <c r="BC1416" t="s">
        <v>17</v>
      </c>
      <c r="BD1416" t="s">
        <v>18</v>
      </c>
      <c r="BF1416" s="5">
        <v>41662</v>
      </c>
      <c r="BG1416" s="6" t="s">
        <v>19</v>
      </c>
      <c r="BI1416">
        <v>4</v>
      </c>
      <c r="BJ1416">
        <v>402208</v>
      </c>
      <c r="BK1416">
        <v>169115</v>
      </c>
      <c r="BL1416" t="s">
        <v>6865</v>
      </c>
      <c r="BX1416">
        <v>286257</v>
      </c>
    </row>
    <row r="1417" spans="1:76" x14ac:dyDescent="0.25">
      <c r="A1417">
        <v>291962</v>
      </c>
      <c r="B1417">
        <v>231493</v>
      </c>
      <c r="F1417" t="s">
        <v>0</v>
      </c>
      <c r="G1417" t="s">
        <v>1</v>
      </c>
      <c r="H1417" t="s">
        <v>7543</v>
      </c>
      <c r="I1417" t="s">
        <v>3</v>
      </c>
      <c r="L1417" t="s">
        <v>4</v>
      </c>
      <c r="M1417">
        <v>100347</v>
      </c>
      <c r="N1417" t="s">
        <v>5</v>
      </c>
      <c r="U1417" t="s">
        <v>7538</v>
      </c>
      <c r="V1417" s="1">
        <v>1</v>
      </c>
      <c r="W1417" t="s">
        <v>7</v>
      </c>
      <c r="X1417" t="s">
        <v>3541</v>
      </c>
      <c r="Y1417" s="2" t="s">
        <v>709</v>
      </c>
      <c r="Z1417" s="3">
        <v>2</v>
      </c>
      <c r="AA1417" s="4">
        <v>220</v>
      </c>
      <c r="AB1417" s="4" t="s">
        <v>3541</v>
      </c>
      <c r="AC1417" t="s">
        <v>7544</v>
      </c>
      <c r="AD1417">
        <v>2007</v>
      </c>
      <c r="AE1417">
        <v>7</v>
      </c>
      <c r="AF1417">
        <v>16</v>
      </c>
      <c r="AG1417" t="s">
        <v>11</v>
      </c>
      <c r="AJ1417" t="s">
        <v>5</v>
      </c>
      <c r="AK1417" t="s">
        <v>12</v>
      </c>
      <c r="AL1417">
        <v>247234</v>
      </c>
      <c r="AM1417">
        <v>6644490</v>
      </c>
      <c r="AN1417" s="4">
        <v>247000</v>
      </c>
      <c r="AO1417" s="4">
        <v>6645000</v>
      </c>
      <c r="AP1417">
        <v>5</v>
      </c>
      <c r="AR1417">
        <v>66</v>
      </c>
      <c r="AS1417" t="s">
        <v>13</v>
      </c>
      <c r="AU1417">
        <v>100347</v>
      </c>
      <c r="AX1417">
        <v>1</v>
      </c>
      <c r="AY1417" t="s">
        <v>14</v>
      </c>
      <c r="AZ1417" t="s">
        <v>7545</v>
      </c>
      <c r="BA1417" t="s">
        <v>7546</v>
      </c>
      <c r="BB1417">
        <v>66</v>
      </c>
      <c r="BC1417" t="s">
        <v>17</v>
      </c>
      <c r="BD1417" t="s">
        <v>18</v>
      </c>
      <c r="BF1417" s="5">
        <v>41662</v>
      </c>
      <c r="BG1417" s="6" t="s">
        <v>19</v>
      </c>
      <c r="BI1417">
        <v>4</v>
      </c>
      <c r="BJ1417">
        <v>402218</v>
      </c>
      <c r="BK1417">
        <v>169118</v>
      </c>
      <c r="BL1417" t="s">
        <v>7547</v>
      </c>
      <c r="BX1417">
        <v>291962</v>
      </c>
    </row>
    <row r="1418" spans="1:76" x14ac:dyDescent="0.25">
      <c r="A1418">
        <v>295740</v>
      </c>
      <c r="B1418">
        <v>231573</v>
      </c>
      <c r="F1418" t="s">
        <v>0</v>
      </c>
      <c r="G1418" t="s">
        <v>1</v>
      </c>
      <c r="H1418" t="s">
        <v>7981</v>
      </c>
      <c r="I1418" t="s">
        <v>3</v>
      </c>
      <c r="L1418" t="s">
        <v>4</v>
      </c>
      <c r="M1418">
        <v>100347</v>
      </c>
      <c r="N1418" t="s">
        <v>5</v>
      </c>
      <c r="U1418" t="s">
        <v>7976</v>
      </c>
      <c r="V1418" s="1">
        <v>1</v>
      </c>
      <c r="W1418" t="s">
        <v>7</v>
      </c>
      <c r="X1418" t="s">
        <v>3541</v>
      </c>
      <c r="Y1418" s="2" t="s">
        <v>709</v>
      </c>
      <c r="Z1418" s="3">
        <v>2</v>
      </c>
      <c r="AA1418" s="4">
        <v>220</v>
      </c>
      <c r="AB1418" s="4" t="s">
        <v>3541</v>
      </c>
      <c r="AC1418" t="s">
        <v>7690</v>
      </c>
      <c r="AD1418">
        <v>2007</v>
      </c>
      <c r="AE1418">
        <v>7</v>
      </c>
      <c r="AF1418">
        <v>16</v>
      </c>
      <c r="AG1418" t="s">
        <v>11</v>
      </c>
      <c r="AJ1418" t="s">
        <v>5</v>
      </c>
      <c r="AK1418" t="s">
        <v>12</v>
      </c>
      <c r="AL1418">
        <v>248062</v>
      </c>
      <c r="AM1418">
        <v>6645835</v>
      </c>
      <c r="AN1418" s="4">
        <v>249000</v>
      </c>
      <c r="AO1418" s="4">
        <v>6645000</v>
      </c>
      <c r="AP1418">
        <v>5</v>
      </c>
      <c r="AR1418">
        <v>66</v>
      </c>
      <c r="AS1418" t="s">
        <v>13</v>
      </c>
      <c r="AU1418">
        <v>100347</v>
      </c>
      <c r="AX1418">
        <v>1</v>
      </c>
      <c r="AY1418" t="s">
        <v>14</v>
      </c>
      <c r="AZ1418" t="s">
        <v>7982</v>
      </c>
      <c r="BA1418" t="s">
        <v>7983</v>
      </c>
      <c r="BB1418">
        <v>66</v>
      </c>
      <c r="BC1418" t="s">
        <v>17</v>
      </c>
      <c r="BD1418" t="s">
        <v>18</v>
      </c>
      <c r="BF1418" s="5">
        <v>41662</v>
      </c>
      <c r="BG1418" s="6" t="s">
        <v>19</v>
      </c>
      <c r="BI1418">
        <v>4</v>
      </c>
      <c r="BJ1418">
        <v>402298</v>
      </c>
      <c r="BK1418">
        <v>169119</v>
      </c>
      <c r="BL1418" t="s">
        <v>7984</v>
      </c>
      <c r="BX1418">
        <v>295740</v>
      </c>
    </row>
    <row r="1419" spans="1:76" x14ac:dyDescent="0.25">
      <c r="A1419">
        <v>292265</v>
      </c>
      <c r="B1419">
        <v>11811</v>
      </c>
      <c r="F1419" t="s">
        <v>0</v>
      </c>
      <c r="G1419" t="s">
        <v>21</v>
      </c>
      <c r="H1419" t="s">
        <v>7026</v>
      </c>
      <c r="I1419" s="7" t="str">
        <f>HYPERLINK(AT1419,"Foto")</f>
        <v>Foto</v>
      </c>
      <c r="L1419" t="s">
        <v>4</v>
      </c>
      <c r="M1419">
        <v>100347</v>
      </c>
      <c r="N1419" t="s">
        <v>5</v>
      </c>
      <c r="U1419" t="s">
        <v>6862</v>
      </c>
      <c r="V1419" s="1">
        <v>1</v>
      </c>
      <c r="W1419" t="s">
        <v>7</v>
      </c>
      <c r="X1419" t="s">
        <v>3541</v>
      </c>
      <c r="Y1419" s="2" t="s">
        <v>709</v>
      </c>
      <c r="Z1419" s="3">
        <v>2</v>
      </c>
      <c r="AA1419" s="4">
        <v>220</v>
      </c>
      <c r="AB1419" s="4" t="s">
        <v>3541</v>
      </c>
      <c r="AC1419" t="s">
        <v>7027</v>
      </c>
      <c r="AD1419">
        <v>2008</v>
      </c>
      <c r="AE1419">
        <v>7</v>
      </c>
      <c r="AF1419">
        <v>16</v>
      </c>
      <c r="AG1419" t="s">
        <v>2893</v>
      </c>
      <c r="AJ1419" t="s">
        <v>5</v>
      </c>
      <c r="AK1419" t="s">
        <v>12</v>
      </c>
      <c r="AL1419" s="4">
        <v>247278</v>
      </c>
      <c r="AM1419" s="4">
        <v>6643781</v>
      </c>
      <c r="AN1419" s="4">
        <v>247000</v>
      </c>
      <c r="AO1419" s="4">
        <v>6643000</v>
      </c>
      <c r="AP1419">
        <v>1</v>
      </c>
      <c r="AQ1419" s="4"/>
      <c r="AR1419">
        <v>1010</v>
      </c>
      <c r="AT1419" s="5" t="s">
        <v>7028</v>
      </c>
      <c r="AU1419">
        <v>100347</v>
      </c>
      <c r="AX1419">
        <v>1</v>
      </c>
      <c r="AY1419" t="s">
        <v>14</v>
      </c>
      <c r="AZ1419" t="s">
        <v>7029</v>
      </c>
      <c r="BA1419" t="s">
        <v>7030</v>
      </c>
      <c r="BB1419">
        <v>1010</v>
      </c>
      <c r="BC1419" t="s">
        <v>29</v>
      </c>
      <c r="BD1419" t="s">
        <v>30</v>
      </c>
      <c r="BE1419">
        <v>1</v>
      </c>
      <c r="BF1419" s="5">
        <v>43709.902777777803</v>
      </c>
      <c r="BG1419" s="6" t="s">
        <v>19</v>
      </c>
      <c r="BI1419">
        <v>6</v>
      </c>
      <c r="BJ1419">
        <v>8461</v>
      </c>
      <c r="BK1419">
        <v>169120</v>
      </c>
      <c r="BL1419" t="s">
        <v>7031</v>
      </c>
      <c r="BX1419">
        <v>292265</v>
      </c>
    </row>
    <row r="1420" spans="1:76" x14ac:dyDescent="0.25">
      <c r="A1420">
        <v>267025</v>
      </c>
      <c r="C1420">
        <v>1</v>
      </c>
      <c r="F1420" t="s">
        <v>0</v>
      </c>
      <c r="G1420" t="s">
        <v>1</v>
      </c>
      <c r="H1420" t="s">
        <v>3930</v>
      </c>
      <c r="I1420" t="s">
        <v>3</v>
      </c>
      <c r="L1420" t="s">
        <v>4</v>
      </c>
      <c r="M1420">
        <v>100347</v>
      </c>
      <c r="N1420" t="s">
        <v>5</v>
      </c>
      <c r="U1420" t="s">
        <v>3782</v>
      </c>
      <c r="V1420" s="1">
        <v>1</v>
      </c>
      <c r="W1420" t="s">
        <v>7</v>
      </c>
      <c r="X1420" t="s">
        <v>3541</v>
      </c>
      <c r="Y1420" s="2" t="s">
        <v>709</v>
      </c>
      <c r="Z1420" s="3">
        <v>2</v>
      </c>
      <c r="AA1420" s="4">
        <v>220</v>
      </c>
      <c r="AB1420" s="4" t="s">
        <v>3541</v>
      </c>
      <c r="AC1420" t="s">
        <v>3801</v>
      </c>
      <c r="AD1420">
        <v>2008</v>
      </c>
      <c r="AE1420">
        <v>7</v>
      </c>
      <c r="AF1420">
        <v>21</v>
      </c>
      <c r="AG1420" t="s">
        <v>11</v>
      </c>
      <c r="AJ1420" t="s">
        <v>5</v>
      </c>
      <c r="AK1420" t="s">
        <v>12</v>
      </c>
      <c r="AL1420">
        <v>241480</v>
      </c>
      <c r="AM1420">
        <v>6641056</v>
      </c>
      <c r="AN1420" s="4">
        <v>241000</v>
      </c>
      <c r="AO1420" s="4">
        <v>6641000</v>
      </c>
      <c r="AP1420">
        <v>5</v>
      </c>
      <c r="AR1420">
        <v>66</v>
      </c>
      <c r="AS1420" t="s">
        <v>13</v>
      </c>
      <c r="AU1420">
        <v>100347</v>
      </c>
      <c r="AX1420">
        <v>1</v>
      </c>
      <c r="AY1420" t="s">
        <v>14</v>
      </c>
      <c r="AZ1420" t="s">
        <v>3931</v>
      </c>
      <c r="BA1420" t="s">
        <v>3932</v>
      </c>
      <c r="BB1420">
        <v>66</v>
      </c>
      <c r="BC1420" t="s">
        <v>17</v>
      </c>
      <c r="BD1420" t="s">
        <v>18</v>
      </c>
      <c r="BF1420" s="5">
        <v>41662</v>
      </c>
      <c r="BG1420" s="6" t="s">
        <v>19</v>
      </c>
      <c r="BI1420">
        <v>4</v>
      </c>
      <c r="BJ1420">
        <v>409260</v>
      </c>
      <c r="BL1420" t="s">
        <v>3933</v>
      </c>
      <c r="BX1420">
        <v>267025</v>
      </c>
    </row>
    <row r="1421" spans="1:76" x14ac:dyDescent="0.25">
      <c r="A1421">
        <v>266598</v>
      </c>
      <c r="C1421">
        <v>1</v>
      </c>
      <c r="F1421" t="s">
        <v>0</v>
      </c>
      <c r="G1421" t="s">
        <v>1</v>
      </c>
      <c r="H1421" t="s">
        <v>3934</v>
      </c>
      <c r="I1421" t="s">
        <v>3</v>
      </c>
      <c r="L1421" t="s">
        <v>4</v>
      </c>
      <c r="M1421">
        <v>100347</v>
      </c>
      <c r="N1421" t="s">
        <v>5</v>
      </c>
      <c r="U1421" t="s">
        <v>3782</v>
      </c>
      <c r="V1421" s="1">
        <v>1</v>
      </c>
      <c r="W1421" t="s">
        <v>7</v>
      </c>
      <c r="X1421" t="s">
        <v>3541</v>
      </c>
      <c r="Y1421" s="2" t="s">
        <v>709</v>
      </c>
      <c r="Z1421" s="3">
        <v>2</v>
      </c>
      <c r="AA1421" s="4">
        <v>220</v>
      </c>
      <c r="AB1421" s="4" t="s">
        <v>3541</v>
      </c>
      <c r="AC1421" t="s">
        <v>3815</v>
      </c>
      <c r="AD1421">
        <v>2008</v>
      </c>
      <c r="AE1421">
        <v>7</v>
      </c>
      <c r="AF1421">
        <v>21</v>
      </c>
      <c r="AG1421" t="s">
        <v>11</v>
      </c>
      <c r="AJ1421" t="s">
        <v>5</v>
      </c>
      <c r="AK1421" t="s">
        <v>12</v>
      </c>
      <c r="AL1421">
        <v>241352</v>
      </c>
      <c r="AM1421">
        <v>6641002</v>
      </c>
      <c r="AN1421" s="4">
        <v>241000</v>
      </c>
      <c r="AO1421" s="4">
        <v>6641000</v>
      </c>
      <c r="AP1421">
        <v>5</v>
      </c>
      <c r="AR1421">
        <v>66</v>
      </c>
      <c r="AS1421" t="s">
        <v>13</v>
      </c>
      <c r="AU1421">
        <v>100347</v>
      </c>
      <c r="AX1421">
        <v>1</v>
      </c>
      <c r="AY1421" t="s">
        <v>14</v>
      </c>
      <c r="AZ1421" t="s">
        <v>3935</v>
      </c>
      <c r="BA1421" t="s">
        <v>3936</v>
      </c>
      <c r="BB1421">
        <v>66</v>
      </c>
      <c r="BC1421" t="s">
        <v>17</v>
      </c>
      <c r="BD1421" t="s">
        <v>18</v>
      </c>
      <c r="BF1421" s="5">
        <v>41662</v>
      </c>
      <c r="BG1421" s="6" t="s">
        <v>19</v>
      </c>
      <c r="BI1421">
        <v>4</v>
      </c>
      <c r="BJ1421">
        <v>409261</v>
      </c>
      <c r="BL1421" t="s">
        <v>3937</v>
      </c>
      <c r="BX1421">
        <v>266598</v>
      </c>
    </row>
    <row r="1422" spans="1:76" x14ac:dyDescent="0.25">
      <c r="A1422">
        <v>265926</v>
      </c>
      <c r="C1422">
        <v>1</v>
      </c>
      <c r="F1422" t="s">
        <v>0</v>
      </c>
      <c r="G1422" t="s">
        <v>1</v>
      </c>
      <c r="H1422" t="s">
        <v>3938</v>
      </c>
      <c r="I1422" t="s">
        <v>3</v>
      </c>
      <c r="L1422" t="s">
        <v>4</v>
      </c>
      <c r="M1422">
        <v>100347</v>
      </c>
      <c r="N1422" t="s">
        <v>5</v>
      </c>
      <c r="U1422" t="s">
        <v>3782</v>
      </c>
      <c r="V1422" s="1">
        <v>1</v>
      </c>
      <c r="W1422" t="s">
        <v>7</v>
      </c>
      <c r="X1422" t="s">
        <v>3541</v>
      </c>
      <c r="Y1422" s="2" t="s">
        <v>709</v>
      </c>
      <c r="Z1422" s="3">
        <v>2</v>
      </c>
      <c r="AA1422" s="4">
        <v>220</v>
      </c>
      <c r="AB1422" s="4" t="s">
        <v>3541</v>
      </c>
      <c r="AC1422" t="s">
        <v>3815</v>
      </c>
      <c r="AD1422">
        <v>2008</v>
      </c>
      <c r="AE1422">
        <v>7</v>
      </c>
      <c r="AF1422">
        <v>21</v>
      </c>
      <c r="AG1422" t="s">
        <v>11</v>
      </c>
      <c r="AJ1422" t="s">
        <v>5</v>
      </c>
      <c r="AK1422" t="s">
        <v>12</v>
      </c>
      <c r="AL1422">
        <v>241163</v>
      </c>
      <c r="AM1422">
        <v>6640959</v>
      </c>
      <c r="AN1422" s="4">
        <v>241000</v>
      </c>
      <c r="AO1422" s="4">
        <v>6641000</v>
      </c>
      <c r="AP1422">
        <v>7</v>
      </c>
      <c r="AR1422">
        <v>66</v>
      </c>
      <c r="AS1422" t="s">
        <v>13</v>
      </c>
      <c r="AU1422">
        <v>100347</v>
      </c>
      <c r="AX1422">
        <v>1</v>
      </c>
      <c r="AY1422" t="s">
        <v>14</v>
      </c>
      <c r="AZ1422" t="s">
        <v>3939</v>
      </c>
      <c r="BA1422" t="s">
        <v>3940</v>
      </c>
      <c r="BB1422">
        <v>66</v>
      </c>
      <c r="BC1422" t="s">
        <v>17</v>
      </c>
      <c r="BD1422" t="s">
        <v>18</v>
      </c>
      <c r="BF1422" s="5">
        <v>41662</v>
      </c>
      <c r="BG1422" s="6" t="s">
        <v>19</v>
      </c>
      <c r="BI1422">
        <v>4</v>
      </c>
      <c r="BJ1422">
        <v>409262</v>
      </c>
      <c r="BL1422" t="s">
        <v>3941</v>
      </c>
      <c r="BX1422">
        <v>265926</v>
      </c>
    </row>
    <row r="1423" spans="1:76" x14ac:dyDescent="0.25">
      <c r="A1423">
        <v>265434</v>
      </c>
      <c r="C1423">
        <v>1</v>
      </c>
      <c r="F1423" t="s">
        <v>0</v>
      </c>
      <c r="G1423" t="s">
        <v>1</v>
      </c>
      <c r="H1423" t="s">
        <v>3942</v>
      </c>
      <c r="I1423" t="s">
        <v>3</v>
      </c>
      <c r="L1423" t="s">
        <v>4</v>
      </c>
      <c r="M1423">
        <v>100347</v>
      </c>
      <c r="N1423" t="s">
        <v>5</v>
      </c>
      <c r="U1423" t="s">
        <v>3782</v>
      </c>
      <c r="V1423" s="1">
        <v>1</v>
      </c>
      <c r="W1423" t="s">
        <v>7</v>
      </c>
      <c r="X1423" t="s">
        <v>3541</v>
      </c>
      <c r="Y1423" s="2" t="s">
        <v>709</v>
      </c>
      <c r="Z1423" s="3">
        <v>2</v>
      </c>
      <c r="AA1423" s="4">
        <v>220</v>
      </c>
      <c r="AB1423" s="4" t="s">
        <v>3541</v>
      </c>
      <c r="AC1423" t="s">
        <v>3815</v>
      </c>
      <c r="AD1423">
        <v>2008</v>
      </c>
      <c r="AE1423">
        <v>7</v>
      </c>
      <c r="AF1423">
        <v>21</v>
      </c>
      <c r="AG1423" t="s">
        <v>11</v>
      </c>
      <c r="AJ1423" t="s">
        <v>5</v>
      </c>
      <c r="AK1423" t="s">
        <v>12</v>
      </c>
      <c r="AL1423">
        <v>241007</v>
      </c>
      <c r="AM1423">
        <v>6640952</v>
      </c>
      <c r="AN1423" s="4">
        <v>241000</v>
      </c>
      <c r="AO1423" s="4">
        <v>6641000</v>
      </c>
      <c r="AP1423">
        <v>5</v>
      </c>
      <c r="AR1423">
        <v>66</v>
      </c>
      <c r="AS1423" t="s">
        <v>13</v>
      </c>
      <c r="AU1423">
        <v>100347</v>
      </c>
      <c r="AX1423">
        <v>1</v>
      </c>
      <c r="AY1423" t="s">
        <v>14</v>
      </c>
      <c r="AZ1423" t="s">
        <v>3943</v>
      </c>
      <c r="BA1423" t="s">
        <v>3944</v>
      </c>
      <c r="BB1423">
        <v>66</v>
      </c>
      <c r="BC1423" t="s">
        <v>17</v>
      </c>
      <c r="BD1423" t="s">
        <v>18</v>
      </c>
      <c r="BF1423" s="5">
        <v>41662</v>
      </c>
      <c r="BG1423" s="6" t="s">
        <v>19</v>
      </c>
      <c r="BI1423">
        <v>4</v>
      </c>
      <c r="BJ1423">
        <v>409263</v>
      </c>
      <c r="BL1423" t="s">
        <v>3945</v>
      </c>
      <c r="BX1423">
        <v>265434</v>
      </c>
    </row>
    <row r="1424" spans="1:76" x14ac:dyDescent="0.25">
      <c r="A1424">
        <v>273790</v>
      </c>
      <c r="C1424">
        <v>1</v>
      </c>
      <c r="F1424" t="s">
        <v>0</v>
      </c>
      <c r="G1424" t="s">
        <v>1</v>
      </c>
      <c r="H1424" t="s">
        <v>4897</v>
      </c>
      <c r="I1424" t="s">
        <v>3</v>
      </c>
      <c r="L1424" t="s">
        <v>4</v>
      </c>
      <c r="M1424">
        <v>100347</v>
      </c>
      <c r="N1424" t="s">
        <v>5</v>
      </c>
      <c r="U1424" t="s">
        <v>4497</v>
      </c>
      <c r="V1424" s="1">
        <v>1</v>
      </c>
      <c r="W1424" t="s">
        <v>7</v>
      </c>
      <c r="X1424" t="s">
        <v>3541</v>
      </c>
      <c r="Y1424" s="2" t="s">
        <v>709</v>
      </c>
      <c r="Z1424" s="3">
        <v>2</v>
      </c>
      <c r="AA1424" s="4">
        <v>220</v>
      </c>
      <c r="AB1424" s="4" t="s">
        <v>3541</v>
      </c>
      <c r="AC1424" t="s">
        <v>4512</v>
      </c>
      <c r="AD1424">
        <v>2008</v>
      </c>
      <c r="AE1424">
        <v>7</v>
      </c>
      <c r="AF1424">
        <v>21</v>
      </c>
      <c r="AG1424" t="s">
        <v>11</v>
      </c>
      <c r="AJ1424" t="s">
        <v>5</v>
      </c>
      <c r="AK1424" t="s">
        <v>12</v>
      </c>
      <c r="AL1424">
        <v>243437</v>
      </c>
      <c r="AM1424">
        <v>6641628</v>
      </c>
      <c r="AN1424" s="4">
        <v>243000</v>
      </c>
      <c r="AO1424" s="4">
        <v>6641000</v>
      </c>
      <c r="AP1424">
        <v>5</v>
      </c>
      <c r="AR1424">
        <v>66</v>
      </c>
      <c r="AS1424" t="s">
        <v>13</v>
      </c>
      <c r="AU1424">
        <v>100347</v>
      </c>
      <c r="AX1424">
        <v>1</v>
      </c>
      <c r="AY1424" t="s">
        <v>14</v>
      </c>
      <c r="AZ1424" t="s">
        <v>4898</v>
      </c>
      <c r="BA1424" t="s">
        <v>4899</v>
      </c>
      <c r="BB1424">
        <v>66</v>
      </c>
      <c r="BC1424" t="s">
        <v>17</v>
      </c>
      <c r="BD1424" t="s">
        <v>18</v>
      </c>
      <c r="BF1424" s="5">
        <v>41662</v>
      </c>
      <c r="BG1424" s="6" t="s">
        <v>19</v>
      </c>
      <c r="BI1424">
        <v>4</v>
      </c>
      <c r="BJ1424">
        <v>409243</v>
      </c>
      <c r="BL1424" t="s">
        <v>4900</v>
      </c>
      <c r="BX1424">
        <v>273790</v>
      </c>
    </row>
    <row r="1425" spans="1:76" x14ac:dyDescent="0.25">
      <c r="A1425">
        <v>272397</v>
      </c>
      <c r="C1425">
        <v>1</v>
      </c>
      <c r="F1425" t="s">
        <v>0</v>
      </c>
      <c r="G1425" t="s">
        <v>1</v>
      </c>
      <c r="H1425" t="s">
        <v>4901</v>
      </c>
      <c r="I1425" t="s">
        <v>3</v>
      </c>
      <c r="L1425" t="s">
        <v>4</v>
      </c>
      <c r="M1425">
        <v>100347</v>
      </c>
      <c r="N1425" t="s">
        <v>5</v>
      </c>
      <c r="U1425" t="s">
        <v>4497</v>
      </c>
      <c r="V1425" s="1">
        <v>1</v>
      </c>
      <c r="W1425" t="s">
        <v>7</v>
      </c>
      <c r="X1425" t="s">
        <v>3541</v>
      </c>
      <c r="Y1425" s="2" t="s">
        <v>709</v>
      </c>
      <c r="Z1425" s="3">
        <v>2</v>
      </c>
      <c r="AA1425" s="4">
        <v>220</v>
      </c>
      <c r="AB1425" s="4" t="s">
        <v>3541</v>
      </c>
      <c r="AC1425" t="s">
        <v>4644</v>
      </c>
      <c r="AD1425">
        <v>2008</v>
      </c>
      <c r="AE1425">
        <v>7</v>
      </c>
      <c r="AF1425">
        <v>21</v>
      </c>
      <c r="AG1425" t="s">
        <v>11</v>
      </c>
      <c r="AJ1425" t="s">
        <v>5</v>
      </c>
      <c r="AK1425" t="s">
        <v>12</v>
      </c>
      <c r="AL1425">
        <v>243186</v>
      </c>
      <c r="AM1425">
        <v>6641599</v>
      </c>
      <c r="AN1425" s="4">
        <v>243000</v>
      </c>
      <c r="AO1425" s="4">
        <v>6641000</v>
      </c>
      <c r="AP1425">
        <v>6</v>
      </c>
      <c r="AR1425">
        <v>66</v>
      </c>
      <c r="AS1425" t="s">
        <v>13</v>
      </c>
      <c r="AU1425">
        <v>100347</v>
      </c>
      <c r="AX1425">
        <v>1</v>
      </c>
      <c r="AY1425" t="s">
        <v>14</v>
      </c>
      <c r="AZ1425" t="s">
        <v>4902</v>
      </c>
      <c r="BA1425" t="s">
        <v>4903</v>
      </c>
      <c r="BB1425">
        <v>66</v>
      </c>
      <c r="BC1425" t="s">
        <v>17</v>
      </c>
      <c r="BD1425" t="s">
        <v>18</v>
      </c>
      <c r="BF1425" s="5">
        <v>41662</v>
      </c>
      <c r="BG1425" s="6" t="s">
        <v>19</v>
      </c>
      <c r="BI1425">
        <v>4</v>
      </c>
      <c r="BJ1425">
        <v>409244</v>
      </c>
      <c r="BL1425" t="s">
        <v>4904</v>
      </c>
      <c r="BX1425">
        <v>272397</v>
      </c>
    </row>
    <row r="1426" spans="1:76" x14ac:dyDescent="0.25">
      <c r="A1426">
        <v>271974</v>
      </c>
      <c r="C1426">
        <v>1</v>
      </c>
      <c r="F1426" t="s">
        <v>0</v>
      </c>
      <c r="G1426" t="s">
        <v>1</v>
      </c>
      <c r="H1426" t="s">
        <v>4905</v>
      </c>
      <c r="I1426" t="s">
        <v>3</v>
      </c>
      <c r="L1426" t="s">
        <v>4</v>
      </c>
      <c r="M1426">
        <v>100347</v>
      </c>
      <c r="N1426" t="s">
        <v>5</v>
      </c>
      <c r="U1426" t="s">
        <v>4497</v>
      </c>
      <c r="V1426" s="1">
        <v>1</v>
      </c>
      <c r="W1426" t="s">
        <v>7</v>
      </c>
      <c r="X1426" t="s">
        <v>3541</v>
      </c>
      <c r="Y1426" s="2" t="s">
        <v>709</v>
      </c>
      <c r="Z1426" s="3">
        <v>2</v>
      </c>
      <c r="AA1426" s="4">
        <v>220</v>
      </c>
      <c r="AB1426" s="4" t="s">
        <v>3541</v>
      </c>
      <c r="AC1426" t="s">
        <v>4507</v>
      </c>
      <c r="AD1426">
        <v>2008</v>
      </c>
      <c r="AE1426">
        <v>7</v>
      </c>
      <c r="AF1426">
        <v>21</v>
      </c>
      <c r="AG1426" t="s">
        <v>11</v>
      </c>
      <c r="AJ1426" t="s">
        <v>5</v>
      </c>
      <c r="AK1426" t="s">
        <v>12</v>
      </c>
      <c r="AL1426">
        <v>243072</v>
      </c>
      <c r="AM1426">
        <v>6641553</v>
      </c>
      <c r="AN1426" s="4">
        <v>243000</v>
      </c>
      <c r="AO1426" s="4">
        <v>6641000</v>
      </c>
      <c r="AP1426">
        <v>5</v>
      </c>
      <c r="AR1426">
        <v>66</v>
      </c>
      <c r="AS1426" t="s">
        <v>13</v>
      </c>
      <c r="AU1426">
        <v>100347</v>
      </c>
      <c r="AX1426">
        <v>1</v>
      </c>
      <c r="AY1426" t="s">
        <v>14</v>
      </c>
      <c r="AZ1426" t="s">
        <v>4906</v>
      </c>
      <c r="BA1426" t="s">
        <v>4907</v>
      </c>
      <c r="BB1426">
        <v>66</v>
      </c>
      <c r="BC1426" t="s">
        <v>17</v>
      </c>
      <c r="BD1426" t="s">
        <v>18</v>
      </c>
      <c r="BF1426" s="5">
        <v>41662</v>
      </c>
      <c r="BG1426" s="6" t="s">
        <v>19</v>
      </c>
      <c r="BI1426">
        <v>4</v>
      </c>
      <c r="BJ1426">
        <v>409245</v>
      </c>
      <c r="BL1426" t="s">
        <v>4908</v>
      </c>
      <c r="BX1426">
        <v>271974</v>
      </c>
    </row>
    <row r="1427" spans="1:76" x14ac:dyDescent="0.25">
      <c r="A1427">
        <v>270318</v>
      </c>
      <c r="C1427">
        <v>1</v>
      </c>
      <c r="F1427" t="s">
        <v>0</v>
      </c>
      <c r="G1427" t="s">
        <v>1</v>
      </c>
      <c r="H1427" t="s">
        <v>4909</v>
      </c>
      <c r="I1427" t="s">
        <v>3</v>
      </c>
      <c r="L1427" t="s">
        <v>4</v>
      </c>
      <c r="M1427">
        <v>100347</v>
      </c>
      <c r="N1427" t="s">
        <v>5</v>
      </c>
      <c r="U1427" t="s">
        <v>4497</v>
      </c>
      <c r="V1427" s="1">
        <v>1</v>
      </c>
      <c r="W1427" t="s">
        <v>7</v>
      </c>
      <c r="X1427" t="s">
        <v>3541</v>
      </c>
      <c r="Y1427" s="2" t="s">
        <v>709</v>
      </c>
      <c r="Z1427" s="3">
        <v>2</v>
      </c>
      <c r="AA1427" s="4">
        <v>220</v>
      </c>
      <c r="AB1427" s="4" t="s">
        <v>3541</v>
      </c>
      <c r="AC1427" t="s">
        <v>4507</v>
      </c>
      <c r="AD1427">
        <v>2008</v>
      </c>
      <c r="AE1427">
        <v>7</v>
      </c>
      <c r="AF1427">
        <v>21</v>
      </c>
      <c r="AG1427" t="s">
        <v>11</v>
      </c>
      <c r="AJ1427" t="s">
        <v>5</v>
      </c>
      <c r="AK1427" t="s">
        <v>12</v>
      </c>
      <c r="AL1427">
        <v>242583</v>
      </c>
      <c r="AM1427">
        <v>6641260</v>
      </c>
      <c r="AN1427" s="4">
        <v>243000</v>
      </c>
      <c r="AO1427" s="4">
        <v>6641000</v>
      </c>
      <c r="AP1427">
        <v>5</v>
      </c>
      <c r="AR1427">
        <v>66</v>
      </c>
      <c r="AS1427" t="s">
        <v>13</v>
      </c>
      <c r="AU1427">
        <v>100347</v>
      </c>
      <c r="AX1427">
        <v>1</v>
      </c>
      <c r="AY1427" t="s">
        <v>14</v>
      </c>
      <c r="AZ1427" t="s">
        <v>4910</v>
      </c>
      <c r="BA1427" t="s">
        <v>4911</v>
      </c>
      <c r="BB1427">
        <v>66</v>
      </c>
      <c r="BC1427" t="s">
        <v>17</v>
      </c>
      <c r="BD1427" t="s">
        <v>18</v>
      </c>
      <c r="BF1427" s="5">
        <v>41662</v>
      </c>
      <c r="BG1427" s="6" t="s">
        <v>19</v>
      </c>
      <c r="BI1427">
        <v>4</v>
      </c>
      <c r="BJ1427">
        <v>409250</v>
      </c>
      <c r="BL1427" t="s">
        <v>4912</v>
      </c>
      <c r="BX1427">
        <v>270318</v>
      </c>
    </row>
    <row r="1428" spans="1:76" x14ac:dyDescent="0.25">
      <c r="A1428">
        <v>269542</v>
      </c>
      <c r="C1428">
        <v>1</v>
      </c>
      <c r="F1428" t="s">
        <v>0</v>
      </c>
      <c r="G1428" t="s">
        <v>1</v>
      </c>
      <c r="H1428" t="s">
        <v>4913</v>
      </c>
      <c r="I1428" t="s">
        <v>3</v>
      </c>
      <c r="L1428" t="s">
        <v>4</v>
      </c>
      <c r="M1428">
        <v>100347</v>
      </c>
      <c r="N1428" t="s">
        <v>5</v>
      </c>
      <c r="U1428" t="s">
        <v>4497</v>
      </c>
      <c r="V1428" s="1">
        <v>1</v>
      </c>
      <c r="W1428" t="s">
        <v>7</v>
      </c>
      <c r="X1428" t="s">
        <v>3541</v>
      </c>
      <c r="Y1428" s="2" t="s">
        <v>709</v>
      </c>
      <c r="Z1428" s="3">
        <v>2</v>
      </c>
      <c r="AA1428" s="4">
        <v>220</v>
      </c>
      <c r="AB1428" s="4" t="s">
        <v>3541</v>
      </c>
      <c r="AC1428" t="s">
        <v>3792</v>
      </c>
      <c r="AD1428">
        <v>2008</v>
      </c>
      <c r="AE1428">
        <v>7</v>
      </c>
      <c r="AF1428">
        <v>21</v>
      </c>
      <c r="AG1428" t="s">
        <v>11</v>
      </c>
      <c r="AJ1428" t="s">
        <v>5</v>
      </c>
      <c r="AK1428" t="s">
        <v>12</v>
      </c>
      <c r="AL1428">
        <v>242294</v>
      </c>
      <c r="AM1428">
        <v>6641160</v>
      </c>
      <c r="AN1428" s="4">
        <v>243000</v>
      </c>
      <c r="AO1428" s="4">
        <v>6641000</v>
      </c>
      <c r="AP1428">
        <v>5</v>
      </c>
      <c r="AR1428">
        <v>66</v>
      </c>
      <c r="AS1428" t="s">
        <v>13</v>
      </c>
      <c r="AU1428">
        <v>100347</v>
      </c>
      <c r="AX1428">
        <v>1</v>
      </c>
      <c r="AY1428" t="s">
        <v>14</v>
      </c>
      <c r="AZ1428" t="s">
        <v>4914</v>
      </c>
      <c r="BA1428" t="s">
        <v>4915</v>
      </c>
      <c r="BB1428">
        <v>66</v>
      </c>
      <c r="BC1428" t="s">
        <v>17</v>
      </c>
      <c r="BD1428" t="s">
        <v>18</v>
      </c>
      <c r="BF1428" s="5">
        <v>41662</v>
      </c>
      <c r="BG1428" s="6" t="s">
        <v>19</v>
      </c>
      <c r="BI1428">
        <v>4</v>
      </c>
      <c r="BJ1428">
        <v>409253</v>
      </c>
      <c r="BL1428" t="s">
        <v>4916</v>
      </c>
      <c r="BX1428">
        <v>269542</v>
      </c>
    </row>
    <row r="1429" spans="1:76" x14ac:dyDescent="0.25">
      <c r="A1429">
        <v>268928</v>
      </c>
      <c r="C1429">
        <v>1</v>
      </c>
      <c r="F1429" t="s">
        <v>0</v>
      </c>
      <c r="G1429" t="s">
        <v>1</v>
      </c>
      <c r="H1429" t="s">
        <v>4917</v>
      </c>
      <c r="I1429" t="s">
        <v>3</v>
      </c>
      <c r="L1429" t="s">
        <v>4</v>
      </c>
      <c r="M1429">
        <v>100347</v>
      </c>
      <c r="N1429" t="s">
        <v>5</v>
      </c>
      <c r="U1429" t="s">
        <v>4497</v>
      </c>
      <c r="V1429" s="1">
        <v>1</v>
      </c>
      <c r="W1429" t="s">
        <v>7</v>
      </c>
      <c r="X1429" t="s">
        <v>3541</v>
      </c>
      <c r="Y1429" s="2" t="s">
        <v>709</v>
      </c>
      <c r="Z1429" s="3">
        <v>2</v>
      </c>
      <c r="AA1429" s="4">
        <v>220</v>
      </c>
      <c r="AB1429" s="4" t="s">
        <v>3541</v>
      </c>
      <c r="AC1429" t="s">
        <v>3792</v>
      </c>
      <c r="AD1429">
        <v>2008</v>
      </c>
      <c r="AE1429">
        <v>7</v>
      </c>
      <c r="AF1429">
        <v>21</v>
      </c>
      <c r="AG1429" t="s">
        <v>11</v>
      </c>
      <c r="AJ1429" t="s">
        <v>5</v>
      </c>
      <c r="AK1429" t="s">
        <v>12</v>
      </c>
      <c r="AL1429">
        <v>242099</v>
      </c>
      <c r="AM1429">
        <v>6641157</v>
      </c>
      <c r="AN1429" s="4">
        <v>243000</v>
      </c>
      <c r="AO1429" s="4">
        <v>6641000</v>
      </c>
      <c r="AP1429">
        <v>6</v>
      </c>
      <c r="AR1429">
        <v>66</v>
      </c>
      <c r="AS1429" t="s">
        <v>13</v>
      </c>
      <c r="AU1429">
        <v>100347</v>
      </c>
      <c r="AX1429">
        <v>1</v>
      </c>
      <c r="AY1429" t="s">
        <v>14</v>
      </c>
      <c r="AZ1429" t="s">
        <v>4918</v>
      </c>
      <c r="BA1429" t="s">
        <v>4919</v>
      </c>
      <c r="BB1429">
        <v>66</v>
      </c>
      <c r="BC1429" t="s">
        <v>17</v>
      </c>
      <c r="BD1429" t="s">
        <v>18</v>
      </c>
      <c r="BF1429" s="5">
        <v>41662</v>
      </c>
      <c r="BG1429" s="6" t="s">
        <v>19</v>
      </c>
      <c r="BI1429">
        <v>4</v>
      </c>
      <c r="BJ1429">
        <v>409256</v>
      </c>
      <c r="BL1429" t="s">
        <v>4920</v>
      </c>
      <c r="BX1429">
        <v>268928</v>
      </c>
    </row>
    <row r="1430" spans="1:76" x14ac:dyDescent="0.25">
      <c r="A1430">
        <v>268672</v>
      </c>
      <c r="C1430">
        <v>1</v>
      </c>
      <c r="F1430" t="s">
        <v>0</v>
      </c>
      <c r="G1430" t="s">
        <v>1</v>
      </c>
      <c r="H1430" t="s">
        <v>4921</v>
      </c>
      <c r="I1430" t="s">
        <v>3</v>
      </c>
      <c r="L1430" t="s">
        <v>4</v>
      </c>
      <c r="M1430">
        <v>100347</v>
      </c>
      <c r="N1430" t="s">
        <v>5</v>
      </c>
      <c r="U1430" t="s">
        <v>4497</v>
      </c>
      <c r="V1430" s="1">
        <v>1</v>
      </c>
      <c r="W1430" t="s">
        <v>7</v>
      </c>
      <c r="X1430" t="s">
        <v>3541</v>
      </c>
      <c r="Y1430" s="2" t="s">
        <v>709</v>
      </c>
      <c r="Z1430" s="3">
        <v>2</v>
      </c>
      <c r="AA1430" s="4">
        <v>220</v>
      </c>
      <c r="AB1430" s="4" t="s">
        <v>3541</v>
      </c>
      <c r="AC1430" t="s">
        <v>3792</v>
      </c>
      <c r="AD1430">
        <v>2008</v>
      </c>
      <c r="AE1430">
        <v>7</v>
      </c>
      <c r="AF1430">
        <v>21</v>
      </c>
      <c r="AG1430" t="s">
        <v>11</v>
      </c>
      <c r="AJ1430" t="s">
        <v>5</v>
      </c>
      <c r="AK1430" t="s">
        <v>12</v>
      </c>
      <c r="AL1430">
        <v>242003</v>
      </c>
      <c r="AM1430">
        <v>6641162</v>
      </c>
      <c r="AN1430" s="4">
        <v>243000</v>
      </c>
      <c r="AO1430" s="4">
        <v>6641000</v>
      </c>
      <c r="AP1430">
        <v>5</v>
      </c>
      <c r="AR1430">
        <v>66</v>
      </c>
      <c r="AS1430" t="s">
        <v>13</v>
      </c>
      <c r="AU1430">
        <v>100347</v>
      </c>
      <c r="AX1430">
        <v>1</v>
      </c>
      <c r="AY1430" t="s">
        <v>14</v>
      </c>
      <c r="AZ1430" t="s">
        <v>4922</v>
      </c>
      <c r="BA1430" t="s">
        <v>4923</v>
      </c>
      <c r="BB1430">
        <v>66</v>
      </c>
      <c r="BC1430" t="s">
        <v>17</v>
      </c>
      <c r="BD1430" t="s">
        <v>18</v>
      </c>
      <c r="BF1430" s="5">
        <v>41662</v>
      </c>
      <c r="BG1430" s="6" t="s">
        <v>19</v>
      </c>
      <c r="BI1430">
        <v>4</v>
      </c>
      <c r="BJ1430">
        <v>409258</v>
      </c>
      <c r="BL1430" t="s">
        <v>4924</v>
      </c>
      <c r="BX1430">
        <v>268672</v>
      </c>
    </row>
    <row r="1431" spans="1:76" x14ac:dyDescent="0.25">
      <c r="A1431">
        <v>280816</v>
      </c>
      <c r="C1431">
        <v>1</v>
      </c>
      <c r="F1431" t="s">
        <v>0</v>
      </c>
      <c r="G1431" t="s">
        <v>1</v>
      </c>
      <c r="H1431" t="s">
        <v>6065</v>
      </c>
      <c r="I1431" t="s">
        <v>3</v>
      </c>
      <c r="L1431" t="s">
        <v>4</v>
      </c>
      <c r="M1431">
        <v>100347</v>
      </c>
      <c r="N1431" t="s">
        <v>5</v>
      </c>
      <c r="U1431" t="s">
        <v>6002</v>
      </c>
      <c r="V1431" s="1">
        <v>1</v>
      </c>
      <c r="W1431" t="s">
        <v>7</v>
      </c>
      <c r="X1431" t="s">
        <v>3541</v>
      </c>
      <c r="Y1431" s="2" t="s">
        <v>709</v>
      </c>
      <c r="Z1431" s="3">
        <v>2</v>
      </c>
      <c r="AA1431" s="4">
        <v>220</v>
      </c>
      <c r="AB1431" s="4" t="s">
        <v>3541</v>
      </c>
      <c r="AC1431" t="s">
        <v>5286</v>
      </c>
      <c r="AD1431">
        <v>2008</v>
      </c>
      <c r="AE1431">
        <v>7</v>
      </c>
      <c r="AF1431">
        <v>21</v>
      </c>
      <c r="AG1431" t="s">
        <v>11</v>
      </c>
      <c r="AJ1431" t="s">
        <v>5</v>
      </c>
      <c r="AK1431" t="s">
        <v>12</v>
      </c>
      <c r="AL1431">
        <v>244759</v>
      </c>
      <c r="AM1431">
        <v>6641848</v>
      </c>
      <c r="AN1431" s="4">
        <v>245000</v>
      </c>
      <c r="AO1431" s="4">
        <v>6641000</v>
      </c>
      <c r="AP1431">
        <v>5</v>
      </c>
      <c r="AR1431">
        <v>66</v>
      </c>
      <c r="AS1431" t="s">
        <v>13</v>
      </c>
      <c r="AU1431">
        <v>100347</v>
      </c>
      <c r="AX1431">
        <v>1</v>
      </c>
      <c r="AY1431" t="s">
        <v>14</v>
      </c>
      <c r="AZ1431" t="s">
        <v>6066</v>
      </c>
      <c r="BA1431" t="s">
        <v>6067</v>
      </c>
      <c r="BB1431">
        <v>66</v>
      </c>
      <c r="BC1431" t="s">
        <v>17</v>
      </c>
      <c r="BD1431" t="s">
        <v>18</v>
      </c>
      <c r="BF1431" s="5">
        <v>41662</v>
      </c>
      <c r="BG1431" s="6" t="s">
        <v>19</v>
      </c>
      <c r="BI1431">
        <v>4</v>
      </c>
      <c r="BJ1431">
        <v>409235</v>
      </c>
      <c r="BL1431" t="s">
        <v>6068</v>
      </c>
      <c r="BX1431">
        <v>280816</v>
      </c>
    </row>
    <row r="1432" spans="1:76" x14ac:dyDescent="0.25">
      <c r="A1432">
        <v>280057</v>
      </c>
      <c r="C1432">
        <v>1</v>
      </c>
      <c r="F1432" t="s">
        <v>0</v>
      </c>
      <c r="G1432" t="s">
        <v>1</v>
      </c>
      <c r="H1432" t="s">
        <v>6069</v>
      </c>
      <c r="I1432" t="s">
        <v>3</v>
      </c>
      <c r="L1432" t="s">
        <v>4</v>
      </c>
      <c r="M1432">
        <v>100347</v>
      </c>
      <c r="N1432" t="s">
        <v>5</v>
      </c>
      <c r="U1432" t="s">
        <v>6002</v>
      </c>
      <c r="V1432" s="1">
        <v>1</v>
      </c>
      <c r="W1432" t="s">
        <v>7</v>
      </c>
      <c r="X1432" t="s">
        <v>3541</v>
      </c>
      <c r="Y1432" s="2" t="s">
        <v>709</v>
      </c>
      <c r="Z1432" s="3">
        <v>2</v>
      </c>
      <c r="AA1432" s="4">
        <v>220</v>
      </c>
      <c r="AB1432" s="4" t="s">
        <v>3541</v>
      </c>
      <c r="AC1432" t="s">
        <v>5286</v>
      </c>
      <c r="AD1432">
        <v>2008</v>
      </c>
      <c r="AE1432">
        <v>7</v>
      </c>
      <c r="AF1432">
        <v>21</v>
      </c>
      <c r="AG1432" t="s">
        <v>11</v>
      </c>
      <c r="AJ1432" t="s">
        <v>5</v>
      </c>
      <c r="AK1432" t="s">
        <v>12</v>
      </c>
      <c r="AL1432">
        <v>244588</v>
      </c>
      <c r="AM1432">
        <v>6641689</v>
      </c>
      <c r="AN1432" s="4">
        <v>245000</v>
      </c>
      <c r="AO1432" s="4">
        <v>6641000</v>
      </c>
      <c r="AP1432">
        <v>5</v>
      </c>
      <c r="AR1432">
        <v>66</v>
      </c>
      <c r="AS1432" t="s">
        <v>13</v>
      </c>
      <c r="AU1432">
        <v>100347</v>
      </c>
      <c r="AX1432">
        <v>1</v>
      </c>
      <c r="AY1432" t="s">
        <v>14</v>
      </c>
      <c r="AZ1432" t="s">
        <v>6070</v>
      </c>
      <c r="BA1432" t="s">
        <v>6071</v>
      </c>
      <c r="BB1432">
        <v>66</v>
      </c>
      <c r="BC1432" t="s">
        <v>17</v>
      </c>
      <c r="BD1432" t="s">
        <v>18</v>
      </c>
      <c r="BF1432" s="5">
        <v>41662</v>
      </c>
      <c r="BG1432" s="6" t="s">
        <v>19</v>
      </c>
      <c r="BI1432">
        <v>4</v>
      </c>
      <c r="BJ1432">
        <v>409236</v>
      </c>
      <c r="BL1432" t="s">
        <v>6072</v>
      </c>
      <c r="BX1432">
        <v>280057</v>
      </c>
    </row>
    <row r="1433" spans="1:76" x14ac:dyDescent="0.25">
      <c r="A1433">
        <v>278484</v>
      </c>
      <c r="C1433">
        <v>1</v>
      </c>
      <c r="F1433" t="s">
        <v>0</v>
      </c>
      <c r="G1433" t="s">
        <v>1</v>
      </c>
      <c r="H1433" t="s">
        <v>6073</v>
      </c>
      <c r="I1433" t="s">
        <v>3</v>
      </c>
      <c r="L1433" t="s">
        <v>4</v>
      </c>
      <c r="M1433">
        <v>100347</v>
      </c>
      <c r="N1433" t="s">
        <v>5</v>
      </c>
      <c r="U1433" t="s">
        <v>6002</v>
      </c>
      <c r="V1433" s="1">
        <v>1</v>
      </c>
      <c r="W1433" t="s">
        <v>7</v>
      </c>
      <c r="X1433" t="s">
        <v>3541</v>
      </c>
      <c r="Y1433" s="2" t="s">
        <v>709</v>
      </c>
      <c r="Z1433" s="3">
        <v>2</v>
      </c>
      <c r="AA1433" s="4">
        <v>220</v>
      </c>
      <c r="AB1433" s="4" t="s">
        <v>3541</v>
      </c>
      <c r="AC1433" t="s">
        <v>5286</v>
      </c>
      <c r="AD1433">
        <v>2008</v>
      </c>
      <c r="AE1433">
        <v>7</v>
      </c>
      <c r="AF1433">
        <v>21</v>
      </c>
      <c r="AG1433" t="s">
        <v>11</v>
      </c>
      <c r="AJ1433" t="s">
        <v>5</v>
      </c>
      <c r="AK1433" t="s">
        <v>12</v>
      </c>
      <c r="AL1433">
        <v>244372</v>
      </c>
      <c r="AM1433">
        <v>6641557</v>
      </c>
      <c r="AN1433" s="4">
        <v>245000</v>
      </c>
      <c r="AO1433" s="4">
        <v>6641000</v>
      </c>
      <c r="AP1433">
        <v>5</v>
      </c>
      <c r="AR1433">
        <v>66</v>
      </c>
      <c r="AS1433" t="s">
        <v>13</v>
      </c>
      <c r="AU1433">
        <v>100347</v>
      </c>
      <c r="AX1433">
        <v>1</v>
      </c>
      <c r="AY1433" t="s">
        <v>14</v>
      </c>
      <c r="AZ1433" t="s">
        <v>6074</v>
      </c>
      <c r="BA1433" t="s">
        <v>6075</v>
      </c>
      <c r="BB1433">
        <v>66</v>
      </c>
      <c r="BC1433" t="s">
        <v>17</v>
      </c>
      <c r="BD1433" t="s">
        <v>18</v>
      </c>
      <c r="BF1433" s="5">
        <v>41662</v>
      </c>
      <c r="BG1433" s="6" t="s">
        <v>19</v>
      </c>
      <c r="BI1433">
        <v>4</v>
      </c>
      <c r="BJ1433">
        <v>409238</v>
      </c>
      <c r="BL1433" t="s">
        <v>6076</v>
      </c>
      <c r="BX1433">
        <v>278484</v>
      </c>
    </row>
    <row r="1434" spans="1:76" x14ac:dyDescent="0.25">
      <c r="A1434">
        <v>284187</v>
      </c>
      <c r="C1434">
        <v>1</v>
      </c>
      <c r="F1434" t="s">
        <v>0</v>
      </c>
      <c r="G1434" t="s">
        <v>1</v>
      </c>
      <c r="H1434" t="s">
        <v>6351</v>
      </c>
      <c r="I1434" t="s">
        <v>3</v>
      </c>
      <c r="L1434" t="s">
        <v>4</v>
      </c>
      <c r="M1434">
        <v>100347</v>
      </c>
      <c r="N1434" t="s">
        <v>5</v>
      </c>
      <c r="U1434" t="s">
        <v>6270</v>
      </c>
      <c r="V1434" s="1">
        <v>1</v>
      </c>
      <c r="W1434" t="s">
        <v>7</v>
      </c>
      <c r="X1434" t="s">
        <v>3541</v>
      </c>
      <c r="Y1434" s="2" t="s">
        <v>709</v>
      </c>
      <c r="Z1434" s="3">
        <v>2</v>
      </c>
      <c r="AA1434" s="4">
        <v>220</v>
      </c>
      <c r="AB1434" s="4" t="s">
        <v>3541</v>
      </c>
      <c r="AC1434" t="s">
        <v>6284</v>
      </c>
      <c r="AD1434">
        <v>2008</v>
      </c>
      <c r="AE1434">
        <v>7</v>
      </c>
      <c r="AF1434">
        <v>21</v>
      </c>
      <c r="AG1434" t="s">
        <v>11</v>
      </c>
      <c r="AJ1434" t="s">
        <v>5</v>
      </c>
      <c r="AK1434" t="s">
        <v>12</v>
      </c>
      <c r="AL1434">
        <v>245477</v>
      </c>
      <c r="AM1434">
        <v>6642413</v>
      </c>
      <c r="AN1434" s="4">
        <v>245000</v>
      </c>
      <c r="AO1434" s="4">
        <v>6643000</v>
      </c>
      <c r="AP1434">
        <v>5</v>
      </c>
      <c r="AR1434">
        <v>66</v>
      </c>
      <c r="AS1434" t="s">
        <v>13</v>
      </c>
      <c r="AU1434">
        <v>100347</v>
      </c>
      <c r="AX1434">
        <v>1</v>
      </c>
      <c r="AY1434" t="s">
        <v>14</v>
      </c>
      <c r="AZ1434" t="s">
        <v>6352</v>
      </c>
      <c r="BA1434" t="s">
        <v>6353</v>
      </c>
      <c r="BB1434">
        <v>66</v>
      </c>
      <c r="BC1434" t="s">
        <v>17</v>
      </c>
      <c r="BD1434" t="s">
        <v>18</v>
      </c>
      <c r="BF1434" s="5">
        <v>41662</v>
      </c>
      <c r="BG1434" s="6" t="s">
        <v>19</v>
      </c>
      <c r="BI1434">
        <v>4</v>
      </c>
      <c r="BJ1434">
        <v>409226</v>
      </c>
      <c r="BL1434" t="s">
        <v>6354</v>
      </c>
      <c r="BX1434">
        <v>284187</v>
      </c>
    </row>
    <row r="1435" spans="1:76" x14ac:dyDescent="0.25">
      <c r="A1435">
        <v>282736</v>
      </c>
      <c r="C1435">
        <v>1</v>
      </c>
      <c r="F1435" t="s">
        <v>0</v>
      </c>
      <c r="G1435" t="s">
        <v>1</v>
      </c>
      <c r="H1435" t="s">
        <v>6355</v>
      </c>
      <c r="I1435" t="s">
        <v>3</v>
      </c>
      <c r="L1435" t="s">
        <v>4</v>
      </c>
      <c r="M1435">
        <v>100347</v>
      </c>
      <c r="N1435" t="s">
        <v>5</v>
      </c>
      <c r="U1435" t="s">
        <v>6270</v>
      </c>
      <c r="V1435" s="1">
        <v>1</v>
      </c>
      <c r="W1435" t="s">
        <v>7</v>
      </c>
      <c r="X1435" t="s">
        <v>3541</v>
      </c>
      <c r="Y1435" s="2" t="s">
        <v>709</v>
      </c>
      <c r="Z1435" s="3">
        <v>2</v>
      </c>
      <c r="AA1435" s="4">
        <v>220</v>
      </c>
      <c r="AB1435" s="4" t="s">
        <v>3541</v>
      </c>
      <c r="AC1435" t="s">
        <v>6284</v>
      </c>
      <c r="AD1435">
        <v>2008</v>
      </c>
      <c r="AE1435">
        <v>7</v>
      </c>
      <c r="AF1435">
        <v>21</v>
      </c>
      <c r="AG1435" t="s">
        <v>11</v>
      </c>
      <c r="AJ1435" t="s">
        <v>5</v>
      </c>
      <c r="AK1435" t="s">
        <v>12</v>
      </c>
      <c r="AL1435">
        <v>245351</v>
      </c>
      <c r="AM1435">
        <v>6642341</v>
      </c>
      <c r="AN1435" s="4">
        <v>245000</v>
      </c>
      <c r="AO1435" s="4">
        <v>6643000</v>
      </c>
      <c r="AP1435">
        <v>5</v>
      </c>
      <c r="AR1435">
        <v>66</v>
      </c>
      <c r="AS1435" t="s">
        <v>13</v>
      </c>
      <c r="AU1435">
        <v>100347</v>
      </c>
      <c r="AX1435">
        <v>1</v>
      </c>
      <c r="AY1435" t="s">
        <v>14</v>
      </c>
      <c r="AZ1435" t="s">
        <v>6356</v>
      </c>
      <c r="BA1435" t="s">
        <v>6357</v>
      </c>
      <c r="BB1435">
        <v>66</v>
      </c>
      <c r="BC1435" t="s">
        <v>17</v>
      </c>
      <c r="BD1435" t="s">
        <v>18</v>
      </c>
      <c r="BF1435" s="5">
        <v>41662</v>
      </c>
      <c r="BG1435" s="6" t="s">
        <v>19</v>
      </c>
      <c r="BI1435">
        <v>4</v>
      </c>
      <c r="BJ1435">
        <v>409228</v>
      </c>
      <c r="BL1435" t="s">
        <v>6358</v>
      </c>
      <c r="BX1435">
        <v>282736</v>
      </c>
    </row>
    <row r="1436" spans="1:76" x14ac:dyDescent="0.25">
      <c r="A1436">
        <v>289552</v>
      </c>
      <c r="C1436">
        <v>1</v>
      </c>
      <c r="F1436" t="s">
        <v>0</v>
      </c>
      <c r="G1436" t="s">
        <v>1</v>
      </c>
      <c r="H1436" t="s">
        <v>7036</v>
      </c>
      <c r="I1436" t="s">
        <v>3</v>
      </c>
      <c r="L1436" t="s">
        <v>4</v>
      </c>
      <c r="M1436">
        <v>100347</v>
      </c>
      <c r="N1436" t="s">
        <v>5</v>
      </c>
      <c r="U1436" t="s">
        <v>6862</v>
      </c>
      <c r="V1436" s="1">
        <v>1</v>
      </c>
      <c r="W1436" t="s">
        <v>7</v>
      </c>
      <c r="X1436" t="s">
        <v>3541</v>
      </c>
      <c r="Y1436" s="2" t="s">
        <v>709</v>
      </c>
      <c r="Z1436" s="3">
        <v>2</v>
      </c>
      <c r="AA1436" s="4">
        <v>220</v>
      </c>
      <c r="AB1436" s="4" t="s">
        <v>3541</v>
      </c>
      <c r="AC1436" t="s">
        <v>6889</v>
      </c>
      <c r="AD1436">
        <v>2008</v>
      </c>
      <c r="AE1436">
        <v>7</v>
      </c>
      <c r="AF1436">
        <v>21</v>
      </c>
      <c r="AG1436" t="s">
        <v>11</v>
      </c>
      <c r="AJ1436" t="s">
        <v>5</v>
      </c>
      <c r="AK1436" t="s">
        <v>12</v>
      </c>
      <c r="AL1436">
        <v>246818</v>
      </c>
      <c r="AM1436">
        <v>6643609</v>
      </c>
      <c r="AN1436" s="4">
        <v>247000</v>
      </c>
      <c r="AO1436" s="4">
        <v>6643000</v>
      </c>
      <c r="AP1436">
        <v>6</v>
      </c>
      <c r="AR1436">
        <v>66</v>
      </c>
      <c r="AS1436" t="s">
        <v>13</v>
      </c>
      <c r="AU1436">
        <v>100347</v>
      </c>
      <c r="AX1436">
        <v>1</v>
      </c>
      <c r="AY1436" t="s">
        <v>14</v>
      </c>
      <c r="AZ1436" t="s">
        <v>7037</v>
      </c>
      <c r="BA1436" t="s">
        <v>7038</v>
      </c>
      <c r="BB1436">
        <v>66</v>
      </c>
      <c r="BC1436" t="s">
        <v>17</v>
      </c>
      <c r="BD1436" t="s">
        <v>18</v>
      </c>
      <c r="BF1436" s="5">
        <v>41662</v>
      </c>
      <c r="BG1436" s="6" t="s">
        <v>19</v>
      </c>
      <c r="BI1436">
        <v>4</v>
      </c>
      <c r="BJ1436">
        <v>409210</v>
      </c>
      <c r="BL1436" t="s">
        <v>7039</v>
      </c>
      <c r="BX1436">
        <v>289552</v>
      </c>
    </row>
    <row r="1437" spans="1:76" x14ac:dyDescent="0.25">
      <c r="A1437">
        <v>287051</v>
      </c>
      <c r="C1437">
        <v>1</v>
      </c>
      <c r="F1437" t="s">
        <v>0</v>
      </c>
      <c r="G1437" t="s">
        <v>1</v>
      </c>
      <c r="H1437" t="s">
        <v>7040</v>
      </c>
      <c r="I1437" t="s">
        <v>3</v>
      </c>
      <c r="L1437" t="s">
        <v>4</v>
      </c>
      <c r="M1437">
        <v>100347</v>
      </c>
      <c r="N1437" t="s">
        <v>5</v>
      </c>
      <c r="U1437" t="s">
        <v>6862</v>
      </c>
      <c r="V1437" s="1">
        <v>1</v>
      </c>
      <c r="W1437" t="s">
        <v>7</v>
      </c>
      <c r="X1437" t="s">
        <v>3541</v>
      </c>
      <c r="Y1437" s="2" t="s">
        <v>709</v>
      </c>
      <c r="Z1437" s="3">
        <v>2</v>
      </c>
      <c r="AA1437" s="4">
        <v>220</v>
      </c>
      <c r="AB1437" s="4" t="s">
        <v>3541</v>
      </c>
      <c r="AC1437" t="s">
        <v>6317</v>
      </c>
      <c r="AD1437">
        <v>2008</v>
      </c>
      <c r="AE1437">
        <v>7</v>
      </c>
      <c r="AF1437">
        <v>21</v>
      </c>
      <c r="AG1437" t="s">
        <v>11</v>
      </c>
      <c r="AJ1437" t="s">
        <v>5</v>
      </c>
      <c r="AK1437" t="s">
        <v>12</v>
      </c>
      <c r="AL1437">
        <v>246261</v>
      </c>
      <c r="AM1437">
        <v>6642910</v>
      </c>
      <c r="AN1437" s="4">
        <v>247000</v>
      </c>
      <c r="AO1437" s="4">
        <v>6643000</v>
      </c>
      <c r="AP1437">
        <v>5</v>
      </c>
      <c r="AR1437">
        <v>66</v>
      </c>
      <c r="AS1437" t="s">
        <v>13</v>
      </c>
      <c r="AU1437">
        <v>100347</v>
      </c>
      <c r="AX1437">
        <v>1</v>
      </c>
      <c r="AY1437" t="s">
        <v>14</v>
      </c>
      <c r="AZ1437" t="s">
        <v>7041</v>
      </c>
      <c r="BA1437" t="s">
        <v>7042</v>
      </c>
      <c r="BB1437">
        <v>66</v>
      </c>
      <c r="BC1437" t="s">
        <v>17</v>
      </c>
      <c r="BD1437" t="s">
        <v>18</v>
      </c>
      <c r="BF1437" s="5">
        <v>41662</v>
      </c>
      <c r="BG1437" s="6" t="s">
        <v>19</v>
      </c>
      <c r="BI1437">
        <v>4</v>
      </c>
      <c r="BJ1437">
        <v>409217</v>
      </c>
      <c r="BL1437" t="s">
        <v>7043</v>
      </c>
      <c r="BX1437">
        <v>287051</v>
      </c>
    </row>
    <row r="1438" spans="1:76" x14ac:dyDescent="0.25">
      <c r="A1438">
        <v>286657</v>
      </c>
      <c r="C1438">
        <v>1</v>
      </c>
      <c r="F1438" t="s">
        <v>0</v>
      </c>
      <c r="G1438" t="s">
        <v>1</v>
      </c>
      <c r="H1438" t="s">
        <v>7044</v>
      </c>
      <c r="I1438" t="s">
        <v>3</v>
      </c>
      <c r="L1438" t="s">
        <v>4</v>
      </c>
      <c r="M1438">
        <v>100347</v>
      </c>
      <c r="N1438" t="s">
        <v>5</v>
      </c>
      <c r="U1438" t="s">
        <v>6862</v>
      </c>
      <c r="V1438" s="1">
        <v>1</v>
      </c>
      <c r="W1438" t="s">
        <v>7</v>
      </c>
      <c r="X1438" t="s">
        <v>3541</v>
      </c>
      <c r="Y1438" s="2" t="s">
        <v>709</v>
      </c>
      <c r="Z1438" s="3">
        <v>2</v>
      </c>
      <c r="AA1438" s="4">
        <v>220</v>
      </c>
      <c r="AB1438" s="4" t="s">
        <v>3541</v>
      </c>
      <c r="AC1438" t="s">
        <v>6317</v>
      </c>
      <c r="AD1438">
        <v>2008</v>
      </c>
      <c r="AE1438">
        <v>7</v>
      </c>
      <c r="AF1438">
        <v>21</v>
      </c>
      <c r="AG1438" t="s">
        <v>11</v>
      </c>
      <c r="AJ1438" t="s">
        <v>5</v>
      </c>
      <c r="AK1438" t="s">
        <v>12</v>
      </c>
      <c r="AL1438">
        <v>246162</v>
      </c>
      <c r="AM1438">
        <v>6642840</v>
      </c>
      <c r="AN1438" s="4">
        <v>247000</v>
      </c>
      <c r="AO1438" s="4">
        <v>6643000</v>
      </c>
      <c r="AP1438">
        <v>5</v>
      </c>
      <c r="AR1438">
        <v>66</v>
      </c>
      <c r="AS1438" t="s">
        <v>13</v>
      </c>
      <c r="AU1438">
        <v>100347</v>
      </c>
      <c r="AX1438">
        <v>1</v>
      </c>
      <c r="AY1438" t="s">
        <v>14</v>
      </c>
      <c r="AZ1438" t="s">
        <v>7045</v>
      </c>
      <c r="BA1438" t="s">
        <v>7046</v>
      </c>
      <c r="BB1438">
        <v>66</v>
      </c>
      <c r="BC1438" t="s">
        <v>17</v>
      </c>
      <c r="BD1438" t="s">
        <v>18</v>
      </c>
      <c r="BF1438" s="5">
        <v>41662</v>
      </c>
      <c r="BG1438" s="6" t="s">
        <v>19</v>
      </c>
      <c r="BI1438">
        <v>4</v>
      </c>
      <c r="BJ1438">
        <v>409219</v>
      </c>
      <c r="BL1438" t="s">
        <v>7047</v>
      </c>
      <c r="BX1438">
        <v>286657</v>
      </c>
    </row>
    <row r="1439" spans="1:76" x14ac:dyDescent="0.25">
      <c r="A1439">
        <v>286113</v>
      </c>
      <c r="C1439">
        <v>1</v>
      </c>
      <c r="F1439" t="s">
        <v>0</v>
      </c>
      <c r="G1439" t="s">
        <v>1</v>
      </c>
      <c r="H1439" t="s">
        <v>7048</v>
      </c>
      <c r="I1439" t="s">
        <v>3</v>
      </c>
      <c r="L1439" t="s">
        <v>4</v>
      </c>
      <c r="M1439">
        <v>100347</v>
      </c>
      <c r="N1439" t="s">
        <v>5</v>
      </c>
      <c r="U1439" t="s">
        <v>6862</v>
      </c>
      <c r="V1439" s="1">
        <v>1</v>
      </c>
      <c r="W1439" t="s">
        <v>7</v>
      </c>
      <c r="X1439" t="s">
        <v>3541</v>
      </c>
      <c r="Y1439" s="2" t="s">
        <v>709</v>
      </c>
      <c r="Z1439" s="3">
        <v>2</v>
      </c>
      <c r="AA1439" s="4">
        <v>220</v>
      </c>
      <c r="AB1439" s="4" t="s">
        <v>3541</v>
      </c>
      <c r="AC1439" t="s">
        <v>6317</v>
      </c>
      <c r="AD1439">
        <v>2008</v>
      </c>
      <c r="AE1439">
        <v>7</v>
      </c>
      <c r="AF1439">
        <v>21</v>
      </c>
      <c r="AG1439" t="s">
        <v>11</v>
      </c>
      <c r="AJ1439" t="s">
        <v>5</v>
      </c>
      <c r="AK1439" t="s">
        <v>12</v>
      </c>
      <c r="AL1439">
        <v>246024</v>
      </c>
      <c r="AM1439">
        <v>6642743</v>
      </c>
      <c r="AN1439" s="4">
        <v>247000</v>
      </c>
      <c r="AO1439" s="4">
        <v>6643000</v>
      </c>
      <c r="AP1439">
        <v>5</v>
      </c>
      <c r="AR1439">
        <v>66</v>
      </c>
      <c r="AS1439" t="s">
        <v>13</v>
      </c>
      <c r="AU1439">
        <v>100347</v>
      </c>
      <c r="AX1439">
        <v>1</v>
      </c>
      <c r="AY1439" t="s">
        <v>14</v>
      </c>
      <c r="AZ1439" t="s">
        <v>7049</v>
      </c>
      <c r="BA1439" t="s">
        <v>7050</v>
      </c>
      <c r="BB1439">
        <v>66</v>
      </c>
      <c r="BC1439" t="s">
        <v>17</v>
      </c>
      <c r="BD1439" t="s">
        <v>18</v>
      </c>
      <c r="BF1439" s="5">
        <v>41662</v>
      </c>
      <c r="BG1439" s="6" t="s">
        <v>19</v>
      </c>
      <c r="BI1439">
        <v>4</v>
      </c>
      <c r="BJ1439">
        <v>409220</v>
      </c>
      <c r="BL1439" t="s">
        <v>7051</v>
      </c>
      <c r="BX1439">
        <v>286113</v>
      </c>
    </row>
    <row r="1440" spans="1:76" x14ac:dyDescent="0.25">
      <c r="A1440">
        <v>293413</v>
      </c>
      <c r="C1440">
        <v>1</v>
      </c>
      <c r="F1440" t="s">
        <v>0</v>
      </c>
      <c r="G1440" t="s">
        <v>1</v>
      </c>
      <c r="H1440" t="s">
        <v>7637</v>
      </c>
      <c r="I1440" t="s">
        <v>3</v>
      </c>
      <c r="L1440" t="s">
        <v>4</v>
      </c>
      <c r="M1440">
        <v>100347</v>
      </c>
      <c r="N1440" t="s">
        <v>5</v>
      </c>
      <c r="U1440" t="s">
        <v>7538</v>
      </c>
      <c r="V1440" s="1">
        <v>1</v>
      </c>
      <c r="W1440" t="s">
        <v>7</v>
      </c>
      <c r="X1440" t="s">
        <v>3541</v>
      </c>
      <c r="Y1440" s="2" t="s">
        <v>709</v>
      </c>
      <c r="Z1440" s="3">
        <v>2</v>
      </c>
      <c r="AA1440" s="4">
        <v>220</v>
      </c>
      <c r="AB1440" s="4" t="s">
        <v>3541</v>
      </c>
      <c r="AC1440" t="s">
        <v>7557</v>
      </c>
      <c r="AD1440">
        <v>2008</v>
      </c>
      <c r="AE1440">
        <v>7</v>
      </c>
      <c r="AF1440">
        <v>21</v>
      </c>
      <c r="AG1440" t="s">
        <v>11</v>
      </c>
      <c r="AJ1440" t="s">
        <v>5</v>
      </c>
      <c r="AK1440" t="s">
        <v>12</v>
      </c>
      <c r="AL1440">
        <v>247479</v>
      </c>
      <c r="AM1440">
        <v>6645121</v>
      </c>
      <c r="AN1440" s="4">
        <v>247000</v>
      </c>
      <c r="AO1440" s="4">
        <v>6645000</v>
      </c>
      <c r="AP1440">
        <v>5</v>
      </c>
      <c r="AR1440">
        <v>66</v>
      </c>
      <c r="AS1440" t="s">
        <v>13</v>
      </c>
      <c r="AU1440">
        <v>100347</v>
      </c>
      <c r="AX1440">
        <v>1</v>
      </c>
      <c r="AY1440" t="s">
        <v>14</v>
      </c>
      <c r="AZ1440" t="s">
        <v>7638</v>
      </c>
      <c r="BA1440" t="s">
        <v>7639</v>
      </c>
      <c r="BB1440">
        <v>66</v>
      </c>
      <c r="BC1440" t="s">
        <v>17</v>
      </c>
      <c r="BD1440" t="s">
        <v>18</v>
      </c>
      <c r="BF1440" s="5">
        <v>41662</v>
      </c>
      <c r="BG1440" s="6" t="s">
        <v>19</v>
      </c>
      <c r="BI1440">
        <v>4</v>
      </c>
      <c r="BJ1440">
        <v>409194</v>
      </c>
      <c r="BL1440" t="s">
        <v>7640</v>
      </c>
      <c r="BX1440">
        <v>293413</v>
      </c>
    </row>
    <row r="1441" spans="1:76" x14ac:dyDescent="0.25">
      <c r="A1441">
        <v>293034</v>
      </c>
      <c r="C1441">
        <v>1</v>
      </c>
      <c r="F1441" t="s">
        <v>0</v>
      </c>
      <c r="G1441" t="s">
        <v>1</v>
      </c>
      <c r="H1441" t="s">
        <v>7641</v>
      </c>
      <c r="I1441" t="s">
        <v>3</v>
      </c>
      <c r="L1441" t="s">
        <v>4</v>
      </c>
      <c r="M1441">
        <v>100347</v>
      </c>
      <c r="N1441" t="s">
        <v>5</v>
      </c>
      <c r="U1441" t="s">
        <v>7538</v>
      </c>
      <c r="V1441" s="1">
        <v>1</v>
      </c>
      <c r="W1441" t="s">
        <v>7</v>
      </c>
      <c r="X1441" t="s">
        <v>3541</v>
      </c>
      <c r="Y1441" s="2" t="s">
        <v>709</v>
      </c>
      <c r="Z1441" s="3">
        <v>2</v>
      </c>
      <c r="AA1441" s="4">
        <v>220</v>
      </c>
      <c r="AB1441" s="4" t="s">
        <v>3541</v>
      </c>
      <c r="AC1441" t="s">
        <v>7557</v>
      </c>
      <c r="AD1441">
        <v>2008</v>
      </c>
      <c r="AE1441">
        <v>7</v>
      </c>
      <c r="AF1441">
        <v>21</v>
      </c>
      <c r="AG1441" t="s">
        <v>11</v>
      </c>
      <c r="AJ1441" t="s">
        <v>5</v>
      </c>
      <c r="AK1441" t="s">
        <v>12</v>
      </c>
      <c r="AL1441">
        <v>247416</v>
      </c>
      <c r="AM1441">
        <v>6644960</v>
      </c>
      <c r="AN1441" s="4">
        <v>247000</v>
      </c>
      <c r="AO1441" s="4">
        <v>6645000</v>
      </c>
      <c r="AP1441">
        <v>5</v>
      </c>
      <c r="AR1441">
        <v>66</v>
      </c>
      <c r="AS1441" t="s">
        <v>13</v>
      </c>
      <c r="AU1441">
        <v>100347</v>
      </c>
      <c r="AX1441">
        <v>1</v>
      </c>
      <c r="AY1441" t="s">
        <v>14</v>
      </c>
      <c r="AZ1441" t="s">
        <v>7642</v>
      </c>
      <c r="BA1441" t="s">
        <v>7643</v>
      </c>
      <c r="BB1441">
        <v>66</v>
      </c>
      <c r="BC1441" t="s">
        <v>17</v>
      </c>
      <c r="BD1441" t="s">
        <v>18</v>
      </c>
      <c r="BF1441" s="5">
        <v>41662</v>
      </c>
      <c r="BG1441" s="6" t="s">
        <v>19</v>
      </c>
      <c r="BI1441">
        <v>4</v>
      </c>
      <c r="BJ1441">
        <v>409196</v>
      </c>
      <c r="BL1441" t="s">
        <v>7644</v>
      </c>
      <c r="BX1441">
        <v>293034</v>
      </c>
    </row>
    <row r="1442" spans="1:76" x14ac:dyDescent="0.25">
      <c r="A1442">
        <v>292324</v>
      </c>
      <c r="C1442">
        <v>1</v>
      </c>
      <c r="F1442" t="s">
        <v>0</v>
      </c>
      <c r="G1442" t="s">
        <v>1</v>
      </c>
      <c r="H1442" t="s">
        <v>7645</v>
      </c>
      <c r="I1442" t="s">
        <v>3</v>
      </c>
      <c r="L1442" t="s">
        <v>4</v>
      </c>
      <c r="M1442">
        <v>100347</v>
      </c>
      <c r="N1442" t="s">
        <v>5</v>
      </c>
      <c r="U1442" t="s">
        <v>7538</v>
      </c>
      <c r="V1442" s="1">
        <v>1</v>
      </c>
      <c r="W1442" t="s">
        <v>7</v>
      </c>
      <c r="X1442" t="s">
        <v>3541</v>
      </c>
      <c r="Y1442" s="2" t="s">
        <v>709</v>
      </c>
      <c r="Z1442" s="3">
        <v>2</v>
      </c>
      <c r="AA1442" s="4">
        <v>220</v>
      </c>
      <c r="AB1442" s="4" t="s">
        <v>3541</v>
      </c>
      <c r="AC1442" t="s">
        <v>7544</v>
      </c>
      <c r="AD1442">
        <v>2008</v>
      </c>
      <c r="AE1442">
        <v>7</v>
      </c>
      <c r="AF1442">
        <v>21</v>
      </c>
      <c r="AG1442" t="s">
        <v>11</v>
      </c>
      <c r="AJ1442" t="s">
        <v>5</v>
      </c>
      <c r="AK1442" t="s">
        <v>12</v>
      </c>
      <c r="AL1442">
        <v>247292</v>
      </c>
      <c r="AM1442">
        <v>6644660</v>
      </c>
      <c r="AN1442" s="4">
        <v>247000</v>
      </c>
      <c r="AO1442" s="4">
        <v>6645000</v>
      </c>
      <c r="AP1442">
        <v>5</v>
      </c>
      <c r="AR1442">
        <v>66</v>
      </c>
      <c r="AS1442" t="s">
        <v>13</v>
      </c>
      <c r="AU1442">
        <v>100347</v>
      </c>
      <c r="AX1442">
        <v>1</v>
      </c>
      <c r="AY1442" t="s">
        <v>14</v>
      </c>
      <c r="AZ1442" t="s">
        <v>7646</v>
      </c>
      <c r="BA1442" t="s">
        <v>7647</v>
      </c>
      <c r="BB1442">
        <v>66</v>
      </c>
      <c r="BC1442" t="s">
        <v>17</v>
      </c>
      <c r="BD1442" t="s">
        <v>18</v>
      </c>
      <c r="BF1442" s="5">
        <v>41662</v>
      </c>
      <c r="BG1442" s="6" t="s">
        <v>19</v>
      </c>
      <c r="BI1442">
        <v>4</v>
      </c>
      <c r="BJ1442">
        <v>409201</v>
      </c>
      <c r="BL1442" t="s">
        <v>7648</v>
      </c>
      <c r="BX1442">
        <v>292324</v>
      </c>
    </row>
    <row r="1443" spans="1:76" x14ac:dyDescent="0.25">
      <c r="A1443">
        <v>290618</v>
      </c>
      <c r="C1443">
        <v>1</v>
      </c>
      <c r="F1443" t="s">
        <v>0</v>
      </c>
      <c r="G1443" t="s">
        <v>1</v>
      </c>
      <c r="H1443" t="s">
        <v>7649</v>
      </c>
      <c r="I1443" t="s">
        <v>3</v>
      </c>
      <c r="L1443" t="s">
        <v>4</v>
      </c>
      <c r="M1443">
        <v>100347</v>
      </c>
      <c r="N1443" t="s">
        <v>5</v>
      </c>
      <c r="U1443" t="s">
        <v>7538</v>
      </c>
      <c r="V1443" s="1">
        <v>1</v>
      </c>
      <c r="W1443" t="s">
        <v>7</v>
      </c>
      <c r="X1443" t="s">
        <v>3541</v>
      </c>
      <c r="Y1443" s="2" t="s">
        <v>709</v>
      </c>
      <c r="Z1443" s="3">
        <v>2</v>
      </c>
      <c r="AA1443" s="4">
        <v>220</v>
      </c>
      <c r="AB1443" s="4" t="s">
        <v>3541</v>
      </c>
      <c r="AC1443" t="s">
        <v>6889</v>
      </c>
      <c r="AD1443">
        <v>2008</v>
      </c>
      <c r="AE1443">
        <v>7</v>
      </c>
      <c r="AF1443">
        <v>21</v>
      </c>
      <c r="AG1443" t="s">
        <v>11</v>
      </c>
      <c r="AJ1443" t="s">
        <v>5</v>
      </c>
      <c r="AK1443" t="s">
        <v>12</v>
      </c>
      <c r="AL1443">
        <v>246978</v>
      </c>
      <c r="AM1443">
        <v>6644036</v>
      </c>
      <c r="AN1443" s="4">
        <v>247000</v>
      </c>
      <c r="AO1443" s="4">
        <v>6645000</v>
      </c>
      <c r="AP1443">
        <v>5</v>
      </c>
      <c r="AR1443">
        <v>66</v>
      </c>
      <c r="AS1443" t="s">
        <v>13</v>
      </c>
      <c r="AU1443">
        <v>100347</v>
      </c>
      <c r="AX1443">
        <v>1</v>
      </c>
      <c r="AY1443" t="s">
        <v>14</v>
      </c>
      <c r="AZ1443" t="s">
        <v>7650</v>
      </c>
      <c r="BA1443" t="s">
        <v>7651</v>
      </c>
      <c r="BB1443">
        <v>66</v>
      </c>
      <c r="BC1443" t="s">
        <v>17</v>
      </c>
      <c r="BD1443" t="s">
        <v>18</v>
      </c>
      <c r="BF1443" s="5">
        <v>41662</v>
      </c>
      <c r="BG1443" s="6" t="s">
        <v>19</v>
      </c>
      <c r="BI1443">
        <v>4</v>
      </c>
      <c r="BJ1443">
        <v>409205</v>
      </c>
      <c r="BL1443" t="s">
        <v>7652</v>
      </c>
      <c r="BX1443">
        <v>290618</v>
      </c>
    </row>
    <row r="1444" spans="1:76" x14ac:dyDescent="0.25">
      <c r="A1444">
        <v>297146</v>
      </c>
      <c r="C1444">
        <v>1</v>
      </c>
      <c r="F1444" t="s">
        <v>0</v>
      </c>
      <c r="G1444" t="s">
        <v>1</v>
      </c>
      <c r="H1444" t="s">
        <v>8054</v>
      </c>
      <c r="I1444" t="s">
        <v>3</v>
      </c>
      <c r="L1444" t="s">
        <v>4</v>
      </c>
      <c r="M1444">
        <v>100347</v>
      </c>
      <c r="N1444" t="s">
        <v>5</v>
      </c>
      <c r="U1444" t="s">
        <v>1464</v>
      </c>
      <c r="V1444" s="1">
        <v>1</v>
      </c>
      <c r="W1444" t="s">
        <v>7</v>
      </c>
      <c r="X1444" t="s">
        <v>3541</v>
      </c>
      <c r="Y1444" s="2" t="s">
        <v>709</v>
      </c>
      <c r="Z1444" s="3">
        <v>2</v>
      </c>
      <c r="AA1444" s="4">
        <v>220</v>
      </c>
      <c r="AB1444" s="4" t="s">
        <v>3541</v>
      </c>
      <c r="AC1444" t="s">
        <v>8042</v>
      </c>
      <c r="AD1444">
        <v>2008</v>
      </c>
      <c r="AE1444">
        <v>7</v>
      </c>
      <c r="AF1444">
        <v>21</v>
      </c>
      <c r="AG1444" t="s">
        <v>11</v>
      </c>
      <c r="AJ1444" t="s">
        <v>5</v>
      </c>
      <c r="AK1444" t="s">
        <v>12</v>
      </c>
      <c r="AL1444">
        <v>248511</v>
      </c>
      <c r="AM1444">
        <v>6646365</v>
      </c>
      <c r="AN1444" s="4">
        <v>249000</v>
      </c>
      <c r="AO1444" s="4">
        <v>6647000</v>
      </c>
      <c r="AP1444">
        <v>5</v>
      </c>
      <c r="AR1444">
        <v>66</v>
      </c>
      <c r="AS1444" t="s">
        <v>13</v>
      </c>
      <c r="AU1444">
        <v>100347</v>
      </c>
      <c r="AX1444">
        <v>1</v>
      </c>
      <c r="AY1444" t="s">
        <v>14</v>
      </c>
      <c r="AZ1444" t="s">
        <v>8055</v>
      </c>
      <c r="BA1444" t="s">
        <v>8056</v>
      </c>
      <c r="BB1444">
        <v>66</v>
      </c>
      <c r="BC1444" t="s">
        <v>17</v>
      </c>
      <c r="BD1444" t="s">
        <v>18</v>
      </c>
      <c r="BF1444" s="5">
        <v>41662</v>
      </c>
      <c r="BG1444" s="6" t="s">
        <v>19</v>
      </c>
      <c r="BI1444">
        <v>4</v>
      </c>
      <c r="BJ1444">
        <v>409183</v>
      </c>
      <c r="BL1444" t="s">
        <v>8057</v>
      </c>
      <c r="BX1444">
        <v>297146</v>
      </c>
    </row>
    <row r="1445" spans="1:76" x14ac:dyDescent="0.25">
      <c r="A1445">
        <v>261709</v>
      </c>
      <c r="B1445">
        <v>238550</v>
      </c>
      <c r="F1445" t="s">
        <v>0</v>
      </c>
      <c r="G1445" t="s">
        <v>1</v>
      </c>
      <c r="H1445" t="s">
        <v>3606</v>
      </c>
      <c r="I1445" t="s">
        <v>3</v>
      </c>
      <c r="L1445" t="s">
        <v>4</v>
      </c>
      <c r="M1445">
        <v>100347</v>
      </c>
      <c r="N1445" t="s">
        <v>5</v>
      </c>
      <c r="U1445" t="s">
        <v>3540</v>
      </c>
      <c r="V1445" s="1">
        <v>1</v>
      </c>
      <c r="W1445" t="s">
        <v>7</v>
      </c>
      <c r="X1445" t="s">
        <v>3541</v>
      </c>
      <c r="Y1445" s="2" t="s">
        <v>709</v>
      </c>
      <c r="Z1445" s="3">
        <v>2</v>
      </c>
      <c r="AA1445" s="4">
        <v>220</v>
      </c>
      <c r="AB1445" s="4" t="s">
        <v>3541</v>
      </c>
      <c r="AC1445" t="s">
        <v>3547</v>
      </c>
      <c r="AD1445">
        <v>2008</v>
      </c>
      <c r="AE1445">
        <v>7</v>
      </c>
      <c r="AF1445">
        <v>21</v>
      </c>
      <c r="AG1445" t="s">
        <v>11</v>
      </c>
      <c r="AJ1445" t="s">
        <v>5</v>
      </c>
      <c r="AK1445" t="s">
        <v>12</v>
      </c>
      <c r="AL1445">
        <v>239575</v>
      </c>
      <c r="AM1445">
        <v>6640860</v>
      </c>
      <c r="AN1445" s="4">
        <v>239000</v>
      </c>
      <c r="AO1445" s="4">
        <v>6641000</v>
      </c>
      <c r="AP1445">
        <v>5</v>
      </c>
      <c r="AR1445">
        <v>66</v>
      </c>
      <c r="AS1445" t="s">
        <v>13</v>
      </c>
      <c r="AU1445">
        <v>100347</v>
      </c>
      <c r="AX1445">
        <v>1</v>
      </c>
      <c r="AY1445" t="s">
        <v>14</v>
      </c>
      <c r="AZ1445" t="s">
        <v>3607</v>
      </c>
      <c r="BA1445" t="s">
        <v>3608</v>
      </c>
      <c r="BB1445">
        <v>66</v>
      </c>
      <c r="BC1445" t="s">
        <v>17</v>
      </c>
      <c r="BD1445" t="s">
        <v>18</v>
      </c>
      <c r="BF1445" s="5">
        <v>41662</v>
      </c>
      <c r="BG1445" s="6" t="s">
        <v>19</v>
      </c>
      <c r="BI1445">
        <v>4</v>
      </c>
      <c r="BJ1445">
        <v>409269</v>
      </c>
      <c r="BK1445">
        <v>169121</v>
      </c>
      <c r="BL1445" t="s">
        <v>3609</v>
      </c>
      <c r="BX1445">
        <v>261709</v>
      </c>
    </row>
    <row r="1446" spans="1:76" x14ac:dyDescent="0.25">
      <c r="A1446">
        <v>267539</v>
      </c>
      <c r="B1446">
        <v>238540</v>
      </c>
      <c r="F1446" t="s">
        <v>0</v>
      </c>
      <c r="G1446" t="s">
        <v>1</v>
      </c>
      <c r="H1446" t="s">
        <v>3926</v>
      </c>
      <c r="I1446" t="s">
        <v>3</v>
      </c>
      <c r="L1446" t="s">
        <v>4</v>
      </c>
      <c r="M1446">
        <v>100347</v>
      </c>
      <c r="N1446" t="s">
        <v>5</v>
      </c>
      <c r="U1446" t="s">
        <v>3782</v>
      </c>
      <c r="V1446" s="1">
        <v>1</v>
      </c>
      <c r="W1446" t="s">
        <v>7</v>
      </c>
      <c r="X1446" t="s">
        <v>3541</v>
      </c>
      <c r="Y1446" s="2" t="s">
        <v>709</v>
      </c>
      <c r="Z1446" s="3">
        <v>2</v>
      </c>
      <c r="AA1446" s="4">
        <v>220</v>
      </c>
      <c r="AB1446" s="4" t="s">
        <v>3541</v>
      </c>
      <c r="AC1446" t="s">
        <v>3801</v>
      </c>
      <c r="AD1446">
        <v>2008</v>
      </c>
      <c r="AE1446">
        <v>7</v>
      </c>
      <c r="AF1446">
        <v>21</v>
      </c>
      <c r="AG1446" t="s">
        <v>11</v>
      </c>
      <c r="AJ1446" t="s">
        <v>5</v>
      </c>
      <c r="AK1446" t="s">
        <v>12</v>
      </c>
      <c r="AL1446">
        <v>241588</v>
      </c>
      <c r="AM1446">
        <v>6641103</v>
      </c>
      <c r="AN1446" s="4">
        <v>241000</v>
      </c>
      <c r="AO1446" s="4">
        <v>6641000</v>
      </c>
      <c r="AP1446">
        <v>5</v>
      </c>
      <c r="AR1446">
        <v>66</v>
      </c>
      <c r="AS1446" t="s">
        <v>13</v>
      </c>
      <c r="AU1446">
        <v>100347</v>
      </c>
      <c r="AX1446">
        <v>1</v>
      </c>
      <c r="AY1446" t="s">
        <v>14</v>
      </c>
      <c r="AZ1446" t="s">
        <v>3927</v>
      </c>
      <c r="BA1446" t="s">
        <v>3928</v>
      </c>
      <c r="BB1446">
        <v>66</v>
      </c>
      <c r="BC1446" t="s">
        <v>17</v>
      </c>
      <c r="BD1446" t="s">
        <v>18</v>
      </c>
      <c r="BF1446" s="5">
        <v>41662</v>
      </c>
      <c r="BG1446" s="6" t="s">
        <v>19</v>
      </c>
      <c r="BI1446">
        <v>4</v>
      </c>
      <c r="BJ1446">
        <v>409259</v>
      </c>
      <c r="BK1446">
        <v>169122</v>
      </c>
      <c r="BL1446" t="s">
        <v>3929</v>
      </c>
      <c r="BX1446">
        <v>267539</v>
      </c>
    </row>
    <row r="1447" spans="1:76" x14ac:dyDescent="0.25">
      <c r="A1447">
        <v>274898</v>
      </c>
      <c r="B1447">
        <v>238521</v>
      </c>
      <c r="F1447" t="s">
        <v>0</v>
      </c>
      <c r="G1447" t="s">
        <v>1</v>
      </c>
      <c r="H1447" t="s">
        <v>4893</v>
      </c>
      <c r="I1447" t="s">
        <v>3</v>
      </c>
      <c r="L1447" t="s">
        <v>4</v>
      </c>
      <c r="M1447">
        <v>100347</v>
      </c>
      <c r="N1447" t="s">
        <v>5</v>
      </c>
      <c r="U1447" t="s">
        <v>4497</v>
      </c>
      <c r="V1447" s="1">
        <v>1</v>
      </c>
      <c r="W1447" t="s">
        <v>7</v>
      </c>
      <c r="X1447" t="s">
        <v>3541</v>
      </c>
      <c r="Y1447" s="2" t="s">
        <v>709</v>
      </c>
      <c r="Z1447" s="3">
        <v>2</v>
      </c>
      <c r="AA1447" s="4">
        <v>220</v>
      </c>
      <c r="AB1447" s="4" t="s">
        <v>3541</v>
      </c>
      <c r="AC1447" t="s">
        <v>4512</v>
      </c>
      <c r="AD1447">
        <v>2008</v>
      </c>
      <c r="AE1447">
        <v>7</v>
      </c>
      <c r="AF1447">
        <v>21</v>
      </c>
      <c r="AG1447" t="s">
        <v>11</v>
      </c>
      <c r="AJ1447" t="s">
        <v>5</v>
      </c>
      <c r="AK1447" t="s">
        <v>12</v>
      </c>
      <c r="AL1447">
        <v>243669</v>
      </c>
      <c r="AM1447">
        <v>6641569</v>
      </c>
      <c r="AN1447" s="4">
        <v>243000</v>
      </c>
      <c r="AO1447" s="4">
        <v>6641000</v>
      </c>
      <c r="AP1447">
        <v>5</v>
      </c>
      <c r="AR1447">
        <v>66</v>
      </c>
      <c r="AS1447" t="s">
        <v>13</v>
      </c>
      <c r="AU1447">
        <v>100347</v>
      </c>
      <c r="AX1447">
        <v>1</v>
      </c>
      <c r="AY1447" t="s">
        <v>14</v>
      </c>
      <c r="AZ1447" t="s">
        <v>4894</v>
      </c>
      <c r="BA1447" t="s">
        <v>4895</v>
      </c>
      <c r="BB1447">
        <v>66</v>
      </c>
      <c r="BC1447" t="s">
        <v>17</v>
      </c>
      <c r="BD1447" t="s">
        <v>18</v>
      </c>
      <c r="BF1447" s="5">
        <v>41662</v>
      </c>
      <c r="BG1447" s="6" t="s">
        <v>19</v>
      </c>
      <c r="BI1447">
        <v>4</v>
      </c>
      <c r="BJ1447">
        <v>409240</v>
      </c>
      <c r="BK1447">
        <v>169123</v>
      </c>
      <c r="BL1447" t="s">
        <v>4896</v>
      </c>
      <c r="BX1447">
        <v>274898</v>
      </c>
    </row>
    <row r="1448" spans="1:76" x14ac:dyDescent="0.25">
      <c r="A1448">
        <v>281458</v>
      </c>
      <c r="B1448">
        <v>238513</v>
      </c>
      <c r="F1448" t="s">
        <v>0</v>
      </c>
      <c r="G1448" t="s">
        <v>1</v>
      </c>
      <c r="H1448" t="s">
        <v>6060</v>
      </c>
      <c r="I1448" t="s">
        <v>3</v>
      </c>
      <c r="L1448" t="s">
        <v>4</v>
      </c>
      <c r="M1448">
        <v>100347</v>
      </c>
      <c r="N1448" t="s">
        <v>5</v>
      </c>
      <c r="U1448" t="s">
        <v>6002</v>
      </c>
      <c r="V1448" s="1">
        <v>1</v>
      </c>
      <c r="W1448" t="s">
        <v>7</v>
      </c>
      <c r="X1448" t="s">
        <v>3541</v>
      </c>
      <c r="Y1448" s="2" t="s">
        <v>709</v>
      </c>
      <c r="Z1448" s="3">
        <v>2</v>
      </c>
      <c r="AA1448" s="4">
        <v>220</v>
      </c>
      <c r="AB1448" s="4" t="s">
        <v>3541</v>
      </c>
      <c r="AC1448" t="s">
        <v>6061</v>
      </c>
      <c r="AD1448">
        <v>2008</v>
      </c>
      <c r="AE1448">
        <v>7</v>
      </c>
      <c r="AF1448">
        <v>21</v>
      </c>
      <c r="AG1448" t="s">
        <v>11</v>
      </c>
      <c r="AJ1448" t="s">
        <v>5</v>
      </c>
      <c r="AK1448" t="s">
        <v>12</v>
      </c>
      <c r="AL1448">
        <v>244934</v>
      </c>
      <c r="AM1448">
        <v>6641987</v>
      </c>
      <c r="AN1448" s="4">
        <v>245000</v>
      </c>
      <c r="AO1448" s="4">
        <v>6641000</v>
      </c>
      <c r="AP1448">
        <v>5</v>
      </c>
      <c r="AR1448">
        <v>66</v>
      </c>
      <c r="AS1448" t="s">
        <v>13</v>
      </c>
      <c r="AU1448">
        <v>100347</v>
      </c>
      <c r="AX1448">
        <v>1</v>
      </c>
      <c r="AY1448" t="s">
        <v>14</v>
      </c>
      <c r="AZ1448" t="s">
        <v>6062</v>
      </c>
      <c r="BA1448" t="s">
        <v>6063</v>
      </c>
      <c r="BB1448">
        <v>66</v>
      </c>
      <c r="BC1448" t="s">
        <v>17</v>
      </c>
      <c r="BD1448" t="s">
        <v>18</v>
      </c>
      <c r="BF1448" s="5">
        <v>41662</v>
      </c>
      <c r="BG1448" s="6" t="s">
        <v>19</v>
      </c>
      <c r="BI1448">
        <v>4</v>
      </c>
      <c r="BJ1448">
        <v>409232</v>
      </c>
      <c r="BK1448">
        <v>169124</v>
      </c>
      <c r="BL1448" t="s">
        <v>6064</v>
      </c>
      <c r="BX1448">
        <v>281458</v>
      </c>
    </row>
    <row r="1449" spans="1:76" x14ac:dyDescent="0.25">
      <c r="A1449">
        <v>284729</v>
      </c>
      <c r="B1449">
        <v>238503</v>
      </c>
      <c r="F1449" t="s">
        <v>0</v>
      </c>
      <c r="G1449" t="s">
        <v>1</v>
      </c>
      <c r="H1449" t="s">
        <v>6347</v>
      </c>
      <c r="I1449" t="s">
        <v>3</v>
      </c>
      <c r="L1449" t="s">
        <v>4</v>
      </c>
      <c r="M1449">
        <v>100347</v>
      </c>
      <c r="N1449" t="s">
        <v>5</v>
      </c>
      <c r="U1449" t="s">
        <v>6270</v>
      </c>
      <c r="V1449" s="1">
        <v>1</v>
      </c>
      <c r="W1449" t="s">
        <v>7</v>
      </c>
      <c r="X1449" t="s">
        <v>3541</v>
      </c>
      <c r="Y1449" s="2" t="s">
        <v>709</v>
      </c>
      <c r="Z1449" s="3">
        <v>2</v>
      </c>
      <c r="AA1449" s="4">
        <v>220</v>
      </c>
      <c r="AB1449" s="4" t="s">
        <v>3541</v>
      </c>
      <c r="AC1449" t="s">
        <v>6275</v>
      </c>
      <c r="AD1449">
        <v>2008</v>
      </c>
      <c r="AE1449">
        <v>7</v>
      </c>
      <c r="AF1449">
        <v>21</v>
      </c>
      <c r="AG1449" t="s">
        <v>11</v>
      </c>
      <c r="AJ1449" t="s">
        <v>5</v>
      </c>
      <c r="AK1449" t="s">
        <v>12</v>
      </c>
      <c r="AL1449">
        <v>245666</v>
      </c>
      <c r="AM1449">
        <v>6642507</v>
      </c>
      <c r="AN1449" s="4">
        <v>245000</v>
      </c>
      <c r="AO1449" s="4">
        <v>6643000</v>
      </c>
      <c r="AP1449">
        <v>5</v>
      </c>
      <c r="AR1449">
        <v>66</v>
      </c>
      <c r="AS1449" t="s">
        <v>13</v>
      </c>
      <c r="AU1449">
        <v>100347</v>
      </c>
      <c r="AX1449">
        <v>1</v>
      </c>
      <c r="AY1449" t="s">
        <v>14</v>
      </c>
      <c r="AZ1449" t="s">
        <v>6348</v>
      </c>
      <c r="BA1449" t="s">
        <v>6349</v>
      </c>
      <c r="BB1449">
        <v>66</v>
      </c>
      <c r="BC1449" t="s">
        <v>17</v>
      </c>
      <c r="BD1449" t="s">
        <v>18</v>
      </c>
      <c r="BF1449" s="5">
        <v>41662</v>
      </c>
      <c r="BG1449" s="6" t="s">
        <v>19</v>
      </c>
      <c r="BI1449">
        <v>4</v>
      </c>
      <c r="BJ1449">
        <v>409222</v>
      </c>
      <c r="BK1449">
        <v>169125</v>
      </c>
      <c r="BL1449" t="s">
        <v>6350</v>
      </c>
      <c r="BX1449">
        <v>284729</v>
      </c>
    </row>
    <row r="1450" spans="1:76" x14ac:dyDescent="0.25">
      <c r="A1450">
        <v>289628</v>
      </c>
      <c r="B1450">
        <v>238489</v>
      </c>
      <c r="F1450" t="s">
        <v>0</v>
      </c>
      <c r="G1450" t="s">
        <v>1</v>
      </c>
      <c r="H1450" t="s">
        <v>7032</v>
      </c>
      <c r="I1450" t="s">
        <v>3</v>
      </c>
      <c r="L1450" t="s">
        <v>4</v>
      </c>
      <c r="M1450">
        <v>100347</v>
      </c>
      <c r="N1450" t="s">
        <v>5</v>
      </c>
      <c r="U1450" t="s">
        <v>6862</v>
      </c>
      <c r="V1450" s="1">
        <v>1</v>
      </c>
      <c r="W1450" t="s">
        <v>7</v>
      </c>
      <c r="X1450" t="s">
        <v>3541</v>
      </c>
      <c r="Y1450" s="2" t="s">
        <v>709</v>
      </c>
      <c r="Z1450" s="3">
        <v>2</v>
      </c>
      <c r="AA1450" s="4">
        <v>220</v>
      </c>
      <c r="AB1450" s="4" t="s">
        <v>3541</v>
      </c>
      <c r="AC1450" t="s">
        <v>6889</v>
      </c>
      <c r="AD1450">
        <v>2008</v>
      </c>
      <c r="AE1450">
        <v>7</v>
      </c>
      <c r="AF1450">
        <v>21</v>
      </c>
      <c r="AG1450" t="s">
        <v>11</v>
      </c>
      <c r="AJ1450" t="s">
        <v>5</v>
      </c>
      <c r="AK1450" t="s">
        <v>12</v>
      </c>
      <c r="AL1450">
        <v>246828</v>
      </c>
      <c r="AM1450">
        <v>6643738</v>
      </c>
      <c r="AN1450" s="4">
        <v>247000</v>
      </c>
      <c r="AO1450" s="4">
        <v>6643000</v>
      </c>
      <c r="AP1450">
        <v>11</v>
      </c>
      <c r="AR1450">
        <v>66</v>
      </c>
      <c r="AS1450" t="s">
        <v>13</v>
      </c>
      <c r="AU1450">
        <v>100347</v>
      </c>
      <c r="AX1450">
        <v>1</v>
      </c>
      <c r="AY1450" t="s">
        <v>14</v>
      </c>
      <c r="AZ1450" t="s">
        <v>7033</v>
      </c>
      <c r="BA1450" t="s">
        <v>7034</v>
      </c>
      <c r="BB1450">
        <v>66</v>
      </c>
      <c r="BC1450" t="s">
        <v>17</v>
      </c>
      <c r="BD1450" t="s">
        <v>18</v>
      </c>
      <c r="BF1450" s="5">
        <v>41662</v>
      </c>
      <c r="BG1450" s="6" t="s">
        <v>19</v>
      </c>
      <c r="BI1450">
        <v>4</v>
      </c>
      <c r="BJ1450">
        <v>409208</v>
      </c>
      <c r="BK1450">
        <v>169126</v>
      </c>
      <c r="BL1450" t="s">
        <v>7035</v>
      </c>
      <c r="BX1450">
        <v>289628</v>
      </c>
    </row>
    <row r="1451" spans="1:76" x14ac:dyDescent="0.25">
      <c r="A1451">
        <v>293913</v>
      </c>
      <c r="B1451">
        <v>238474</v>
      </c>
      <c r="F1451" t="s">
        <v>0</v>
      </c>
      <c r="G1451" t="s">
        <v>1</v>
      </c>
      <c r="H1451" t="s">
        <v>7633</v>
      </c>
      <c r="I1451" t="s">
        <v>3</v>
      </c>
      <c r="L1451" t="s">
        <v>4</v>
      </c>
      <c r="M1451">
        <v>100347</v>
      </c>
      <c r="N1451" t="s">
        <v>5</v>
      </c>
      <c r="U1451" t="s">
        <v>7538</v>
      </c>
      <c r="V1451" s="1">
        <v>1</v>
      </c>
      <c r="W1451" t="s">
        <v>7</v>
      </c>
      <c r="X1451" t="s">
        <v>3541</v>
      </c>
      <c r="Y1451" s="2" t="s">
        <v>709</v>
      </c>
      <c r="Z1451" s="3">
        <v>2</v>
      </c>
      <c r="AA1451" s="4">
        <v>220</v>
      </c>
      <c r="AB1451" s="4" t="s">
        <v>3541</v>
      </c>
      <c r="AC1451" t="s">
        <v>7557</v>
      </c>
      <c r="AD1451">
        <v>2008</v>
      </c>
      <c r="AE1451">
        <v>7</v>
      </c>
      <c r="AF1451">
        <v>21</v>
      </c>
      <c r="AG1451" t="s">
        <v>11</v>
      </c>
      <c r="AJ1451" t="s">
        <v>5</v>
      </c>
      <c r="AK1451" t="s">
        <v>12</v>
      </c>
      <c r="AL1451">
        <v>247559</v>
      </c>
      <c r="AM1451">
        <v>6645306</v>
      </c>
      <c r="AN1451" s="4">
        <v>247000</v>
      </c>
      <c r="AO1451" s="4">
        <v>6645000</v>
      </c>
      <c r="AP1451">
        <v>5</v>
      </c>
      <c r="AR1451">
        <v>66</v>
      </c>
      <c r="AS1451" t="s">
        <v>13</v>
      </c>
      <c r="AU1451">
        <v>100347</v>
      </c>
      <c r="AX1451">
        <v>1</v>
      </c>
      <c r="AY1451" t="s">
        <v>14</v>
      </c>
      <c r="AZ1451" t="s">
        <v>7634</v>
      </c>
      <c r="BA1451" t="s">
        <v>7635</v>
      </c>
      <c r="BB1451">
        <v>66</v>
      </c>
      <c r="BC1451" t="s">
        <v>17</v>
      </c>
      <c r="BD1451" t="s">
        <v>18</v>
      </c>
      <c r="BF1451" s="5">
        <v>41662</v>
      </c>
      <c r="BG1451" s="6" t="s">
        <v>19</v>
      </c>
      <c r="BI1451">
        <v>4</v>
      </c>
      <c r="BJ1451">
        <v>409193</v>
      </c>
      <c r="BK1451">
        <v>169127</v>
      </c>
      <c r="BL1451" t="s">
        <v>7636</v>
      </c>
      <c r="BX1451">
        <v>293913</v>
      </c>
    </row>
    <row r="1452" spans="1:76" x14ac:dyDescent="0.25">
      <c r="A1452">
        <v>261322</v>
      </c>
      <c r="C1452">
        <v>1</v>
      </c>
      <c r="F1452" t="s">
        <v>0</v>
      </c>
      <c r="G1452" t="s">
        <v>1</v>
      </c>
      <c r="H1452" t="s">
        <v>3614</v>
      </c>
      <c r="I1452" t="s">
        <v>3</v>
      </c>
      <c r="L1452" t="s">
        <v>4</v>
      </c>
      <c r="M1452">
        <v>100347</v>
      </c>
      <c r="N1452" t="s">
        <v>5</v>
      </c>
      <c r="U1452" t="s">
        <v>3540</v>
      </c>
      <c r="V1452" s="1">
        <v>1</v>
      </c>
      <c r="W1452" t="s">
        <v>7</v>
      </c>
      <c r="X1452" t="s">
        <v>3541</v>
      </c>
      <c r="Y1452" s="2" t="s">
        <v>709</v>
      </c>
      <c r="Z1452" s="3">
        <v>2</v>
      </c>
      <c r="AA1452" s="4">
        <v>220</v>
      </c>
      <c r="AB1452" s="4" t="s">
        <v>3541</v>
      </c>
      <c r="AC1452" t="s">
        <v>3561</v>
      </c>
      <c r="AD1452">
        <v>2009</v>
      </c>
      <c r="AE1452">
        <v>7</v>
      </c>
      <c r="AF1452">
        <v>22</v>
      </c>
      <c r="AG1452" t="s">
        <v>11</v>
      </c>
      <c r="AJ1452" t="s">
        <v>5</v>
      </c>
      <c r="AK1452" t="s">
        <v>12</v>
      </c>
      <c r="AL1452">
        <v>239453</v>
      </c>
      <c r="AM1452">
        <v>6640399</v>
      </c>
      <c r="AN1452" s="4">
        <v>239000</v>
      </c>
      <c r="AO1452" s="4">
        <v>6641000</v>
      </c>
      <c r="AP1452">
        <v>5</v>
      </c>
      <c r="AR1452">
        <v>66</v>
      </c>
      <c r="AS1452" t="s">
        <v>13</v>
      </c>
      <c r="AU1452">
        <v>100347</v>
      </c>
      <c r="AX1452">
        <v>1</v>
      </c>
      <c r="AY1452" t="s">
        <v>14</v>
      </c>
      <c r="AZ1452" t="s">
        <v>3615</v>
      </c>
      <c r="BA1452" t="s">
        <v>3616</v>
      </c>
      <c r="BB1452">
        <v>66</v>
      </c>
      <c r="BC1452" t="s">
        <v>17</v>
      </c>
      <c r="BD1452" t="s">
        <v>18</v>
      </c>
      <c r="BF1452" s="5">
        <v>41662</v>
      </c>
      <c r="BG1452" s="6" t="s">
        <v>19</v>
      </c>
      <c r="BI1452">
        <v>4</v>
      </c>
      <c r="BJ1452">
        <v>413010</v>
      </c>
      <c r="BL1452" t="s">
        <v>3617</v>
      </c>
      <c r="BX1452">
        <v>261322</v>
      </c>
    </row>
    <row r="1453" spans="1:76" x14ac:dyDescent="0.25">
      <c r="A1453">
        <v>262513</v>
      </c>
      <c r="C1453">
        <v>1</v>
      </c>
      <c r="F1453" t="s">
        <v>0</v>
      </c>
      <c r="G1453" t="s">
        <v>1</v>
      </c>
      <c r="H1453" t="s">
        <v>3618</v>
      </c>
      <c r="I1453" t="s">
        <v>3</v>
      </c>
      <c r="L1453" t="s">
        <v>4</v>
      </c>
      <c r="M1453">
        <v>100347</v>
      </c>
      <c r="N1453" t="s">
        <v>5</v>
      </c>
      <c r="U1453" t="s">
        <v>3540</v>
      </c>
      <c r="V1453" s="1">
        <v>1</v>
      </c>
      <c r="W1453" t="s">
        <v>7</v>
      </c>
      <c r="X1453" t="s">
        <v>3541</v>
      </c>
      <c r="Y1453" s="2" t="s">
        <v>709</v>
      </c>
      <c r="Z1453" s="3">
        <v>2</v>
      </c>
      <c r="AA1453" s="4">
        <v>220</v>
      </c>
      <c r="AB1453" s="4" t="s">
        <v>3541</v>
      </c>
      <c r="AC1453" t="s">
        <v>3542</v>
      </c>
      <c r="AD1453">
        <v>2009</v>
      </c>
      <c r="AE1453">
        <v>7</v>
      </c>
      <c r="AF1453">
        <v>23</v>
      </c>
      <c r="AG1453" t="s">
        <v>11</v>
      </c>
      <c r="AJ1453" t="s">
        <v>5</v>
      </c>
      <c r="AK1453" t="s">
        <v>12</v>
      </c>
      <c r="AL1453">
        <v>239928</v>
      </c>
      <c r="AM1453">
        <v>6640983</v>
      </c>
      <c r="AN1453" s="4">
        <v>239000</v>
      </c>
      <c r="AO1453" s="4">
        <v>6641000</v>
      </c>
      <c r="AP1453">
        <v>5</v>
      </c>
      <c r="AR1453">
        <v>66</v>
      </c>
      <c r="AS1453" t="s">
        <v>13</v>
      </c>
      <c r="AU1453">
        <v>100347</v>
      </c>
      <c r="AX1453">
        <v>1</v>
      </c>
      <c r="AY1453" t="s">
        <v>14</v>
      </c>
      <c r="AZ1453" t="s">
        <v>3619</v>
      </c>
      <c r="BA1453" t="s">
        <v>3620</v>
      </c>
      <c r="BB1453">
        <v>66</v>
      </c>
      <c r="BC1453" t="s">
        <v>17</v>
      </c>
      <c r="BD1453" t="s">
        <v>18</v>
      </c>
      <c r="BF1453" s="5">
        <v>41662</v>
      </c>
      <c r="BG1453" s="6" t="s">
        <v>19</v>
      </c>
      <c r="BI1453">
        <v>4</v>
      </c>
      <c r="BJ1453">
        <v>413092</v>
      </c>
      <c r="BL1453" t="s">
        <v>3621</v>
      </c>
      <c r="BX1453">
        <v>262513</v>
      </c>
    </row>
    <row r="1454" spans="1:76" x14ac:dyDescent="0.25">
      <c r="A1454">
        <v>262347</v>
      </c>
      <c r="C1454">
        <v>1</v>
      </c>
      <c r="F1454" t="s">
        <v>0</v>
      </c>
      <c r="G1454" t="s">
        <v>1</v>
      </c>
      <c r="H1454" t="s">
        <v>3622</v>
      </c>
      <c r="I1454" t="s">
        <v>3</v>
      </c>
      <c r="L1454" t="s">
        <v>4</v>
      </c>
      <c r="M1454">
        <v>100347</v>
      </c>
      <c r="N1454" t="s">
        <v>5</v>
      </c>
      <c r="U1454" t="s">
        <v>3540</v>
      </c>
      <c r="V1454" s="1">
        <v>1</v>
      </c>
      <c r="W1454" t="s">
        <v>7</v>
      </c>
      <c r="X1454" t="s">
        <v>3541</v>
      </c>
      <c r="Y1454" s="2" t="s">
        <v>709</v>
      </c>
      <c r="Z1454" s="3">
        <v>2</v>
      </c>
      <c r="AA1454" s="4">
        <v>220</v>
      </c>
      <c r="AB1454" s="4" t="s">
        <v>3541</v>
      </c>
      <c r="AC1454" t="s">
        <v>3547</v>
      </c>
      <c r="AD1454">
        <v>2009</v>
      </c>
      <c r="AE1454">
        <v>7</v>
      </c>
      <c r="AF1454">
        <v>23</v>
      </c>
      <c r="AG1454" t="s">
        <v>11</v>
      </c>
      <c r="AJ1454" t="s">
        <v>5</v>
      </c>
      <c r="AK1454" t="s">
        <v>12</v>
      </c>
      <c r="AL1454">
        <v>239886</v>
      </c>
      <c r="AM1454">
        <v>6640979</v>
      </c>
      <c r="AN1454" s="4">
        <v>239000</v>
      </c>
      <c r="AO1454" s="4">
        <v>6641000</v>
      </c>
      <c r="AP1454">
        <v>5</v>
      </c>
      <c r="AR1454">
        <v>66</v>
      </c>
      <c r="AS1454" t="s">
        <v>13</v>
      </c>
      <c r="AU1454">
        <v>100347</v>
      </c>
      <c r="AX1454">
        <v>1</v>
      </c>
      <c r="AY1454" t="s">
        <v>14</v>
      </c>
      <c r="AZ1454" t="s">
        <v>3623</v>
      </c>
      <c r="BA1454" t="s">
        <v>3624</v>
      </c>
      <c r="BB1454">
        <v>66</v>
      </c>
      <c r="BC1454" t="s">
        <v>17</v>
      </c>
      <c r="BD1454" t="s">
        <v>18</v>
      </c>
      <c r="BF1454" s="5">
        <v>41662</v>
      </c>
      <c r="BG1454" s="6" t="s">
        <v>19</v>
      </c>
      <c r="BI1454">
        <v>4</v>
      </c>
      <c r="BJ1454">
        <v>413093</v>
      </c>
      <c r="BL1454" t="s">
        <v>3625</v>
      </c>
      <c r="BX1454">
        <v>262347</v>
      </c>
    </row>
    <row r="1455" spans="1:76" x14ac:dyDescent="0.25">
      <c r="A1455">
        <v>262014</v>
      </c>
      <c r="C1455">
        <v>1</v>
      </c>
      <c r="F1455" t="s">
        <v>0</v>
      </c>
      <c r="G1455" t="s">
        <v>1</v>
      </c>
      <c r="H1455" t="s">
        <v>3626</v>
      </c>
      <c r="I1455" t="s">
        <v>3</v>
      </c>
      <c r="L1455" t="s">
        <v>4</v>
      </c>
      <c r="M1455">
        <v>100347</v>
      </c>
      <c r="N1455" t="s">
        <v>5</v>
      </c>
      <c r="U1455" t="s">
        <v>3540</v>
      </c>
      <c r="V1455" s="1">
        <v>1</v>
      </c>
      <c r="W1455" t="s">
        <v>7</v>
      </c>
      <c r="X1455" t="s">
        <v>3541</v>
      </c>
      <c r="Y1455" s="2" t="s">
        <v>709</v>
      </c>
      <c r="Z1455" s="3">
        <v>2</v>
      </c>
      <c r="AA1455" s="4">
        <v>220</v>
      </c>
      <c r="AB1455" s="4" t="s">
        <v>3541</v>
      </c>
      <c r="AC1455" t="s">
        <v>3547</v>
      </c>
      <c r="AD1455">
        <v>2009</v>
      </c>
      <c r="AE1455">
        <v>7</v>
      </c>
      <c r="AF1455">
        <v>23</v>
      </c>
      <c r="AG1455" t="s">
        <v>11</v>
      </c>
      <c r="AJ1455" t="s">
        <v>5</v>
      </c>
      <c r="AK1455" t="s">
        <v>12</v>
      </c>
      <c r="AL1455">
        <v>239738</v>
      </c>
      <c r="AM1455">
        <v>6640941</v>
      </c>
      <c r="AN1455" s="4">
        <v>239000</v>
      </c>
      <c r="AO1455" s="4">
        <v>6641000</v>
      </c>
      <c r="AP1455">
        <v>5</v>
      </c>
      <c r="AR1455">
        <v>66</v>
      </c>
      <c r="AS1455" t="s">
        <v>13</v>
      </c>
      <c r="AU1455">
        <v>100347</v>
      </c>
      <c r="AX1455">
        <v>1</v>
      </c>
      <c r="AY1455" t="s">
        <v>14</v>
      </c>
      <c r="AZ1455" t="s">
        <v>3627</v>
      </c>
      <c r="BA1455" t="s">
        <v>3628</v>
      </c>
      <c r="BB1455">
        <v>66</v>
      </c>
      <c r="BC1455" t="s">
        <v>17</v>
      </c>
      <c r="BD1455" t="s">
        <v>18</v>
      </c>
      <c r="BF1455" s="5">
        <v>41662</v>
      </c>
      <c r="BG1455" s="6" t="s">
        <v>19</v>
      </c>
      <c r="BI1455">
        <v>4</v>
      </c>
      <c r="BJ1455">
        <v>413094</v>
      </c>
      <c r="BL1455" t="s">
        <v>3629</v>
      </c>
      <c r="BX1455">
        <v>262014</v>
      </c>
    </row>
    <row r="1456" spans="1:76" x14ac:dyDescent="0.25">
      <c r="A1456">
        <v>261876</v>
      </c>
      <c r="C1456">
        <v>1</v>
      </c>
      <c r="F1456" t="s">
        <v>0</v>
      </c>
      <c r="G1456" t="s">
        <v>1</v>
      </c>
      <c r="H1456" t="s">
        <v>3630</v>
      </c>
      <c r="I1456" t="s">
        <v>3</v>
      </c>
      <c r="L1456" t="s">
        <v>4</v>
      </c>
      <c r="M1456">
        <v>100347</v>
      </c>
      <c r="N1456" t="s">
        <v>5</v>
      </c>
      <c r="U1456" t="s">
        <v>3540</v>
      </c>
      <c r="V1456" s="1">
        <v>1</v>
      </c>
      <c r="W1456" t="s">
        <v>7</v>
      </c>
      <c r="X1456" t="s">
        <v>3541</v>
      </c>
      <c r="Y1456" s="2" t="s">
        <v>709</v>
      </c>
      <c r="Z1456" s="3">
        <v>2</v>
      </c>
      <c r="AA1456" s="4">
        <v>220</v>
      </c>
      <c r="AB1456" s="4" t="s">
        <v>3541</v>
      </c>
      <c r="AC1456" t="s">
        <v>3547</v>
      </c>
      <c r="AD1456">
        <v>2009</v>
      </c>
      <c r="AE1456">
        <v>7</v>
      </c>
      <c r="AF1456">
        <v>23</v>
      </c>
      <c r="AG1456" t="s">
        <v>11</v>
      </c>
      <c r="AJ1456" t="s">
        <v>5</v>
      </c>
      <c r="AK1456" t="s">
        <v>12</v>
      </c>
      <c r="AL1456">
        <v>239642</v>
      </c>
      <c r="AM1456">
        <v>6640898</v>
      </c>
      <c r="AN1456" s="4">
        <v>239000</v>
      </c>
      <c r="AO1456" s="4">
        <v>6641000</v>
      </c>
      <c r="AP1456">
        <v>5</v>
      </c>
      <c r="AR1456">
        <v>66</v>
      </c>
      <c r="AS1456" t="s">
        <v>13</v>
      </c>
      <c r="AU1456">
        <v>100347</v>
      </c>
      <c r="AX1456">
        <v>1</v>
      </c>
      <c r="AY1456" t="s">
        <v>14</v>
      </c>
      <c r="AZ1456" t="s">
        <v>3631</v>
      </c>
      <c r="BA1456" t="s">
        <v>3632</v>
      </c>
      <c r="BB1456">
        <v>66</v>
      </c>
      <c r="BC1456" t="s">
        <v>17</v>
      </c>
      <c r="BD1456" t="s">
        <v>18</v>
      </c>
      <c r="BF1456" s="5">
        <v>41662</v>
      </c>
      <c r="BG1456" s="6" t="s">
        <v>19</v>
      </c>
      <c r="BI1456">
        <v>4</v>
      </c>
      <c r="BJ1456">
        <v>413095</v>
      </c>
      <c r="BL1456" t="s">
        <v>3633</v>
      </c>
      <c r="BX1456">
        <v>261876</v>
      </c>
    </row>
    <row r="1457" spans="1:76" x14ac:dyDescent="0.25">
      <c r="A1457">
        <v>261753</v>
      </c>
      <c r="C1457">
        <v>1</v>
      </c>
      <c r="F1457" t="s">
        <v>0</v>
      </c>
      <c r="G1457" t="s">
        <v>1</v>
      </c>
      <c r="H1457" t="s">
        <v>3634</v>
      </c>
      <c r="I1457" t="s">
        <v>3</v>
      </c>
      <c r="L1457" t="s">
        <v>4</v>
      </c>
      <c r="M1457">
        <v>100347</v>
      </c>
      <c r="N1457" t="s">
        <v>5</v>
      </c>
      <c r="U1457" t="s">
        <v>3540</v>
      </c>
      <c r="V1457" s="1">
        <v>1</v>
      </c>
      <c r="W1457" t="s">
        <v>7</v>
      </c>
      <c r="X1457" t="s">
        <v>3541</v>
      </c>
      <c r="Y1457" s="2" t="s">
        <v>709</v>
      </c>
      <c r="Z1457" s="3">
        <v>2</v>
      </c>
      <c r="AA1457" s="4">
        <v>220</v>
      </c>
      <c r="AB1457" s="4" t="s">
        <v>3541</v>
      </c>
      <c r="AC1457" t="s">
        <v>3547</v>
      </c>
      <c r="AD1457">
        <v>2009</v>
      </c>
      <c r="AE1457">
        <v>7</v>
      </c>
      <c r="AF1457">
        <v>23</v>
      </c>
      <c r="AG1457" t="s">
        <v>11</v>
      </c>
      <c r="AJ1457" t="s">
        <v>5</v>
      </c>
      <c r="AK1457" t="s">
        <v>12</v>
      </c>
      <c r="AL1457">
        <v>239594</v>
      </c>
      <c r="AM1457">
        <v>6640871</v>
      </c>
      <c r="AN1457" s="4">
        <v>239000</v>
      </c>
      <c r="AO1457" s="4">
        <v>6641000</v>
      </c>
      <c r="AP1457">
        <v>5</v>
      </c>
      <c r="AR1457">
        <v>66</v>
      </c>
      <c r="AS1457" t="s">
        <v>13</v>
      </c>
      <c r="AU1457">
        <v>100347</v>
      </c>
      <c r="AX1457">
        <v>1</v>
      </c>
      <c r="AY1457" t="s">
        <v>14</v>
      </c>
      <c r="AZ1457" t="s">
        <v>3635</v>
      </c>
      <c r="BA1457" t="s">
        <v>3636</v>
      </c>
      <c r="BB1457">
        <v>66</v>
      </c>
      <c r="BC1457" t="s">
        <v>17</v>
      </c>
      <c r="BD1457" t="s">
        <v>18</v>
      </c>
      <c r="BF1457" s="5">
        <v>41662</v>
      </c>
      <c r="BG1457" s="6" t="s">
        <v>19</v>
      </c>
      <c r="BI1457">
        <v>4</v>
      </c>
      <c r="BJ1457">
        <v>413096</v>
      </c>
      <c r="BL1457" t="s">
        <v>3637</v>
      </c>
      <c r="BX1457">
        <v>261753</v>
      </c>
    </row>
    <row r="1458" spans="1:76" x14ac:dyDescent="0.25">
      <c r="A1458">
        <v>261670</v>
      </c>
      <c r="C1458">
        <v>1</v>
      </c>
      <c r="F1458" t="s">
        <v>0</v>
      </c>
      <c r="G1458" t="s">
        <v>1</v>
      </c>
      <c r="H1458" t="s">
        <v>3638</v>
      </c>
      <c r="I1458" t="s">
        <v>3</v>
      </c>
      <c r="L1458" t="s">
        <v>4</v>
      </c>
      <c r="M1458">
        <v>100347</v>
      </c>
      <c r="N1458" t="s">
        <v>5</v>
      </c>
      <c r="U1458" t="s">
        <v>3540</v>
      </c>
      <c r="V1458" s="1">
        <v>1</v>
      </c>
      <c r="W1458" t="s">
        <v>7</v>
      </c>
      <c r="X1458" t="s">
        <v>3541</v>
      </c>
      <c r="Y1458" s="2" t="s">
        <v>709</v>
      </c>
      <c r="Z1458" s="3">
        <v>2</v>
      </c>
      <c r="AA1458" s="4">
        <v>220</v>
      </c>
      <c r="AB1458" s="4" t="s">
        <v>3541</v>
      </c>
      <c r="AC1458" t="s">
        <v>3547</v>
      </c>
      <c r="AD1458">
        <v>2009</v>
      </c>
      <c r="AE1458">
        <v>7</v>
      </c>
      <c r="AF1458">
        <v>23</v>
      </c>
      <c r="AG1458" t="s">
        <v>11</v>
      </c>
      <c r="AJ1458" t="s">
        <v>5</v>
      </c>
      <c r="AK1458" t="s">
        <v>12</v>
      </c>
      <c r="AL1458">
        <v>239556</v>
      </c>
      <c r="AM1458">
        <v>6640849</v>
      </c>
      <c r="AN1458" s="4">
        <v>239000</v>
      </c>
      <c r="AO1458" s="4">
        <v>6641000</v>
      </c>
      <c r="AP1458">
        <v>5</v>
      </c>
      <c r="AR1458">
        <v>66</v>
      </c>
      <c r="AS1458" t="s">
        <v>13</v>
      </c>
      <c r="AU1458">
        <v>100347</v>
      </c>
      <c r="AX1458">
        <v>1</v>
      </c>
      <c r="AY1458" t="s">
        <v>14</v>
      </c>
      <c r="AZ1458" t="s">
        <v>3639</v>
      </c>
      <c r="BA1458" t="s">
        <v>3640</v>
      </c>
      <c r="BB1458">
        <v>66</v>
      </c>
      <c r="BC1458" t="s">
        <v>17</v>
      </c>
      <c r="BD1458" t="s">
        <v>18</v>
      </c>
      <c r="BF1458" s="5">
        <v>41662</v>
      </c>
      <c r="BG1458" s="6" t="s">
        <v>19</v>
      </c>
      <c r="BI1458">
        <v>4</v>
      </c>
      <c r="BJ1458">
        <v>413097</v>
      </c>
      <c r="BL1458" t="s">
        <v>3641</v>
      </c>
      <c r="BX1458">
        <v>261670</v>
      </c>
    </row>
    <row r="1459" spans="1:76" x14ac:dyDescent="0.25">
      <c r="A1459">
        <v>265780</v>
      </c>
      <c r="C1459">
        <v>1</v>
      </c>
      <c r="F1459" t="s">
        <v>0</v>
      </c>
      <c r="G1459" t="s">
        <v>1</v>
      </c>
      <c r="H1459" t="s">
        <v>3950</v>
      </c>
      <c r="I1459" t="s">
        <v>3</v>
      </c>
      <c r="L1459" t="s">
        <v>4</v>
      </c>
      <c r="M1459">
        <v>100347</v>
      </c>
      <c r="N1459" t="s">
        <v>5</v>
      </c>
      <c r="U1459" t="s">
        <v>3782</v>
      </c>
      <c r="V1459" s="1">
        <v>1</v>
      </c>
      <c r="W1459" t="s">
        <v>7</v>
      </c>
      <c r="X1459" t="s">
        <v>3541</v>
      </c>
      <c r="Y1459" s="2" t="s">
        <v>709</v>
      </c>
      <c r="Z1459" s="3">
        <v>2</v>
      </c>
      <c r="AA1459" s="4">
        <v>220</v>
      </c>
      <c r="AB1459" s="4" t="s">
        <v>3541</v>
      </c>
      <c r="AC1459" t="s">
        <v>3783</v>
      </c>
      <c r="AD1459">
        <v>2009</v>
      </c>
      <c r="AE1459">
        <v>7</v>
      </c>
      <c r="AF1459">
        <v>22</v>
      </c>
      <c r="AG1459" t="s">
        <v>11</v>
      </c>
      <c r="AJ1459" t="s">
        <v>5</v>
      </c>
      <c r="AK1459" t="s">
        <v>12</v>
      </c>
      <c r="AL1459">
        <v>241113</v>
      </c>
      <c r="AM1459">
        <v>6640422</v>
      </c>
      <c r="AN1459" s="4">
        <v>241000</v>
      </c>
      <c r="AO1459" s="4">
        <v>6641000</v>
      </c>
      <c r="AP1459">
        <v>5</v>
      </c>
      <c r="AR1459">
        <v>66</v>
      </c>
      <c r="AS1459" t="s">
        <v>13</v>
      </c>
      <c r="AU1459">
        <v>100347</v>
      </c>
      <c r="AX1459">
        <v>1</v>
      </c>
      <c r="AY1459" t="s">
        <v>14</v>
      </c>
      <c r="AZ1459" t="s">
        <v>3951</v>
      </c>
      <c r="BA1459" t="s">
        <v>3952</v>
      </c>
      <c r="BB1459">
        <v>66</v>
      </c>
      <c r="BC1459" t="s">
        <v>17</v>
      </c>
      <c r="BD1459" t="s">
        <v>18</v>
      </c>
      <c r="BF1459" s="5">
        <v>41662</v>
      </c>
      <c r="BG1459" s="6" t="s">
        <v>19</v>
      </c>
      <c r="BI1459">
        <v>4</v>
      </c>
      <c r="BJ1459">
        <v>413008</v>
      </c>
      <c r="BL1459" t="s">
        <v>3953</v>
      </c>
      <c r="BX1459">
        <v>265780</v>
      </c>
    </row>
    <row r="1460" spans="1:76" x14ac:dyDescent="0.25">
      <c r="A1460">
        <v>268239</v>
      </c>
      <c r="C1460">
        <v>1</v>
      </c>
      <c r="F1460" t="s">
        <v>0</v>
      </c>
      <c r="G1460" t="s">
        <v>1</v>
      </c>
      <c r="H1460" t="s">
        <v>3954</v>
      </c>
      <c r="I1460" t="s">
        <v>3</v>
      </c>
      <c r="L1460" t="s">
        <v>4</v>
      </c>
      <c r="M1460">
        <v>100347</v>
      </c>
      <c r="N1460" t="s">
        <v>5</v>
      </c>
      <c r="U1460" t="s">
        <v>3782</v>
      </c>
      <c r="V1460" s="1">
        <v>1</v>
      </c>
      <c r="W1460" t="s">
        <v>7</v>
      </c>
      <c r="X1460" t="s">
        <v>3541</v>
      </c>
      <c r="Y1460" s="2" t="s">
        <v>709</v>
      </c>
      <c r="Z1460" s="3">
        <v>2</v>
      </c>
      <c r="AA1460" s="4">
        <v>220</v>
      </c>
      <c r="AB1460" s="4" t="s">
        <v>3541</v>
      </c>
      <c r="AC1460" t="s">
        <v>3792</v>
      </c>
      <c r="AD1460">
        <v>2009</v>
      </c>
      <c r="AE1460">
        <v>7</v>
      </c>
      <c r="AF1460">
        <v>23</v>
      </c>
      <c r="AG1460" t="s">
        <v>11</v>
      </c>
      <c r="AJ1460" t="s">
        <v>5</v>
      </c>
      <c r="AK1460" t="s">
        <v>12</v>
      </c>
      <c r="AL1460">
        <v>241858</v>
      </c>
      <c r="AM1460">
        <v>6641158</v>
      </c>
      <c r="AN1460" s="4">
        <v>241000</v>
      </c>
      <c r="AO1460" s="4">
        <v>6641000</v>
      </c>
      <c r="AP1460">
        <v>7</v>
      </c>
      <c r="AR1460">
        <v>66</v>
      </c>
      <c r="AS1460" t="s">
        <v>13</v>
      </c>
      <c r="AU1460">
        <v>100347</v>
      </c>
      <c r="AX1460">
        <v>1</v>
      </c>
      <c r="AY1460" t="s">
        <v>14</v>
      </c>
      <c r="AZ1460" t="s">
        <v>3955</v>
      </c>
      <c r="BA1460" t="s">
        <v>3956</v>
      </c>
      <c r="BB1460">
        <v>66</v>
      </c>
      <c r="BC1460" t="s">
        <v>17</v>
      </c>
      <c r="BD1460" t="s">
        <v>18</v>
      </c>
      <c r="BF1460" s="5">
        <v>41662</v>
      </c>
      <c r="BG1460" s="6" t="s">
        <v>19</v>
      </c>
      <c r="BI1460">
        <v>4</v>
      </c>
      <c r="BJ1460">
        <v>413078</v>
      </c>
      <c r="BL1460" t="s">
        <v>3957</v>
      </c>
      <c r="BX1460">
        <v>268239</v>
      </c>
    </row>
    <row r="1461" spans="1:76" x14ac:dyDescent="0.25">
      <c r="A1461">
        <v>267989</v>
      </c>
      <c r="C1461">
        <v>1</v>
      </c>
      <c r="F1461" t="s">
        <v>0</v>
      </c>
      <c r="G1461" t="s">
        <v>1</v>
      </c>
      <c r="H1461" t="s">
        <v>3958</v>
      </c>
      <c r="I1461" t="s">
        <v>3</v>
      </c>
      <c r="L1461" t="s">
        <v>4</v>
      </c>
      <c r="M1461">
        <v>100347</v>
      </c>
      <c r="N1461" t="s">
        <v>5</v>
      </c>
      <c r="U1461" t="s">
        <v>3782</v>
      </c>
      <c r="V1461" s="1">
        <v>1</v>
      </c>
      <c r="W1461" t="s">
        <v>7</v>
      </c>
      <c r="X1461" t="s">
        <v>3541</v>
      </c>
      <c r="Y1461" s="2" t="s">
        <v>709</v>
      </c>
      <c r="Z1461" s="3">
        <v>2</v>
      </c>
      <c r="AA1461" s="4">
        <v>220</v>
      </c>
      <c r="AB1461" s="4" t="s">
        <v>3541</v>
      </c>
      <c r="AC1461" t="s">
        <v>3792</v>
      </c>
      <c r="AD1461">
        <v>2009</v>
      </c>
      <c r="AE1461">
        <v>7</v>
      </c>
      <c r="AF1461">
        <v>23</v>
      </c>
      <c r="AG1461" t="s">
        <v>11</v>
      </c>
      <c r="AJ1461" t="s">
        <v>5</v>
      </c>
      <c r="AK1461" t="s">
        <v>12</v>
      </c>
      <c r="AL1461">
        <v>241789</v>
      </c>
      <c r="AM1461">
        <v>6641151</v>
      </c>
      <c r="AN1461" s="4">
        <v>241000</v>
      </c>
      <c r="AO1461" s="4">
        <v>6641000</v>
      </c>
      <c r="AP1461">
        <v>7</v>
      </c>
      <c r="AR1461">
        <v>66</v>
      </c>
      <c r="AS1461" t="s">
        <v>13</v>
      </c>
      <c r="AU1461">
        <v>100347</v>
      </c>
      <c r="AX1461">
        <v>1</v>
      </c>
      <c r="AY1461" t="s">
        <v>14</v>
      </c>
      <c r="AZ1461" t="s">
        <v>3959</v>
      </c>
      <c r="BA1461" t="s">
        <v>3960</v>
      </c>
      <c r="BB1461">
        <v>66</v>
      </c>
      <c r="BC1461" t="s">
        <v>17</v>
      </c>
      <c r="BD1461" t="s">
        <v>18</v>
      </c>
      <c r="BF1461" s="5">
        <v>41662</v>
      </c>
      <c r="BG1461" s="6" t="s">
        <v>19</v>
      </c>
      <c r="BI1461">
        <v>4</v>
      </c>
      <c r="BJ1461">
        <v>413079</v>
      </c>
      <c r="BL1461" t="s">
        <v>3961</v>
      </c>
      <c r="BX1461">
        <v>267989</v>
      </c>
    </row>
    <row r="1462" spans="1:76" x14ac:dyDescent="0.25">
      <c r="A1462">
        <v>267841</v>
      </c>
      <c r="C1462">
        <v>1</v>
      </c>
      <c r="F1462" t="s">
        <v>0</v>
      </c>
      <c r="G1462" t="s">
        <v>1</v>
      </c>
      <c r="H1462" t="s">
        <v>3962</v>
      </c>
      <c r="I1462" t="s">
        <v>3</v>
      </c>
      <c r="L1462" t="s">
        <v>4</v>
      </c>
      <c r="M1462">
        <v>100347</v>
      </c>
      <c r="N1462" t="s">
        <v>5</v>
      </c>
      <c r="U1462" t="s">
        <v>3782</v>
      </c>
      <c r="V1462" s="1">
        <v>1</v>
      </c>
      <c r="W1462" t="s">
        <v>7</v>
      </c>
      <c r="X1462" t="s">
        <v>3541</v>
      </c>
      <c r="Y1462" s="2" t="s">
        <v>709</v>
      </c>
      <c r="Z1462" s="3">
        <v>2</v>
      </c>
      <c r="AA1462" s="4">
        <v>220</v>
      </c>
      <c r="AB1462" s="4" t="s">
        <v>3541</v>
      </c>
      <c r="AC1462" t="s">
        <v>3792</v>
      </c>
      <c r="AD1462">
        <v>2009</v>
      </c>
      <c r="AE1462">
        <v>7</v>
      </c>
      <c r="AF1462">
        <v>23</v>
      </c>
      <c r="AG1462" t="s">
        <v>11</v>
      </c>
      <c r="AJ1462" t="s">
        <v>5</v>
      </c>
      <c r="AK1462" t="s">
        <v>12</v>
      </c>
      <c r="AL1462">
        <v>241703</v>
      </c>
      <c r="AM1462">
        <v>6641135</v>
      </c>
      <c r="AN1462" s="4">
        <v>241000</v>
      </c>
      <c r="AO1462" s="4">
        <v>6641000</v>
      </c>
      <c r="AP1462">
        <v>6</v>
      </c>
      <c r="AR1462">
        <v>66</v>
      </c>
      <c r="AS1462" t="s">
        <v>13</v>
      </c>
      <c r="AU1462">
        <v>100347</v>
      </c>
      <c r="AX1462">
        <v>1</v>
      </c>
      <c r="AY1462" t="s">
        <v>14</v>
      </c>
      <c r="AZ1462" t="s">
        <v>3963</v>
      </c>
      <c r="BA1462" t="s">
        <v>3964</v>
      </c>
      <c r="BB1462">
        <v>66</v>
      </c>
      <c r="BC1462" t="s">
        <v>17</v>
      </c>
      <c r="BD1462" t="s">
        <v>18</v>
      </c>
      <c r="BF1462" s="5">
        <v>41662</v>
      </c>
      <c r="BG1462" s="6" t="s">
        <v>19</v>
      </c>
      <c r="BI1462">
        <v>4</v>
      </c>
      <c r="BJ1462">
        <v>413080</v>
      </c>
      <c r="BL1462" t="s">
        <v>3965</v>
      </c>
      <c r="BX1462">
        <v>267841</v>
      </c>
    </row>
    <row r="1463" spans="1:76" x14ac:dyDescent="0.25">
      <c r="A1463">
        <v>267625</v>
      </c>
      <c r="C1463">
        <v>1</v>
      </c>
      <c r="F1463" t="s">
        <v>0</v>
      </c>
      <c r="G1463" t="s">
        <v>1</v>
      </c>
      <c r="H1463" t="s">
        <v>3966</v>
      </c>
      <c r="I1463" t="s">
        <v>3</v>
      </c>
      <c r="L1463" t="s">
        <v>4</v>
      </c>
      <c r="M1463">
        <v>100347</v>
      </c>
      <c r="N1463" t="s">
        <v>5</v>
      </c>
      <c r="U1463" t="s">
        <v>3782</v>
      </c>
      <c r="V1463" s="1">
        <v>1</v>
      </c>
      <c r="W1463" t="s">
        <v>7</v>
      </c>
      <c r="X1463" t="s">
        <v>3541</v>
      </c>
      <c r="Y1463" s="2" t="s">
        <v>709</v>
      </c>
      <c r="Z1463" s="3">
        <v>2</v>
      </c>
      <c r="AA1463" s="4">
        <v>220</v>
      </c>
      <c r="AB1463" s="4" t="s">
        <v>3541</v>
      </c>
      <c r="AC1463" t="s">
        <v>3801</v>
      </c>
      <c r="AD1463">
        <v>2009</v>
      </c>
      <c r="AE1463">
        <v>7</v>
      </c>
      <c r="AF1463">
        <v>23</v>
      </c>
      <c r="AG1463" t="s">
        <v>11</v>
      </c>
      <c r="AJ1463" t="s">
        <v>5</v>
      </c>
      <c r="AK1463" t="s">
        <v>12</v>
      </c>
      <c r="AL1463">
        <v>241623</v>
      </c>
      <c r="AM1463">
        <v>6641109</v>
      </c>
      <c r="AN1463" s="4">
        <v>241000</v>
      </c>
      <c r="AO1463" s="4">
        <v>6641000</v>
      </c>
      <c r="AP1463">
        <v>7</v>
      </c>
      <c r="AR1463">
        <v>66</v>
      </c>
      <c r="AS1463" t="s">
        <v>13</v>
      </c>
      <c r="AU1463">
        <v>100347</v>
      </c>
      <c r="AX1463">
        <v>1</v>
      </c>
      <c r="AY1463" t="s">
        <v>14</v>
      </c>
      <c r="AZ1463" t="s">
        <v>3967</v>
      </c>
      <c r="BA1463" t="s">
        <v>3968</v>
      </c>
      <c r="BB1463">
        <v>66</v>
      </c>
      <c r="BC1463" t="s">
        <v>17</v>
      </c>
      <c r="BD1463" t="s">
        <v>18</v>
      </c>
      <c r="BF1463" s="5">
        <v>41662</v>
      </c>
      <c r="BG1463" s="6" t="s">
        <v>19</v>
      </c>
      <c r="BI1463">
        <v>4</v>
      </c>
      <c r="BJ1463">
        <v>413081</v>
      </c>
      <c r="BL1463" t="s">
        <v>3969</v>
      </c>
      <c r="BX1463">
        <v>267625</v>
      </c>
    </row>
    <row r="1464" spans="1:76" x14ac:dyDescent="0.25">
      <c r="A1464">
        <v>267383</v>
      </c>
      <c r="C1464">
        <v>1</v>
      </c>
      <c r="F1464" t="s">
        <v>0</v>
      </c>
      <c r="G1464" t="s">
        <v>1</v>
      </c>
      <c r="H1464" t="s">
        <v>3970</v>
      </c>
      <c r="I1464" t="s">
        <v>3</v>
      </c>
      <c r="L1464" t="s">
        <v>4</v>
      </c>
      <c r="M1464">
        <v>100347</v>
      </c>
      <c r="N1464" t="s">
        <v>5</v>
      </c>
      <c r="U1464" t="s">
        <v>3782</v>
      </c>
      <c r="V1464" s="1">
        <v>1</v>
      </c>
      <c r="W1464" t="s">
        <v>7</v>
      </c>
      <c r="X1464" t="s">
        <v>3541</v>
      </c>
      <c r="Y1464" s="2" t="s">
        <v>709</v>
      </c>
      <c r="Z1464" s="3">
        <v>2</v>
      </c>
      <c r="AA1464" s="4">
        <v>220</v>
      </c>
      <c r="AB1464" s="4" t="s">
        <v>3541</v>
      </c>
      <c r="AC1464" t="s">
        <v>3801</v>
      </c>
      <c r="AD1464">
        <v>2009</v>
      </c>
      <c r="AE1464">
        <v>7</v>
      </c>
      <c r="AF1464">
        <v>23</v>
      </c>
      <c r="AG1464" t="s">
        <v>11</v>
      </c>
      <c r="AJ1464" t="s">
        <v>5</v>
      </c>
      <c r="AK1464" t="s">
        <v>12</v>
      </c>
      <c r="AL1464">
        <v>241515</v>
      </c>
      <c r="AM1464">
        <v>6641065</v>
      </c>
      <c r="AN1464" s="4">
        <v>241000</v>
      </c>
      <c r="AO1464" s="4">
        <v>6641000</v>
      </c>
      <c r="AP1464">
        <v>6</v>
      </c>
      <c r="AR1464">
        <v>66</v>
      </c>
      <c r="AS1464" t="s">
        <v>13</v>
      </c>
      <c r="AU1464">
        <v>100347</v>
      </c>
      <c r="AX1464">
        <v>1</v>
      </c>
      <c r="AY1464" t="s">
        <v>14</v>
      </c>
      <c r="AZ1464" t="s">
        <v>3971</v>
      </c>
      <c r="BA1464" t="s">
        <v>3972</v>
      </c>
      <c r="BB1464">
        <v>66</v>
      </c>
      <c r="BC1464" t="s">
        <v>17</v>
      </c>
      <c r="BD1464" t="s">
        <v>18</v>
      </c>
      <c r="BF1464" s="5">
        <v>41662</v>
      </c>
      <c r="BG1464" s="6" t="s">
        <v>19</v>
      </c>
      <c r="BI1464">
        <v>4</v>
      </c>
      <c r="BJ1464">
        <v>413082</v>
      </c>
      <c r="BL1464" t="s">
        <v>3973</v>
      </c>
      <c r="BX1464">
        <v>267383</v>
      </c>
    </row>
    <row r="1465" spans="1:76" x14ac:dyDescent="0.25">
      <c r="A1465">
        <v>266575</v>
      </c>
      <c r="C1465">
        <v>1</v>
      </c>
      <c r="F1465" t="s">
        <v>0</v>
      </c>
      <c r="G1465" t="s">
        <v>1</v>
      </c>
      <c r="H1465" t="s">
        <v>3974</v>
      </c>
      <c r="I1465" t="s">
        <v>3</v>
      </c>
      <c r="L1465" t="s">
        <v>4</v>
      </c>
      <c r="M1465">
        <v>100347</v>
      </c>
      <c r="N1465" t="s">
        <v>5</v>
      </c>
      <c r="U1465" t="s">
        <v>3782</v>
      </c>
      <c r="V1465" s="1">
        <v>1</v>
      </c>
      <c r="W1465" t="s">
        <v>7</v>
      </c>
      <c r="X1465" t="s">
        <v>3541</v>
      </c>
      <c r="Y1465" s="2" t="s">
        <v>709</v>
      </c>
      <c r="Z1465" s="3">
        <v>2</v>
      </c>
      <c r="AA1465" s="4">
        <v>220</v>
      </c>
      <c r="AB1465" s="4" t="s">
        <v>3541</v>
      </c>
      <c r="AC1465" t="s">
        <v>3815</v>
      </c>
      <c r="AD1465">
        <v>2009</v>
      </c>
      <c r="AE1465">
        <v>7</v>
      </c>
      <c r="AF1465">
        <v>23</v>
      </c>
      <c r="AG1465" t="s">
        <v>11</v>
      </c>
      <c r="AJ1465" t="s">
        <v>5</v>
      </c>
      <c r="AK1465" t="s">
        <v>12</v>
      </c>
      <c r="AL1465">
        <v>241347</v>
      </c>
      <c r="AM1465">
        <v>6640998</v>
      </c>
      <c r="AN1465" s="4">
        <v>241000</v>
      </c>
      <c r="AO1465" s="4">
        <v>6641000</v>
      </c>
      <c r="AP1465">
        <v>5</v>
      </c>
      <c r="AR1465">
        <v>66</v>
      </c>
      <c r="AS1465" t="s">
        <v>13</v>
      </c>
      <c r="AU1465">
        <v>100347</v>
      </c>
      <c r="AX1465">
        <v>1</v>
      </c>
      <c r="AY1465" t="s">
        <v>14</v>
      </c>
      <c r="AZ1465" t="s">
        <v>3975</v>
      </c>
      <c r="BA1465" t="s">
        <v>3976</v>
      </c>
      <c r="BB1465">
        <v>66</v>
      </c>
      <c r="BC1465" t="s">
        <v>17</v>
      </c>
      <c r="BD1465" t="s">
        <v>18</v>
      </c>
      <c r="BF1465" s="5">
        <v>41662</v>
      </c>
      <c r="BG1465" s="6" t="s">
        <v>19</v>
      </c>
      <c r="BI1465">
        <v>4</v>
      </c>
      <c r="BJ1465">
        <v>413083</v>
      </c>
      <c r="BL1465" t="s">
        <v>3977</v>
      </c>
      <c r="BX1465">
        <v>266575</v>
      </c>
    </row>
    <row r="1466" spans="1:76" x14ac:dyDescent="0.25">
      <c r="A1466">
        <v>266068</v>
      </c>
      <c r="C1466">
        <v>1</v>
      </c>
      <c r="F1466" t="s">
        <v>0</v>
      </c>
      <c r="G1466" t="s">
        <v>1</v>
      </c>
      <c r="H1466" t="s">
        <v>3978</v>
      </c>
      <c r="I1466" t="s">
        <v>3</v>
      </c>
      <c r="L1466" t="s">
        <v>4</v>
      </c>
      <c r="M1466">
        <v>100347</v>
      </c>
      <c r="N1466" t="s">
        <v>5</v>
      </c>
      <c r="U1466" t="s">
        <v>3782</v>
      </c>
      <c r="V1466" s="1">
        <v>1</v>
      </c>
      <c r="W1466" t="s">
        <v>7</v>
      </c>
      <c r="X1466" t="s">
        <v>3541</v>
      </c>
      <c r="Y1466" s="2" t="s">
        <v>709</v>
      </c>
      <c r="Z1466" s="3">
        <v>2</v>
      </c>
      <c r="AA1466" s="4">
        <v>220</v>
      </c>
      <c r="AB1466" s="4" t="s">
        <v>3541</v>
      </c>
      <c r="AC1466" t="s">
        <v>3815</v>
      </c>
      <c r="AD1466">
        <v>2009</v>
      </c>
      <c r="AE1466">
        <v>7</v>
      </c>
      <c r="AF1466">
        <v>23</v>
      </c>
      <c r="AG1466" t="s">
        <v>11</v>
      </c>
      <c r="AJ1466" t="s">
        <v>5</v>
      </c>
      <c r="AK1466" t="s">
        <v>12</v>
      </c>
      <c r="AL1466">
        <v>241213</v>
      </c>
      <c r="AM1466">
        <v>6640966</v>
      </c>
      <c r="AN1466" s="4">
        <v>241000</v>
      </c>
      <c r="AO1466" s="4">
        <v>6641000</v>
      </c>
      <c r="AP1466">
        <v>5</v>
      </c>
      <c r="AR1466">
        <v>66</v>
      </c>
      <c r="AS1466" t="s">
        <v>13</v>
      </c>
      <c r="AU1466">
        <v>100347</v>
      </c>
      <c r="AX1466">
        <v>1</v>
      </c>
      <c r="AY1466" t="s">
        <v>14</v>
      </c>
      <c r="AZ1466" t="s">
        <v>3979</v>
      </c>
      <c r="BA1466" t="s">
        <v>3980</v>
      </c>
      <c r="BB1466">
        <v>66</v>
      </c>
      <c r="BC1466" t="s">
        <v>17</v>
      </c>
      <c r="BD1466" t="s">
        <v>18</v>
      </c>
      <c r="BF1466" s="5">
        <v>41662</v>
      </c>
      <c r="BG1466" s="6" t="s">
        <v>19</v>
      </c>
      <c r="BI1466">
        <v>4</v>
      </c>
      <c r="BJ1466">
        <v>413084</v>
      </c>
      <c r="BL1466" t="s">
        <v>3981</v>
      </c>
      <c r="BX1466">
        <v>266068</v>
      </c>
    </row>
    <row r="1467" spans="1:76" x14ac:dyDescent="0.25">
      <c r="A1467">
        <v>265907</v>
      </c>
      <c r="C1467">
        <v>1</v>
      </c>
      <c r="F1467" t="s">
        <v>0</v>
      </c>
      <c r="G1467" t="s">
        <v>1</v>
      </c>
      <c r="H1467" t="s">
        <v>3982</v>
      </c>
      <c r="I1467" t="s">
        <v>3</v>
      </c>
      <c r="L1467" t="s">
        <v>4</v>
      </c>
      <c r="M1467">
        <v>100347</v>
      </c>
      <c r="N1467" t="s">
        <v>5</v>
      </c>
      <c r="U1467" t="s">
        <v>3782</v>
      </c>
      <c r="V1467" s="1">
        <v>1</v>
      </c>
      <c r="W1467" t="s">
        <v>7</v>
      </c>
      <c r="X1467" t="s">
        <v>3541</v>
      </c>
      <c r="Y1467" s="2" t="s">
        <v>709</v>
      </c>
      <c r="Z1467" s="3">
        <v>2</v>
      </c>
      <c r="AA1467" s="4">
        <v>220</v>
      </c>
      <c r="AB1467" s="4" t="s">
        <v>3541</v>
      </c>
      <c r="AC1467" t="s">
        <v>3815</v>
      </c>
      <c r="AD1467">
        <v>2009</v>
      </c>
      <c r="AE1467">
        <v>7</v>
      </c>
      <c r="AF1467">
        <v>23</v>
      </c>
      <c r="AG1467" t="s">
        <v>11</v>
      </c>
      <c r="AJ1467" t="s">
        <v>5</v>
      </c>
      <c r="AK1467" t="s">
        <v>12</v>
      </c>
      <c r="AL1467">
        <v>241158</v>
      </c>
      <c r="AM1467">
        <v>6640958</v>
      </c>
      <c r="AN1467" s="4">
        <v>241000</v>
      </c>
      <c r="AO1467" s="4">
        <v>6641000</v>
      </c>
      <c r="AP1467">
        <v>7</v>
      </c>
      <c r="AR1467">
        <v>66</v>
      </c>
      <c r="AS1467" t="s">
        <v>13</v>
      </c>
      <c r="AU1467">
        <v>100347</v>
      </c>
      <c r="AX1467">
        <v>1</v>
      </c>
      <c r="AY1467" t="s">
        <v>14</v>
      </c>
      <c r="AZ1467" t="s">
        <v>3983</v>
      </c>
      <c r="BA1467" t="s">
        <v>3984</v>
      </c>
      <c r="BB1467">
        <v>66</v>
      </c>
      <c r="BC1467" t="s">
        <v>17</v>
      </c>
      <c r="BD1467" t="s">
        <v>18</v>
      </c>
      <c r="BF1467" s="5">
        <v>41662</v>
      </c>
      <c r="BG1467" s="6" t="s">
        <v>19</v>
      </c>
      <c r="BI1467">
        <v>4</v>
      </c>
      <c r="BJ1467">
        <v>413085</v>
      </c>
      <c r="BL1467" t="s">
        <v>3985</v>
      </c>
      <c r="BX1467">
        <v>265907</v>
      </c>
    </row>
    <row r="1468" spans="1:76" x14ac:dyDescent="0.25">
      <c r="A1468">
        <v>265618</v>
      </c>
      <c r="C1468">
        <v>1</v>
      </c>
      <c r="F1468" t="s">
        <v>0</v>
      </c>
      <c r="G1468" t="s">
        <v>1</v>
      </c>
      <c r="H1468" t="s">
        <v>3986</v>
      </c>
      <c r="I1468" t="s">
        <v>3</v>
      </c>
      <c r="L1468" t="s">
        <v>4</v>
      </c>
      <c r="M1468">
        <v>100347</v>
      </c>
      <c r="N1468" t="s">
        <v>5</v>
      </c>
      <c r="U1468" t="s">
        <v>3782</v>
      </c>
      <c r="V1468" s="1">
        <v>1</v>
      </c>
      <c r="W1468" t="s">
        <v>7</v>
      </c>
      <c r="X1468" t="s">
        <v>3541</v>
      </c>
      <c r="Y1468" s="2" t="s">
        <v>709</v>
      </c>
      <c r="Z1468" s="3">
        <v>2</v>
      </c>
      <c r="AA1468" s="4">
        <v>220</v>
      </c>
      <c r="AB1468" s="4" t="s">
        <v>3541</v>
      </c>
      <c r="AC1468" t="s">
        <v>3815</v>
      </c>
      <c r="AD1468">
        <v>2009</v>
      </c>
      <c r="AE1468">
        <v>7</v>
      </c>
      <c r="AF1468">
        <v>23</v>
      </c>
      <c r="AG1468" t="s">
        <v>11</v>
      </c>
      <c r="AJ1468" t="s">
        <v>5</v>
      </c>
      <c r="AK1468" t="s">
        <v>12</v>
      </c>
      <c r="AL1468">
        <v>241075</v>
      </c>
      <c r="AM1468">
        <v>6640956</v>
      </c>
      <c r="AN1468" s="4">
        <v>241000</v>
      </c>
      <c r="AO1468" s="4">
        <v>6641000</v>
      </c>
      <c r="AP1468">
        <v>7</v>
      </c>
      <c r="AR1468">
        <v>66</v>
      </c>
      <c r="AS1468" t="s">
        <v>13</v>
      </c>
      <c r="AU1468">
        <v>100347</v>
      </c>
      <c r="AX1468">
        <v>1</v>
      </c>
      <c r="AY1468" t="s">
        <v>14</v>
      </c>
      <c r="AZ1468" t="s">
        <v>3987</v>
      </c>
      <c r="BA1468" t="s">
        <v>3988</v>
      </c>
      <c r="BB1468">
        <v>66</v>
      </c>
      <c r="BC1468" t="s">
        <v>17</v>
      </c>
      <c r="BD1468" t="s">
        <v>18</v>
      </c>
      <c r="BF1468" s="5">
        <v>41662</v>
      </c>
      <c r="BG1468" s="6" t="s">
        <v>19</v>
      </c>
      <c r="BI1468">
        <v>4</v>
      </c>
      <c r="BJ1468">
        <v>413086</v>
      </c>
      <c r="BL1468" t="s">
        <v>3989</v>
      </c>
      <c r="BX1468">
        <v>265618</v>
      </c>
    </row>
    <row r="1469" spans="1:76" x14ac:dyDescent="0.25">
      <c r="A1469">
        <v>265399</v>
      </c>
      <c r="C1469">
        <v>1</v>
      </c>
      <c r="F1469" t="s">
        <v>0</v>
      </c>
      <c r="G1469" t="s">
        <v>1</v>
      </c>
      <c r="H1469" t="s">
        <v>3990</v>
      </c>
      <c r="I1469" t="s">
        <v>3</v>
      </c>
      <c r="L1469" t="s">
        <v>4</v>
      </c>
      <c r="M1469">
        <v>100347</v>
      </c>
      <c r="N1469" t="s">
        <v>5</v>
      </c>
      <c r="U1469" t="s">
        <v>3782</v>
      </c>
      <c r="V1469" s="1">
        <v>1</v>
      </c>
      <c r="W1469" t="s">
        <v>7</v>
      </c>
      <c r="X1469" t="s">
        <v>3541</v>
      </c>
      <c r="Y1469" s="2" t="s">
        <v>709</v>
      </c>
      <c r="Z1469" s="3">
        <v>2</v>
      </c>
      <c r="AA1469" s="4">
        <v>220</v>
      </c>
      <c r="AB1469" s="4" t="s">
        <v>3541</v>
      </c>
      <c r="AC1469" t="s">
        <v>3991</v>
      </c>
      <c r="AD1469">
        <v>2009</v>
      </c>
      <c r="AE1469">
        <v>7</v>
      </c>
      <c r="AF1469">
        <v>23</v>
      </c>
      <c r="AG1469" t="s">
        <v>11</v>
      </c>
      <c r="AJ1469" t="s">
        <v>5</v>
      </c>
      <c r="AK1469" t="s">
        <v>12</v>
      </c>
      <c r="AL1469">
        <v>240998</v>
      </c>
      <c r="AM1469">
        <v>6640958</v>
      </c>
      <c r="AN1469" s="4">
        <v>241000</v>
      </c>
      <c r="AO1469" s="4">
        <v>6641000</v>
      </c>
      <c r="AP1469">
        <v>5</v>
      </c>
      <c r="AR1469">
        <v>66</v>
      </c>
      <c r="AS1469" t="s">
        <v>13</v>
      </c>
      <c r="AU1469">
        <v>100347</v>
      </c>
      <c r="AX1469">
        <v>1</v>
      </c>
      <c r="AY1469" t="s">
        <v>14</v>
      </c>
      <c r="AZ1469" t="s">
        <v>3992</v>
      </c>
      <c r="BA1469" t="s">
        <v>3993</v>
      </c>
      <c r="BB1469">
        <v>66</v>
      </c>
      <c r="BC1469" t="s">
        <v>17</v>
      </c>
      <c r="BD1469" t="s">
        <v>18</v>
      </c>
      <c r="BF1469" s="5">
        <v>41662</v>
      </c>
      <c r="BG1469" s="6" t="s">
        <v>19</v>
      </c>
      <c r="BI1469">
        <v>4</v>
      </c>
      <c r="BJ1469">
        <v>413087</v>
      </c>
      <c r="BL1469" t="s">
        <v>3994</v>
      </c>
      <c r="BX1469">
        <v>265399</v>
      </c>
    </row>
    <row r="1470" spans="1:76" x14ac:dyDescent="0.25">
      <c r="A1470">
        <v>263799</v>
      </c>
      <c r="C1470">
        <v>1</v>
      </c>
      <c r="F1470" t="s">
        <v>0</v>
      </c>
      <c r="G1470" t="s">
        <v>1</v>
      </c>
      <c r="H1470" t="s">
        <v>3995</v>
      </c>
      <c r="I1470" t="s">
        <v>3</v>
      </c>
      <c r="L1470" t="s">
        <v>4</v>
      </c>
      <c r="M1470">
        <v>100347</v>
      </c>
      <c r="N1470" t="s">
        <v>5</v>
      </c>
      <c r="U1470" t="s">
        <v>3782</v>
      </c>
      <c r="V1470" s="1">
        <v>1</v>
      </c>
      <c r="W1470" t="s">
        <v>7</v>
      </c>
      <c r="X1470" t="s">
        <v>3541</v>
      </c>
      <c r="Y1470" s="2" t="s">
        <v>709</v>
      </c>
      <c r="Z1470" s="3">
        <v>2</v>
      </c>
      <c r="AA1470" s="4">
        <v>220</v>
      </c>
      <c r="AB1470" s="4" t="s">
        <v>3541</v>
      </c>
      <c r="AC1470" t="s">
        <v>3542</v>
      </c>
      <c r="AD1470">
        <v>2009</v>
      </c>
      <c r="AE1470">
        <v>7</v>
      </c>
      <c r="AF1470">
        <v>23</v>
      </c>
      <c r="AG1470" t="s">
        <v>11</v>
      </c>
      <c r="AJ1470" t="s">
        <v>5</v>
      </c>
      <c r="AK1470" t="s">
        <v>12</v>
      </c>
      <c r="AL1470">
        <v>240346</v>
      </c>
      <c r="AM1470">
        <v>6640985</v>
      </c>
      <c r="AN1470" s="4">
        <v>241000</v>
      </c>
      <c r="AO1470" s="4">
        <v>6641000</v>
      </c>
      <c r="AP1470">
        <v>5</v>
      </c>
      <c r="AR1470">
        <v>66</v>
      </c>
      <c r="AS1470" t="s">
        <v>13</v>
      </c>
      <c r="AU1470">
        <v>100347</v>
      </c>
      <c r="AX1470">
        <v>1</v>
      </c>
      <c r="AY1470" t="s">
        <v>14</v>
      </c>
      <c r="AZ1470" t="s">
        <v>3996</v>
      </c>
      <c r="BA1470" t="s">
        <v>3997</v>
      </c>
      <c r="BB1470">
        <v>66</v>
      </c>
      <c r="BC1470" t="s">
        <v>17</v>
      </c>
      <c r="BD1470" t="s">
        <v>18</v>
      </c>
      <c r="BF1470" s="5">
        <v>41662</v>
      </c>
      <c r="BG1470" s="6" t="s">
        <v>19</v>
      </c>
      <c r="BI1470">
        <v>4</v>
      </c>
      <c r="BJ1470">
        <v>413088</v>
      </c>
      <c r="BL1470" t="s">
        <v>3998</v>
      </c>
      <c r="BX1470">
        <v>263799</v>
      </c>
    </row>
    <row r="1471" spans="1:76" x14ac:dyDescent="0.25">
      <c r="A1471">
        <v>263639</v>
      </c>
      <c r="C1471">
        <v>1</v>
      </c>
      <c r="F1471" t="s">
        <v>0</v>
      </c>
      <c r="G1471" t="s">
        <v>1</v>
      </c>
      <c r="H1471" t="s">
        <v>3999</v>
      </c>
      <c r="I1471" t="s">
        <v>3</v>
      </c>
      <c r="L1471" t="s">
        <v>4</v>
      </c>
      <c r="M1471">
        <v>100347</v>
      </c>
      <c r="N1471" t="s">
        <v>5</v>
      </c>
      <c r="U1471" t="s">
        <v>3782</v>
      </c>
      <c r="V1471" s="1">
        <v>1</v>
      </c>
      <c r="W1471" t="s">
        <v>7</v>
      </c>
      <c r="X1471" t="s">
        <v>3541</v>
      </c>
      <c r="Y1471" s="2" t="s">
        <v>709</v>
      </c>
      <c r="Z1471" s="3">
        <v>2</v>
      </c>
      <c r="AA1471" s="4">
        <v>220</v>
      </c>
      <c r="AB1471" s="4" t="s">
        <v>3541</v>
      </c>
      <c r="AC1471" t="s">
        <v>3542</v>
      </c>
      <c r="AD1471">
        <v>2009</v>
      </c>
      <c r="AE1471">
        <v>7</v>
      </c>
      <c r="AF1471">
        <v>23</v>
      </c>
      <c r="AG1471" t="s">
        <v>11</v>
      </c>
      <c r="AJ1471" t="s">
        <v>5</v>
      </c>
      <c r="AK1471" t="s">
        <v>12</v>
      </c>
      <c r="AL1471">
        <v>240268</v>
      </c>
      <c r="AM1471">
        <v>6640985</v>
      </c>
      <c r="AN1471" s="4">
        <v>241000</v>
      </c>
      <c r="AO1471" s="4">
        <v>6641000</v>
      </c>
      <c r="AP1471">
        <v>5</v>
      </c>
      <c r="AR1471">
        <v>66</v>
      </c>
      <c r="AS1471" t="s">
        <v>13</v>
      </c>
      <c r="AU1471">
        <v>100347</v>
      </c>
      <c r="AX1471">
        <v>1</v>
      </c>
      <c r="AY1471" t="s">
        <v>14</v>
      </c>
      <c r="AZ1471" t="s">
        <v>4000</v>
      </c>
      <c r="BA1471" t="s">
        <v>4001</v>
      </c>
      <c r="BB1471">
        <v>66</v>
      </c>
      <c r="BC1471" t="s">
        <v>17</v>
      </c>
      <c r="BD1471" t="s">
        <v>18</v>
      </c>
      <c r="BF1471" s="5">
        <v>41662</v>
      </c>
      <c r="BG1471" s="6" t="s">
        <v>19</v>
      </c>
      <c r="BI1471">
        <v>4</v>
      </c>
      <c r="BJ1471">
        <v>413089</v>
      </c>
      <c r="BL1471" t="s">
        <v>4002</v>
      </c>
      <c r="BX1471">
        <v>263639</v>
      </c>
    </row>
    <row r="1472" spans="1:76" x14ac:dyDescent="0.25">
      <c r="A1472">
        <v>263395</v>
      </c>
      <c r="C1472">
        <v>1</v>
      </c>
      <c r="F1472" t="s">
        <v>0</v>
      </c>
      <c r="G1472" t="s">
        <v>1</v>
      </c>
      <c r="H1472" t="s">
        <v>4003</v>
      </c>
      <c r="I1472" t="s">
        <v>3</v>
      </c>
      <c r="L1472" t="s">
        <v>4</v>
      </c>
      <c r="M1472">
        <v>100347</v>
      </c>
      <c r="N1472" t="s">
        <v>5</v>
      </c>
      <c r="U1472" t="s">
        <v>3782</v>
      </c>
      <c r="V1472" s="1">
        <v>1</v>
      </c>
      <c r="W1472" t="s">
        <v>7</v>
      </c>
      <c r="X1472" t="s">
        <v>3541</v>
      </c>
      <c r="Y1472" s="2" t="s">
        <v>709</v>
      </c>
      <c r="Z1472" s="3">
        <v>2</v>
      </c>
      <c r="AA1472" s="4">
        <v>220</v>
      </c>
      <c r="AB1472" s="4" t="s">
        <v>3541</v>
      </c>
      <c r="AC1472" t="s">
        <v>3542</v>
      </c>
      <c r="AD1472">
        <v>2009</v>
      </c>
      <c r="AE1472">
        <v>7</v>
      </c>
      <c r="AF1472">
        <v>23</v>
      </c>
      <c r="AG1472" t="s">
        <v>11</v>
      </c>
      <c r="AJ1472" t="s">
        <v>5</v>
      </c>
      <c r="AK1472" t="s">
        <v>12</v>
      </c>
      <c r="AL1472">
        <v>240206</v>
      </c>
      <c r="AM1472">
        <v>6640988</v>
      </c>
      <c r="AN1472" s="4">
        <v>241000</v>
      </c>
      <c r="AO1472" s="4">
        <v>6641000</v>
      </c>
      <c r="AP1472">
        <v>5</v>
      </c>
      <c r="AR1472">
        <v>66</v>
      </c>
      <c r="AS1472" t="s">
        <v>13</v>
      </c>
      <c r="AU1472">
        <v>100347</v>
      </c>
      <c r="AX1472">
        <v>1</v>
      </c>
      <c r="AY1472" t="s">
        <v>14</v>
      </c>
      <c r="AZ1472" t="s">
        <v>4004</v>
      </c>
      <c r="BA1472" t="s">
        <v>4005</v>
      </c>
      <c r="BB1472">
        <v>66</v>
      </c>
      <c r="BC1472" t="s">
        <v>17</v>
      </c>
      <c r="BD1472" t="s">
        <v>18</v>
      </c>
      <c r="BF1472" s="5">
        <v>41662</v>
      </c>
      <c r="BG1472" s="6" t="s">
        <v>19</v>
      </c>
      <c r="BI1472">
        <v>4</v>
      </c>
      <c r="BJ1472">
        <v>413090</v>
      </c>
      <c r="BL1472" t="s">
        <v>4006</v>
      </c>
      <c r="BX1472">
        <v>263395</v>
      </c>
    </row>
    <row r="1473" spans="1:76" x14ac:dyDescent="0.25">
      <c r="A1473">
        <v>262889</v>
      </c>
      <c r="C1473">
        <v>1</v>
      </c>
      <c r="F1473" t="s">
        <v>0</v>
      </c>
      <c r="G1473" t="s">
        <v>1</v>
      </c>
      <c r="H1473" t="s">
        <v>4007</v>
      </c>
      <c r="I1473" t="s">
        <v>3</v>
      </c>
      <c r="L1473" t="s">
        <v>4</v>
      </c>
      <c r="M1473">
        <v>100347</v>
      </c>
      <c r="N1473" t="s">
        <v>5</v>
      </c>
      <c r="U1473" t="s">
        <v>3782</v>
      </c>
      <c r="V1473" s="1">
        <v>1</v>
      </c>
      <c r="W1473" t="s">
        <v>7</v>
      </c>
      <c r="X1473" t="s">
        <v>3541</v>
      </c>
      <c r="Y1473" s="2" t="s">
        <v>709</v>
      </c>
      <c r="Z1473" s="3">
        <v>2</v>
      </c>
      <c r="AA1473" s="4">
        <v>220</v>
      </c>
      <c r="AB1473" s="4" t="s">
        <v>3541</v>
      </c>
      <c r="AC1473" t="s">
        <v>3542</v>
      </c>
      <c r="AD1473">
        <v>2009</v>
      </c>
      <c r="AE1473">
        <v>7</v>
      </c>
      <c r="AF1473">
        <v>23</v>
      </c>
      <c r="AG1473" t="s">
        <v>11</v>
      </c>
      <c r="AJ1473" t="s">
        <v>5</v>
      </c>
      <c r="AK1473" t="s">
        <v>12</v>
      </c>
      <c r="AL1473">
        <v>240073</v>
      </c>
      <c r="AM1473">
        <v>6640988</v>
      </c>
      <c r="AN1473" s="4">
        <v>241000</v>
      </c>
      <c r="AO1473" s="4">
        <v>6641000</v>
      </c>
      <c r="AP1473">
        <v>5</v>
      </c>
      <c r="AR1473">
        <v>66</v>
      </c>
      <c r="AS1473" t="s">
        <v>13</v>
      </c>
      <c r="AU1473">
        <v>100347</v>
      </c>
      <c r="AX1473">
        <v>1</v>
      </c>
      <c r="AY1473" t="s">
        <v>14</v>
      </c>
      <c r="AZ1473" t="s">
        <v>4008</v>
      </c>
      <c r="BA1473" t="s">
        <v>4009</v>
      </c>
      <c r="BB1473">
        <v>66</v>
      </c>
      <c r="BC1473" t="s">
        <v>17</v>
      </c>
      <c r="BD1473" t="s">
        <v>18</v>
      </c>
      <c r="BF1473" s="5">
        <v>41662</v>
      </c>
      <c r="BG1473" s="6" t="s">
        <v>19</v>
      </c>
      <c r="BI1473">
        <v>4</v>
      </c>
      <c r="BJ1473">
        <v>413091</v>
      </c>
      <c r="BL1473" t="s">
        <v>4010</v>
      </c>
      <c r="BX1473">
        <v>262889</v>
      </c>
    </row>
    <row r="1474" spans="1:76" x14ac:dyDescent="0.25">
      <c r="A1474">
        <v>275878</v>
      </c>
      <c r="C1474">
        <v>1</v>
      </c>
      <c r="F1474" t="s">
        <v>0</v>
      </c>
      <c r="G1474" t="s">
        <v>1</v>
      </c>
      <c r="H1474" t="s">
        <v>4929</v>
      </c>
      <c r="I1474" t="s">
        <v>3</v>
      </c>
      <c r="L1474" t="s">
        <v>4</v>
      </c>
      <c r="M1474">
        <v>100347</v>
      </c>
      <c r="N1474" t="s">
        <v>5</v>
      </c>
      <c r="U1474" t="s">
        <v>4497</v>
      </c>
      <c r="V1474" s="1">
        <v>1</v>
      </c>
      <c r="W1474" t="s">
        <v>7</v>
      </c>
      <c r="X1474" t="s">
        <v>3541</v>
      </c>
      <c r="Y1474" s="2" t="s">
        <v>709</v>
      </c>
      <c r="Z1474" s="3">
        <v>2</v>
      </c>
      <c r="AA1474" s="4">
        <v>220</v>
      </c>
      <c r="AB1474" s="4" t="s">
        <v>3541</v>
      </c>
      <c r="AC1474" t="s">
        <v>4512</v>
      </c>
      <c r="AD1474">
        <v>2009</v>
      </c>
      <c r="AE1474">
        <v>7</v>
      </c>
      <c r="AF1474">
        <v>20</v>
      </c>
      <c r="AG1474" t="s">
        <v>11</v>
      </c>
      <c r="AJ1474" t="s">
        <v>5</v>
      </c>
      <c r="AK1474" t="s">
        <v>12</v>
      </c>
      <c r="AL1474">
        <v>243843</v>
      </c>
      <c r="AM1474">
        <v>6641517</v>
      </c>
      <c r="AN1474" s="4">
        <v>243000</v>
      </c>
      <c r="AO1474" s="4">
        <v>6641000</v>
      </c>
      <c r="AP1474">
        <v>5</v>
      </c>
      <c r="AR1474">
        <v>66</v>
      </c>
      <c r="AS1474" t="s">
        <v>13</v>
      </c>
      <c r="AU1474">
        <v>100347</v>
      </c>
      <c r="AX1474">
        <v>1</v>
      </c>
      <c r="AY1474" t="s">
        <v>14</v>
      </c>
      <c r="AZ1474" t="s">
        <v>4930</v>
      </c>
      <c r="BA1474" t="s">
        <v>4931</v>
      </c>
      <c r="BB1474">
        <v>66</v>
      </c>
      <c r="BC1474" t="s">
        <v>17</v>
      </c>
      <c r="BD1474" t="s">
        <v>18</v>
      </c>
      <c r="BF1474" s="5">
        <v>41662</v>
      </c>
      <c r="BG1474" s="6" t="s">
        <v>19</v>
      </c>
      <c r="BI1474">
        <v>4</v>
      </c>
      <c r="BJ1474">
        <v>412797</v>
      </c>
      <c r="BL1474" t="s">
        <v>4932</v>
      </c>
      <c r="BX1474">
        <v>275878</v>
      </c>
    </row>
    <row r="1475" spans="1:76" x14ac:dyDescent="0.25">
      <c r="A1475">
        <v>275344</v>
      </c>
      <c r="C1475">
        <v>1</v>
      </c>
      <c r="F1475" t="s">
        <v>0</v>
      </c>
      <c r="G1475" t="s">
        <v>1</v>
      </c>
      <c r="H1475" t="s">
        <v>4933</v>
      </c>
      <c r="I1475" t="s">
        <v>3</v>
      </c>
      <c r="L1475" t="s">
        <v>4</v>
      </c>
      <c r="M1475">
        <v>100347</v>
      </c>
      <c r="N1475" t="s">
        <v>5</v>
      </c>
      <c r="U1475" t="s">
        <v>4497</v>
      </c>
      <c r="V1475" s="1">
        <v>1</v>
      </c>
      <c r="W1475" t="s">
        <v>7</v>
      </c>
      <c r="X1475" t="s">
        <v>3541</v>
      </c>
      <c r="Y1475" s="2" t="s">
        <v>709</v>
      </c>
      <c r="Z1475" s="3">
        <v>2</v>
      </c>
      <c r="AA1475" s="4">
        <v>220</v>
      </c>
      <c r="AB1475" s="4" t="s">
        <v>3541</v>
      </c>
      <c r="AC1475" t="s">
        <v>4512</v>
      </c>
      <c r="AD1475">
        <v>2009</v>
      </c>
      <c r="AE1475">
        <v>7</v>
      </c>
      <c r="AF1475">
        <v>20</v>
      </c>
      <c r="AG1475" t="s">
        <v>11</v>
      </c>
      <c r="AJ1475" t="s">
        <v>5</v>
      </c>
      <c r="AK1475" t="s">
        <v>12</v>
      </c>
      <c r="AL1475">
        <v>243747</v>
      </c>
      <c r="AM1475">
        <v>6641550</v>
      </c>
      <c r="AN1475" s="4">
        <v>243000</v>
      </c>
      <c r="AO1475" s="4">
        <v>6641000</v>
      </c>
      <c r="AP1475">
        <v>5</v>
      </c>
      <c r="AR1475">
        <v>66</v>
      </c>
      <c r="AS1475" t="s">
        <v>13</v>
      </c>
      <c r="AU1475">
        <v>100347</v>
      </c>
      <c r="AX1475">
        <v>1</v>
      </c>
      <c r="AY1475" t="s">
        <v>14</v>
      </c>
      <c r="AZ1475" t="s">
        <v>4934</v>
      </c>
      <c r="BA1475" t="s">
        <v>4935</v>
      </c>
      <c r="BB1475">
        <v>66</v>
      </c>
      <c r="BC1475" t="s">
        <v>17</v>
      </c>
      <c r="BD1475" t="s">
        <v>18</v>
      </c>
      <c r="BF1475" s="5">
        <v>41662</v>
      </c>
      <c r="BG1475" s="6" t="s">
        <v>19</v>
      </c>
      <c r="BI1475">
        <v>4</v>
      </c>
      <c r="BJ1475">
        <v>412798</v>
      </c>
      <c r="BL1475" t="s">
        <v>4936</v>
      </c>
      <c r="BX1475">
        <v>275344</v>
      </c>
    </row>
    <row r="1476" spans="1:76" x14ac:dyDescent="0.25">
      <c r="A1476">
        <v>274019</v>
      </c>
      <c r="C1476">
        <v>1</v>
      </c>
      <c r="F1476" t="s">
        <v>0</v>
      </c>
      <c r="G1476" t="s">
        <v>1</v>
      </c>
      <c r="H1476" t="s">
        <v>4937</v>
      </c>
      <c r="I1476" t="s">
        <v>3</v>
      </c>
      <c r="L1476" t="s">
        <v>4</v>
      </c>
      <c r="M1476">
        <v>100347</v>
      </c>
      <c r="N1476" t="s">
        <v>5</v>
      </c>
      <c r="U1476" t="s">
        <v>4497</v>
      </c>
      <c r="V1476" s="1">
        <v>1</v>
      </c>
      <c r="W1476" t="s">
        <v>7</v>
      </c>
      <c r="X1476" t="s">
        <v>3541</v>
      </c>
      <c r="Y1476" s="2" t="s">
        <v>709</v>
      </c>
      <c r="Z1476" s="3">
        <v>2</v>
      </c>
      <c r="AA1476" s="4">
        <v>220</v>
      </c>
      <c r="AB1476" s="4" t="s">
        <v>3541</v>
      </c>
      <c r="AC1476" t="s">
        <v>4938</v>
      </c>
      <c r="AD1476">
        <v>2009</v>
      </c>
      <c r="AE1476">
        <v>7</v>
      </c>
      <c r="AF1476">
        <v>20</v>
      </c>
      <c r="AG1476" t="s">
        <v>11</v>
      </c>
      <c r="AJ1476" t="s">
        <v>5</v>
      </c>
      <c r="AK1476" t="s">
        <v>12</v>
      </c>
      <c r="AL1476">
        <v>243470</v>
      </c>
      <c r="AM1476">
        <v>6641696</v>
      </c>
      <c r="AN1476" s="4">
        <v>243000</v>
      </c>
      <c r="AO1476" s="4">
        <v>6641000</v>
      </c>
      <c r="AP1476">
        <v>5</v>
      </c>
      <c r="AR1476">
        <v>66</v>
      </c>
      <c r="AS1476" t="s">
        <v>13</v>
      </c>
      <c r="AU1476">
        <v>100347</v>
      </c>
      <c r="AX1476">
        <v>1</v>
      </c>
      <c r="AY1476" t="s">
        <v>14</v>
      </c>
      <c r="AZ1476" t="s">
        <v>4939</v>
      </c>
      <c r="BA1476" t="s">
        <v>4940</v>
      </c>
      <c r="BB1476">
        <v>66</v>
      </c>
      <c r="BC1476" t="s">
        <v>17</v>
      </c>
      <c r="BD1476" t="s">
        <v>18</v>
      </c>
      <c r="BF1476" s="5">
        <v>41662</v>
      </c>
      <c r="BG1476" s="6" t="s">
        <v>19</v>
      </c>
      <c r="BI1476">
        <v>4</v>
      </c>
      <c r="BJ1476">
        <v>412799</v>
      </c>
      <c r="BL1476" t="s">
        <v>4941</v>
      </c>
      <c r="BX1476">
        <v>274019</v>
      </c>
    </row>
    <row r="1477" spans="1:76" x14ac:dyDescent="0.25">
      <c r="A1477">
        <v>273363</v>
      </c>
      <c r="C1477">
        <v>1</v>
      </c>
      <c r="F1477" t="s">
        <v>0</v>
      </c>
      <c r="G1477" t="s">
        <v>1</v>
      </c>
      <c r="H1477" t="s">
        <v>4942</v>
      </c>
      <c r="I1477" t="s">
        <v>3</v>
      </c>
      <c r="L1477" t="s">
        <v>4</v>
      </c>
      <c r="M1477">
        <v>100347</v>
      </c>
      <c r="N1477" t="s">
        <v>5</v>
      </c>
      <c r="U1477" t="s">
        <v>4497</v>
      </c>
      <c r="V1477" s="1">
        <v>1</v>
      </c>
      <c r="W1477" t="s">
        <v>7</v>
      </c>
      <c r="X1477" t="s">
        <v>3541</v>
      </c>
      <c r="Y1477" s="2" t="s">
        <v>709</v>
      </c>
      <c r="Z1477" s="3">
        <v>2</v>
      </c>
      <c r="AA1477" s="4">
        <v>220</v>
      </c>
      <c r="AB1477" s="4" t="s">
        <v>3541</v>
      </c>
      <c r="AC1477" t="s">
        <v>4644</v>
      </c>
      <c r="AD1477">
        <v>2009</v>
      </c>
      <c r="AE1477">
        <v>7</v>
      </c>
      <c r="AF1477">
        <v>20</v>
      </c>
      <c r="AG1477" t="s">
        <v>11</v>
      </c>
      <c r="AJ1477" t="s">
        <v>5</v>
      </c>
      <c r="AK1477" t="s">
        <v>12</v>
      </c>
      <c r="AL1477">
        <v>243362</v>
      </c>
      <c r="AM1477">
        <v>6641620</v>
      </c>
      <c r="AN1477" s="4">
        <v>243000</v>
      </c>
      <c r="AO1477" s="4">
        <v>6641000</v>
      </c>
      <c r="AP1477">
        <v>6</v>
      </c>
      <c r="AR1477">
        <v>66</v>
      </c>
      <c r="AS1477" t="s">
        <v>13</v>
      </c>
      <c r="AU1477">
        <v>100347</v>
      </c>
      <c r="AX1477">
        <v>1</v>
      </c>
      <c r="AY1477" t="s">
        <v>14</v>
      </c>
      <c r="AZ1477" t="s">
        <v>4943</v>
      </c>
      <c r="BA1477" t="s">
        <v>4944</v>
      </c>
      <c r="BB1477">
        <v>66</v>
      </c>
      <c r="BC1477" t="s">
        <v>17</v>
      </c>
      <c r="BD1477" t="s">
        <v>18</v>
      </c>
      <c r="BF1477" s="5">
        <v>41662</v>
      </c>
      <c r="BG1477" s="6" t="s">
        <v>19</v>
      </c>
      <c r="BI1477">
        <v>4</v>
      </c>
      <c r="BJ1477">
        <v>412800</v>
      </c>
      <c r="BL1477" t="s">
        <v>4945</v>
      </c>
      <c r="BX1477">
        <v>273363</v>
      </c>
    </row>
    <row r="1478" spans="1:76" x14ac:dyDescent="0.25">
      <c r="A1478">
        <v>273556</v>
      </c>
      <c r="C1478">
        <v>1</v>
      </c>
      <c r="F1478" t="s">
        <v>0</v>
      </c>
      <c r="G1478" t="s">
        <v>1</v>
      </c>
      <c r="H1478" t="s">
        <v>4946</v>
      </c>
      <c r="I1478" t="s">
        <v>3</v>
      </c>
      <c r="L1478" t="s">
        <v>4</v>
      </c>
      <c r="M1478">
        <v>100347</v>
      </c>
      <c r="N1478" t="s">
        <v>5</v>
      </c>
      <c r="U1478" t="s">
        <v>4497</v>
      </c>
      <c r="V1478" s="1">
        <v>1</v>
      </c>
      <c r="W1478" t="s">
        <v>7</v>
      </c>
      <c r="X1478" t="s">
        <v>3541</v>
      </c>
      <c r="Y1478" s="2" t="s">
        <v>709</v>
      </c>
      <c r="Z1478" s="3">
        <v>2</v>
      </c>
      <c r="AA1478" s="4">
        <v>220</v>
      </c>
      <c r="AB1478" s="4" t="s">
        <v>3541</v>
      </c>
      <c r="AC1478" t="s">
        <v>4530</v>
      </c>
      <c r="AD1478">
        <v>2009</v>
      </c>
      <c r="AE1478">
        <v>7</v>
      </c>
      <c r="AF1478">
        <v>20</v>
      </c>
      <c r="AG1478" t="s">
        <v>11</v>
      </c>
      <c r="AJ1478" t="s">
        <v>5</v>
      </c>
      <c r="AK1478" t="s">
        <v>12</v>
      </c>
      <c r="AL1478">
        <v>243386</v>
      </c>
      <c r="AM1478">
        <v>6641005</v>
      </c>
      <c r="AN1478" s="4">
        <v>243000</v>
      </c>
      <c r="AO1478" s="4">
        <v>6641000</v>
      </c>
      <c r="AP1478">
        <v>5</v>
      </c>
      <c r="AR1478">
        <v>66</v>
      </c>
      <c r="AS1478" t="s">
        <v>13</v>
      </c>
      <c r="AU1478">
        <v>100347</v>
      </c>
      <c r="AX1478">
        <v>1</v>
      </c>
      <c r="AY1478" t="s">
        <v>14</v>
      </c>
      <c r="AZ1478" t="s">
        <v>4947</v>
      </c>
      <c r="BA1478" t="s">
        <v>4948</v>
      </c>
      <c r="BB1478">
        <v>66</v>
      </c>
      <c r="BC1478" t="s">
        <v>17</v>
      </c>
      <c r="BD1478" t="s">
        <v>18</v>
      </c>
      <c r="BF1478" s="5">
        <v>41662</v>
      </c>
      <c r="BG1478" s="6" t="s">
        <v>19</v>
      </c>
      <c r="BI1478">
        <v>4</v>
      </c>
      <c r="BJ1478">
        <v>412801</v>
      </c>
      <c r="BL1478" t="s">
        <v>4949</v>
      </c>
      <c r="BX1478">
        <v>273556</v>
      </c>
    </row>
    <row r="1479" spans="1:76" x14ac:dyDescent="0.25">
      <c r="A1479">
        <v>273863</v>
      </c>
      <c r="C1479">
        <v>1</v>
      </c>
      <c r="F1479" t="s">
        <v>0</v>
      </c>
      <c r="G1479" t="s">
        <v>1</v>
      </c>
      <c r="H1479" t="s">
        <v>4950</v>
      </c>
      <c r="I1479" t="s">
        <v>3</v>
      </c>
      <c r="L1479" t="s">
        <v>4</v>
      </c>
      <c r="M1479">
        <v>100347</v>
      </c>
      <c r="N1479" t="s">
        <v>5</v>
      </c>
      <c r="U1479" t="s">
        <v>4497</v>
      </c>
      <c r="V1479" s="1">
        <v>1</v>
      </c>
      <c r="W1479" t="s">
        <v>7</v>
      </c>
      <c r="X1479" t="s">
        <v>3541</v>
      </c>
      <c r="Y1479" s="2" t="s">
        <v>709</v>
      </c>
      <c r="Z1479" s="3">
        <v>2</v>
      </c>
      <c r="AA1479" s="4">
        <v>220</v>
      </c>
      <c r="AB1479" s="4" t="s">
        <v>3541</v>
      </c>
      <c r="AC1479" t="s">
        <v>4530</v>
      </c>
      <c r="AD1479">
        <v>2009</v>
      </c>
      <c r="AE1479">
        <v>7</v>
      </c>
      <c r="AF1479">
        <v>22</v>
      </c>
      <c r="AG1479" t="s">
        <v>11</v>
      </c>
      <c r="AJ1479" t="s">
        <v>5</v>
      </c>
      <c r="AK1479" t="s">
        <v>12</v>
      </c>
      <c r="AL1479">
        <v>243444</v>
      </c>
      <c r="AM1479">
        <v>6640954</v>
      </c>
      <c r="AN1479" s="4">
        <v>243000</v>
      </c>
      <c r="AO1479" s="4">
        <v>6641000</v>
      </c>
      <c r="AP1479">
        <v>7</v>
      </c>
      <c r="AR1479">
        <v>66</v>
      </c>
      <c r="AS1479" t="s">
        <v>13</v>
      </c>
      <c r="AU1479">
        <v>100347</v>
      </c>
      <c r="AX1479">
        <v>1</v>
      </c>
      <c r="AY1479" t="s">
        <v>14</v>
      </c>
      <c r="AZ1479" t="s">
        <v>4951</v>
      </c>
      <c r="BA1479" t="s">
        <v>4952</v>
      </c>
      <c r="BB1479">
        <v>66</v>
      </c>
      <c r="BC1479" t="s">
        <v>17</v>
      </c>
      <c r="BD1479" t="s">
        <v>18</v>
      </c>
      <c r="BF1479" s="5">
        <v>41662</v>
      </c>
      <c r="BG1479" s="6" t="s">
        <v>19</v>
      </c>
      <c r="BI1479">
        <v>4</v>
      </c>
      <c r="BJ1479">
        <v>413001</v>
      </c>
      <c r="BL1479" t="s">
        <v>4953</v>
      </c>
      <c r="BX1479">
        <v>273863</v>
      </c>
    </row>
    <row r="1480" spans="1:76" x14ac:dyDescent="0.25">
      <c r="A1480">
        <v>273645</v>
      </c>
      <c r="C1480">
        <v>1</v>
      </c>
      <c r="F1480" t="s">
        <v>0</v>
      </c>
      <c r="G1480" t="s">
        <v>1</v>
      </c>
      <c r="H1480" t="s">
        <v>4954</v>
      </c>
      <c r="I1480" t="s">
        <v>3</v>
      </c>
      <c r="L1480" t="s">
        <v>4</v>
      </c>
      <c r="M1480">
        <v>100347</v>
      </c>
      <c r="N1480" t="s">
        <v>5</v>
      </c>
      <c r="U1480" t="s">
        <v>4497</v>
      </c>
      <c r="V1480" s="1">
        <v>1</v>
      </c>
      <c r="W1480" t="s">
        <v>7</v>
      </c>
      <c r="X1480" t="s">
        <v>3541</v>
      </c>
      <c r="Y1480" s="2" t="s">
        <v>709</v>
      </c>
      <c r="Z1480" s="3">
        <v>2</v>
      </c>
      <c r="AA1480" s="4">
        <v>220</v>
      </c>
      <c r="AB1480" s="4" t="s">
        <v>3541</v>
      </c>
      <c r="AC1480" t="s">
        <v>4530</v>
      </c>
      <c r="AD1480">
        <v>2009</v>
      </c>
      <c r="AE1480">
        <v>7</v>
      </c>
      <c r="AF1480">
        <v>22</v>
      </c>
      <c r="AG1480" t="s">
        <v>11</v>
      </c>
      <c r="AJ1480" t="s">
        <v>5</v>
      </c>
      <c r="AK1480" t="s">
        <v>12</v>
      </c>
      <c r="AL1480">
        <v>243408</v>
      </c>
      <c r="AM1480">
        <v>6640989</v>
      </c>
      <c r="AN1480" s="4">
        <v>243000</v>
      </c>
      <c r="AO1480" s="4">
        <v>6641000</v>
      </c>
      <c r="AP1480">
        <v>5</v>
      </c>
      <c r="AR1480">
        <v>66</v>
      </c>
      <c r="AS1480" t="s">
        <v>13</v>
      </c>
      <c r="AU1480">
        <v>100347</v>
      </c>
      <c r="AX1480">
        <v>1</v>
      </c>
      <c r="AY1480" t="s">
        <v>14</v>
      </c>
      <c r="AZ1480" t="s">
        <v>4955</v>
      </c>
      <c r="BA1480" t="s">
        <v>4956</v>
      </c>
      <c r="BB1480">
        <v>66</v>
      </c>
      <c r="BC1480" t="s">
        <v>17</v>
      </c>
      <c r="BD1480" t="s">
        <v>18</v>
      </c>
      <c r="BF1480" s="5">
        <v>41662</v>
      </c>
      <c r="BG1480" s="6" t="s">
        <v>19</v>
      </c>
      <c r="BI1480">
        <v>4</v>
      </c>
      <c r="BJ1480">
        <v>413002</v>
      </c>
      <c r="BL1480" t="s">
        <v>4957</v>
      </c>
      <c r="BX1480">
        <v>273645</v>
      </c>
    </row>
    <row r="1481" spans="1:76" x14ac:dyDescent="0.25">
      <c r="A1481">
        <v>273430</v>
      </c>
      <c r="C1481">
        <v>1</v>
      </c>
      <c r="F1481" t="s">
        <v>0</v>
      </c>
      <c r="G1481" t="s">
        <v>1</v>
      </c>
      <c r="H1481" t="s">
        <v>4958</v>
      </c>
      <c r="I1481" t="s">
        <v>3</v>
      </c>
      <c r="L1481" t="s">
        <v>4</v>
      </c>
      <c r="M1481">
        <v>100347</v>
      </c>
      <c r="N1481" t="s">
        <v>5</v>
      </c>
      <c r="U1481" t="s">
        <v>4497</v>
      </c>
      <c r="V1481" s="1">
        <v>1</v>
      </c>
      <c r="W1481" t="s">
        <v>7</v>
      </c>
      <c r="X1481" t="s">
        <v>3541</v>
      </c>
      <c r="Y1481" s="2" t="s">
        <v>709</v>
      </c>
      <c r="Z1481" s="3">
        <v>2</v>
      </c>
      <c r="AA1481" s="4">
        <v>220</v>
      </c>
      <c r="AB1481" s="4" t="s">
        <v>3541</v>
      </c>
      <c r="AC1481" t="s">
        <v>4530</v>
      </c>
      <c r="AD1481">
        <v>2009</v>
      </c>
      <c r="AE1481">
        <v>7</v>
      </c>
      <c r="AF1481">
        <v>22</v>
      </c>
      <c r="AG1481" t="s">
        <v>11</v>
      </c>
      <c r="AJ1481" t="s">
        <v>5</v>
      </c>
      <c r="AK1481" t="s">
        <v>12</v>
      </c>
      <c r="AL1481">
        <v>243373</v>
      </c>
      <c r="AM1481">
        <v>6641024</v>
      </c>
      <c r="AN1481" s="4">
        <v>243000</v>
      </c>
      <c r="AO1481" s="4">
        <v>6641000</v>
      </c>
      <c r="AP1481">
        <v>5</v>
      </c>
      <c r="AR1481">
        <v>66</v>
      </c>
      <c r="AS1481" t="s">
        <v>13</v>
      </c>
      <c r="AU1481">
        <v>100347</v>
      </c>
      <c r="AX1481">
        <v>1</v>
      </c>
      <c r="AY1481" t="s">
        <v>14</v>
      </c>
      <c r="AZ1481" t="s">
        <v>4959</v>
      </c>
      <c r="BA1481" t="s">
        <v>4960</v>
      </c>
      <c r="BB1481">
        <v>66</v>
      </c>
      <c r="BC1481" t="s">
        <v>17</v>
      </c>
      <c r="BD1481" t="s">
        <v>18</v>
      </c>
      <c r="BF1481" s="5">
        <v>41662</v>
      </c>
      <c r="BG1481" s="6" t="s">
        <v>19</v>
      </c>
      <c r="BI1481">
        <v>4</v>
      </c>
      <c r="BJ1481">
        <v>413003</v>
      </c>
      <c r="BL1481" t="s">
        <v>4961</v>
      </c>
      <c r="BX1481">
        <v>273430</v>
      </c>
    </row>
    <row r="1482" spans="1:76" x14ac:dyDescent="0.25">
      <c r="A1482">
        <v>271748</v>
      </c>
      <c r="C1482">
        <v>1</v>
      </c>
      <c r="F1482" t="s">
        <v>0</v>
      </c>
      <c r="G1482" t="s">
        <v>1</v>
      </c>
      <c r="H1482" t="s">
        <v>4962</v>
      </c>
      <c r="I1482" t="s">
        <v>3</v>
      </c>
      <c r="L1482" t="s">
        <v>4</v>
      </c>
      <c r="M1482">
        <v>100347</v>
      </c>
      <c r="N1482" t="s">
        <v>5</v>
      </c>
      <c r="U1482" t="s">
        <v>4497</v>
      </c>
      <c r="V1482" s="1">
        <v>1</v>
      </c>
      <c r="W1482" t="s">
        <v>7</v>
      </c>
      <c r="X1482" t="s">
        <v>3541</v>
      </c>
      <c r="Y1482" s="2" t="s">
        <v>709</v>
      </c>
      <c r="Z1482" s="3">
        <v>2</v>
      </c>
      <c r="AA1482" s="4">
        <v>220</v>
      </c>
      <c r="AB1482" s="4" t="s">
        <v>3541</v>
      </c>
      <c r="AC1482" t="s">
        <v>4498</v>
      </c>
      <c r="AD1482">
        <v>2009</v>
      </c>
      <c r="AE1482">
        <v>7</v>
      </c>
      <c r="AF1482">
        <v>22</v>
      </c>
      <c r="AG1482" t="s">
        <v>11</v>
      </c>
      <c r="AJ1482" t="s">
        <v>5</v>
      </c>
      <c r="AK1482" t="s">
        <v>12</v>
      </c>
      <c r="AL1482">
        <v>242994</v>
      </c>
      <c r="AM1482">
        <v>6641344</v>
      </c>
      <c r="AN1482" s="4">
        <v>243000</v>
      </c>
      <c r="AO1482" s="4">
        <v>6641000</v>
      </c>
      <c r="AP1482">
        <v>5</v>
      </c>
      <c r="AR1482">
        <v>66</v>
      </c>
      <c r="AS1482" t="s">
        <v>13</v>
      </c>
      <c r="AU1482">
        <v>100347</v>
      </c>
      <c r="AX1482">
        <v>1</v>
      </c>
      <c r="AY1482" t="s">
        <v>14</v>
      </c>
      <c r="AZ1482" t="s">
        <v>4963</v>
      </c>
      <c r="BA1482" t="s">
        <v>4964</v>
      </c>
      <c r="BB1482">
        <v>66</v>
      </c>
      <c r="BC1482" t="s">
        <v>17</v>
      </c>
      <c r="BD1482" t="s">
        <v>18</v>
      </c>
      <c r="BF1482" s="5">
        <v>41662</v>
      </c>
      <c r="BG1482" s="6" t="s">
        <v>19</v>
      </c>
      <c r="BI1482">
        <v>4</v>
      </c>
      <c r="BJ1482">
        <v>413004</v>
      </c>
      <c r="BL1482" t="s">
        <v>4965</v>
      </c>
      <c r="BX1482">
        <v>271748</v>
      </c>
    </row>
    <row r="1483" spans="1:76" x14ac:dyDescent="0.25">
      <c r="A1483">
        <v>269242</v>
      </c>
      <c r="C1483">
        <v>1</v>
      </c>
      <c r="F1483" t="s">
        <v>0</v>
      </c>
      <c r="G1483" t="s">
        <v>1</v>
      </c>
      <c r="H1483" t="s">
        <v>4966</v>
      </c>
      <c r="I1483" t="s">
        <v>3</v>
      </c>
      <c r="L1483" t="s">
        <v>4</v>
      </c>
      <c r="M1483">
        <v>100347</v>
      </c>
      <c r="N1483" t="s">
        <v>5</v>
      </c>
      <c r="U1483" t="s">
        <v>4497</v>
      </c>
      <c r="V1483" s="1">
        <v>1</v>
      </c>
      <c r="W1483" t="s">
        <v>7</v>
      </c>
      <c r="X1483" t="s">
        <v>3541</v>
      </c>
      <c r="Y1483" s="2" t="s">
        <v>709</v>
      </c>
      <c r="Z1483" s="3">
        <v>2</v>
      </c>
      <c r="AA1483" s="4">
        <v>220</v>
      </c>
      <c r="AB1483" s="4" t="s">
        <v>3541</v>
      </c>
      <c r="AC1483" t="s">
        <v>4582</v>
      </c>
      <c r="AD1483">
        <v>2009</v>
      </c>
      <c r="AE1483">
        <v>7</v>
      </c>
      <c r="AF1483">
        <v>22</v>
      </c>
      <c r="AG1483" t="s">
        <v>11</v>
      </c>
      <c r="AJ1483" t="s">
        <v>5</v>
      </c>
      <c r="AK1483" t="s">
        <v>12</v>
      </c>
      <c r="AL1483">
        <v>242200</v>
      </c>
      <c r="AM1483">
        <v>6641007</v>
      </c>
      <c r="AN1483" s="4">
        <v>243000</v>
      </c>
      <c r="AO1483" s="4">
        <v>6641000</v>
      </c>
      <c r="AP1483">
        <v>5</v>
      </c>
      <c r="AR1483">
        <v>66</v>
      </c>
      <c r="AS1483" t="s">
        <v>13</v>
      </c>
      <c r="AU1483">
        <v>100347</v>
      </c>
      <c r="AX1483">
        <v>1</v>
      </c>
      <c r="AY1483" t="s">
        <v>14</v>
      </c>
      <c r="AZ1483" t="s">
        <v>4967</v>
      </c>
      <c r="BA1483" t="s">
        <v>4968</v>
      </c>
      <c r="BB1483">
        <v>66</v>
      </c>
      <c r="BC1483" t="s">
        <v>17</v>
      </c>
      <c r="BD1483" t="s">
        <v>18</v>
      </c>
      <c r="BF1483" s="5">
        <v>41662</v>
      </c>
      <c r="BG1483" s="6" t="s">
        <v>19</v>
      </c>
      <c r="BI1483">
        <v>4</v>
      </c>
      <c r="BJ1483">
        <v>413005</v>
      </c>
      <c r="BL1483" t="s">
        <v>4969</v>
      </c>
      <c r="BX1483">
        <v>269242</v>
      </c>
    </row>
    <row r="1484" spans="1:76" x14ac:dyDescent="0.25">
      <c r="A1484">
        <v>268887</v>
      </c>
      <c r="C1484">
        <v>1</v>
      </c>
      <c r="F1484" t="s">
        <v>0</v>
      </c>
      <c r="G1484" t="s">
        <v>1</v>
      </c>
      <c r="H1484" t="s">
        <v>4970</v>
      </c>
      <c r="I1484" t="s">
        <v>3</v>
      </c>
      <c r="L1484" t="s">
        <v>4</v>
      </c>
      <c r="M1484">
        <v>100347</v>
      </c>
      <c r="N1484" t="s">
        <v>5</v>
      </c>
      <c r="U1484" t="s">
        <v>4497</v>
      </c>
      <c r="V1484" s="1">
        <v>1</v>
      </c>
      <c r="W1484" t="s">
        <v>7</v>
      </c>
      <c r="X1484" t="s">
        <v>3541</v>
      </c>
      <c r="Y1484" s="2" t="s">
        <v>709</v>
      </c>
      <c r="Z1484" s="3">
        <v>2</v>
      </c>
      <c r="AA1484" s="4">
        <v>220</v>
      </c>
      <c r="AB1484" s="4" t="s">
        <v>3541</v>
      </c>
      <c r="AC1484" t="s">
        <v>4582</v>
      </c>
      <c r="AD1484">
        <v>2009</v>
      </c>
      <c r="AE1484">
        <v>7</v>
      </c>
      <c r="AF1484">
        <v>22</v>
      </c>
      <c r="AG1484" t="s">
        <v>11</v>
      </c>
      <c r="AJ1484" t="s">
        <v>5</v>
      </c>
      <c r="AK1484" t="s">
        <v>12</v>
      </c>
      <c r="AL1484">
        <v>242081</v>
      </c>
      <c r="AM1484">
        <v>6640903</v>
      </c>
      <c r="AN1484" s="4">
        <v>243000</v>
      </c>
      <c r="AO1484" s="4">
        <v>6641000</v>
      </c>
      <c r="AP1484">
        <v>5</v>
      </c>
      <c r="AR1484">
        <v>66</v>
      </c>
      <c r="AS1484" t="s">
        <v>13</v>
      </c>
      <c r="AU1484">
        <v>100347</v>
      </c>
      <c r="AX1484">
        <v>1</v>
      </c>
      <c r="AY1484" t="s">
        <v>14</v>
      </c>
      <c r="AZ1484" t="s">
        <v>4971</v>
      </c>
      <c r="BA1484" t="s">
        <v>4972</v>
      </c>
      <c r="BB1484">
        <v>66</v>
      </c>
      <c r="BC1484" t="s">
        <v>17</v>
      </c>
      <c r="BD1484" t="s">
        <v>18</v>
      </c>
      <c r="BF1484" s="5">
        <v>41662</v>
      </c>
      <c r="BG1484" s="6" t="s">
        <v>19</v>
      </c>
      <c r="BI1484">
        <v>4</v>
      </c>
      <c r="BJ1484">
        <v>413006</v>
      </c>
      <c r="BL1484" t="s">
        <v>4973</v>
      </c>
      <c r="BX1484">
        <v>268887</v>
      </c>
    </row>
    <row r="1485" spans="1:76" x14ac:dyDescent="0.25">
      <c r="A1485">
        <v>269342</v>
      </c>
      <c r="C1485">
        <v>1</v>
      </c>
      <c r="F1485" t="s">
        <v>0</v>
      </c>
      <c r="G1485" t="s">
        <v>1</v>
      </c>
      <c r="H1485" t="s">
        <v>4974</v>
      </c>
      <c r="I1485" t="s">
        <v>3</v>
      </c>
      <c r="L1485" t="s">
        <v>4</v>
      </c>
      <c r="M1485">
        <v>100347</v>
      </c>
      <c r="N1485" t="s">
        <v>5</v>
      </c>
      <c r="U1485" t="s">
        <v>4497</v>
      </c>
      <c r="V1485" s="1">
        <v>1</v>
      </c>
      <c r="W1485" t="s">
        <v>7</v>
      </c>
      <c r="X1485" t="s">
        <v>3541</v>
      </c>
      <c r="Y1485" s="2" t="s">
        <v>709</v>
      </c>
      <c r="Z1485" s="3">
        <v>2</v>
      </c>
      <c r="AA1485" s="4">
        <v>220</v>
      </c>
      <c r="AB1485" s="4" t="s">
        <v>3541</v>
      </c>
      <c r="AC1485" t="s">
        <v>3792</v>
      </c>
      <c r="AD1485">
        <v>2009</v>
      </c>
      <c r="AE1485">
        <v>7</v>
      </c>
      <c r="AF1485">
        <v>23</v>
      </c>
      <c r="AG1485" t="s">
        <v>11</v>
      </c>
      <c r="AJ1485" t="s">
        <v>5</v>
      </c>
      <c r="AK1485" t="s">
        <v>12</v>
      </c>
      <c r="AL1485">
        <v>242237</v>
      </c>
      <c r="AM1485">
        <v>6641139</v>
      </c>
      <c r="AN1485" s="4">
        <v>243000</v>
      </c>
      <c r="AO1485" s="4">
        <v>6641000</v>
      </c>
      <c r="AP1485">
        <v>12</v>
      </c>
      <c r="AR1485">
        <v>66</v>
      </c>
      <c r="AS1485" t="s">
        <v>13</v>
      </c>
      <c r="AU1485">
        <v>100347</v>
      </c>
      <c r="AX1485">
        <v>1</v>
      </c>
      <c r="AY1485" t="s">
        <v>14</v>
      </c>
      <c r="AZ1485" t="s">
        <v>4975</v>
      </c>
      <c r="BA1485" t="s">
        <v>4976</v>
      </c>
      <c r="BB1485">
        <v>66</v>
      </c>
      <c r="BC1485" t="s">
        <v>17</v>
      </c>
      <c r="BD1485" t="s">
        <v>18</v>
      </c>
      <c r="BF1485" s="5">
        <v>41662</v>
      </c>
      <c r="BG1485" s="6" t="s">
        <v>19</v>
      </c>
      <c r="BI1485">
        <v>4</v>
      </c>
      <c r="BJ1485">
        <v>413077</v>
      </c>
      <c r="BL1485" t="s">
        <v>4977</v>
      </c>
      <c r="BX1485">
        <v>269342</v>
      </c>
    </row>
    <row r="1486" spans="1:76" x14ac:dyDescent="0.25">
      <c r="A1486">
        <v>280832</v>
      </c>
      <c r="C1486">
        <v>1</v>
      </c>
      <c r="F1486" t="s">
        <v>0</v>
      </c>
      <c r="G1486" t="s">
        <v>1</v>
      </c>
      <c r="H1486" t="s">
        <v>6081</v>
      </c>
      <c r="I1486" t="s">
        <v>3</v>
      </c>
      <c r="L1486" t="s">
        <v>4</v>
      </c>
      <c r="M1486">
        <v>100347</v>
      </c>
      <c r="N1486" t="s">
        <v>5</v>
      </c>
      <c r="U1486" t="s">
        <v>6002</v>
      </c>
      <c r="V1486" s="1">
        <v>1</v>
      </c>
      <c r="W1486" t="s">
        <v>7</v>
      </c>
      <c r="X1486" t="s">
        <v>3541</v>
      </c>
      <c r="Y1486" s="2" t="s">
        <v>709</v>
      </c>
      <c r="Z1486" s="3">
        <v>2</v>
      </c>
      <c r="AA1486" s="4">
        <v>220</v>
      </c>
      <c r="AB1486" s="4" t="s">
        <v>3541</v>
      </c>
      <c r="AC1486" t="s">
        <v>5286</v>
      </c>
      <c r="AD1486">
        <v>2009</v>
      </c>
      <c r="AE1486">
        <v>7</v>
      </c>
      <c r="AF1486">
        <v>20</v>
      </c>
      <c r="AG1486" t="s">
        <v>11</v>
      </c>
      <c r="AJ1486" t="s">
        <v>5</v>
      </c>
      <c r="AK1486" t="s">
        <v>12</v>
      </c>
      <c r="AL1486">
        <v>244769</v>
      </c>
      <c r="AM1486">
        <v>6641864</v>
      </c>
      <c r="AN1486" s="4">
        <v>245000</v>
      </c>
      <c r="AO1486" s="4">
        <v>6641000</v>
      </c>
      <c r="AP1486">
        <v>6</v>
      </c>
      <c r="AR1486">
        <v>66</v>
      </c>
      <c r="AS1486" t="s">
        <v>13</v>
      </c>
      <c r="AU1486">
        <v>100347</v>
      </c>
      <c r="AX1486">
        <v>1</v>
      </c>
      <c r="AY1486" t="s">
        <v>14</v>
      </c>
      <c r="AZ1486" t="s">
        <v>6082</v>
      </c>
      <c r="BA1486" t="s">
        <v>6083</v>
      </c>
      <c r="BB1486">
        <v>66</v>
      </c>
      <c r="BC1486" t="s">
        <v>17</v>
      </c>
      <c r="BD1486" t="s">
        <v>18</v>
      </c>
      <c r="BF1486" s="5">
        <v>41662</v>
      </c>
      <c r="BG1486" s="6" t="s">
        <v>19</v>
      </c>
      <c r="BI1486">
        <v>4</v>
      </c>
      <c r="BJ1486">
        <v>412790</v>
      </c>
      <c r="BL1486" t="s">
        <v>6084</v>
      </c>
      <c r="BX1486">
        <v>280832</v>
      </c>
    </row>
    <row r="1487" spans="1:76" x14ac:dyDescent="0.25">
      <c r="A1487">
        <v>280256</v>
      </c>
      <c r="C1487">
        <v>1</v>
      </c>
      <c r="F1487" t="s">
        <v>0</v>
      </c>
      <c r="G1487" t="s">
        <v>1</v>
      </c>
      <c r="H1487" t="s">
        <v>6085</v>
      </c>
      <c r="I1487" t="s">
        <v>3</v>
      </c>
      <c r="L1487" t="s">
        <v>4</v>
      </c>
      <c r="M1487">
        <v>100347</v>
      </c>
      <c r="N1487" t="s">
        <v>5</v>
      </c>
      <c r="U1487" t="s">
        <v>6002</v>
      </c>
      <c r="V1487" s="1">
        <v>1</v>
      </c>
      <c r="W1487" t="s">
        <v>7</v>
      </c>
      <c r="X1487" t="s">
        <v>3541</v>
      </c>
      <c r="Y1487" s="2" t="s">
        <v>709</v>
      </c>
      <c r="Z1487" s="3">
        <v>2</v>
      </c>
      <c r="AA1487" s="4">
        <v>220</v>
      </c>
      <c r="AB1487" s="4" t="s">
        <v>3541</v>
      </c>
      <c r="AC1487" t="s">
        <v>5286</v>
      </c>
      <c r="AD1487">
        <v>2009</v>
      </c>
      <c r="AE1487">
        <v>7</v>
      </c>
      <c r="AF1487">
        <v>20</v>
      </c>
      <c r="AG1487" t="s">
        <v>11</v>
      </c>
      <c r="AJ1487" t="s">
        <v>5</v>
      </c>
      <c r="AK1487" t="s">
        <v>12</v>
      </c>
      <c r="AL1487">
        <v>244624</v>
      </c>
      <c r="AM1487">
        <v>6641730</v>
      </c>
      <c r="AN1487" s="4">
        <v>245000</v>
      </c>
      <c r="AO1487" s="4">
        <v>6641000</v>
      </c>
      <c r="AP1487">
        <v>7</v>
      </c>
      <c r="AR1487">
        <v>66</v>
      </c>
      <c r="AS1487" t="s">
        <v>13</v>
      </c>
      <c r="AU1487">
        <v>100347</v>
      </c>
      <c r="AX1487">
        <v>1</v>
      </c>
      <c r="AY1487" t="s">
        <v>14</v>
      </c>
      <c r="AZ1487" t="s">
        <v>6086</v>
      </c>
      <c r="BA1487" t="s">
        <v>6087</v>
      </c>
      <c r="BB1487">
        <v>66</v>
      </c>
      <c r="BC1487" t="s">
        <v>17</v>
      </c>
      <c r="BD1487" t="s">
        <v>18</v>
      </c>
      <c r="BF1487" s="5">
        <v>41662</v>
      </c>
      <c r="BG1487" s="6" t="s">
        <v>19</v>
      </c>
      <c r="BI1487">
        <v>4</v>
      </c>
      <c r="BJ1487">
        <v>412791</v>
      </c>
      <c r="BL1487" t="s">
        <v>6088</v>
      </c>
      <c r="BX1487">
        <v>280256</v>
      </c>
    </row>
    <row r="1488" spans="1:76" x14ac:dyDescent="0.25">
      <c r="A1488">
        <v>280028</v>
      </c>
      <c r="C1488">
        <v>1</v>
      </c>
      <c r="F1488" t="s">
        <v>0</v>
      </c>
      <c r="G1488" t="s">
        <v>1</v>
      </c>
      <c r="H1488" t="s">
        <v>6089</v>
      </c>
      <c r="I1488" t="s">
        <v>3</v>
      </c>
      <c r="L1488" t="s">
        <v>4</v>
      </c>
      <c r="M1488">
        <v>100347</v>
      </c>
      <c r="N1488" t="s">
        <v>5</v>
      </c>
      <c r="U1488" t="s">
        <v>6002</v>
      </c>
      <c r="V1488" s="1">
        <v>1</v>
      </c>
      <c r="W1488" t="s">
        <v>7</v>
      </c>
      <c r="X1488" t="s">
        <v>3541</v>
      </c>
      <c r="Y1488" s="2" t="s">
        <v>709</v>
      </c>
      <c r="Z1488" s="3">
        <v>2</v>
      </c>
      <c r="AA1488" s="4">
        <v>220</v>
      </c>
      <c r="AB1488" s="4" t="s">
        <v>3541</v>
      </c>
      <c r="AC1488" t="s">
        <v>5286</v>
      </c>
      <c r="AD1488">
        <v>2009</v>
      </c>
      <c r="AE1488">
        <v>7</v>
      </c>
      <c r="AF1488">
        <v>20</v>
      </c>
      <c r="AG1488" t="s">
        <v>11</v>
      </c>
      <c r="AJ1488" t="s">
        <v>5</v>
      </c>
      <c r="AK1488" t="s">
        <v>12</v>
      </c>
      <c r="AL1488">
        <v>244583</v>
      </c>
      <c r="AM1488">
        <v>6641695</v>
      </c>
      <c r="AN1488" s="4">
        <v>245000</v>
      </c>
      <c r="AO1488" s="4">
        <v>6641000</v>
      </c>
      <c r="AP1488">
        <v>6</v>
      </c>
      <c r="AR1488">
        <v>66</v>
      </c>
      <c r="AS1488" t="s">
        <v>13</v>
      </c>
      <c r="AU1488">
        <v>100347</v>
      </c>
      <c r="AX1488">
        <v>1</v>
      </c>
      <c r="AY1488" t="s">
        <v>14</v>
      </c>
      <c r="AZ1488" t="s">
        <v>6090</v>
      </c>
      <c r="BA1488" t="s">
        <v>6091</v>
      </c>
      <c r="BB1488">
        <v>66</v>
      </c>
      <c r="BC1488" t="s">
        <v>17</v>
      </c>
      <c r="BD1488" t="s">
        <v>18</v>
      </c>
      <c r="BF1488" s="5">
        <v>41662</v>
      </c>
      <c r="BG1488" s="6" t="s">
        <v>19</v>
      </c>
      <c r="BI1488">
        <v>4</v>
      </c>
      <c r="BJ1488">
        <v>412792</v>
      </c>
      <c r="BL1488" t="s">
        <v>6092</v>
      </c>
      <c r="BX1488">
        <v>280028</v>
      </c>
    </row>
    <row r="1489" spans="1:76" x14ac:dyDescent="0.25">
      <c r="A1489">
        <v>279094</v>
      </c>
      <c r="C1489">
        <v>1</v>
      </c>
      <c r="F1489" t="s">
        <v>0</v>
      </c>
      <c r="G1489" t="s">
        <v>1</v>
      </c>
      <c r="H1489" t="s">
        <v>6093</v>
      </c>
      <c r="I1489" t="s">
        <v>3</v>
      </c>
      <c r="L1489" t="s">
        <v>4</v>
      </c>
      <c r="M1489">
        <v>100347</v>
      </c>
      <c r="N1489" t="s">
        <v>5</v>
      </c>
      <c r="U1489" t="s">
        <v>6002</v>
      </c>
      <c r="V1489" s="1">
        <v>1</v>
      </c>
      <c r="W1489" t="s">
        <v>7</v>
      </c>
      <c r="X1489" t="s">
        <v>3541</v>
      </c>
      <c r="Y1489" s="2" t="s">
        <v>709</v>
      </c>
      <c r="Z1489" s="3">
        <v>2</v>
      </c>
      <c r="AA1489" s="4">
        <v>220</v>
      </c>
      <c r="AB1489" s="4" t="s">
        <v>3541</v>
      </c>
      <c r="AC1489" t="s">
        <v>5286</v>
      </c>
      <c r="AD1489">
        <v>2009</v>
      </c>
      <c r="AE1489">
        <v>7</v>
      </c>
      <c r="AF1489">
        <v>20</v>
      </c>
      <c r="AG1489" t="s">
        <v>11</v>
      </c>
      <c r="AJ1489" t="s">
        <v>5</v>
      </c>
      <c r="AK1489" t="s">
        <v>12</v>
      </c>
      <c r="AL1489">
        <v>244455</v>
      </c>
      <c r="AM1489">
        <v>6641610</v>
      </c>
      <c r="AN1489" s="4">
        <v>245000</v>
      </c>
      <c r="AO1489" s="4">
        <v>6641000</v>
      </c>
      <c r="AP1489">
        <v>5</v>
      </c>
      <c r="AR1489">
        <v>66</v>
      </c>
      <c r="AS1489" t="s">
        <v>13</v>
      </c>
      <c r="AU1489">
        <v>100347</v>
      </c>
      <c r="AX1489">
        <v>1</v>
      </c>
      <c r="AY1489" t="s">
        <v>14</v>
      </c>
      <c r="AZ1489" t="s">
        <v>6094</v>
      </c>
      <c r="BA1489" t="s">
        <v>6095</v>
      </c>
      <c r="BB1489">
        <v>66</v>
      </c>
      <c r="BC1489" t="s">
        <v>17</v>
      </c>
      <c r="BD1489" t="s">
        <v>18</v>
      </c>
      <c r="BF1489" s="5">
        <v>41662</v>
      </c>
      <c r="BG1489" s="6" t="s">
        <v>19</v>
      </c>
      <c r="BI1489">
        <v>4</v>
      </c>
      <c r="BJ1489">
        <v>412793</v>
      </c>
      <c r="BL1489" t="s">
        <v>6096</v>
      </c>
      <c r="BX1489">
        <v>279094</v>
      </c>
    </row>
    <row r="1490" spans="1:76" x14ac:dyDescent="0.25">
      <c r="A1490">
        <v>278464</v>
      </c>
      <c r="C1490">
        <v>1</v>
      </c>
      <c r="F1490" t="s">
        <v>0</v>
      </c>
      <c r="G1490" t="s">
        <v>1</v>
      </c>
      <c r="H1490" t="s">
        <v>6097</v>
      </c>
      <c r="I1490" t="s">
        <v>3</v>
      </c>
      <c r="L1490" t="s">
        <v>4</v>
      </c>
      <c r="M1490">
        <v>100347</v>
      </c>
      <c r="N1490" t="s">
        <v>5</v>
      </c>
      <c r="U1490" t="s">
        <v>6002</v>
      </c>
      <c r="V1490" s="1">
        <v>1</v>
      </c>
      <c r="W1490" t="s">
        <v>7</v>
      </c>
      <c r="X1490" t="s">
        <v>3541</v>
      </c>
      <c r="Y1490" s="2" t="s">
        <v>709</v>
      </c>
      <c r="Z1490" s="3">
        <v>2</v>
      </c>
      <c r="AA1490" s="4">
        <v>220</v>
      </c>
      <c r="AB1490" s="4" t="s">
        <v>3541</v>
      </c>
      <c r="AC1490" t="s">
        <v>5286</v>
      </c>
      <c r="AD1490">
        <v>2009</v>
      </c>
      <c r="AE1490">
        <v>7</v>
      </c>
      <c r="AF1490">
        <v>20</v>
      </c>
      <c r="AG1490" t="s">
        <v>11</v>
      </c>
      <c r="AJ1490" t="s">
        <v>5</v>
      </c>
      <c r="AK1490" t="s">
        <v>12</v>
      </c>
      <c r="AL1490">
        <v>244369</v>
      </c>
      <c r="AM1490">
        <v>6641567</v>
      </c>
      <c r="AN1490" s="4">
        <v>245000</v>
      </c>
      <c r="AO1490" s="4">
        <v>6641000</v>
      </c>
      <c r="AP1490">
        <v>5</v>
      </c>
      <c r="AR1490">
        <v>66</v>
      </c>
      <c r="AS1490" t="s">
        <v>13</v>
      </c>
      <c r="AU1490">
        <v>100347</v>
      </c>
      <c r="AX1490">
        <v>1</v>
      </c>
      <c r="AY1490" t="s">
        <v>14</v>
      </c>
      <c r="AZ1490" t="s">
        <v>6098</v>
      </c>
      <c r="BA1490" t="s">
        <v>6099</v>
      </c>
      <c r="BB1490">
        <v>66</v>
      </c>
      <c r="BC1490" t="s">
        <v>17</v>
      </c>
      <c r="BD1490" t="s">
        <v>18</v>
      </c>
      <c r="BF1490" s="5">
        <v>41662</v>
      </c>
      <c r="BG1490" s="6" t="s">
        <v>19</v>
      </c>
      <c r="BI1490">
        <v>4</v>
      </c>
      <c r="BJ1490">
        <v>412794</v>
      </c>
      <c r="BL1490" t="s">
        <v>6100</v>
      </c>
      <c r="BX1490">
        <v>278464</v>
      </c>
    </row>
    <row r="1491" spans="1:76" x14ac:dyDescent="0.25">
      <c r="A1491">
        <v>277994</v>
      </c>
      <c r="C1491">
        <v>1</v>
      </c>
      <c r="F1491" t="s">
        <v>0</v>
      </c>
      <c r="G1491" t="s">
        <v>1</v>
      </c>
      <c r="H1491" t="s">
        <v>6101</v>
      </c>
      <c r="I1491" t="s">
        <v>3</v>
      </c>
      <c r="L1491" t="s">
        <v>4</v>
      </c>
      <c r="M1491">
        <v>100347</v>
      </c>
      <c r="N1491" t="s">
        <v>5</v>
      </c>
      <c r="U1491" t="s">
        <v>6002</v>
      </c>
      <c r="V1491" s="1">
        <v>1</v>
      </c>
      <c r="W1491" t="s">
        <v>7</v>
      </c>
      <c r="X1491" t="s">
        <v>3541</v>
      </c>
      <c r="Y1491" s="2" t="s">
        <v>709</v>
      </c>
      <c r="Z1491" s="3">
        <v>2</v>
      </c>
      <c r="AA1491" s="4">
        <v>220</v>
      </c>
      <c r="AB1491" s="4" t="s">
        <v>3541</v>
      </c>
      <c r="AC1491" t="s">
        <v>5286</v>
      </c>
      <c r="AD1491">
        <v>2009</v>
      </c>
      <c r="AE1491">
        <v>7</v>
      </c>
      <c r="AF1491">
        <v>20</v>
      </c>
      <c r="AG1491" t="s">
        <v>11</v>
      </c>
      <c r="AJ1491" t="s">
        <v>5</v>
      </c>
      <c r="AK1491" t="s">
        <v>12</v>
      </c>
      <c r="AL1491">
        <v>244276</v>
      </c>
      <c r="AM1491">
        <v>6641531</v>
      </c>
      <c r="AN1491" s="4">
        <v>245000</v>
      </c>
      <c r="AO1491" s="4">
        <v>6641000</v>
      </c>
      <c r="AP1491">
        <v>5</v>
      </c>
      <c r="AR1491">
        <v>66</v>
      </c>
      <c r="AS1491" t="s">
        <v>13</v>
      </c>
      <c r="AU1491">
        <v>100347</v>
      </c>
      <c r="AX1491">
        <v>1</v>
      </c>
      <c r="AY1491" t="s">
        <v>14</v>
      </c>
      <c r="AZ1491" t="s">
        <v>6102</v>
      </c>
      <c r="BA1491" t="s">
        <v>6103</v>
      </c>
      <c r="BB1491">
        <v>66</v>
      </c>
      <c r="BC1491" t="s">
        <v>17</v>
      </c>
      <c r="BD1491" t="s">
        <v>18</v>
      </c>
      <c r="BF1491" s="5">
        <v>41662</v>
      </c>
      <c r="BG1491" s="6" t="s">
        <v>19</v>
      </c>
      <c r="BI1491">
        <v>4</v>
      </c>
      <c r="BJ1491">
        <v>412795</v>
      </c>
      <c r="BL1491" t="s">
        <v>6104</v>
      </c>
      <c r="BX1491">
        <v>277994</v>
      </c>
    </row>
    <row r="1492" spans="1:76" x14ac:dyDescent="0.25">
      <c r="A1492">
        <v>279987</v>
      </c>
      <c r="C1492">
        <v>1</v>
      </c>
      <c r="F1492" t="s">
        <v>0</v>
      </c>
      <c r="G1492" t="s">
        <v>1</v>
      </c>
      <c r="H1492" t="s">
        <v>6105</v>
      </c>
      <c r="I1492" t="s">
        <v>3</v>
      </c>
      <c r="L1492" t="s">
        <v>4</v>
      </c>
      <c r="M1492">
        <v>100347</v>
      </c>
      <c r="N1492" t="s">
        <v>5</v>
      </c>
      <c r="U1492" t="s">
        <v>6002</v>
      </c>
      <c r="V1492" s="1">
        <v>1</v>
      </c>
      <c r="W1492" t="s">
        <v>7</v>
      </c>
      <c r="X1492" t="s">
        <v>3541</v>
      </c>
      <c r="Y1492" s="2" t="s">
        <v>709</v>
      </c>
      <c r="Z1492" s="3">
        <v>2</v>
      </c>
      <c r="AA1492" s="4">
        <v>220</v>
      </c>
      <c r="AB1492" s="4" t="s">
        <v>3541</v>
      </c>
      <c r="AC1492" t="s">
        <v>5286</v>
      </c>
      <c r="AD1492">
        <v>2009</v>
      </c>
      <c r="AE1492">
        <v>8</v>
      </c>
      <c r="AF1492">
        <v>5</v>
      </c>
      <c r="AG1492" t="s">
        <v>11</v>
      </c>
      <c r="AJ1492" t="s">
        <v>5</v>
      </c>
      <c r="AK1492" t="s">
        <v>12</v>
      </c>
      <c r="AL1492">
        <v>244576</v>
      </c>
      <c r="AM1492">
        <v>6641664</v>
      </c>
      <c r="AN1492" s="4">
        <v>245000</v>
      </c>
      <c r="AO1492" s="4">
        <v>6641000</v>
      </c>
      <c r="AP1492">
        <v>5</v>
      </c>
      <c r="AR1492">
        <v>66</v>
      </c>
      <c r="AS1492" t="s">
        <v>13</v>
      </c>
      <c r="AU1492">
        <v>100347</v>
      </c>
      <c r="AX1492">
        <v>1</v>
      </c>
      <c r="AY1492" t="s">
        <v>14</v>
      </c>
      <c r="AZ1492" t="s">
        <v>6106</v>
      </c>
      <c r="BA1492" t="s">
        <v>6107</v>
      </c>
      <c r="BB1492">
        <v>66</v>
      </c>
      <c r="BC1492" t="s">
        <v>17</v>
      </c>
      <c r="BD1492" t="s">
        <v>18</v>
      </c>
      <c r="BF1492" s="5">
        <v>41662</v>
      </c>
      <c r="BG1492" s="6" t="s">
        <v>19</v>
      </c>
      <c r="BI1492">
        <v>4</v>
      </c>
      <c r="BJ1492">
        <v>413765</v>
      </c>
      <c r="BL1492" t="s">
        <v>6108</v>
      </c>
      <c r="BX1492">
        <v>279987</v>
      </c>
    </row>
    <row r="1493" spans="1:76" x14ac:dyDescent="0.25">
      <c r="A1493">
        <v>285725</v>
      </c>
      <c r="C1493">
        <v>1</v>
      </c>
      <c r="F1493" t="s">
        <v>0</v>
      </c>
      <c r="G1493" t="s">
        <v>1</v>
      </c>
      <c r="H1493" t="s">
        <v>6363</v>
      </c>
      <c r="I1493" t="s">
        <v>3</v>
      </c>
      <c r="L1493" t="s">
        <v>4</v>
      </c>
      <c r="M1493">
        <v>100347</v>
      </c>
      <c r="N1493" t="s">
        <v>5</v>
      </c>
      <c r="U1493" t="s">
        <v>6270</v>
      </c>
      <c r="V1493" s="1">
        <v>1</v>
      </c>
      <c r="W1493" t="s">
        <v>7</v>
      </c>
      <c r="X1493" t="s">
        <v>3541</v>
      </c>
      <c r="Y1493" s="2" t="s">
        <v>709</v>
      </c>
      <c r="Z1493" s="3">
        <v>2</v>
      </c>
      <c r="AA1493" s="4">
        <v>220</v>
      </c>
      <c r="AB1493" s="4" t="s">
        <v>3541</v>
      </c>
      <c r="AC1493" t="s">
        <v>6317</v>
      </c>
      <c r="AD1493">
        <v>2009</v>
      </c>
      <c r="AE1493">
        <v>7</v>
      </c>
      <c r="AF1493">
        <v>20</v>
      </c>
      <c r="AG1493" t="s">
        <v>11</v>
      </c>
      <c r="AJ1493" t="s">
        <v>5</v>
      </c>
      <c r="AK1493" t="s">
        <v>12</v>
      </c>
      <c r="AL1493">
        <v>245916</v>
      </c>
      <c r="AM1493">
        <v>6642670</v>
      </c>
      <c r="AN1493" s="4">
        <v>245000</v>
      </c>
      <c r="AO1493" s="4">
        <v>6643000</v>
      </c>
      <c r="AP1493">
        <v>5</v>
      </c>
      <c r="AR1493">
        <v>66</v>
      </c>
      <c r="AS1493" t="s">
        <v>13</v>
      </c>
      <c r="AU1493">
        <v>100347</v>
      </c>
      <c r="AX1493">
        <v>1</v>
      </c>
      <c r="AY1493" t="s">
        <v>14</v>
      </c>
      <c r="AZ1493" t="s">
        <v>6364</v>
      </c>
      <c r="BA1493" t="s">
        <v>6365</v>
      </c>
      <c r="BB1493">
        <v>66</v>
      </c>
      <c r="BC1493" t="s">
        <v>17</v>
      </c>
      <c r="BD1493" t="s">
        <v>18</v>
      </c>
      <c r="BF1493" s="5">
        <v>41662</v>
      </c>
      <c r="BG1493" s="6" t="s">
        <v>19</v>
      </c>
      <c r="BI1493">
        <v>4</v>
      </c>
      <c r="BJ1493">
        <v>412777</v>
      </c>
      <c r="BL1493" t="s">
        <v>6366</v>
      </c>
      <c r="BX1493">
        <v>285725</v>
      </c>
    </row>
    <row r="1494" spans="1:76" x14ac:dyDescent="0.25">
      <c r="A1494">
        <v>285526</v>
      </c>
      <c r="C1494">
        <v>1</v>
      </c>
      <c r="F1494" t="s">
        <v>0</v>
      </c>
      <c r="G1494" t="s">
        <v>1</v>
      </c>
      <c r="H1494" t="s">
        <v>6367</v>
      </c>
      <c r="I1494" t="s">
        <v>3</v>
      </c>
      <c r="L1494" t="s">
        <v>4</v>
      </c>
      <c r="M1494">
        <v>100347</v>
      </c>
      <c r="N1494" t="s">
        <v>5</v>
      </c>
      <c r="U1494" t="s">
        <v>6270</v>
      </c>
      <c r="V1494" s="1">
        <v>1</v>
      </c>
      <c r="W1494" t="s">
        <v>7</v>
      </c>
      <c r="X1494" t="s">
        <v>3541</v>
      </c>
      <c r="Y1494" s="2" t="s">
        <v>709</v>
      </c>
      <c r="Z1494" s="3">
        <v>2</v>
      </c>
      <c r="AA1494" s="4">
        <v>220</v>
      </c>
      <c r="AB1494" s="4" t="s">
        <v>3541</v>
      </c>
      <c r="AC1494" t="s">
        <v>6284</v>
      </c>
      <c r="AD1494">
        <v>2009</v>
      </c>
      <c r="AE1494">
        <v>7</v>
      </c>
      <c r="AF1494">
        <v>20</v>
      </c>
      <c r="AG1494" t="s">
        <v>11</v>
      </c>
      <c r="AJ1494" t="s">
        <v>5</v>
      </c>
      <c r="AK1494" t="s">
        <v>12</v>
      </c>
      <c r="AL1494">
        <v>245857</v>
      </c>
      <c r="AM1494">
        <v>6642629</v>
      </c>
      <c r="AN1494" s="4">
        <v>245000</v>
      </c>
      <c r="AO1494" s="4">
        <v>6643000</v>
      </c>
      <c r="AP1494">
        <v>5</v>
      </c>
      <c r="AR1494">
        <v>66</v>
      </c>
      <c r="AS1494" t="s">
        <v>13</v>
      </c>
      <c r="AU1494">
        <v>100347</v>
      </c>
      <c r="AX1494">
        <v>1</v>
      </c>
      <c r="AY1494" t="s">
        <v>14</v>
      </c>
      <c r="AZ1494" t="s">
        <v>6368</v>
      </c>
      <c r="BA1494" t="s">
        <v>6369</v>
      </c>
      <c r="BB1494">
        <v>66</v>
      </c>
      <c r="BC1494" t="s">
        <v>17</v>
      </c>
      <c r="BD1494" t="s">
        <v>18</v>
      </c>
      <c r="BF1494" s="5">
        <v>41662</v>
      </c>
      <c r="BG1494" s="6" t="s">
        <v>19</v>
      </c>
      <c r="BI1494">
        <v>4</v>
      </c>
      <c r="BJ1494">
        <v>412778</v>
      </c>
      <c r="BL1494" t="s">
        <v>6370</v>
      </c>
      <c r="BX1494">
        <v>285526</v>
      </c>
    </row>
    <row r="1495" spans="1:76" x14ac:dyDescent="0.25">
      <c r="A1495">
        <v>285250</v>
      </c>
      <c r="C1495">
        <v>1</v>
      </c>
      <c r="F1495" t="s">
        <v>0</v>
      </c>
      <c r="G1495" t="s">
        <v>1</v>
      </c>
      <c r="H1495" t="s">
        <v>6371</v>
      </c>
      <c r="I1495" t="s">
        <v>3</v>
      </c>
      <c r="L1495" t="s">
        <v>4</v>
      </c>
      <c r="M1495">
        <v>100347</v>
      </c>
      <c r="N1495" t="s">
        <v>5</v>
      </c>
      <c r="U1495" t="s">
        <v>6270</v>
      </c>
      <c r="V1495" s="1">
        <v>1</v>
      </c>
      <c r="W1495" t="s">
        <v>7</v>
      </c>
      <c r="X1495" t="s">
        <v>3541</v>
      </c>
      <c r="Y1495" s="2" t="s">
        <v>709</v>
      </c>
      <c r="Z1495" s="3">
        <v>2</v>
      </c>
      <c r="AA1495" s="4">
        <v>220</v>
      </c>
      <c r="AB1495" s="4" t="s">
        <v>3541</v>
      </c>
      <c r="AC1495" t="s">
        <v>6284</v>
      </c>
      <c r="AD1495">
        <v>2009</v>
      </c>
      <c r="AE1495">
        <v>7</v>
      </c>
      <c r="AF1495">
        <v>20</v>
      </c>
      <c r="AG1495" t="s">
        <v>11</v>
      </c>
      <c r="AJ1495" t="s">
        <v>5</v>
      </c>
      <c r="AK1495" t="s">
        <v>12</v>
      </c>
      <c r="AL1495">
        <v>245783</v>
      </c>
      <c r="AM1495">
        <v>6642579</v>
      </c>
      <c r="AN1495" s="4">
        <v>245000</v>
      </c>
      <c r="AO1495" s="4">
        <v>6643000</v>
      </c>
      <c r="AP1495">
        <v>5</v>
      </c>
      <c r="AR1495">
        <v>66</v>
      </c>
      <c r="AS1495" t="s">
        <v>13</v>
      </c>
      <c r="AU1495">
        <v>100347</v>
      </c>
      <c r="AX1495">
        <v>1</v>
      </c>
      <c r="AY1495" t="s">
        <v>14</v>
      </c>
      <c r="AZ1495" t="s">
        <v>6372</v>
      </c>
      <c r="BA1495" t="s">
        <v>6373</v>
      </c>
      <c r="BB1495">
        <v>66</v>
      </c>
      <c r="BC1495" t="s">
        <v>17</v>
      </c>
      <c r="BD1495" t="s">
        <v>18</v>
      </c>
      <c r="BF1495" s="5">
        <v>41662</v>
      </c>
      <c r="BG1495" s="6" t="s">
        <v>19</v>
      </c>
      <c r="BI1495">
        <v>4</v>
      </c>
      <c r="BJ1495">
        <v>412779</v>
      </c>
      <c r="BL1495" t="s">
        <v>6374</v>
      </c>
      <c r="BX1495">
        <v>285250</v>
      </c>
    </row>
    <row r="1496" spans="1:76" x14ac:dyDescent="0.25">
      <c r="A1496">
        <v>285031</v>
      </c>
      <c r="C1496">
        <v>1</v>
      </c>
      <c r="F1496" t="s">
        <v>0</v>
      </c>
      <c r="G1496" t="s">
        <v>1</v>
      </c>
      <c r="H1496" t="s">
        <v>6375</v>
      </c>
      <c r="I1496" t="s">
        <v>3</v>
      </c>
      <c r="L1496" t="s">
        <v>4</v>
      </c>
      <c r="M1496">
        <v>100347</v>
      </c>
      <c r="N1496" t="s">
        <v>5</v>
      </c>
      <c r="U1496" t="s">
        <v>6270</v>
      </c>
      <c r="V1496" s="1">
        <v>1</v>
      </c>
      <c r="W1496" t="s">
        <v>7</v>
      </c>
      <c r="X1496" t="s">
        <v>3541</v>
      </c>
      <c r="Y1496" s="2" t="s">
        <v>709</v>
      </c>
      <c r="Z1496" s="3">
        <v>2</v>
      </c>
      <c r="AA1496" s="4">
        <v>220</v>
      </c>
      <c r="AB1496" s="4" t="s">
        <v>3541</v>
      </c>
      <c r="AC1496" t="s">
        <v>6284</v>
      </c>
      <c r="AD1496">
        <v>2009</v>
      </c>
      <c r="AE1496">
        <v>7</v>
      </c>
      <c r="AF1496">
        <v>20</v>
      </c>
      <c r="AG1496" t="s">
        <v>11</v>
      </c>
      <c r="AJ1496" t="s">
        <v>5</v>
      </c>
      <c r="AK1496" t="s">
        <v>12</v>
      </c>
      <c r="AL1496">
        <v>245728</v>
      </c>
      <c r="AM1496">
        <v>6642543</v>
      </c>
      <c r="AN1496" s="4">
        <v>245000</v>
      </c>
      <c r="AO1496" s="4">
        <v>6643000</v>
      </c>
      <c r="AP1496">
        <v>5</v>
      </c>
      <c r="AR1496">
        <v>66</v>
      </c>
      <c r="AS1496" t="s">
        <v>13</v>
      </c>
      <c r="AU1496">
        <v>100347</v>
      </c>
      <c r="AX1496">
        <v>1</v>
      </c>
      <c r="AY1496" t="s">
        <v>14</v>
      </c>
      <c r="AZ1496" t="s">
        <v>6376</v>
      </c>
      <c r="BA1496" t="s">
        <v>6377</v>
      </c>
      <c r="BB1496">
        <v>66</v>
      </c>
      <c r="BC1496" t="s">
        <v>17</v>
      </c>
      <c r="BD1496" t="s">
        <v>18</v>
      </c>
      <c r="BF1496" s="5">
        <v>41662</v>
      </c>
      <c r="BG1496" s="6" t="s">
        <v>19</v>
      </c>
      <c r="BI1496">
        <v>4</v>
      </c>
      <c r="BJ1496">
        <v>412780</v>
      </c>
      <c r="BL1496" t="s">
        <v>6378</v>
      </c>
      <c r="BX1496">
        <v>285031</v>
      </c>
    </row>
    <row r="1497" spans="1:76" x14ac:dyDescent="0.25">
      <c r="A1497">
        <v>284737</v>
      </c>
      <c r="C1497">
        <v>1</v>
      </c>
      <c r="F1497" t="s">
        <v>0</v>
      </c>
      <c r="G1497" t="s">
        <v>1</v>
      </c>
      <c r="H1497" t="s">
        <v>6379</v>
      </c>
      <c r="I1497" t="s">
        <v>3</v>
      </c>
      <c r="L1497" t="s">
        <v>4</v>
      </c>
      <c r="M1497">
        <v>100347</v>
      </c>
      <c r="N1497" t="s">
        <v>5</v>
      </c>
      <c r="U1497" t="s">
        <v>6270</v>
      </c>
      <c r="V1497" s="1">
        <v>1</v>
      </c>
      <c r="W1497" t="s">
        <v>7</v>
      </c>
      <c r="X1497" t="s">
        <v>3541</v>
      </c>
      <c r="Y1497" s="2" t="s">
        <v>709</v>
      </c>
      <c r="Z1497" s="3">
        <v>2</v>
      </c>
      <c r="AA1497" s="4">
        <v>220</v>
      </c>
      <c r="AB1497" s="4" t="s">
        <v>3541</v>
      </c>
      <c r="AC1497" t="s">
        <v>6275</v>
      </c>
      <c r="AD1497">
        <v>2009</v>
      </c>
      <c r="AE1497">
        <v>7</v>
      </c>
      <c r="AF1497">
        <v>20</v>
      </c>
      <c r="AG1497" t="s">
        <v>11</v>
      </c>
      <c r="AJ1497" t="s">
        <v>5</v>
      </c>
      <c r="AK1497" t="s">
        <v>12</v>
      </c>
      <c r="AL1497">
        <v>245671</v>
      </c>
      <c r="AM1497">
        <v>6642510</v>
      </c>
      <c r="AN1497" s="4">
        <v>245000</v>
      </c>
      <c r="AO1497" s="4">
        <v>6643000</v>
      </c>
      <c r="AP1497">
        <v>5</v>
      </c>
      <c r="AR1497">
        <v>66</v>
      </c>
      <c r="AS1497" t="s">
        <v>13</v>
      </c>
      <c r="AU1497">
        <v>100347</v>
      </c>
      <c r="AX1497">
        <v>1</v>
      </c>
      <c r="AY1497" t="s">
        <v>14</v>
      </c>
      <c r="AZ1497" t="s">
        <v>6380</v>
      </c>
      <c r="BA1497" t="s">
        <v>6381</v>
      </c>
      <c r="BB1497">
        <v>66</v>
      </c>
      <c r="BC1497" t="s">
        <v>17</v>
      </c>
      <c r="BD1497" t="s">
        <v>18</v>
      </c>
      <c r="BF1497" s="5">
        <v>41662</v>
      </c>
      <c r="BG1497" s="6" t="s">
        <v>19</v>
      </c>
      <c r="BI1497">
        <v>4</v>
      </c>
      <c r="BJ1497">
        <v>412781</v>
      </c>
      <c r="BL1497" t="s">
        <v>6382</v>
      </c>
      <c r="BX1497">
        <v>284737</v>
      </c>
    </row>
    <row r="1498" spans="1:76" x14ac:dyDescent="0.25">
      <c r="A1498">
        <v>284439</v>
      </c>
      <c r="C1498">
        <v>1</v>
      </c>
      <c r="F1498" t="s">
        <v>0</v>
      </c>
      <c r="G1498" t="s">
        <v>1</v>
      </c>
      <c r="H1498" t="s">
        <v>6383</v>
      </c>
      <c r="I1498" t="s">
        <v>3</v>
      </c>
      <c r="L1498" t="s">
        <v>4</v>
      </c>
      <c r="M1498">
        <v>100347</v>
      </c>
      <c r="N1498" t="s">
        <v>5</v>
      </c>
      <c r="U1498" t="s">
        <v>6270</v>
      </c>
      <c r="V1498" s="1">
        <v>1</v>
      </c>
      <c r="W1498" t="s">
        <v>7</v>
      </c>
      <c r="X1498" t="s">
        <v>3541</v>
      </c>
      <c r="Y1498" s="2" t="s">
        <v>709</v>
      </c>
      <c r="Z1498" s="3">
        <v>2</v>
      </c>
      <c r="AA1498" s="4">
        <v>220</v>
      </c>
      <c r="AB1498" s="4" t="s">
        <v>3541</v>
      </c>
      <c r="AC1498" t="s">
        <v>6284</v>
      </c>
      <c r="AD1498">
        <v>2009</v>
      </c>
      <c r="AE1498">
        <v>7</v>
      </c>
      <c r="AF1498">
        <v>20</v>
      </c>
      <c r="AG1498" t="s">
        <v>11</v>
      </c>
      <c r="AJ1498" t="s">
        <v>5</v>
      </c>
      <c r="AK1498" t="s">
        <v>12</v>
      </c>
      <c r="AL1498">
        <v>245566</v>
      </c>
      <c r="AM1498">
        <v>6642454</v>
      </c>
      <c r="AN1498" s="4">
        <v>245000</v>
      </c>
      <c r="AO1498" s="4">
        <v>6643000</v>
      </c>
      <c r="AP1498">
        <v>5</v>
      </c>
      <c r="AR1498">
        <v>66</v>
      </c>
      <c r="AS1498" t="s">
        <v>13</v>
      </c>
      <c r="AU1498">
        <v>100347</v>
      </c>
      <c r="AX1498">
        <v>1</v>
      </c>
      <c r="AY1498" t="s">
        <v>14</v>
      </c>
      <c r="AZ1498" t="s">
        <v>6384</v>
      </c>
      <c r="BA1498" t="s">
        <v>6385</v>
      </c>
      <c r="BB1498">
        <v>66</v>
      </c>
      <c r="BC1498" t="s">
        <v>17</v>
      </c>
      <c r="BD1498" t="s">
        <v>18</v>
      </c>
      <c r="BF1498" s="5">
        <v>41662</v>
      </c>
      <c r="BG1498" s="6" t="s">
        <v>19</v>
      </c>
      <c r="BI1498">
        <v>4</v>
      </c>
      <c r="BJ1498">
        <v>412782</v>
      </c>
      <c r="BL1498" t="s">
        <v>6386</v>
      </c>
      <c r="BX1498">
        <v>284439</v>
      </c>
    </row>
    <row r="1499" spans="1:76" x14ac:dyDescent="0.25">
      <c r="A1499">
        <v>284275</v>
      </c>
      <c r="C1499">
        <v>1</v>
      </c>
      <c r="F1499" t="s">
        <v>0</v>
      </c>
      <c r="G1499" t="s">
        <v>1</v>
      </c>
      <c r="H1499" t="s">
        <v>6387</v>
      </c>
      <c r="I1499" t="s">
        <v>3</v>
      </c>
      <c r="L1499" t="s">
        <v>4</v>
      </c>
      <c r="M1499">
        <v>100347</v>
      </c>
      <c r="N1499" t="s">
        <v>5</v>
      </c>
      <c r="U1499" t="s">
        <v>6270</v>
      </c>
      <c r="V1499" s="1">
        <v>1</v>
      </c>
      <c r="W1499" t="s">
        <v>7</v>
      </c>
      <c r="X1499" t="s">
        <v>3541</v>
      </c>
      <c r="Y1499" s="2" t="s">
        <v>709</v>
      </c>
      <c r="Z1499" s="3">
        <v>2</v>
      </c>
      <c r="AA1499" s="4">
        <v>220</v>
      </c>
      <c r="AB1499" s="4" t="s">
        <v>3541</v>
      </c>
      <c r="AC1499" t="s">
        <v>6284</v>
      </c>
      <c r="AD1499">
        <v>2009</v>
      </c>
      <c r="AE1499">
        <v>7</v>
      </c>
      <c r="AF1499">
        <v>20</v>
      </c>
      <c r="AG1499" t="s">
        <v>11</v>
      </c>
      <c r="AJ1499" t="s">
        <v>5</v>
      </c>
      <c r="AK1499" t="s">
        <v>12</v>
      </c>
      <c r="AL1499">
        <v>245513</v>
      </c>
      <c r="AM1499">
        <v>6642429</v>
      </c>
      <c r="AN1499" s="4">
        <v>245000</v>
      </c>
      <c r="AO1499" s="4">
        <v>6643000</v>
      </c>
      <c r="AP1499">
        <v>5</v>
      </c>
      <c r="AR1499">
        <v>66</v>
      </c>
      <c r="AS1499" t="s">
        <v>13</v>
      </c>
      <c r="AU1499">
        <v>100347</v>
      </c>
      <c r="AX1499">
        <v>1</v>
      </c>
      <c r="AY1499" t="s">
        <v>14</v>
      </c>
      <c r="AZ1499" t="s">
        <v>6388</v>
      </c>
      <c r="BA1499" t="s">
        <v>6389</v>
      </c>
      <c r="BB1499">
        <v>66</v>
      </c>
      <c r="BC1499" t="s">
        <v>17</v>
      </c>
      <c r="BD1499" t="s">
        <v>18</v>
      </c>
      <c r="BF1499" s="5">
        <v>41662</v>
      </c>
      <c r="BG1499" s="6" t="s">
        <v>19</v>
      </c>
      <c r="BI1499">
        <v>4</v>
      </c>
      <c r="BJ1499">
        <v>412783</v>
      </c>
      <c r="BL1499" t="s">
        <v>6390</v>
      </c>
      <c r="BX1499">
        <v>284275</v>
      </c>
    </row>
    <row r="1500" spans="1:76" x14ac:dyDescent="0.25">
      <c r="A1500">
        <v>284113</v>
      </c>
      <c r="C1500">
        <v>1</v>
      </c>
      <c r="F1500" t="s">
        <v>0</v>
      </c>
      <c r="G1500" t="s">
        <v>1</v>
      </c>
      <c r="H1500" t="s">
        <v>6391</v>
      </c>
      <c r="I1500" t="s">
        <v>3</v>
      </c>
      <c r="L1500" t="s">
        <v>4</v>
      </c>
      <c r="M1500">
        <v>100347</v>
      </c>
      <c r="N1500" t="s">
        <v>5</v>
      </c>
      <c r="U1500" t="s">
        <v>6270</v>
      </c>
      <c r="V1500" s="1">
        <v>1</v>
      </c>
      <c r="W1500" t="s">
        <v>7</v>
      </c>
      <c r="X1500" t="s">
        <v>3541</v>
      </c>
      <c r="Y1500" s="2" t="s">
        <v>709</v>
      </c>
      <c r="Z1500" s="3">
        <v>2</v>
      </c>
      <c r="AA1500" s="4">
        <v>220</v>
      </c>
      <c r="AB1500" s="4" t="s">
        <v>3541</v>
      </c>
      <c r="AC1500" t="s">
        <v>6284</v>
      </c>
      <c r="AD1500">
        <v>2009</v>
      </c>
      <c r="AE1500">
        <v>7</v>
      </c>
      <c r="AF1500">
        <v>20</v>
      </c>
      <c r="AG1500" t="s">
        <v>11</v>
      </c>
      <c r="AJ1500" t="s">
        <v>5</v>
      </c>
      <c r="AK1500" t="s">
        <v>12</v>
      </c>
      <c r="AL1500">
        <v>245454</v>
      </c>
      <c r="AM1500">
        <v>6642401</v>
      </c>
      <c r="AN1500" s="4">
        <v>245000</v>
      </c>
      <c r="AO1500" s="4">
        <v>6643000</v>
      </c>
      <c r="AP1500">
        <v>5</v>
      </c>
      <c r="AR1500">
        <v>66</v>
      </c>
      <c r="AS1500" t="s">
        <v>13</v>
      </c>
      <c r="AU1500">
        <v>100347</v>
      </c>
      <c r="AX1500">
        <v>1</v>
      </c>
      <c r="AY1500" t="s">
        <v>14</v>
      </c>
      <c r="AZ1500" t="s">
        <v>6392</v>
      </c>
      <c r="BA1500" t="s">
        <v>6393</v>
      </c>
      <c r="BB1500">
        <v>66</v>
      </c>
      <c r="BC1500" t="s">
        <v>17</v>
      </c>
      <c r="BD1500" t="s">
        <v>18</v>
      </c>
      <c r="BF1500" s="5">
        <v>41662</v>
      </c>
      <c r="BG1500" s="6" t="s">
        <v>19</v>
      </c>
      <c r="BI1500">
        <v>4</v>
      </c>
      <c r="BJ1500">
        <v>412784</v>
      </c>
      <c r="BL1500" t="s">
        <v>6394</v>
      </c>
      <c r="BX1500">
        <v>284113</v>
      </c>
    </row>
    <row r="1501" spans="1:76" x14ac:dyDescent="0.25">
      <c r="A1501">
        <v>282737</v>
      </c>
      <c r="C1501">
        <v>1</v>
      </c>
      <c r="F1501" t="s">
        <v>0</v>
      </c>
      <c r="G1501" t="s">
        <v>1</v>
      </c>
      <c r="H1501" t="s">
        <v>6395</v>
      </c>
      <c r="I1501" t="s">
        <v>3</v>
      </c>
      <c r="L1501" t="s">
        <v>4</v>
      </c>
      <c r="M1501">
        <v>100347</v>
      </c>
      <c r="N1501" t="s">
        <v>5</v>
      </c>
      <c r="U1501" t="s">
        <v>6270</v>
      </c>
      <c r="V1501" s="1">
        <v>1</v>
      </c>
      <c r="W1501" t="s">
        <v>7</v>
      </c>
      <c r="X1501" t="s">
        <v>3541</v>
      </c>
      <c r="Y1501" s="2" t="s">
        <v>709</v>
      </c>
      <c r="Z1501" s="3">
        <v>2</v>
      </c>
      <c r="AA1501" s="4">
        <v>220</v>
      </c>
      <c r="AB1501" s="4" t="s">
        <v>3541</v>
      </c>
      <c r="AC1501" t="s">
        <v>6284</v>
      </c>
      <c r="AD1501">
        <v>2009</v>
      </c>
      <c r="AE1501">
        <v>7</v>
      </c>
      <c r="AF1501">
        <v>20</v>
      </c>
      <c r="AG1501" t="s">
        <v>11</v>
      </c>
      <c r="AJ1501" t="s">
        <v>5</v>
      </c>
      <c r="AK1501" t="s">
        <v>12</v>
      </c>
      <c r="AL1501">
        <v>245351</v>
      </c>
      <c r="AM1501">
        <v>6642340</v>
      </c>
      <c r="AN1501" s="4">
        <v>245000</v>
      </c>
      <c r="AO1501" s="4">
        <v>6643000</v>
      </c>
      <c r="AP1501">
        <v>5</v>
      </c>
      <c r="AR1501">
        <v>66</v>
      </c>
      <c r="AS1501" t="s">
        <v>13</v>
      </c>
      <c r="AU1501">
        <v>100347</v>
      </c>
      <c r="AX1501">
        <v>1</v>
      </c>
      <c r="AY1501" t="s">
        <v>14</v>
      </c>
      <c r="AZ1501" t="s">
        <v>6396</v>
      </c>
      <c r="BA1501" t="s">
        <v>6397</v>
      </c>
      <c r="BB1501">
        <v>66</v>
      </c>
      <c r="BC1501" t="s">
        <v>17</v>
      </c>
      <c r="BD1501" t="s">
        <v>18</v>
      </c>
      <c r="BF1501" s="5">
        <v>41662</v>
      </c>
      <c r="BG1501" s="6" t="s">
        <v>19</v>
      </c>
      <c r="BI1501">
        <v>4</v>
      </c>
      <c r="BJ1501">
        <v>412785</v>
      </c>
      <c r="BL1501" t="s">
        <v>6398</v>
      </c>
      <c r="BX1501">
        <v>282737</v>
      </c>
    </row>
    <row r="1502" spans="1:76" x14ac:dyDescent="0.25">
      <c r="A1502">
        <v>282325</v>
      </c>
      <c r="C1502">
        <v>1</v>
      </c>
      <c r="F1502" t="s">
        <v>0</v>
      </c>
      <c r="G1502" t="s">
        <v>1</v>
      </c>
      <c r="H1502" t="s">
        <v>6399</v>
      </c>
      <c r="I1502" t="s">
        <v>3</v>
      </c>
      <c r="L1502" t="s">
        <v>4</v>
      </c>
      <c r="M1502">
        <v>100347</v>
      </c>
      <c r="N1502" t="s">
        <v>5</v>
      </c>
      <c r="U1502" t="s">
        <v>6270</v>
      </c>
      <c r="V1502" s="1">
        <v>1</v>
      </c>
      <c r="W1502" t="s">
        <v>7</v>
      </c>
      <c r="X1502" t="s">
        <v>3541</v>
      </c>
      <c r="Y1502" s="2" t="s">
        <v>709</v>
      </c>
      <c r="Z1502" s="3">
        <v>2</v>
      </c>
      <c r="AA1502" s="4">
        <v>220</v>
      </c>
      <c r="AB1502" s="4" t="s">
        <v>3541</v>
      </c>
      <c r="AC1502" t="s">
        <v>6284</v>
      </c>
      <c r="AD1502">
        <v>2009</v>
      </c>
      <c r="AE1502">
        <v>7</v>
      </c>
      <c r="AF1502">
        <v>20</v>
      </c>
      <c r="AG1502" t="s">
        <v>11</v>
      </c>
      <c r="AJ1502" t="s">
        <v>5</v>
      </c>
      <c r="AK1502" t="s">
        <v>12</v>
      </c>
      <c r="AL1502">
        <v>245240</v>
      </c>
      <c r="AM1502">
        <v>6642240</v>
      </c>
      <c r="AN1502" s="4">
        <v>245000</v>
      </c>
      <c r="AO1502" s="4">
        <v>6643000</v>
      </c>
      <c r="AP1502">
        <v>5</v>
      </c>
      <c r="AR1502">
        <v>66</v>
      </c>
      <c r="AS1502" t="s">
        <v>13</v>
      </c>
      <c r="AU1502">
        <v>100347</v>
      </c>
      <c r="AX1502">
        <v>1</v>
      </c>
      <c r="AY1502" t="s">
        <v>14</v>
      </c>
      <c r="AZ1502" t="s">
        <v>6400</v>
      </c>
      <c r="BA1502" t="s">
        <v>6401</v>
      </c>
      <c r="BB1502">
        <v>66</v>
      </c>
      <c r="BC1502" t="s">
        <v>17</v>
      </c>
      <c r="BD1502" t="s">
        <v>18</v>
      </c>
      <c r="BF1502" s="5">
        <v>41662</v>
      </c>
      <c r="BG1502" s="6" t="s">
        <v>19</v>
      </c>
      <c r="BI1502">
        <v>4</v>
      </c>
      <c r="BJ1502">
        <v>412786</v>
      </c>
      <c r="BL1502" t="s">
        <v>6402</v>
      </c>
      <c r="BX1502">
        <v>282325</v>
      </c>
    </row>
    <row r="1503" spans="1:76" x14ac:dyDescent="0.25">
      <c r="A1503">
        <v>281923</v>
      </c>
      <c r="C1503">
        <v>1</v>
      </c>
      <c r="F1503" t="s">
        <v>0</v>
      </c>
      <c r="G1503" t="s">
        <v>1</v>
      </c>
      <c r="H1503" t="s">
        <v>6403</v>
      </c>
      <c r="I1503" t="s">
        <v>3</v>
      </c>
      <c r="L1503" t="s">
        <v>4</v>
      </c>
      <c r="M1503">
        <v>100347</v>
      </c>
      <c r="N1503" t="s">
        <v>5</v>
      </c>
      <c r="U1503" t="s">
        <v>6270</v>
      </c>
      <c r="V1503" s="1">
        <v>1</v>
      </c>
      <c r="W1503" t="s">
        <v>7</v>
      </c>
      <c r="X1503" t="s">
        <v>3541</v>
      </c>
      <c r="Y1503" s="2" t="s">
        <v>709</v>
      </c>
      <c r="Z1503" s="3">
        <v>2</v>
      </c>
      <c r="AA1503" s="4">
        <v>220</v>
      </c>
      <c r="AB1503" s="4" t="s">
        <v>3541</v>
      </c>
      <c r="AC1503" t="s">
        <v>6284</v>
      </c>
      <c r="AD1503">
        <v>2009</v>
      </c>
      <c r="AE1503">
        <v>7</v>
      </c>
      <c r="AF1503">
        <v>20</v>
      </c>
      <c r="AG1503" t="s">
        <v>11</v>
      </c>
      <c r="AJ1503" t="s">
        <v>5</v>
      </c>
      <c r="AK1503" t="s">
        <v>12</v>
      </c>
      <c r="AL1503">
        <v>245116</v>
      </c>
      <c r="AM1503">
        <v>6642121</v>
      </c>
      <c r="AN1503" s="4">
        <v>245000</v>
      </c>
      <c r="AO1503" s="4">
        <v>6643000</v>
      </c>
      <c r="AP1503">
        <v>6</v>
      </c>
      <c r="AR1503">
        <v>66</v>
      </c>
      <c r="AS1503" t="s">
        <v>13</v>
      </c>
      <c r="AU1503">
        <v>100347</v>
      </c>
      <c r="AX1503">
        <v>1</v>
      </c>
      <c r="AY1503" t="s">
        <v>14</v>
      </c>
      <c r="AZ1503" t="s">
        <v>6404</v>
      </c>
      <c r="BA1503" t="s">
        <v>6405</v>
      </c>
      <c r="BB1503">
        <v>66</v>
      </c>
      <c r="BC1503" t="s">
        <v>17</v>
      </c>
      <c r="BD1503" t="s">
        <v>18</v>
      </c>
      <c r="BF1503" s="5">
        <v>41662</v>
      </c>
      <c r="BG1503" s="6" t="s">
        <v>19</v>
      </c>
      <c r="BI1503">
        <v>4</v>
      </c>
      <c r="BJ1503">
        <v>412787</v>
      </c>
      <c r="BL1503" t="s">
        <v>6406</v>
      </c>
      <c r="BX1503">
        <v>281923</v>
      </c>
    </row>
    <row r="1504" spans="1:76" x14ac:dyDescent="0.25">
      <c r="A1504">
        <v>281589</v>
      </c>
      <c r="C1504">
        <v>1</v>
      </c>
      <c r="F1504" t="s">
        <v>0</v>
      </c>
      <c r="G1504" t="s">
        <v>1</v>
      </c>
      <c r="H1504" t="s">
        <v>6407</v>
      </c>
      <c r="I1504" t="s">
        <v>3</v>
      </c>
      <c r="L1504" t="s">
        <v>4</v>
      </c>
      <c r="M1504">
        <v>100347</v>
      </c>
      <c r="N1504" t="s">
        <v>5</v>
      </c>
      <c r="U1504" t="s">
        <v>6270</v>
      </c>
      <c r="V1504" s="1">
        <v>1</v>
      </c>
      <c r="W1504" t="s">
        <v>7</v>
      </c>
      <c r="X1504" t="s">
        <v>3541</v>
      </c>
      <c r="Y1504" s="2" t="s">
        <v>709</v>
      </c>
      <c r="Z1504" s="3">
        <v>2</v>
      </c>
      <c r="AA1504" s="4">
        <v>220</v>
      </c>
      <c r="AB1504" s="4" t="s">
        <v>3541</v>
      </c>
      <c r="AC1504" t="s">
        <v>6061</v>
      </c>
      <c r="AD1504">
        <v>2009</v>
      </c>
      <c r="AE1504">
        <v>7</v>
      </c>
      <c r="AF1504">
        <v>20</v>
      </c>
      <c r="AG1504" t="s">
        <v>11</v>
      </c>
      <c r="AJ1504" t="s">
        <v>5</v>
      </c>
      <c r="AK1504" t="s">
        <v>12</v>
      </c>
      <c r="AL1504">
        <v>244997</v>
      </c>
      <c r="AM1504">
        <v>6642034</v>
      </c>
      <c r="AN1504" s="4">
        <v>245000</v>
      </c>
      <c r="AO1504" s="4">
        <v>6643000</v>
      </c>
      <c r="AP1504">
        <v>5</v>
      </c>
      <c r="AR1504">
        <v>66</v>
      </c>
      <c r="AS1504" t="s">
        <v>13</v>
      </c>
      <c r="AU1504">
        <v>100347</v>
      </c>
      <c r="AX1504">
        <v>1</v>
      </c>
      <c r="AY1504" t="s">
        <v>14</v>
      </c>
      <c r="AZ1504" t="s">
        <v>6408</v>
      </c>
      <c r="BA1504" t="s">
        <v>6409</v>
      </c>
      <c r="BB1504">
        <v>66</v>
      </c>
      <c r="BC1504" t="s">
        <v>17</v>
      </c>
      <c r="BD1504" t="s">
        <v>18</v>
      </c>
      <c r="BF1504" s="5">
        <v>41662</v>
      </c>
      <c r="BG1504" s="6" t="s">
        <v>19</v>
      </c>
      <c r="BI1504">
        <v>4</v>
      </c>
      <c r="BJ1504">
        <v>412788</v>
      </c>
      <c r="BL1504" t="s">
        <v>6410</v>
      </c>
      <c r="BX1504">
        <v>281589</v>
      </c>
    </row>
    <row r="1505" spans="1:76" x14ac:dyDescent="0.25">
      <c r="A1505">
        <v>281722</v>
      </c>
      <c r="C1505">
        <v>1</v>
      </c>
      <c r="F1505" t="s">
        <v>0</v>
      </c>
      <c r="G1505" t="s">
        <v>1</v>
      </c>
      <c r="H1505" t="s">
        <v>6411</v>
      </c>
      <c r="I1505" t="s">
        <v>3</v>
      </c>
      <c r="L1505" t="s">
        <v>4</v>
      </c>
      <c r="M1505">
        <v>100347</v>
      </c>
      <c r="N1505" t="s">
        <v>5</v>
      </c>
      <c r="U1505" t="s">
        <v>6270</v>
      </c>
      <c r="V1505" s="1">
        <v>1</v>
      </c>
      <c r="W1505" t="s">
        <v>7</v>
      </c>
      <c r="X1505" t="s">
        <v>3541</v>
      </c>
      <c r="Y1505" s="2" t="s">
        <v>709</v>
      </c>
      <c r="Z1505" s="3">
        <v>2</v>
      </c>
      <c r="AA1505" s="4">
        <v>220</v>
      </c>
      <c r="AB1505" s="4" t="s">
        <v>3541</v>
      </c>
      <c r="AC1505" t="s">
        <v>6061</v>
      </c>
      <c r="AD1505">
        <v>2009</v>
      </c>
      <c r="AE1505">
        <v>8</v>
      </c>
      <c r="AF1505">
        <v>5</v>
      </c>
      <c r="AG1505" t="s">
        <v>11</v>
      </c>
      <c r="AJ1505" t="s">
        <v>5</v>
      </c>
      <c r="AK1505" t="s">
        <v>12</v>
      </c>
      <c r="AL1505">
        <v>245045</v>
      </c>
      <c r="AM1505">
        <v>6642042</v>
      </c>
      <c r="AN1505" s="4">
        <v>245000</v>
      </c>
      <c r="AO1505" s="4">
        <v>6643000</v>
      </c>
      <c r="AP1505">
        <v>5</v>
      </c>
      <c r="AR1505">
        <v>66</v>
      </c>
      <c r="AS1505" t="s">
        <v>13</v>
      </c>
      <c r="AU1505">
        <v>100347</v>
      </c>
      <c r="AX1505">
        <v>1</v>
      </c>
      <c r="AY1505" t="s">
        <v>14</v>
      </c>
      <c r="AZ1505" t="s">
        <v>6412</v>
      </c>
      <c r="BA1505" t="s">
        <v>6413</v>
      </c>
      <c r="BB1505">
        <v>66</v>
      </c>
      <c r="BC1505" t="s">
        <v>17</v>
      </c>
      <c r="BD1505" t="s">
        <v>18</v>
      </c>
      <c r="BF1505" s="5">
        <v>41662</v>
      </c>
      <c r="BG1505" s="6" t="s">
        <v>19</v>
      </c>
      <c r="BI1505">
        <v>4</v>
      </c>
      <c r="BJ1505">
        <v>413766</v>
      </c>
      <c r="BL1505" t="s">
        <v>6414</v>
      </c>
      <c r="BX1505">
        <v>281722</v>
      </c>
    </row>
    <row r="1506" spans="1:76" x14ac:dyDescent="0.25">
      <c r="A1506">
        <v>281832</v>
      </c>
      <c r="C1506">
        <v>1</v>
      </c>
      <c r="F1506" t="s">
        <v>0</v>
      </c>
      <c r="G1506" t="s">
        <v>1</v>
      </c>
      <c r="H1506" t="s">
        <v>6415</v>
      </c>
      <c r="I1506" t="s">
        <v>3</v>
      </c>
      <c r="L1506" t="s">
        <v>4</v>
      </c>
      <c r="M1506">
        <v>100347</v>
      </c>
      <c r="N1506" t="s">
        <v>5</v>
      </c>
      <c r="U1506" t="s">
        <v>6270</v>
      </c>
      <c r="V1506" s="1">
        <v>1</v>
      </c>
      <c r="W1506" t="s">
        <v>7</v>
      </c>
      <c r="X1506" t="s">
        <v>3541</v>
      </c>
      <c r="Y1506" s="2" t="s">
        <v>709</v>
      </c>
      <c r="Z1506" s="3">
        <v>2</v>
      </c>
      <c r="AA1506" s="4">
        <v>220</v>
      </c>
      <c r="AB1506" s="4" t="s">
        <v>3541</v>
      </c>
      <c r="AC1506" t="s">
        <v>6275</v>
      </c>
      <c r="AD1506">
        <v>2009</v>
      </c>
      <c r="AE1506">
        <v>8</v>
      </c>
      <c r="AF1506">
        <v>5</v>
      </c>
      <c r="AG1506" t="s">
        <v>11</v>
      </c>
      <c r="AJ1506" t="s">
        <v>5</v>
      </c>
      <c r="AK1506" t="s">
        <v>12</v>
      </c>
      <c r="AL1506">
        <v>245086</v>
      </c>
      <c r="AM1506">
        <v>6642070</v>
      </c>
      <c r="AN1506" s="4">
        <v>245000</v>
      </c>
      <c r="AO1506" s="4">
        <v>6643000</v>
      </c>
      <c r="AP1506">
        <v>5</v>
      </c>
      <c r="AR1506">
        <v>66</v>
      </c>
      <c r="AS1506" t="s">
        <v>13</v>
      </c>
      <c r="AU1506">
        <v>100347</v>
      </c>
      <c r="AX1506">
        <v>1</v>
      </c>
      <c r="AY1506" t="s">
        <v>14</v>
      </c>
      <c r="AZ1506" t="s">
        <v>6416</v>
      </c>
      <c r="BA1506" t="s">
        <v>6417</v>
      </c>
      <c r="BB1506">
        <v>66</v>
      </c>
      <c r="BC1506" t="s">
        <v>17</v>
      </c>
      <c r="BD1506" t="s">
        <v>18</v>
      </c>
      <c r="BF1506" s="5">
        <v>41662</v>
      </c>
      <c r="BG1506" s="6" t="s">
        <v>19</v>
      </c>
      <c r="BI1506">
        <v>4</v>
      </c>
      <c r="BJ1506">
        <v>413767</v>
      </c>
      <c r="BL1506" t="s">
        <v>6418</v>
      </c>
      <c r="BX1506">
        <v>281832</v>
      </c>
    </row>
    <row r="1507" spans="1:76" x14ac:dyDescent="0.25">
      <c r="A1507">
        <v>282106</v>
      </c>
      <c r="C1507">
        <v>1</v>
      </c>
      <c r="F1507" t="s">
        <v>0</v>
      </c>
      <c r="G1507" t="s">
        <v>1</v>
      </c>
      <c r="H1507" t="s">
        <v>6419</v>
      </c>
      <c r="I1507" t="s">
        <v>3</v>
      </c>
      <c r="L1507" t="s">
        <v>4</v>
      </c>
      <c r="M1507">
        <v>100347</v>
      </c>
      <c r="N1507" t="s">
        <v>5</v>
      </c>
      <c r="U1507" t="s">
        <v>6270</v>
      </c>
      <c r="V1507" s="1">
        <v>1</v>
      </c>
      <c r="W1507" t="s">
        <v>7</v>
      </c>
      <c r="X1507" t="s">
        <v>3541</v>
      </c>
      <c r="Y1507" s="2" t="s">
        <v>709</v>
      </c>
      <c r="Z1507" s="3">
        <v>2</v>
      </c>
      <c r="AA1507" s="4">
        <v>220</v>
      </c>
      <c r="AB1507" s="4" t="s">
        <v>3541</v>
      </c>
      <c r="AC1507" t="s">
        <v>6275</v>
      </c>
      <c r="AD1507">
        <v>2009</v>
      </c>
      <c r="AE1507">
        <v>8</v>
      </c>
      <c r="AF1507">
        <v>5</v>
      </c>
      <c r="AG1507" t="s">
        <v>11</v>
      </c>
      <c r="AJ1507" t="s">
        <v>5</v>
      </c>
      <c r="AK1507" t="s">
        <v>12</v>
      </c>
      <c r="AL1507">
        <v>245167</v>
      </c>
      <c r="AM1507">
        <v>6642134</v>
      </c>
      <c r="AN1507" s="4">
        <v>245000</v>
      </c>
      <c r="AO1507" s="4">
        <v>6643000</v>
      </c>
      <c r="AP1507">
        <v>5</v>
      </c>
      <c r="AR1507">
        <v>66</v>
      </c>
      <c r="AS1507" t="s">
        <v>13</v>
      </c>
      <c r="AU1507">
        <v>100347</v>
      </c>
      <c r="AX1507">
        <v>1</v>
      </c>
      <c r="AY1507" t="s">
        <v>14</v>
      </c>
      <c r="AZ1507" t="s">
        <v>6420</v>
      </c>
      <c r="BA1507" t="s">
        <v>6421</v>
      </c>
      <c r="BB1507">
        <v>66</v>
      </c>
      <c r="BC1507" t="s">
        <v>17</v>
      </c>
      <c r="BD1507" t="s">
        <v>18</v>
      </c>
      <c r="BF1507" s="5">
        <v>41662</v>
      </c>
      <c r="BG1507" s="6" t="s">
        <v>19</v>
      </c>
      <c r="BI1507">
        <v>4</v>
      </c>
      <c r="BJ1507">
        <v>413768</v>
      </c>
      <c r="BL1507" t="s">
        <v>6422</v>
      </c>
      <c r="BX1507">
        <v>282106</v>
      </c>
    </row>
    <row r="1508" spans="1:76" x14ac:dyDescent="0.25">
      <c r="A1508">
        <v>282207</v>
      </c>
      <c r="C1508">
        <v>1</v>
      </c>
      <c r="F1508" t="s">
        <v>0</v>
      </c>
      <c r="G1508" t="s">
        <v>1</v>
      </c>
      <c r="H1508" t="s">
        <v>6423</v>
      </c>
      <c r="I1508" t="s">
        <v>3</v>
      </c>
      <c r="L1508" t="s">
        <v>4</v>
      </c>
      <c r="M1508">
        <v>100347</v>
      </c>
      <c r="N1508" t="s">
        <v>5</v>
      </c>
      <c r="U1508" t="s">
        <v>6270</v>
      </c>
      <c r="V1508" s="1">
        <v>1</v>
      </c>
      <c r="W1508" t="s">
        <v>7</v>
      </c>
      <c r="X1508" t="s">
        <v>3541</v>
      </c>
      <c r="Y1508" s="2" t="s">
        <v>709</v>
      </c>
      <c r="Z1508" s="3">
        <v>2</v>
      </c>
      <c r="AA1508" s="4">
        <v>220</v>
      </c>
      <c r="AB1508" s="4" t="s">
        <v>3541</v>
      </c>
      <c r="AC1508" t="s">
        <v>6284</v>
      </c>
      <c r="AD1508">
        <v>2009</v>
      </c>
      <c r="AE1508">
        <v>8</v>
      </c>
      <c r="AF1508">
        <v>5</v>
      </c>
      <c r="AG1508" t="s">
        <v>11</v>
      </c>
      <c r="AJ1508" t="s">
        <v>5</v>
      </c>
      <c r="AK1508" t="s">
        <v>12</v>
      </c>
      <c r="AL1508">
        <v>245205</v>
      </c>
      <c r="AM1508">
        <v>6642172</v>
      </c>
      <c r="AN1508" s="4">
        <v>245000</v>
      </c>
      <c r="AO1508" s="4">
        <v>6643000</v>
      </c>
      <c r="AP1508">
        <v>5</v>
      </c>
      <c r="AR1508">
        <v>66</v>
      </c>
      <c r="AS1508" t="s">
        <v>13</v>
      </c>
      <c r="AU1508">
        <v>100347</v>
      </c>
      <c r="AX1508">
        <v>1</v>
      </c>
      <c r="AY1508" t="s">
        <v>14</v>
      </c>
      <c r="AZ1508" t="s">
        <v>6424</v>
      </c>
      <c r="BA1508" t="s">
        <v>6425</v>
      </c>
      <c r="BB1508">
        <v>66</v>
      </c>
      <c r="BC1508" t="s">
        <v>17</v>
      </c>
      <c r="BD1508" t="s">
        <v>18</v>
      </c>
      <c r="BF1508" s="5">
        <v>41662</v>
      </c>
      <c r="BG1508" s="6" t="s">
        <v>19</v>
      </c>
      <c r="BI1508">
        <v>4</v>
      </c>
      <c r="BJ1508">
        <v>413769</v>
      </c>
      <c r="BL1508" t="s">
        <v>6426</v>
      </c>
      <c r="BX1508">
        <v>282207</v>
      </c>
    </row>
    <row r="1509" spans="1:76" x14ac:dyDescent="0.25">
      <c r="A1509">
        <v>282425</v>
      </c>
      <c r="C1509">
        <v>1</v>
      </c>
      <c r="F1509" t="s">
        <v>0</v>
      </c>
      <c r="G1509" t="s">
        <v>1</v>
      </c>
      <c r="H1509" t="s">
        <v>6427</v>
      </c>
      <c r="I1509" t="s">
        <v>3</v>
      </c>
      <c r="L1509" t="s">
        <v>4</v>
      </c>
      <c r="M1509">
        <v>100347</v>
      </c>
      <c r="N1509" t="s">
        <v>5</v>
      </c>
      <c r="U1509" t="s">
        <v>6270</v>
      </c>
      <c r="V1509" s="1">
        <v>1</v>
      </c>
      <c r="W1509" t="s">
        <v>7</v>
      </c>
      <c r="X1509" t="s">
        <v>3541</v>
      </c>
      <c r="Y1509" s="2" t="s">
        <v>709</v>
      </c>
      <c r="Z1509" s="3">
        <v>2</v>
      </c>
      <c r="AA1509" s="4">
        <v>220</v>
      </c>
      <c r="AB1509" s="4" t="s">
        <v>3541</v>
      </c>
      <c r="AC1509" t="s">
        <v>6284</v>
      </c>
      <c r="AD1509">
        <v>2009</v>
      </c>
      <c r="AE1509">
        <v>8</v>
      </c>
      <c r="AF1509">
        <v>5</v>
      </c>
      <c r="AG1509" t="s">
        <v>11</v>
      </c>
      <c r="AJ1509" t="s">
        <v>5</v>
      </c>
      <c r="AK1509" t="s">
        <v>12</v>
      </c>
      <c r="AL1509">
        <v>245268</v>
      </c>
      <c r="AM1509">
        <v>6642239</v>
      </c>
      <c r="AN1509" s="4">
        <v>245000</v>
      </c>
      <c r="AO1509" s="4">
        <v>6643000</v>
      </c>
      <c r="AP1509">
        <v>5</v>
      </c>
      <c r="AR1509">
        <v>66</v>
      </c>
      <c r="AS1509" t="s">
        <v>13</v>
      </c>
      <c r="AU1509">
        <v>100347</v>
      </c>
      <c r="AX1509">
        <v>1</v>
      </c>
      <c r="AY1509" t="s">
        <v>14</v>
      </c>
      <c r="AZ1509" t="s">
        <v>6428</v>
      </c>
      <c r="BA1509" t="s">
        <v>6429</v>
      </c>
      <c r="BB1509">
        <v>66</v>
      </c>
      <c r="BC1509" t="s">
        <v>17</v>
      </c>
      <c r="BD1509" t="s">
        <v>18</v>
      </c>
      <c r="BF1509" s="5">
        <v>41662</v>
      </c>
      <c r="BG1509" s="6" t="s">
        <v>19</v>
      </c>
      <c r="BI1509">
        <v>4</v>
      </c>
      <c r="BJ1509">
        <v>413770</v>
      </c>
      <c r="BL1509" t="s">
        <v>6430</v>
      </c>
      <c r="BX1509">
        <v>282425</v>
      </c>
    </row>
    <row r="1510" spans="1:76" x14ac:dyDescent="0.25">
      <c r="A1510">
        <v>282538</v>
      </c>
      <c r="C1510">
        <v>1</v>
      </c>
      <c r="F1510" t="s">
        <v>0</v>
      </c>
      <c r="G1510" t="s">
        <v>1</v>
      </c>
      <c r="H1510" t="s">
        <v>6431</v>
      </c>
      <c r="I1510" t="s">
        <v>3</v>
      </c>
      <c r="L1510" t="s">
        <v>4</v>
      </c>
      <c r="M1510">
        <v>100347</v>
      </c>
      <c r="N1510" t="s">
        <v>5</v>
      </c>
      <c r="U1510" t="s">
        <v>6270</v>
      </c>
      <c r="V1510" s="1">
        <v>1</v>
      </c>
      <c r="W1510" t="s">
        <v>7</v>
      </c>
      <c r="X1510" t="s">
        <v>3541</v>
      </c>
      <c r="Y1510" s="2" t="s">
        <v>709</v>
      </c>
      <c r="Z1510" s="3">
        <v>2</v>
      </c>
      <c r="AA1510" s="4">
        <v>220</v>
      </c>
      <c r="AB1510" s="4" t="s">
        <v>3541</v>
      </c>
      <c r="AC1510" t="s">
        <v>6284</v>
      </c>
      <c r="AD1510">
        <v>2009</v>
      </c>
      <c r="AE1510">
        <v>8</v>
      </c>
      <c r="AF1510">
        <v>5</v>
      </c>
      <c r="AG1510" t="s">
        <v>11</v>
      </c>
      <c r="AJ1510" t="s">
        <v>5</v>
      </c>
      <c r="AK1510" t="s">
        <v>12</v>
      </c>
      <c r="AL1510">
        <v>245301</v>
      </c>
      <c r="AM1510">
        <v>6642274</v>
      </c>
      <c r="AN1510" s="4">
        <v>245000</v>
      </c>
      <c r="AO1510" s="4">
        <v>6643000</v>
      </c>
      <c r="AP1510">
        <v>5</v>
      </c>
      <c r="AR1510">
        <v>66</v>
      </c>
      <c r="AS1510" t="s">
        <v>13</v>
      </c>
      <c r="AU1510">
        <v>100347</v>
      </c>
      <c r="AX1510">
        <v>1</v>
      </c>
      <c r="AY1510" t="s">
        <v>14</v>
      </c>
      <c r="AZ1510" t="s">
        <v>6432</v>
      </c>
      <c r="BA1510" t="s">
        <v>6433</v>
      </c>
      <c r="BB1510">
        <v>66</v>
      </c>
      <c r="BC1510" t="s">
        <v>17</v>
      </c>
      <c r="BD1510" t="s">
        <v>18</v>
      </c>
      <c r="BF1510" s="5">
        <v>41662</v>
      </c>
      <c r="BG1510" s="6" t="s">
        <v>19</v>
      </c>
      <c r="BI1510">
        <v>4</v>
      </c>
      <c r="BJ1510">
        <v>413771</v>
      </c>
      <c r="BL1510" t="s">
        <v>6434</v>
      </c>
      <c r="BX1510">
        <v>282538</v>
      </c>
    </row>
    <row r="1511" spans="1:76" x14ac:dyDescent="0.25">
      <c r="A1511">
        <v>282907</v>
      </c>
      <c r="C1511">
        <v>1</v>
      </c>
      <c r="F1511" t="s">
        <v>0</v>
      </c>
      <c r="G1511" t="s">
        <v>1</v>
      </c>
      <c r="H1511" t="s">
        <v>6435</v>
      </c>
      <c r="I1511" t="s">
        <v>3</v>
      </c>
      <c r="L1511" t="s">
        <v>4</v>
      </c>
      <c r="M1511">
        <v>100347</v>
      </c>
      <c r="N1511" t="s">
        <v>5</v>
      </c>
      <c r="U1511" t="s">
        <v>6270</v>
      </c>
      <c r="V1511" s="1">
        <v>1</v>
      </c>
      <c r="W1511" t="s">
        <v>7</v>
      </c>
      <c r="X1511" t="s">
        <v>3541</v>
      </c>
      <c r="Y1511" s="2" t="s">
        <v>709</v>
      </c>
      <c r="Z1511" s="3">
        <v>2</v>
      </c>
      <c r="AA1511" s="4">
        <v>220</v>
      </c>
      <c r="AB1511" s="4" t="s">
        <v>3541</v>
      </c>
      <c r="AC1511" t="s">
        <v>6284</v>
      </c>
      <c r="AD1511">
        <v>2009</v>
      </c>
      <c r="AE1511">
        <v>8</v>
      </c>
      <c r="AF1511">
        <v>5</v>
      </c>
      <c r="AG1511" t="s">
        <v>11</v>
      </c>
      <c r="AJ1511" t="s">
        <v>5</v>
      </c>
      <c r="AK1511" t="s">
        <v>12</v>
      </c>
      <c r="AL1511">
        <v>245378</v>
      </c>
      <c r="AM1511">
        <v>6642339</v>
      </c>
      <c r="AN1511" s="4">
        <v>245000</v>
      </c>
      <c r="AO1511" s="4">
        <v>6643000</v>
      </c>
      <c r="AP1511">
        <v>5</v>
      </c>
      <c r="AR1511">
        <v>66</v>
      </c>
      <c r="AS1511" t="s">
        <v>13</v>
      </c>
      <c r="AU1511">
        <v>100347</v>
      </c>
      <c r="AX1511">
        <v>1</v>
      </c>
      <c r="AY1511" t="s">
        <v>14</v>
      </c>
      <c r="AZ1511" t="s">
        <v>6436</v>
      </c>
      <c r="BA1511" t="s">
        <v>6437</v>
      </c>
      <c r="BB1511">
        <v>66</v>
      </c>
      <c r="BC1511" t="s">
        <v>17</v>
      </c>
      <c r="BD1511" t="s">
        <v>18</v>
      </c>
      <c r="BF1511" s="5">
        <v>41662</v>
      </c>
      <c r="BG1511" s="6" t="s">
        <v>19</v>
      </c>
      <c r="BI1511">
        <v>4</v>
      </c>
      <c r="BJ1511">
        <v>413772</v>
      </c>
      <c r="BL1511" t="s">
        <v>6438</v>
      </c>
      <c r="BX1511">
        <v>282907</v>
      </c>
    </row>
    <row r="1512" spans="1:76" x14ac:dyDescent="0.25">
      <c r="A1512">
        <v>283014</v>
      </c>
      <c r="C1512">
        <v>1</v>
      </c>
      <c r="F1512" t="s">
        <v>0</v>
      </c>
      <c r="G1512" t="s">
        <v>1</v>
      </c>
      <c r="H1512" t="s">
        <v>6439</v>
      </c>
      <c r="I1512" t="s">
        <v>3</v>
      </c>
      <c r="L1512" t="s">
        <v>4</v>
      </c>
      <c r="M1512">
        <v>100347</v>
      </c>
      <c r="N1512" t="s">
        <v>5</v>
      </c>
      <c r="U1512" t="s">
        <v>6270</v>
      </c>
      <c r="V1512" s="1">
        <v>1</v>
      </c>
      <c r="W1512" t="s">
        <v>7</v>
      </c>
      <c r="X1512" t="s">
        <v>3541</v>
      </c>
      <c r="Y1512" s="2" t="s">
        <v>709</v>
      </c>
      <c r="Z1512" s="3">
        <v>2</v>
      </c>
      <c r="AA1512" s="4">
        <v>220</v>
      </c>
      <c r="AB1512" s="4" t="s">
        <v>3541</v>
      </c>
      <c r="AC1512" t="s">
        <v>6284</v>
      </c>
      <c r="AD1512">
        <v>2009</v>
      </c>
      <c r="AE1512">
        <v>8</v>
      </c>
      <c r="AF1512">
        <v>5</v>
      </c>
      <c r="AG1512" t="s">
        <v>11</v>
      </c>
      <c r="AJ1512" t="s">
        <v>5</v>
      </c>
      <c r="AK1512" t="s">
        <v>12</v>
      </c>
      <c r="AL1512">
        <v>245418</v>
      </c>
      <c r="AM1512">
        <v>6642366</v>
      </c>
      <c r="AN1512" s="4">
        <v>245000</v>
      </c>
      <c r="AO1512" s="4">
        <v>6643000</v>
      </c>
      <c r="AP1512">
        <v>5</v>
      </c>
      <c r="AR1512">
        <v>66</v>
      </c>
      <c r="AS1512" t="s">
        <v>13</v>
      </c>
      <c r="AU1512">
        <v>100347</v>
      </c>
      <c r="AX1512">
        <v>1</v>
      </c>
      <c r="AY1512" t="s">
        <v>14</v>
      </c>
      <c r="AZ1512" t="s">
        <v>6440</v>
      </c>
      <c r="BA1512" t="s">
        <v>6441</v>
      </c>
      <c r="BB1512">
        <v>66</v>
      </c>
      <c r="BC1512" t="s">
        <v>17</v>
      </c>
      <c r="BD1512" t="s">
        <v>18</v>
      </c>
      <c r="BF1512" s="5">
        <v>41662</v>
      </c>
      <c r="BG1512" s="6" t="s">
        <v>19</v>
      </c>
      <c r="BI1512">
        <v>4</v>
      </c>
      <c r="BJ1512">
        <v>413773</v>
      </c>
      <c r="BL1512" t="s">
        <v>6442</v>
      </c>
      <c r="BX1512">
        <v>283014</v>
      </c>
    </row>
    <row r="1513" spans="1:76" x14ac:dyDescent="0.25">
      <c r="A1513">
        <v>284259</v>
      </c>
      <c r="C1513">
        <v>1</v>
      </c>
      <c r="F1513" t="s">
        <v>0</v>
      </c>
      <c r="G1513" t="s">
        <v>1</v>
      </c>
      <c r="H1513" t="s">
        <v>6443</v>
      </c>
      <c r="I1513" t="s">
        <v>3</v>
      </c>
      <c r="L1513" t="s">
        <v>4</v>
      </c>
      <c r="M1513">
        <v>100347</v>
      </c>
      <c r="N1513" t="s">
        <v>5</v>
      </c>
      <c r="U1513" t="s">
        <v>6270</v>
      </c>
      <c r="V1513" s="1">
        <v>1</v>
      </c>
      <c r="W1513" t="s">
        <v>7</v>
      </c>
      <c r="X1513" t="s">
        <v>3541</v>
      </c>
      <c r="Y1513" s="2" t="s">
        <v>709</v>
      </c>
      <c r="Z1513" s="3">
        <v>2</v>
      </c>
      <c r="AA1513" s="4">
        <v>220</v>
      </c>
      <c r="AB1513" s="4" t="s">
        <v>3541</v>
      </c>
      <c r="AC1513" t="s">
        <v>6284</v>
      </c>
      <c r="AD1513">
        <v>2009</v>
      </c>
      <c r="AE1513">
        <v>8</v>
      </c>
      <c r="AF1513">
        <v>5</v>
      </c>
      <c r="AG1513" t="s">
        <v>11</v>
      </c>
      <c r="AJ1513" t="s">
        <v>5</v>
      </c>
      <c r="AK1513" t="s">
        <v>12</v>
      </c>
      <c r="AL1513">
        <v>245504</v>
      </c>
      <c r="AM1513">
        <v>6642413</v>
      </c>
      <c r="AN1513" s="4">
        <v>245000</v>
      </c>
      <c r="AO1513" s="4">
        <v>6643000</v>
      </c>
      <c r="AP1513">
        <v>5</v>
      </c>
      <c r="AR1513">
        <v>66</v>
      </c>
      <c r="AS1513" t="s">
        <v>13</v>
      </c>
      <c r="AU1513">
        <v>100347</v>
      </c>
      <c r="AX1513">
        <v>1</v>
      </c>
      <c r="AY1513" t="s">
        <v>14</v>
      </c>
      <c r="AZ1513" t="s">
        <v>6444</v>
      </c>
      <c r="BA1513" t="s">
        <v>6445</v>
      </c>
      <c r="BB1513">
        <v>66</v>
      </c>
      <c r="BC1513" t="s">
        <v>17</v>
      </c>
      <c r="BD1513" t="s">
        <v>18</v>
      </c>
      <c r="BF1513" s="5">
        <v>41662</v>
      </c>
      <c r="BG1513" s="6" t="s">
        <v>19</v>
      </c>
      <c r="BI1513">
        <v>4</v>
      </c>
      <c r="BJ1513">
        <v>413774</v>
      </c>
      <c r="BL1513" t="s">
        <v>6446</v>
      </c>
      <c r="BX1513">
        <v>284259</v>
      </c>
    </row>
    <row r="1514" spans="1:76" x14ac:dyDescent="0.25">
      <c r="A1514">
        <v>284385</v>
      </c>
      <c r="C1514">
        <v>1</v>
      </c>
      <c r="F1514" t="s">
        <v>0</v>
      </c>
      <c r="G1514" t="s">
        <v>1</v>
      </c>
      <c r="H1514" t="s">
        <v>6447</v>
      </c>
      <c r="I1514" t="s">
        <v>3</v>
      </c>
      <c r="L1514" t="s">
        <v>4</v>
      </c>
      <c r="M1514">
        <v>100347</v>
      </c>
      <c r="N1514" t="s">
        <v>5</v>
      </c>
      <c r="U1514" t="s">
        <v>6270</v>
      </c>
      <c r="V1514" s="1">
        <v>1</v>
      </c>
      <c r="W1514" t="s">
        <v>7</v>
      </c>
      <c r="X1514" t="s">
        <v>3541</v>
      </c>
      <c r="Y1514" s="2" t="s">
        <v>709</v>
      </c>
      <c r="Z1514" s="3">
        <v>2</v>
      </c>
      <c r="AA1514" s="4">
        <v>220</v>
      </c>
      <c r="AB1514" s="4" t="s">
        <v>3541</v>
      </c>
      <c r="AC1514" t="s">
        <v>6275</v>
      </c>
      <c r="AD1514">
        <v>2009</v>
      </c>
      <c r="AE1514">
        <v>8</v>
      </c>
      <c r="AF1514">
        <v>5</v>
      </c>
      <c r="AG1514" t="s">
        <v>11</v>
      </c>
      <c r="AJ1514" t="s">
        <v>5</v>
      </c>
      <c r="AK1514" t="s">
        <v>12</v>
      </c>
      <c r="AL1514">
        <v>245549</v>
      </c>
      <c r="AM1514">
        <v>6642434</v>
      </c>
      <c r="AN1514" s="4">
        <v>245000</v>
      </c>
      <c r="AO1514" s="4">
        <v>6643000</v>
      </c>
      <c r="AP1514">
        <v>5</v>
      </c>
      <c r="AR1514">
        <v>66</v>
      </c>
      <c r="AS1514" t="s">
        <v>13</v>
      </c>
      <c r="AU1514">
        <v>100347</v>
      </c>
      <c r="AX1514">
        <v>1</v>
      </c>
      <c r="AY1514" t="s">
        <v>14</v>
      </c>
      <c r="AZ1514" t="s">
        <v>6448</v>
      </c>
      <c r="BA1514" t="s">
        <v>6449</v>
      </c>
      <c r="BB1514">
        <v>66</v>
      </c>
      <c r="BC1514" t="s">
        <v>17</v>
      </c>
      <c r="BD1514" t="s">
        <v>18</v>
      </c>
      <c r="BF1514" s="5">
        <v>41662</v>
      </c>
      <c r="BG1514" s="6" t="s">
        <v>19</v>
      </c>
      <c r="BI1514">
        <v>4</v>
      </c>
      <c r="BJ1514">
        <v>413775</v>
      </c>
      <c r="BL1514" t="s">
        <v>6450</v>
      </c>
      <c r="BX1514">
        <v>284385</v>
      </c>
    </row>
    <row r="1515" spans="1:76" x14ac:dyDescent="0.25">
      <c r="A1515">
        <v>284532</v>
      </c>
      <c r="C1515">
        <v>1</v>
      </c>
      <c r="F1515" t="s">
        <v>0</v>
      </c>
      <c r="G1515" t="s">
        <v>1</v>
      </c>
      <c r="H1515" t="s">
        <v>6451</v>
      </c>
      <c r="I1515" t="s">
        <v>3</v>
      </c>
      <c r="L1515" t="s">
        <v>4</v>
      </c>
      <c r="M1515">
        <v>100347</v>
      </c>
      <c r="N1515" t="s">
        <v>5</v>
      </c>
      <c r="U1515" t="s">
        <v>6270</v>
      </c>
      <c r="V1515" s="1">
        <v>1</v>
      </c>
      <c r="W1515" t="s">
        <v>7</v>
      </c>
      <c r="X1515" t="s">
        <v>3541</v>
      </c>
      <c r="Y1515" s="2" t="s">
        <v>709</v>
      </c>
      <c r="Z1515" s="3">
        <v>2</v>
      </c>
      <c r="AA1515" s="4">
        <v>220</v>
      </c>
      <c r="AB1515" s="4" t="s">
        <v>3541</v>
      </c>
      <c r="AC1515" t="s">
        <v>6275</v>
      </c>
      <c r="AD1515">
        <v>2009</v>
      </c>
      <c r="AE1515">
        <v>8</v>
      </c>
      <c r="AF1515">
        <v>5</v>
      </c>
      <c r="AG1515" t="s">
        <v>11</v>
      </c>
      <c r="AJ1515" t="s">
        <v>5</v>
      </c>
      <c r="AK1515" t="s">
        <v>12</v>
      </c>
      <c r="AL1515">
        <v>245598</v>
      </c>
      <c r="AM1515">
        <v>6642456</v>
      </c>
      <c r="AN1515" s="4">
        <v>245000</v>
      </c>
      <c r="AO1515" s="4">
        <v>6643000</v>
      </c>
      <c r="AP1515">
        <v>5</v>
      </c>
      <c r="AR1515">
        <v>66</v>
      </c>
      <c r="AS1515" t="s">
        <v>13</v>
      </c>
      <c r="AU1515">
        <v>100347</v>
      </c>
      <c r="AX1515">
        <v>1</v>
      </c>
      <c r="AY1515" t="s">
        <v>14</v>
      </c>
      <c r="AZ1515" t="s">
        <v>6452</v>
      </c>
      <c r="BA1515" t="s">
        <v>6453</v>
      </c>
      <c r="BB1515">
        <v>66</v>
      </c>
      <c r="BC1515" t="s">
        <v>17</v>
      </c>
      <c r="BD1515" t="s">
        <v>18</v>
      </c>
      <c r="BF1515" s="5">
        <v>41662</v>
      </c>
      <c r="BG1515" s="6" t="s">
        <v>19</v>
      </c>
      <c r="BI1515">
        <v>4</v>
      </c>
      <c r="BJ1515">
        <v>413776</v>
      </c>
      <c r="BL1515" t="s">
        <v>6454</v>
      </c>
      <c r="BX1515">
        <v>284532</v>
      </c>
    </row>
    <row r="1516" spans="1:76" x14ac:dyDescent="0.25">
      <c r="A1516">
        <v>285021</v>
      </c>
      <c r="C1516">
        <v>1</v>
      </c>
      <c r="F1516" t="s">
        <v>0</v>
      </c>
      <c r="G1516" t="s">
        <v>1</v>
      </c>
      <c r="H1516" t="s">
        <v>6455</v>
      </c>
      <c r="I1516" t="s">
        <v>3</v>
      </c>
      <c r="L1516" t="s">
        <v>4</v>
      </c>
      <c r="M1516">
        <v>100347</v>
      </c>
      <c r="N1516" t="s">
        <v>5</v>
      </c>
      <c r="U1516" t="s">
        <v>6270</v>
      </c>
      <c r="V1516" s="1">
        <v>1</v>
      </c>
      <c r="W1516" t="s">
        <v>7</v>
      </c>
      <c r="X1516" t="s">
        <v>3541</v>
      </c>
      <c r="Y1516" s="2" t="s">
        <v>709</v>
      </c>
      <c r="Z1516" s="3">
        <v>2</v>
      </c>
      <c r="AA1516" s="4">
        <v>220</v>
      </c>
      <c r="AB1516" s="4" t="s">
        <v>3541</v>
      </c>
      <c r="AC1516" t="s">
        <v>6284</v>
      </c>
      <c r="AD1516">
        <v>2009</v>
      </c>
      <c r="AE1516">
        <v>8</v>
      </c>
      <c r="AF1516">
        <v>5</v>
      </c>
      <c r="AG1516" t="s">
        <v>11</v>
      </c>
      <c r="AJ1516" t="s">
        <v>5</v>
      </c>
      <c r="AK1516" t="s">
        <v>12</v>
      </c>
      <c r="AL1516">
        <v>245727</v>
      </c>
      <c r="AM1516">
        <v>6642526</v>
      </c>
      <c r="AN1516" s="4">
        <v>245000</v>
      </c>
      <c r="AO1516" s="4">
        <v>6643000</v>
      </c>
      <c r="AP1516">
        <v>5</v>
      </c>
      <c r="AR1516">
        <v>66</v>
      </c>
      <c r="AS1516" t="s">
        <v>13</v>
      </c>
      <c r="AU1516">
        <v>100347</v>
      </c>
      <c r="AX1516">
        <v>1</v>
      </c>
      <c r="AY1516" t="s">
        <v>14</v>
      </c>
      <c r="AZ1516" t="s">
        <v>6456</v>
      </c>
      <c r="BA1516" t="s">
        <v>6457</v>
      </c>
      <c r="BB1516">
        <v>66</v>
      </c>
      <c r="BC1516" t="s">
        <v>17</v>
      </c>
      <c r="BD1516" t="s">
        <v>18</v>
      </c>
      <c r="BF1516" s="5">
        <v>41662</v>
      </c>
      <c r="BG1516" s="6" t="s">
        <v>19</v>
      </c>
      <c r="BI1516">
        <v>4</v>
      </c>
      <c r="BJ1516">
        <v>413777</v>
      </c>
      <c r="BL1516" t="s">
        <v>6458</v>
      </c>
      <c r="BX1516">
        <v>285021</v>
      </c>
    </row>
    <row r="1517" spans="1:76" x14ac:dyDescent="0.25">
      <c r="A1517">
        <v>285324</v>
      </c>
      <c r="C1517">
        <v>1</v>
      </c>
      <c r="F1517" t="s">
        <v>0</v>
      </c>
      <c r="G1517" t="s">
        <v>1</v>
      </c>
      <c r="H1517" t="s">
        <v>6459</v>
      </c>
      <c r="I1517" t="s">
        <v>3</v>
      </c>
      <c r="L1517" t="s">
        <v>4</v>
      </c>
      <c r="M1517">
        <v>100347</v>
      </c>
      <c r="N1517" t="s">
        <v>5</v>
      </c>
      <c r="U1517" t="s">
        <v>6270</v>
      </c>
      <c r="V1517" s="1">
        <v>1</v>
      </c>
      <c r="W1517" t="s">
        <v>7</v>
      </c>
      <c r="X1517" t="s">
        <v>3541</v>
      </c>
      <c r="Y1517" s="2" t="s">
        <v>709</v>
      </c>
      <c r="Z1517" s="3">
        <v>2</v>
      </c>
      <c r="AA1517" s="4">
        <v>220</v>
      </c>
      <c r="AB1517" s="4" t="s">
        <v>3541</v>
      </c>
      <c r="AC1517" t="s">
        <v>6284</v>
      </c>
      <c r="AD1517">
        <v>2009</v>
      </c>
      <c r="AE1517">
        <v>8</v>
      </c>
      <c r="AF1517">
        <v>5</v>
      </c>
      <c r="AG1517" t="s">
        <v>11</v>
      </c>
      <c r="AJ1517" t="s">
        <v>5</v>
      </c>
      <c r="AK1517" t="s">
        <v>12</v>
      </c>
      <c r="AL1517">
        <v>245805</v>
      </c>
      <c r="AM1517">
        <v>6642575</v>
      </c>
      <c r="AN1517" s="4">
        <v>245000</v>
      </c>
      <c r="AO1517" s="4">
        <v>6643000</v>
      </c>
      <c r="AP1517">
        <v>5</v>
      </c>
      <c r="AR1517">
        <v>66</v>
      </c>
      <c r="AS1517" t="s">
        <v>13</v>
      </c>
      <c r="AU1517">
        <v>100347</v>
      </c>
      <c r="AX1517">
        <v>1</v>
      </c>
      <c r="AY1517" t="s">
        <v>14</v>
      </c>
      <c r="AZ1517" t="s">
        <v>6460</v>
      </c>
      <c r="BA1517" t="s">
        <v>6461</v>
      </c>
      <c r="BB1517">
        <v>66</v>
      </c>
      <c r="BC1517" t="s">
        <v>17</v>
      </c>
      <c r="BD1517" t="s">
        <v>18</v>
      </c>
      <c r="BF1517" s="5">
        <v>41662</v>
      </c>
      <c r="BG1517" s="6" t="s">
        <v>19</v>
      </c>
      <c r="BI1517">
        <v>4</v>
      </c>
      <c r="BJ1517">
        <v>413778</v>
      </c>
      <c r="BL1517" t="s">
        <v>6462</v>
      </c>
      <c r="BX1517">
        <v>285324</v>
      </c>
    </row>
    <row r="1518" spans="1:76" x14ac:dyDescent="0.25">
      <c r="A1518">
        <v>285589</v>
      </c>
      <c r="C1518">
        <v>1</v>
      </c>
      <c r="F1518" t="s">
        <v>0</v>
      </c>
      <c r="G1518" t="s">
        <v>1</v>
      </c>
      <c r="H1518" t="s">
        <v>6463</v>
      </c>
      <c r="I1518" t="s">
        <v>3</v>
      </c>
      <c r="L1518" t="s">
        <v>4</v>
      </c>
      <c r="M1518">
        <v>100347</v>
      </c>
      <c r="N1518" t="s">
        <v>5</v>
      </c>
      <c r="U1518" t="s">
        <v>6270</v>
      </c>
      <c r="V1518" s="1">
        <v>1</v>
      </c>
      <c r="W1518" t="s">
        <v>7</v>
      </c>
      <c r="X1518" t="s">
        <v>3541</v>
      </c>
      <c r="Y1518" s="2" t="s">
        <v>709</v>
      </c>
      <c r="Z1518" s="3">
        <v>2</v>
      </c>
      <c r="AA1518" s="4">
        <v>220</v>
      </c>
      <c r="AB1518" s="4" t="s">
        <v>3541</v>
      </c>
      <c r="AC1518" t="s">
        <v>6284</v>
      </c>
      <c r="AD1518">
        <v>2009</v>
      </c>
      <c r="AE1518">
        <v>8</v>
      </c>
      <c r="AF1518">
        <v>5</v>
      </c>
      <c r="AG1518" t="s">
        <v>11</v>
      </c>
      <c r="AJ1518" t="s">
        <v>5</v>
      </c>
      <c r="AK1518" t="s">
        <v>12</v>
      </c>
      <c r="AL1518">
        <v>245882</v>
      </c>
      <c r="AM1518">
        <v>6642629</v>
      </c>
      <c r="AN1518" s="4">
        <v>245000</v>
      </c>
      <c r="AO1518" s="4">
        <v>6643000</v>
      </c>
      <c r="AP1518">
        <v>5</v>
      </c>
      <c r="AR1518">
        <v>66</v>
      </c>
      <c r="AS1518" t="s">
        <v>13</v>
      </c>
      <c r="AU1518">
        <v>100347</v>
      </c>
      <c r="AX1518">
        <v>1</v>
      </c>
      <c r="AY1518" t="s">
        <v>14</v>
      </c>
      <c r="AZ1518" t="s">
        <v>6464</v>
      </c>
      <c r="BA1518" t="s">
        <v>6465</v>
      </c>
      <c r="BB1518">
        <v>66</v>
      </c>
      <c r="BC1518" t="s">
        <v>17</v>
      </c>
      <c r="BD1518" t="s">
        <v>18</v>
      </c>
      <c r="BF1518" s="5">
        <v>41662</v>
      </c>
      <c r="BG1518" s="6" t="s">
        <v>19</v>
      </c>
      <c r="BI1518">
        <v>4</v>
      </c>
      <c r="BJ1518">
        <v>413779</v>
      </c>
      <c r="BL1518" t="s">
        <v>6466</v>
      </c>
      <c r="BX1518">
        <v>285589</v>
      </c>
    </row>
    <row r="1519" spans="1:76" x14ac:dyDescent="0.25">
      <c r="A1519">
        <v>290178</v>
      </c>
      <c r="C1519">
        <v>1</v>
      </c>
      <c r="F1519" t="s">
        <v>0</v>
      </c>
      <c r="G1519" t="s">
        <v>1</v>
      </c>
      <c r="H1519" t="s">
        <v>7052</v>
      </c>
      <c r="I1519" t="s">
        <v>3</v>
      </c>
      <c r="L1519" t="s">
        <v>4</v>
      </c>
      <c r="M1519">
        <v>100347</v>
      </c>
      <c r="N1519" t="s">
        <v>5</v>
      </c>
      <c r="U1519" t="s">
        <v>6862</v>
      </c>
      <c r="V1519" s="1">
        <v>1</v>
      </c>
      <c r="W1519" t="s">
        <v>7</v>
      </c>
      <c r="X1519" t="s">
        <v>3541</v>
      </c>
      <c r="Y1519" s="2" t="s">
        <v>709</v>
      </c>
      <c r="Z1519" s="3">
        <v>2</v>
      </c>
      <c r="AA1519" s="4">
        <v>220</v>
      </c>
      <c r="AB1519" s="4" t="s">
        <v>3541</v>
      </c>
      <c r="AC1519" t="s">
        <v>6889</v>
      </c>
      <c r="AD1519">
        <v>2009</v>
      </c>
      <c r="AE1519">
        <v>7</v>
      </c>
      <c r="AF1519">
        <v>20</v>
      </c>
      <c r="AG1519" t="s">
        <v>11</v>
      </c>
      <c r="AJ1519" t="s">
        <v>5</v>
      </c>
      <c r="AK1519" t="s">
        <v>12</v>
      </c>
      <c r="AL1519">
        <v>246904</v>
      </c>
      <c r="AM1519">
        <v>6643924</v>
      </c>
      <c r="AN1519" s="4">
        <v>247000</v>
      </c>
      <c r="AO1519" s="4">
        <v>6643000</v>
      </c>
      <c r="AP1519">
        <v>5</v>
      </c>
      <c r="AR1519">
        <v>66</v>
      </c>
      <c r="AS1519" t="s">
        <v>13</v>
      </c>
      <c r="AU1519">
        <v>100347</v>
      </c>
      <c r="AX1519">
        <v>1</v>
      </c>
      <c r="AY1519" t="s">
        <v>14</v>
      </c>
      <c r="AZ1519" t="s">
        <v>7053</v>
      </c>
      <c r="BA1519" t="s">
        <v>7054</v>
      </c>
      <c r="BB1519">
        <v>66</v>
      </c>
      <c r="BC1519" t="s">
        <v>17</v>
      </c>
      <c r="BD1519" t="s">
        <v>18</v>
      </c>
      <c r="BF1519" s="5">
        <v>41662</v>
      </c>
      <c r="BG1519" s="6" t="s">
        <v>19</v>
      </c>
      <c r="BI1519">
        <v>4</v>
      </c>
      <c r="BJ1519">
        <v>412760</v>
      </c>
      <c r="BL1519" t="s">
        <v>7055</v>
      </c>
      <c r="BX1519">
        <v>290178</v>
      </c>
    </row>
    <row r="1520" spans="1:76" x14ac:dyDescent="0.25">
      <c r="A1520">
        <v>290009</v>
      </c>
      <c r="C1520">
        <v>1</v>
      </c>
      <c r="F1520" t="s">
        <v>0</v>
      </c>
      <c r="G1520" t="s">
        <v>1</v>
      </c>
      <c r="H1520" t="s">
        <v>7056</v>
      </c>
      <c r="I1520" t="s">
        <v>3</v>
      </c>
      <c r="L1520" t="s">
        <v>4</v>
      </c>
      <c r="M1520">
        <v>100347</v>
      </c>
      <c r="N1520" t="s">
        <v>5</v>
      </c>
      <c r="U1520" t="s">
        <v>6862</v>
      </c>
      <c r="V1520" s="1">
        <v>1</v>
      </c>
      <c r="W1520" t="s">
        <v>7</v>
      </c>
      <c r="X1520" t="s">
        <v>3541</v>
      </c>
      <c r="Y1520" s="2" t="s">
        <v>709</v>
      </c>
      <c r="Z1520" s="3">
        <v>2</v>
      </c>
      <c r="AA1520" s="4">
        <v>220</v>
      </c>
      <c r="AB1520" s="4" t="s">
        <v>3541</v>
      </c>
      <c r="AC1520" t="s">
        <v>6889</v>
      </c>
      <c r="AD1520">
        <v>2009</v>
      </c>
      <c r="AE1520">
        <v>7</v>
      </c>
      <c r="AF1520">
        <v>20</v>
      </c>
      <c r="AG1520" t="s">
        <v>11</v>
      </c>
      <c r="AJ1520" t="s">
        <v>5</v>
      </c>
      <c r="AK1520" t="s">
        <v>12</v>
      </c>
      <c r="AL1520">
        <v>246879</v>
      </c>
      <c r="AM1520">
        <v>6643872</v>
      </c>
      <c r="AN1520" s="4">
        <v>247000</v>
      </c>
      <c r="AO1520" s="4">
        <v>6643000</v>
      </c>
      <c r="AP1520">
        <v>5</v>
      </c>
      <c r="AR1520">
        <v>66</v>
      </c>
      <c r="AS1520" t="s">
        <v>13</v>
      </c>
      <c r="AU1520">
        <v>100347</v>
      </c>
      <c r="AX1520">
        <v>1</v>
      </c>
      <c r="AY1520" t="s">
        <v>14</v>
      </c>
      <c r="AZ1520" t="s">
        <v>7057</v>
      </c>
      <c r="BA1520" t="s">
        <v>7058</v>
      </c>
      <c r="BB1520">
        <v>66</v>
      </c>
      <c r="BC1520" t="s">
        <v>17</v>
      </c>
      <c r="BD1520" t="s">
        <v>18</v>
      </c>
      <c r="BF1520" s="5">
        <v>41662</v>
      </c>
      <c r="BG1520" s="6" t="s">
        <v>19</v>
      </c>
      <c r="BI1520">
        <v>4</v>
      </c>
      <c r="BJ1520">
        <v>412761</v>
      </c>
      <c r="BL1520" t="s">
        <v>7059</v>
      </c>
      <c r="BX1520">
        <v>290009</v>
      </c>
    </row>
    <row r="1521" spans="1:76" x14ac:dyDescent="0.25">
      <c r="A1521">
        <v>289861</v>
      </c>
      <c r="C1521">
        <v>1</v>
      </c>
      <c r="F1521" t="s">
        <v>0</v>
      </c>
      <c r="G1521" t="s">
        <v>1</v>
      </c>
      <c r="H1521" t="s">
        <v>7060</v>
      </c>
      <c r="I1521" t="s">
        <v>3</v>
      </c>
      <c r="L1521" t="s">
        <v>4</v>
      </c>
      <c r="M1521">
        <v>100347</v>
      </c>
      <c r="N1521" t="s">
        <v>5</v>
      </c>
      <c r="U1521" t="s">
        <v>6862</v>
      </c>
      <c r="V1521" s="1">
        <v>1</v>
      </c>
      <c r="W1521" t="s">
        <v>7</v>
      </c>
      <c r="X1521" t="s">
        <v>3541</v>
      </c>
      <c r="Y1521" s="2" t="s">
        <v>709</v>
      </c>
      <c r="Z1521" s="3">
        <v>2</v>
      </c>
      <c r="AA1521" s="4">
        <v>220</v>
      </c>
      <c r="AB1521" s="4" t="s">
        <v>3541</v>
      </c>
      <c r="AC1521" t="s">
        <v>6889</v>
      </c>
      <c r="AD1521">
        <v>2009</v>
      </c>
      <c r="AE1521">
        <v>7</v>
      </c>
      <c r="AF1521">
        <v>20</v>
      </c>
      <c r="AG1521" t="s">
        <v>11</v>
      </c>
      <c r="AJ1521" t="s">
        <v>5</v>
      </c>
      <c r="AK1521" t="s">
        <v>12</v>
      </c>
      <c r="AL1521">
        <v>246858</v>
      </c>
      <c r="AM1521">
        <v>6643816</v>
      </c>
      <c r="AN1521" s="4">
        <v>247000</v>
      </c>
      <c r="AO1521" s="4">
        <v>6643000</v>
      </c>
      <c r="AP1521">
        <v>5</v>
      </c>
      <c r="AR1521">
        <v>66</v>
      </c>
      <c r="AS1521" t="s">
        <v>13</v>
      </c>
      <c r="AU1521">
        <v>100347</v>
      </c>
      <c r="AX1521">
        <v>1</v>
      </c>
      <c r="AY1521" t="s">
        <v>14</v>
      </c>
      <c r="AZ1521" t="s">
        <v>7061</v>
      </c>
      <c r="BA1521" t="s">
        <v>7062</v>
      </c>
      <c r="BB1521">
        <v>66</v>
      </c>
      <c r="BC1521" t="s">
        <v>17</v>
      </c>
      <c r="BD1521" t="s">
        <v>18</v>
      </c>
      <c r="BF1521" s="5">
        <v>41662</v>
      </c>
      <c r="BG1521" s="6" t="s">
        <v>19</v>
      </c>
      <c r="BI1521">
        <v>4</v>
      </c>
      <c r="BJ1521">
        <v>412762</v>
      </c>
      <c r="BL1521" t="s">
        <v>7063</v>
      </c>
      <c r="BX1521">
        <v>289861</v>
      </c>
    </row>
    <row r="1522" spans="1:76" x14ac:dyDescent="0.25">
      <c r="A1522">
        <v>289669</v>
      </c>
      <c r="C1522">
        <v>1</v>
      </c>
      <c r="F1522" t="s">
        <v>0</v>
      </c>
      <c r="G1522" t="s">
        <v>1</v>
      </c>
      <c r="H1522" t="s">
        <v>7064</v>
      </c>
      <c r="I1522" t="s">
        <v>3</v>
      </c>
      <c r="L1522" t="s">
        <v>4</v>
      </c>
      <c r="M1522">
        <v>100347</v>
      </c>
      <c r="N1522" t="s">
        <v>5</v>
      </c>
      <c r="U1522" t="s">
        <v>6862</v>
      </c>
      <c r="V1522" s="1">
        <v>1</v>
      </c>
      <c r="W1522" t="s">
        <v>7</v>
      </c>
      <c r="X1522" t="s">
        <v>3541</v>
      </c>
      <c r="Y1522" s="2" t="s">
        <v>709</v>
      </c>
      <c r="Z1522" s="3">
        <v>2</v>
      </c>
      <c r="AA1522" s="4">
        <v>220</v>
      </c>
      <c r="AB1522" s="4" t="s">
        <v>3541</v>
      </c>
      <c r="AC1522" t="s">
        <v>6889</v>
      </c>
      <c r="AD1522">
        <v>2009</v>
      </c>
      <c r="AE1522">
        <v>7</v>
      </c>
      <c r="AF1522">
        <v>20</v>
      </c>
      <c r="AG1522" t="s">
        <v>11</v>
      </c>
      <c r="AJ1522" t="s">
        <v>5</v>
      </c>
      <c r="AK1522" t="s">
        <v>12</v>
      </c>
      <c r="AL1522">
        <v>246832</v>
      </c>
      <c r="AM1522">
        <v>6643696</v>
      </c>
      <c r="AN1522" s="4">
        <v>247000</v>
      </c>
      <c r="AO1522" s="4">
        <v>6643000</v>
      </c>
      <c r="AP1522">
        <v>5</v>
      </c>
      <c r="AR1522">
        <v>66</v>
      </c>
      <c r="AS1522" t="s">
        <v>13</v>
      </c>
      <c r="AU1522">
        <v>100347</v>
      </c>
      <c r="AX1522">
        <v>1</v>
      </c>
      <c r="AY1522" t="s">
        <v>14</v>
      </c>
      <c r="AZ1522" t="s">
        <v>7065</v>
      </c>
      <c r="BA1522" t="s">
        <v>7066</v>
      </c>
      <c r="BB1522">
        <v>66</v>
      </c>
      <c r="BC1522" t="s">
        <v>17</v>
      </c>
      <c r="BD1522" t="s">
        <v>18</v>
      </c>
      <c r="BF1522" s="5">
        <v>41662</v>
      </c>
      <c r="BG1522" s="6" t="s">
        <v>19</v>
      </c>
      <c r="BI1522">
        <v>4</v>
      </c>
      <c r="BJ1522">
        <v>412763</v>
      </c>
      <c r="BL1522" t="s">
        <v>7067</v>
      </c>
      <c r="BX1522">
        <v>289669</v>
      </c>
    </row>
    <row r="1523" spans="1:76" x14ac:dyDescent="0.25">
      <c r="A1523">
        <v>289578</v>
      </c>
      <c r="C1523">
        <v>1</v>
      </c>
      <c r="F1523" t="s">
        <v>0</v>
      </c>
      <c r="G1523" t="s">
        <v>1</v>
      </c>
      <c r="H1523" t="s">
        <v>7068</v>
      </c>
      <c r="I1523" t="s">
        <v>3</v>
      </c>
      <c r="L1523" t="s">
        <v>4</v>
      </c>
      <c r="M1523">
        <v>100347</v>
      </c>
      <c r="N1523" t="s">
        <v>5</v>
      </c>
      <c r="U1523" t="s">
        <v>6862</v>
      </c>
      <c r="V1523" s="1">
        <v>1</v>
      </c>
      <c r="W1523" t="s">
        <v>7</v>
      </c>
      <c r="X1523" t="s">
        <v>3541</v>
      </c>
      <c r="Y1523" s="2" t="s">
        <v>709</v>
      </c>
      <c r="Z1523" s="3">
        <v>2</v>
      </c>
      <c r="AA1523" s="4">
        <v>220</v>
      </c>
      <c r="AB1523" s="4" t="s">
        <v>3541</v>
      </c>
      <c r="AC1523" t="s">
        <v>6884</v>
      </c>
      <c r="AD1523">
        <v>2009</v>
      </c>
      <c r="AE1523">
        <v>7</v>
      </c>
      <c r="AF1523">
        <v>20</v>
      </c>
      <c r="AG1523" t="s">
        <v>11</v>
      </c>
      <c r="AJ1523" t="s">
        <v>5</v>
      </c>
      <c r="AK1523" t="s">
        <v>12</v>
      </c>
      <c r="AL1523">
        <v>246821</v>
      </c>
      <c r="AM1523">
        <v>6643573</v>
      </c>
      <c r="AN1523" s="4">
        <v>247000</v>
      </c>
      <c r="AO1523" s="4">
        <v>6643000</v>
      </c>
      <c r="AP1523">
        <v>5</v>
      </c>
      <c r="AR1523">
        <v>66</v>
      </c>
      <c r="AS1523" t="s">
        <v>13</v>
      </c>
      <c r="AU1523">
        <v>100347</v>
      </c>
      <c r="AX1523">
        <v>1</v>
      </c>
      <c r="AY1523" t="s">
        <v>14</v>
      </c>
      <c r="AZ1523" t="s">
        <v>7069</v>
      </c>
      <c r="BA1523" t="s">
        <v>7070</v>
      </c>
      <c r="BB1523">
        <v>66</v>
      </c>
      <c r="BC1523" t="s">
        <v>17</v>
      </c>
      <c r="BD1523" t="s">
        <v>18</v>
      </c>
      <c r="BF1523" s="5">
        <v>41662</v>
      </c>
      <c r="BG1523" s="6" t="s">
        <v>19</v>
      </c>
      <c r="BI1523">
        <v>4</v>
      </c>
      <c r="BJ1523">
        <v>412764</v>
      </c>
      <c r="BL1523" t="s">
        <v>7071</v>
      </c>
      <c r="BX1523">
        <v>289578</v>
      </c>
    </row>
    <row r="1524" spans="1:76" x14ac:dyDescent="0.25">
      <c r="A1524">
        <v>289368</v>
      </c>
      <c r="C1524">
        <v>1</v>
      </c>
      <c r="F1524" t="s">
        <v>0</v>
      </c>
      <c r="G1524" t="s">
        <v>1</v>
      </c>
      <c r="H1524" t="s">
        <v>7072</v>
      </c>
      <c r="I1524" t="s">
        <v>3</v>
      </c>
      <c r="L1524" t="s">
        <v>4</v>
      </c>
      <c r="M1524">
        <v>100347</v>
      </c>
      <c r="N1524" t="s">
        <v>5</v>
      </c>
      <c r="U1524" t="s">
        <v>6862</v>
      </c>
      <c r="V1524" s="1">
        <v>1</v>
      </c>
      <c r="W1524" t="s">
        <v>7</v>
      </c>
      <c r="X1524" t="s">
        <v>3541</v>
      </c>
      <c r="Y1524" s="2" t="s">
        <v>709</v>
      </c>
      <c r="Z1524" s="3">
        <v>2</v>
      </c>
      <c r="AA1524" s="4">
        <v>220</v>
      </c>
      <c r="AB1524" s="4" t="s">
        <v>3541</v>
      </c>
      <c r="AC1524" t="s">
        <v>6884</v>
      </c>
      <c r="AD1524">
        <v>2009</v>
      </c>
      <c r="AE1524">
        <v>7</v>
      </c>
      <c r="AF1524">
        <v>20</v>
      </c>
      <c r="AG1524" t="s">
        <v>11</v>
      </c>
      <c r="AJ1524" t="s">
        <v>5</v>
      </c>
      <c r="AK1524" t="s">
        <v>12</v>
      </c>
      <c r="AL1524">
        <v>246806</v>
      </c>
      <c r="AM1524">
        <v>6643459</v>
      </c>
      <c r="AN1524" s="4">
        <v>247000</v>
      </c>
      <c r="AO1524" s="4">
        <v>6643000</v>
      </c>
      <c r="AP1524">
        <v>5</v>
      </c>
      <c r="AR1524">
        <v>66</v>
      </c>
      <c r="AS1524" t="s">
        <v>13</v>
      </c>
      <c r="AU1524">
        <v>100347</v>
      </c>
      <c r="AX1524">
        <v>1</v>
      </c>
      <c r="AY1524" t="s">
        <v>14</v>
      </c>
      <c r="AZ1524" t="s">
        <v>7073</v>
      </c>
      <c r="BA1524" t="s">
        <v>7074</v>
      </c>
      <c r="BB1524">
        <v>66</v>
      </c>
      <c r="BC1524" t="s">
        <v>17</v>
      </c>
      <c r="BD1524" t="s">
        <v>18</v>
      </c>
      <c r="BF1524" s="5">
        <v>41662</v>
      </c>
      <c r="BG1524" s="6" t="s">
        <v>19</v>
      </c>
      <c r="BI1524">
        <v>4</v>
      </c>
      <c r="BJ1524">
        <v>412765</v>
      </c>
      <c r="BL1524" t="s">
        <v>7075</v>
      </c>
      <c r="BX1524">
        <v>289368</v>
      </c>
    </row>
    <row r="1525" spans="1:76" x14ac:dyDescent="0.25">
      <c r="A1525">
        <v>289200</v>
      </c>
      <c r="C1525">
        <v>1</v>
      </c>
      <c r="F1525" t="s">
        <v>0</v>
      </c>
      <c r="G1525" t="s">
        <v>1</v>
      </c>
      <c r="H1525" t="s">
        <v>7076</v>
      </c>
      <c r="I1525" t="s">
        <v>3</v>
      </c>
      <c r="L1525" t="s">
        <v>4</v>
      </c>
      <c r="M1525">
        <v>100347</v>
      </c>
      <c r="N1525" t="s">
        <v>5</v>
      </c>
      <c r="U1525" t="s">
        <v>6862</v>
      </c>
      <c r="V1525" s="1">
        <v>1</v>
      </c>
      <c r="W1525" t="s">
        <v>7</v>
      </c>
      <c r="X1525" t="s">
        <v>3541</v>
      </c>
      <c r="Y1525" s="2" t="s">
        <v>709</v>
      </c>
      <c r="Z1525" s="3">
        <v>2</v>
      </c>
      <c r="AA1525" s="4">
        <v>220</v>
      </c>
      <c r="AB1525" s="4" t="s">
        <v>3541</v>
      </c>
      <c r="AC1525" t="s">
        <v>6884</v>
      </c>
      <c r="AD1525">
        <v>2009</v>
      </c>
      <c r="AE1525">
        <v>7</v>
      </c>
      <c r="AF1525">
        <v>20</v>
      </c>
      <c r="AG1525" t="s">
        <v>11</v>
      </c>
      <c r="AJ1525" t="s">
        <v>5</v>
      </c>
      <c r="AK1525" t="s">
        <v>12</v>
      </c>
      <c r="AL1525">
        <v>246789</v>
      </c>
      <c r="AM1525">
        <v>6643395</v>
      </c>
      <c r="AN1525" s="4">
        <v>247000</v>
      </c>
      <c r="AO1525" s="4">
        <v>6643000</v>
      </c>
      <c r="AP1525">
        <v>5</v>
      </c>
      <c r="AR1525">
        <v>66</v>
      </c>
      <c r="AS1525" t="s">
        <v>13</v>
      </c>
      <c r="AU1525">
        <v>100347</v>
      </c>
      <c r="AX1525">
        <v>1</v>
      </c>
      <c r="AY1525" t="s">
        <v>14</v>
      </c>
      <c r="AZ1525" t="s">
        <v>7077</v>
      </c>
      <c r="BA1525" t="s">
        <v>7078</v>
      </c>
      <c r="BB1525">
        <v>66</v>
      </c>
      <c r="BC1525" t="s">
        <v>17</v>
      </c>
      <c r="BD1525" t="s">
        <v>18</v>
      </c>
      <c r="BF1525" s="5">
        <v>41662</v>
      </c>
      <c r="BG1525" s="6" t="s">
        <v>19</v>
      </c>
      <c r="BI1525">
        <v>4</v>
      </c>
      <c r="BJ1525">
        <v>412766</v>
      </c>
      <c r="BL1525" t="s">
        <v>7079</v>
      </c>
      <c r="BX1525">
        <v>289200</v>
      </c>
    </row>
    <row r="1526" spans="1:76" x14ac:dyDescent="0.25">
      <c r="A1526">
        <v>288871</v>
      </c>
      <c r="C1526">
        <v>1</v>
      </c>
      <c r="F1526" t="s">
        <v>0</v>
      </c>
      <c r="G1526" t="s">
        <v>1</v>
      </c>
      <c r="H1526" t="s">
        <v>7080</v>
      </c>
      <c r="I1526" t="s">
        <v>3</v>
      </c>
      <c r="L1526" t="s">
        <v>4</v>
      </c>
      <c r="M1526">
        <v>100347</v>
      </c>
      <c r="N1526" t="s">
        <v>5</v>
      </c>
      <c r="U1526" t="s">
        <v>6862</v>
      </c>
      <c r="V1526" s="1">
        <v>1</v>
      </c>
      <c r="W1526" t="s">
        <v>7</v>
      </c>
      <c r="X1526" t="s">
        <v>3541</v>
      </c>
      <c r="Y1526" s="2" t="s">
        <v>709</v>
      </c>
      <c r="Z1526" s="3">
        <v>2</v>
      </c>
      <c r="AA1526" s="4">
        <v>220</v>
      </c>
      <c r="AB1526" s="4" t="s">
        <v>3541</v>
      </c>
      <c r="AC1526" t="s">
        <v>6879</v>
      </c>
      <c r="AD1526">
        <v>2009</v>
      </c>
      <c r="AE1526">
        <v>7</v>
      </c>
      <c r="AF1526">
        <v>20</v>
      </c>
      <c r="AG1526" t="s">
        <v>11</v>
      </c>
      <c r="AJ1526" t="s">
        <v>5</v>
      </c>
      <c r="AK1526" t="s">
        <v>12</v>
      </c>
      <c r="AL1526">
        <v>246733</v>
      </c>
      <c r="AM1526">
        <v>6643281</v>
      </c>
      <c r="AN1526" s="4">
        <v>247000</v>
      </c>
      <c r="AO1526" s="4">
        <v>6643000</v>
      </c>
      <c r="AP1526">
        <v>5</v>
      </c>
      <c r="AR1526">
        <v>66</v>
      </c>
      <c r="AS1526" t="s">
        <v>13</v>
      </c>
      <c r="AU1526">
        <v>100347</v>
      </c>
      <c r="AX1526">
        <v>1</v>
      </c>
      <c r="AY1526" t="s">
        <v>14</v>
      </c>
      <c r="AZ1526" t="s">
        <v>7081</v>
      </c>
      <c r="BA1526" t="s">
        <v>7082</v>
      </c>
      <c r="BB1526">
        <v>66</v>
      </c>
      <c r="BC1526" t="s">
        <v>17</v>
      </c>
      <c r="BD1526" t="s">
        <v>18</v>
      </c>
      <c r="BF1526" s="5">
        <v>41662</v>
      </c>
      <c r="BG1526" s="6" t="s">
        <v>19</v>
      </c>
      <c r="BI1526">
        <v>4</v>
      </c>
      <c r="BJ1526">
        <v>412767</v>
      </c>
      <c r="BL1526" t="s">
        <v>7083</v>
      </c>
      <c r="BX1526">
        <v>288871</v>
      </c>
    </row>
    <row r="1527" spans="1:76" x14ac:dyDescent="0.25">
      <c r="A1527">
        <v>288588</v>
      </c>
      <c r="C1527">
        <v>1</v>
      </c>
      <c r="F1527" t="s">
        <v>0</v>
      </c>
      <c r="G1527" t="s">
        <v>1</v>
      </c>
      <c r="H1527" t="s">
        <v>7084</v>
      </c>
      <c r="I1527" t="s">
        <v>3</v>
      </c>
      <c r="L1527" t="s">
        <v>4</v>
      </c>
      <c r="M1527">
        <v>100347</v>
      </c>
      <c r="N1527" t="s">
        <v>5</v>
      </c>
      <c r="U1527" t="s">
        <v>6862</v>
      </c>
      <c r="V1527" s="1">
        <v>1</v>
      </c>
      <c r="W1527" t="s">
        <v>7</v>
      </c>
      <c r="X1527" t="s">
        <v>3541</v>
      </c>
      <c r="Y1527" s="2" t="s">
        <v>709</v>
      </c>
      <c r="Z1527" s="3">
        <v>2</v>
      </c>
      <c r="AA1527" s="4">
        <v>220</v>
      </c>
      <c r="AB1527" s="4" t="s">
        <v>3541</v>
      </c>
      <c r="AC1527" t="s">
        <v>6879</v>
      </c>
      <c r="AD1527">
        <v>2009</v>
      </c>
      <c r="AE1527">
        <v>7</v>
      </c>
      <c r="AF1527">
        <v>20</v>
      </c>
      <c r="AG1527" t="s">
        <v>11</v>
      </c>
      <c r="AJ1527" t="s">
        <v>5</v>
      </c>
      <c r="AK1527" t="s">
        <v>12</v>
      </c>
      <c r="AL1527">
        <v>246662</v>
      </c>
      <c r="AM1527">
        <v>6643189</v>
      </c>
      <c r="AN1527" s="4">
        <v>247000</v>
      </c>
      <c r="AO1527" s="4">
        <v>6643000</v>
      </c>
      <c r="AP1527">
        <v>7</v>
      </c>
      <c r="AR1527">
        <v>66</v>
      </c>
      <c r="AS1527" t="s">
        <v>13</v>
      </c>
      <c r="AU1527">
        <v>100347</v>
      </c>
      <c r="AX1527">
        <v>1</v>
      </c>
      <c r="AY1527" t="s">
        <v>14</v>
      </c>
      <c r="AZ1527" t="s">
        <v>7085</v>
      </c>
      <c r="BA1527" t="s">
        <v>7086</v>
      </c>
      <c r="BB1527">
        <v>66</v>
      </c>
      <c r="BC1527" t="s">
        <v>17</v>
      </c>
      <c r="BD1527" t="s">
        <v>18</v>
      </c>
      <c r="BF1527" s="5">
        <v>41662</v>
      </c>
      <c r="BG1527" s="6" t="s">
        <v>19</v>
      </c>
      <c r="BI1527">
        <v>4</v>
      </c>
      <c r="BJ1527">
        <v>412768</v>
      </c>
      <c r="BL1527" t="s">
        <v>7087</v>
      </c>
      <c r="BX1527">
        <v>288588</v>
      </c>
    </row>
    <row r="1528" spans="1:76" x14ac:dyDescent="0.25">
      <c r="A1528">
        <v>288241</v>
      </c>
      <c r="C1528">
        <v>1</v>
      </c>
      <c r="F1528" t="s">
        <v>0</v>
      </c>
      <c r="G1528" t="s">
        <v>1</v>
      </c>
      <c r="H1528" t="s">
        <v>7088</v>
      </c>
      <c r="I1528" t="s">
        <v>3</v>
      </c>
      <c r="L1528" t="s">
        <v>4</v>
      </c>
      <c r="M1528">
        <v>100347</v>
      </c>
      <c r="N1528" t="s">
        <v>5</v>
      </c>
      <c r="U1528" t="s">
        <v>6862</v>
      </c>
      <c r="V1528" s="1">
        <v>1</v>
      </c>
      <c r="W1528" t="s">
        <v>7</v>
      </c>
      <c r="X1528" t="s">
        <v>3541</v>
      </c>
      <c r="Y1528" s="2" t="s">
        <v>709</v>
      </c>
      <c r="Z1528" s="3">
        <v>2</v>
      </c>
      <c r="AA1528" s="4">
        <v>220</v>
      </c>
      <c r="AB1528" s="4" t="s">
        <v>3541</v>
      </c>
      <c r="AC1528" t="s">
        <v>6879</v>
      </c>
      <c r="AD1528">
        <v>2009</v>
      </c>
      <c r="AE1528">
        <v>7</v>
      </c>
      <c r="AF1528">
        <v>20</v>
      </c>
      <c r="AG1528" t="s">
        <v>11</v>
      </c>
      <c r="AJ1528" t="s">
        <v>5</v>
      </c>
      <c r="AK1528" t="s">
        <v>12</v>
      </c>
      <c r="AL1528">
        <v>246570</v>
      </c>
      <c r="AM1528">
        <v>6643115</v>
      </c>
      <c r="AN1528" s="4">
        <v>247000</v>
      </c>
      <c r="AO1528" s="4">
        <v>6643000</v>
      </c>
      <c r="AP1528">
        <v>6</v>
      </c>
      <c r="AR1528">
        <v>66</v>
      </c>
      <c r="AS1528" t="s">
        <v>13</v>
      </c>
      <c r="AU1528">
        <v>100347</v>
      </c>
      <c r="AX1528">
        <v>1</v>
      </c>
      <c r="AY1528" t="s">
        <v>14</v>
      </c>
      <c r="AZ1528" t="s">
        <v>7089</v>
      </c>
      <c r="BA1528" t="s">
        <v>7090</v>
      </c>
      <c r="BB1528">
        <v>66</v>
      </c>
      <c r="BC1528" t="s">
        <v>17</v>
      </c>
      <c r="BD1528" t="s">
        <v>18</v>
      </c>
      <c r="BF1528" s="5">
        <v>41662</v>
      </c>
      <c r="BG1528" s="6" t="s">
        <v>19</v>
      </c>
      <c r="BI1528">
        <v>4</v>
      </c>
      <c r="BJ1528">
        <v>412769</v>
      </c>
      <c r="BL1528" t="s">
        <v>7091</v>
      </c>
      <c r="BX1528">
        <v>288241</v>
      </c>
    </row>
    <row r="1529" spans="1:76" x14ac:dyDescent="0.25">
      <c r="A1529">
        <v>287553</v>
      </c>
      <c r="C1529">
        <v>1</v>
      </c>
      <c r="F1529" t="s">
        <v>0</v>
      </c>
      <c r="G1529" t="s">
        <v>1</v>
      </c>
      <c r="H1529" t="s">
        <v>7092</v>
      </c>
      <c r="I1529" t="s">
        <v>3</v>
      </c>
      <c r="L1529" t="s">
        <v>4</v>
      </c>
      <c r="M1529">
        <v>100347</v>
      </c>
      <c r="N1529" t="s">
        <v>5</v>
      </c>
      <c r="U1529" t="s">
        <v>6862</v>
      </c>
      <c r="V1529" s="1">
        <v>1</v>
      </c>
      <c r="W1529" t="s">
        <v>7</v>
      </c>
      <c r="X1529" t="s">
        <v>3541</v>
      </c>
      <c r="Y1529" s="2" t="s">
        <v>709</v>
      </c>
      <c r="Z1529" s="3">
        <v>2</v>
      </c>
      <c r="AA1529" s="4">
        <v>220</v>
      </c>
      <c r="AB1529" s="4" t="s">
        <v>3541</v>
      </c>
      <c r="AC1529" t="s">
        <v>6317</v>
      </c>
      <c r="AD1529">
        <v>2009</v>
      </c>
      <c r="AE1529">
        <v>7</v>
      </c>
      <c r="AF1529">
        <v>20</v>
      </c>
      <c r="AG1529" t="s">
        <v>11</v>
      </c>
      <c r="AJ1529" t="s">
        <v>5</v>
      </c>
      <c r="AK1529" t="s">
        <v>12</v>
      </c>
      <c r="AL1529">
        <v>246384</v>
      </c>
      <c r="AM1529">
        <v>6642989</v>
      </c>
      <c r="AN1529" s="4">
        <v>247000</v>
      </c>
      <c r="AO1529" s="4">
        <v>6643000</v>
      </c>
      <c r="AP1529">
        <v>5</v>
      </c>
      <c r="AR1529">
        <v>66</v>
      </c>
      <c r="AS1529" t="s">
        <v>13</v>
      </c>
      <c r="AU1529">
        <v>100347</v>
      </c>
      <c r="AX1529">
        <v>1</v>
      </c>
      <c r="AY1529" t="s">
        <v>14</v>
      </c>
      <c r="AZ1529" t="s">
        <v>7093</v>
      </c>
      <c r="BA1529" t="s">
        <v>7094</v>
      </c>
      <c r="BB1529">
        <v>66</v>
      </c>
      <c r="BC1529" t="s">
        <v>17</v>
      </c>
      <c r="BD1529" t="s">
        <v>18</v>
      </c>
      <c r="BF1529" s="5">
        <v>41662</v>
      </c>
      <c r="BG1529" s="6" t="s">
        <v>19</v>
      </c>
      <c r="BI1529">
        <v>4</v>
      </c>
      <c r="BJ1529">
        <v>412770</v>
      </c>
      <c r="BL1529" t="s">
        <v>7095</v>
      </c>
      <c r="BX1529">
        <v>287553</v>
      </c>
    </row>
    <row r="1530" spans="1:76" x14ac:dyDescent="0.25">
      <c r="A1530">
        <v>287318</v>
      </c>
      <c r="C1530">
        <v>1</v>
      </c>
      <c r="F1530" t="s">
        <v>0</v>
      </c>
      <c r="G1530" t="s">
        <v>1</v>
      </c>
      <c r="H1530" t="s">
        <v>7096</v>
      </c>
      <c r="I1530" t="s">
        <v>3</v>
      </c>
      <c r="L1530" t="s">
        <v>4</v>
      </c>
      <c r="M1530">
        <v>100347</v>
      </c>
      <c r="N1530" t="s">
        <v>5</v>
      </c>
      <c r="U1530" t="s">
        <v>6862</v>
      </c>
      <c r="V1530" s="1">
        <v>1</v>
      </c>
      <c r="W1530" t="s">
        <v>7</v>
      </c>
      <c r="X1530" t="s">
        <v>3541</v>
      </c>
      <c r="Y1530" s="2" t="s">
        <v>709</v>
      </c>
      <c r="Z1530" s="3">
        <v>2</v>
      </c>
      <c r="AA1530" s="4">
        <v>220</v>
      </c>
      <c r="AB1530" s="4" t="s">
        <v>3541</v>
      </c>
      <c r="AC1530" t="s">
        <v>6317</v>
      </c>
      <c r="AD1530">
        <v>2009</v>
      </c>
      <c r="AE1530">
        <v>7</v>
      </c>
      <c r="AF1530">
        <v>20</v>
      </c>
      <c r="AG1530" t="s">
        <v>11</v>
      </c>
      <c r="AJ1530" t="s">
        <v>5</v>
      </c>
      <c r="AK1530" t="s">
        <v>12</v>
      </c>
      <c r="AL1530">
        <v>246319</v>
      </c>
      <c r="AM1530">
        <v>6642945</v>
      </c>
      <c r="AN1530" s="4">
        <v>247000</v>
      </c>
      <c r="AO1530" s="4">
        <v>6643000</v>
      </c>
      <c r="AP1530">
        <v>5</v>
      </c>
      <c r="AR1530">
        <v>66</v>
      </c>
      <c r="AS1530" t="s">
        <v>13</v>
      </c>
      <c r="AU1530">
        <v>100347</v>
      </c>
      <c r="AX1530">
        <v>1</v>
      </c>
      <c r="AY1530" t="s">
        <v>14</v>
      </c>
      <c r="AZ1530" t="s">
        <v>7097</v>
      </c>
      <c r="BA1530" t="s">
        <v>7098</v>
      </c>
      <c r="BB1530">
        <v>66</v>
      </c>
      <c r="BC1530" t="s">
        <v>17</v>
      </c>
      <c r="BD1530" t="s">
        <v>18</v>
      </c>
      <c r="BF1530" s="5">
        <v>41662</v>
      </c>
      <c r="BG1530" s="6" t="s">
        <v>19</v>
      </c>
      <c r="BI1530">
        <v>4</v>
      </c>
      <c r="BJ1530">
        <v>412771</v>
      </c>
      <c r="BL1530" t="s">
        <v>7099</v>
      </c>
      <c r="BX1530">
        <v>287318</v>
      </c>
    </row>
    <row r="1531" spans="1:76" x14ac:dyDescent="0.25">
      <c r="A1531">
        <v>287111</v>
      </c>
      <c r="C1531">
        <v>1</v>
      </c>
      <c r="F1531" t="s">
        <v>0</v>
      </c>
      <c r="G1531" t="s">
        <v>1</v>
      </c>
      <c r="H1531" t="s">
        <v>7100</v>
      </c>
      <c r="I1531" t="s">
        <v>3</v>
      </c>
      <c r="L1531" t="s">
        <v>4</v>
      </c>
      <c r="M1531">
        <v>100347</v>
      </c>
      <c r="N1531" t="s">
        <v>5</v>
      </c>
      <c r="U1531" t="s">
        <v>6862</v>
      </c>
      <c r="V1531" s="1">
        <v>1</v>
      </c>
      <c r="W1531" t="s">
        <v>7</v>
      </c>
      <c r="X1531" t="s">
        <v>3541</v>
      </c>
      <c r="Y1531" s="2" t="s">
        <v>709</v>
      </c>
      <c r="Z1531" s="3">
        <v>2</v>
      </c>
      <c r="AA1531" s="4">
        <v>220</v>
      </c>
      <c r="AB1531" s="4" t="s">
        <v>3541</v>
      </c>
      <c r="AC1531" t="s">
        <v>6317</v>
      </c>
      <c r="AD1531">
        <v>2009</v>
      </c>
      <c r="AE1531">
        <v>7</v>
      </c>
      <c r="AF1531">
        <v>20</v>
      </c>
      <c r="AG1531" t="s">
        <v>11</v>
      </c>
      <c r="AJ1531" t="s">
        <v>5</v>
      </c>
      <c r="AK1531" t="s">
        <v>12</v>
      </c>
      <c r="AL1531">
        <v>246275</v>
      </c>
      <c r="AM1531">
        <v>6642915</v>
      </c>
      <c r="AN1531" s="4">
        <v>247000</v>
      </c>
      <c r="AO1531" s="4">
        <v>6643000</v>
      </c>
      <c r="AP1531">
        <v>5</v>
      </c>
      <c r="AR1531">
        <v>66</v>
      </c>
      <c r="AS1531" t="s">
        <v>13</v>
      </c>
      <c r="AU1531">
        <v>100347</v>
      </c>
      <c r="AX1531">
        <v>1</v>
      </c>
      <c r="AY1531" t="s">
        <v>14</v>
      </c>
      <c r="AZ1531" t="s">
        <v>7101</v>
      </c>
      <c r="BA1531" t="s">
        <v>7102</v>
      </c>
      <c r="BB1531">
        <v>66</v>
      </c>
      <c r="BC1531" t="s">
        <v>17</v>
      </c>
      <c r="BD1531" t="s">
        <v>18</v>
      </c>
      <c r="BF1531" s="5">
        <v>41662</v>
      </c>
      <c r="BG1531" s="6" t="s">
        <v>19</v>
      </c>
      <c r="BI1531">
        <v>4</v>
      </c>
      <c r="BJ1531">
        <v>412772</v>
      </c>
      <c r="BL1531" t="s">
        <v>7103</v>
      </c>
      <c r="BX1531">
        <v>287111</v>
      </c>
    </row>
    <row r="1532" spans="1:76" x14ac:dyDescent="0.25">
      <c r="A1532">
        <v>286824</v>
      </c>
      <c r="C1532">
        <v>1</v>
      </c>
      <c r="F1532" t="s">
        <v>0</v>
      </c>
      <c r="G1532" t="s">
        <v>1</v>
      </c>
      <c r="H1532" t="s">
        <v>7104</v>
      </c>
      <c r="I1532" t="s">
        <v>3</v>
      </c>
      <c r="L1532" t="s">
        <v>4</v>
      </c>
      <c r="M1532">
        <v>100347</v>
      </c>
      <c r="N1532" t="s">
        <v>5</v>
      </c>
      <c r="U1532" t="s">
        <v>6862</v>
      </c>
      <c r="V1532" s="1">
        <v>1</v>
      </c>
      <c r="W1532" t="s">
        <v>7</v>
      </c>
      <c r="X1532" t="s">
        <v>3541</v>
      </c>
      <c r="Y1532" s="2" t="s">
        <v>709</v>
      </c>
      <c r="Z1532" s="3">
        <v>2</v>
      </c>
      <c r="AA1532" s="4">
        <v>220</v>
      </c>
      <c r="AB1532" s="4" t="s">
        <v>3541</v>
      </c>
      <c r="AC1532" t="s">
        <v>6317</v>
      </c>
      <c r="AD1532">
        <v>2009</v>
      </c>
      <c r="AE1532">
        <v>7</v>
      </c>
      <c r="AF1532">
        <v>20</v>
      </c>
      <c r="AG1532" t="s">
        <v>11</v>
      </c>
      <c r="AJ1532" t="s">
        <v>5</v>
      </c>
      <c r="AK1532" t="s">
        <v>12</v>
      </c>
      <c r="AL1532">
        <v>246209</v>
      </c>
      <c r="AM1532">
        <v>6642870</v>
      </c>
      <c r="AN1532" s="4">
        <v>247000</v>
      </c>
      <c r="AO1532" s="4">
        <v>6643000</v>
      </c>
      <c r="AP1532">
        <v>5</v>
      </c>
      <c r="AR1532">
        <v>66</v>
      </c>
      <c r="AS1532" t="s">
        <v>13</v>
      </c>
      <c r="AU1532">
        <v>100347</v>
      </c>
      <c r="AX1532">
        <v>1</v>
      </c>
      <c r="AY1532" t="s">
        <v>14</v>
      </c>
      <c r="AZ1532" t="s">
        <v>7105</v>
      </c>
      <c r="BA1532" t="s">
        <v>7106</v>
      </c>
      <c r="BB1532">
        <v>66</v>
      </c>
      <c r="BC1532" t="s">
        <v>17</v>
      </c>
      <c r="BD1532" t="s">
        <v>18</v>
      </c>
      <c r="BF1532" s="5">
        <v>41662</v>
      </c>
      <c r="BG1532" s="6" t="s">
        <v>19</v>
      </c>
      <c r="BI1532">
        <v>4</v>
      </c>
      <c r="BJ1532">
        <v>412773</v>
      </c>
      <c r="BL1532" t="s">
        <v>7107</v>
      </c>
      <c r="BX1532">
        <v>286824</v>
      </c>
    </row>
    <row r="1533" spans="1:76" x14ac:dyDescent="0.25">
      <c r="A1533">
        <v>286665</v>
      </c>
      <c r="C1533">
        <v>1</v>
      </c>
      <c r="F1533" t="s">
        <v>0</v>
      </c>
      <c r="G1533" t="s">
        <v>1</v>
      </c>
      <c r="H1533" t="s">
        <v>7108</v>
      </c>
      <c r="I1533" t="s">
        <v>3</v>
      </c>
      <c r="L1533" t="s">
        <v>4</v>
      </c>
      <c r="M1533">
        <v>100347</v>
      </c>
      <c r="N1533" t="s">
        <v>5</v>
      </c>
      <c r="U1533" t="s">
        <v>6862</v>
      </c>
      <c r="V1533" s="1">
        <v>1</v>
      </c>
      <c r="W1533" t="s">
        <v>7</v>
      </c>
      <c r="X1533" t="s">
        <v>3541</v>
      </c>
      <c r="Y1533" s="2" t="s">
        <v>709</v>
      </c>
      <c r="Z1533" s="3">
        <v>2</v>
      </c>
      <c r="AA1533" s="4">
        <v>220</v>
      </c>
      <c r="AB1533" s="4" t="s">
        <v>3541</v>
      </c>
      <c r="AC1533" t="s">
        <v>6317</v>
      </c>
      <c r="AD1533">
        <v>2009</v>
      </c>
      <c r="AE1533">
        <v>7</v>
      </c>
      <c r="AF1533">
        <v>20</v>
      </c>
      <c r="AG1533" t="s">
        <v>11</v>
      </c>
      <c r="AJ1533" t="s">
        <v>5</v>
      </c>
      <c r="AK1533" t="s">
        <v>12</v>
      </c>
      <c r="AL1533">
        <v>246164</v>
      </c>
      <c r="AM1533">
        <v>6642840</v>
      </c>
      <c r="AN1533" s="4">
        <v>247000</v>
      </c>
      <c r="AO1533" s="4">
        <v>6643000</v>
      </c>
      <c r="AP1533">
        <v>5</v>
      </c>
      <c r="AR1533">
        <v>66</v>
      </c>
      <c r="AS1533" t="s">
        <v>13</v>
      </c>
      <c r="AU1533">
        <v>100347</v>
      </c>
      <c r="AX1533">
        <v>1</v>
      </c>
      <c r="AY1533" t="s">
        <v>14</v>
      </c>
      <c r="AZ1533" t="s">
        <v>7109</v>
      </c>
      <c r="BA1533" t="s">
        <v>7110</v>
      </c>
      <c r="BB1533">
        <v>66</v>
      </c>
      <c r="BC1533" t="s">
        <v>17</v>
      </c>
      <c r="BD1533" t="s">
        <v>18</v>
      </c>
      <c r="BF1533" s="5">
        <v>41662</v>
      </c>
      <c r="BG1533" s="6" t="s">
        <v>19</v>
      </c>
      <c r="BI1533">
        <v>4</v>
      </c>
      <c r="BJ1533">
        <v>412774</v>
      </c>
      <c r="BL1533" t="s">
        <v>7111</v>
      </c>
      <c r="BX1533">
        <v>286665</v>
      </c>
    </row>
    <row r="1534" spans="1:76" x14ac:dyDescent="0.25">
      <c r="A1534">
        <v>286270</v>
      </c>
      <c r="C1534">
        <v>1</v>
      </c>
      <c r="F1534" t="s">
        <v>0</v>
      </c>
      <c r="G1534" t="s">
        <v>1</v>
      </c>
      <c r="H1534" t="s">
        <v>7112</v>
      </c>
      <c r="I1534" t="s">
        <v>3</v>
      </c>
      <c r="L1534" t="s">
        <v>4</v>
      </c>
      <c r="M1534">
        <v>100347</v>
      </c>
      <c r="N1534" t="s">
        <v>5</v>
      </c>
      <c r="U1534" t="s">
        <v>6862</v>
      </c>
      <c r="V1534" s="1">
        <v>1</v>
      </c>
      <c r="W1534" t="s">
        <v>7</v>
      </c>
      <c r="X1534" t="s">
        <v>3541</v>
      </c>
      <c r="Y1534" s="2" t="s">
        <v>709</v>
      </c>
      <c r="Z1534" s="3">
        <v>2</v>
      </c>
      <c r="AA1534" s="4">
        <v>220</v>
      </c>
      <c r="AB1534" s="4" t="s">
        <v>3541</v>
      </c>
      <c r="AC1534" t="s">
        <v>6317</v>
      </c>
      <c r="AD1534">
        <v>2009</v>
      </c>
      <c r="AE1534">
        <v>7</v>
      </c>
      <c r="AF1534">
        <v>20</v>
      </c>
      <c r="AG1534" t="s">
        <v>11</v>
      </c>
      <c r="AJ1534" t="s">
        <v>5</v>
      </c>
      <c r="AK1534" t="s">
        <v>12</v>
      </c>
      <c r="AL1534">
        <v>246061</v>
      </c>
      <c r="AM1534">
        <v>6642770</v>
      </c>
      <c r="AN1534" s="4">
        <v>247000</v>
      </c>
      <c r="AO1534" s="4">
        <v>6643000</v>
      </c>
      <c r="AP1534">
        <v>5</v>
      </c>
      <c r="AR1534">
        <v>66</v>
      </c>
      <c r="AS1534" t="s">
        <v>13</v>
      </c>
      <c r="AU1534">
        <v>100347</v>
      </c>
      <c r="AX1534">
        <v>1</v>
      </c>
      <c r="AY1534" t="s">
        <v>14</v>
      </c>
      <c r="AZ1534" t="s">
        <v>7113</v>
      </c>
      <c r="BA1534" t="s">
        <v>7114</v>
      </c>
      <c r="BB1534">
        <v>66</v>
      </c>
      <c r="BC1534" t="s">
        <v>17</v>
      </c>
      <c r="BD1534" t="s">
        <v>18</v>
      </c>
      <c r="BF1534" s="5">
        <v>41662</v>
      </c>
      <c r="BG1534" s="6" t="s">
        <v>19</v>
      </c>
      <c r="BI1534">
        <v>4</v>
      </c>
      <c r="BJ1534">
        <v>412775</v>
      </c>
      <c r="BL1534" t="s">
        <v>7115</v>
      </c>
      <c r="BX1534">
        <v>286270</v>
      </c>
    </row>
    <row r="1535" spans="1:76" x14ac:dyDescent="0.25">
      <c r="A1535">
        <v>286082</v>
      </c>
      <c r="C1535">
        <v>1</v>
      </c>
      <c r="F1535" t="s">
        <v>0</v>
      </c>
      <c r="G1535" t="s">
        <v>1</v>
      </c>
      <c r="H1535" t="s">
        <v>7116</v>
      </c>
      <c r="I1535" t="s">
        <v>3</v>
      </c>
      <c r="L1535" t="s">
        <v>4</v>
      </c>
      <c r="M1535">
        <v>100347</v>
      </c>
      <c r="N1535" t="s">
        <v>5</v>
      </c>
      <c r="U1535" t="s">
        <v>6862</v>
      </c>
      <c r="V1535" s="1">
        <v>1</v>
      </c>
      <c r="W1535" t="s">
        <v>7</v>
      </c>
      <c r="X1535" t="s">
        <v>3541</v>
      </c>
      <c r="Y1535" s="2" t="s">
        <v>709</v>
      </c>
      <c r="Z1535" s="3">
        <v>2</v>
      </c>
      <c r="AA1535" s="4">
        <v>220</v>
      </c>
      <c r="AB1535" s="4" t="s">
        <v>3541</v>
      </c>
      <c r="AC1535" t="s">
        <v>6317</v>
      </c>
      <c r="AD1535">
        <v>2009</v>
      </c>
      <c r="AE1535">
        <v>8</v>
      </c>
      <c r="AF1535">
        <v>5</v>
      </c>
      <c r="AG1535" t="s">
        <v>11</v>
      </c>
      <c r="AJ1535" t="s">
        <v>5</v>
      </c>
      <c r="AK1535" t="s">
        <v>12</v>
      </c>
      <c r="AL1535">
        <v>246014</v>
      </c>
      <c r="AM1535">
        <v>6642721</v>
      </c>
      <c r="AN1535" s="4">
        <v>247000</v>
      </c>
      <c r="AO1535" s="4">
        <v>6643000</v>
      </c>
      <c r="AP1535">
        <v>5</v>
      </c>
      <c r="AR1535">
        <v>66</v>
      </c>
      <c r="AS1535" t="s">
        <v>13</v>
      </c>
      <c r="AU1535">
        <v>100347</v>
      </c>
      <c r="AX1535">
        <v>1</v>
      </c>
      <c r="AY1535" t="s">
        <v>14</v>
      </c>
      <c r="AZ1535" t="s">
        <v>7117</v>
      </c>
      <c r="BA1535" t="s">
        <v>7118</v>
      </c>
      <c r="BB1535">
        <v>66</v>
      </c>
      <c r="BC1535" t="s">
        <v>17</v>
      </c>
      <c r="BD1535" t="s">
        <v>18</v>
      </c>
      <c r="BF1535" s="5">
        <v>41662</v>
      </c>
      <c r="BG1535" s="6" t="s">
        <v>19</v>
      </c>
      <c r="BI1535">
        <v>4</v>
      </c>
      <c r="BJ1535">
        <v>413780</v>
      </c>
      <c r="BL1535" t="s">
        <v>7119</v>
      </c>
      <c r="BX1535">
        <v>286082</v>
      </c>
    </row>
    <row r="1536" spans="1:76" x14ac:dyDescent="0.25">
      <c r="A1536">
        <v>286417</v>
      </c>
      <c r="C1536">
        <v>1</v>
      </c>
      <c r="F1536" t="s">
        <v>0</v>
      </c>
      <c r="G1536" t="s">
        <v>1</v>
      </c>
      <c r="H1536" t="s">
        <v>7120</v>
      </c>
      <c r="I1536" t="s">
        <v>3</v>
      </c>
      <c r="L1536" t="s">
        <v>4</v>
      </c>
      <c r="M1536">
        <v>100347</v>
      </c>
      <c r="N1536" t="s">
        <v>5</v>
      </c>
      <c r="U1536" t="s">
        <v>6862</v>
      </c>
      <c r="V1536" s="1">
        <v>1</v>
      </c>
      <c r="W1536" t="s">
        <v>7</v>
      </c>
      <c r="X1536" t="s">
        <v>3541</v>
      </c>
      <c r="Y1536" s="2" t="s">
        <v>709</v>
      </c>
      <c r="Z1536" s="3">
        <v>2</v>
      </c>
      <c r="AA1536" s="4">
        <v>220</v>
      </c>
      <c r="AB1536" s="4" t="s">
        <v>3541</v>
      </c>
      <c r="AC1536" t="s">
        <v>6317</v>
      </c>
      <c r="AD1536">
        <v>2009</v>
      </c>
      <c r="AE1536">
        <v>8</v>
      </c>
      <c r="AF1536">
        <v>5</v>
      </c>
      <c r="AG1536" t="s">
        <v>11</v>
      </c>
      <c r="AJ1536" t="s">
        <v>5</v>
      </c>
      <c r="AK1536" t="s">
        <v>12</v>
      </c>
      <c r="AL1536">
        <v>246109</v>
      </c>
      <c r="AM1536">
        <v>6642789</v>
      </c>
      <c r="AN1536" s="4">
        <v>247000</v>
      </c>
      <c r="AO1536" s="4">
        <v>6643000</v>
      </c>
      <c r="AP1536">
        <v>5</v>
      </c>
      <c r="AR1536">
        <v>66</v>
      </c>
      <c r="AS1536" t="s">
        <v>13</v>
      </c>
      <c r="AU1536">
        <v>100347</v>
      </c>
      <c r="AX1536">
        <v>1</v>
      </c>
      <c r="AY1536" t="s">
        <v>14</v>
      </c>
      <c r="AZ1536" t="s">
        <v>7121</v>
      </c>
      <c r="BA1536" t="s">
        <v>7122</v>
      </c>
      <c r="BB1536">
        <v>66</v>
      </c>
      <c r="BC1536" t="s">
        <v>17</v>
      </c>
      <c r="BD1536" t="s">
        <v>18</v>
      </c>
      <c r="BF1536" s="5">
        <v>41662</v>
      </c>
      <c r="BG1536" s="6" t="s">
        <v>19</v>
      </c>
      <c r="BI1536">
        <v>4</v>
      </c>
      <c r="BJ1536">
        <v>413781</v>
      </c>
      <c r="BL1536" t="s">
        <v>7123</v>
      </c>
      <c r="BX1536">
        <v>286417</v>
      </c>
    </row>
    <row r="1537" spans="1:76" x14ac:dyDescent="0.25">
      <c r="A1537">
        <v>287002</v>
      </c>
      <c r="C1537">
        <v>1</v>
      </c>
      <c r="F1537" t="s">
        <v>0</v>
      </c>
      <c r="G1537" t="s">
        <v>1</v>
      </c>
      <c r="H1537" t="s">
        <v>7124</v>
      </c>
      <c r="I1537" t="s">
        <v>3</v>
      </c>
      <c r="L1537" t="s">
        <v>4</v>
      </c>
      <c r="M1537">
        <v>100347</v>
      </c>
      <c r="N1537" t="s">
        <v>5</v>
      </c>
      <c r="U1537" t="s">
        <v>6862</v>
      </c>
      <c r="V1537" s="1">
        <v>1</v>
      </c>
      <c r="W1537" t="s">
        <v>7</v>
      </c>
      <c r="X1537" t="s">
        <v>3541</v>
      </c>
      <c r="Y1537" s="2" t="s">
        <v>709</v>
      </c>
      <c r="Z1537" s="3">
        <v>2</v>
      </c>
      <c r="AA1537" s="4">
        <v>220</v>
      </c>
      <c r="AB1537" s="4" t="s">
        <v>3541</v>
      </c>
      <c r="AC1537" t="s">
        <v>6317</v>
      </c>
      <c r="AD1537">
        <v>2009</v>
      </c>
      <c r="AE1537">
        <v>8</v>
      </c>
      <c r="AF1537">
        <v>5</v>
      </c>
      <c r="AG1537" t="s">
        <v>11</v>
      </c>
      <c r="AJ1537" t="s">
        <v>5</v>
      </c>
      <c r="AK1537" t="s">
        <v>12</v>
      </c>
      <c r="AL1537">
        <v>246248</v>
      </c>
      <c r="AM1537">
        <v>6642883</v>
      </c>
      <c r="AN1537" s="4">
        <v>247000</v>
      </c>
      <c r="AO1537" s="4">
        <v>6643000</v>
      </c>
      <c r="AP1537">
        <v>5</v>
      </c>
      <c r="AR1537">
        <v>66</v>
      </c>
      <c r="AS1537" t="s">
        <v>13</v>
      </c>
      <c r="AU1537">
        <v>100347</v>
      </c>
      <c r="AX1537">
        <v>1</v>
      </c>
      <c r="AY1537" t="s">
        <v>14</v>
      </c>
      <c r="AZ1537" t="s">
        <v>7125</v>
      </c>
      <c r="BA1537" t="s">
        <v>7126</v>
      </c>
      <c r="BB1537">
        <v>66</v>
      </c>
      <c r="BC1537" t="s">
        <v>17</v>
      </c>
      <c r="BD1537" t="s">
        <v>18</v>
      </c>
      <c r="BF1537" s="5">
        <v>41662</v>
      </c>
      <c r="BG1537" s="6" t="s">
        <v>19</v>
      </c>
      <c r="BI1537">
        <v>4</v>
      </c>
      <c r="BJ1537">
        <v>413782</v>
      </c>
      <c r="BL1537" t="s">
        <v>7127</v>
      </c>
      <c r="BX1537">
        <v>287002</v>
      </c>
    </row>
    <row r="1538" spans="1:76" x14ac:dyDescent="0.25">
      <c r="A1538">
        <v>287757</v>
      </c>
      <c r="C1538">
        <v>1</v>
      </c>
      <c r="F1538" t="s">
        <v>0</v>
      </c>
      <c r="G1538" t="s">
        <v>1</v>
      </c>
      <c r="H1538" t="s">
        <v>7128</v>
      </c>
      <c r="I1538" t="s">
        <v>3</v>
      </c>
      <c r="L1538" t="s">
        <v>4</v>
      </c>
      <c r="M1538">
        <v>100347</v>
      </c>
      <c r="N1538" t="s">
        <v>5</v>
      </c>
      <c r="U1538" t="s">
        <v>6862</v>
      </c>
      <c r="V1538" s="1">
        <v>1</v>
      </c>
      <c r="W1538" t="s">
        <v>7</v>
      </c>
      <c r="X1538" t="s">
        <v>3541</v>
      </c>
      <c r="Y1538" s="2" t="s">
        <v>709</v>
      </c>
      <c r="Z1538" s="3">
        <v>2</v>
      </c>
      <c r="AA1538" s="4">
        <v>220</v>
      </c>
      <c r="AB1538" s="4" t="s">
        <v>3541</v>
      </c>
      <c r="AC1538" t="s">
        <v>6317</v>
      </c>
      <c r="AD1538">
        <v>2009</v>
      </c>
      <c r="AE1538">
        <v>8</v>
      </c>
      <c r="AF1538">
        <v>5</v>
      </c>
      <c r="AG1538" t="s">
        <v>11</v>
      </c>
      <c r="AJ1538" t="s">
        <v>5</v>
      </c>
      <c r="AK1538" t="s">
        <v>12</v>
      </c>
      <c r="AL1538">
        <v>246448</v>
      </c>
      <c r="AM1538">
        <v>6643020</v>
      </c>
      <c r="AN1538" s="4">
        <v>247000</v>
      </c>
      <c r="AO1538" s="4">
        <v>6643000</v>
      </c>
      <c r="AP1538">
        <v>5</v>
      </c>
      <c r="AR1538">
        <v>66</v>
      </c>
      <c r="AS1538" t="s">
        <v>13</v>
      </c>
      <c r="AU1538">
        <v>100347</v>
      </c>
      <c r="AX1538">
        <v>1</v>
      </c>
      <c r="AY1538" t="s">
        <v>14</v>
      </c>
      <c r="AZ1538" t="s">
        <v>7129</v>
      </c>
      <c r="BA1538" t="s">
        <v>7130</v>
      </c>
      <c r="BB1538">
        <v>66</v>
      </c>
      <c r="BC1538" t="s">
        <v>17</v>
      </c>
      <c r="BD1538" t="s">
        <v>18</v>
      </c>
      <c r="BF1538" s="5">
        <v>41662</v>
      </c>
      <c r="BG1538" s="6" t="s">
        <v>19</v>
      </c>
      <c r="BI1538">
        <v>4</v>
      </c>
      <c r="BJ1538">
        <v>413783</v>
      </c>
      <c r="BL1538" t="s">
        <v>7131</v>
      </c>
      <c r="BX1538">
        <v>287757</v>
      </c>
    </row>
    <row r="1539" spans="1:76" x14ac:dyDescent="0.25">
      <c r="A1539">
        <v>288783</v>
      </c>
      <c r="C1539">
        <v>1</v>
      </c>
      <c r="F1539" t="s">
        <v>0</v>
      </c>
      <c r="G1539" t="s">
        <v>1</v>
      </c>
      <c r="H1539" t="s">
        <v>7132</v>
      </c>
      <c r="I1539" t="s">
        <v>3</v>
      </c>
      <c r="L1539" t="s">
        <v>4</v>
      </c>
      <c r="M1539">
        <v>100347</v>
      </c>
      <c r="N1539" t="s">
        <v>5</v>
      </c>
      <c r="U1539" t="s">
        <v>6862</v>
      </c>
      <c r="V1539" s="1">
        <v>1</v>
      </c>
      <c r="W1539" t="s">
        <v>7</v>
      </c>
      <c r="X1539" t="s">
        <v>3541</v>
      </c>
      <c r="Y1539" s="2" t="s">
        <v>709</v>
      </c>
      <c r="Z1539" s="3">
        <v>2</v>
      </c>
      <c r="AA1539" s="4">
        <v>220</v>
      </c>
      <c r="AB1539" s="4" t="s">
        <v>3541</v>
      </c>
      <c r="AC1539" t="s">
        <v>6879</v>
      </c>
      <c r="AD1539">
        <v>2009</v>
      </c>
      <c r="AE1539">
        <v>8</v>
      </c>
      <c r="AF1539">
        <v>5</v>
      </c>
      <c r="AG1539" t="s">
        <v>11</v>
      </c>
      <c r="AJ1539" t="s">
        <v>5</v>
      </c>
      <c r="AK1539" t="s">
        <v>12</v>
      </c>
      <c r="AL1539">
        <v>246707</v>
      </c>
      <c r="AM1539">
        <v>6643216</v>
      </c>
      <c r="AN1539" s="4">
        <v>247000</v>
      </c>
      <c r="AO1539" s="4">
        <v>6643000</v>
      </c>
      <c r="AP1539">
        <v>8</v>
      </c>
      <c r="AR1539">
        <v>66</v>
      </c>
      <c r="AS1539" t="s">
        <v>13</v>
      </c>
      <c r="AU1539">
        <v>100347</v>
      </c>
      <c r="AX1539">
        <v>1</v>
      </c>
      <c r="AY1539" t="s">
        <v>14</v>
      </c>
      <c r="AZ1539" t="s">
        <v>7133</v>
      </c>
      <c r="BA1539" t="s">
        <v>7134</v>
      </c>
      <c r="BB1539">
        <v>66</v>
      </c>
      <c r="BC1539" t="s">
        <v>17</v>
      </c>
      <c r="BD1539" t="s">
        <v>18</v>
      </c>
      <c r="BF1539" s="5">
        <v>41662</v>
      </c>
      <c r="BG1539" s="6" t="s">
        <v>19</v>
      </c>
      <c r="BI1539">
        <v>4</v>
      </c>
      <c r="BJ1539">
        <v>413784</v>
      </c>
      <c r="BL1539" t="s">
        <v>7135</v>
      </c>
      <c r="BX1539">
        <v>288783</v>
      </c>
    </row>
    <row r="1540" spans="1:76" x14ac:dyDescent="0.25">
      <c r="A1540">
        <v>288883</v>
      </c>
      <c r="C1540">
        <v>1</v>
      </c>
      <c r="F1540" t="s">
        <v>0</v>
      </c>
      <c r="G1540" t="s">
        <v>1</v>
      </c>
      <c r="H1540" t="s">
        <v>7136</v>
      </c>
      <c r="I1540" t="s">
        <v>3</v>
      </c>
      <c r="L1540" t="s">
        <v>4</v>
      </c>
      <c r="M1540">
        <v>100347</v>
      </c>
      <c r="N1540" t="s">
        <v>5</v>
      </c>
      <c r="U1540" t="s">
        <v>6862</v>
      </c>
      <c r="V1540" s="1">
        <v>1</v>
      </c>
      <c r="W1540" t="s">
        <v>7</v>
      </c>
      <c r="X1540" t="s">
        <v>3541</v>
      </c>
      <c r="Y1540" s="2" t="s">
        <v>709</v>
      </c>
      <c r="Z1540" s="3">
        <v>2</v>
      </c>
      <c r="AA1540" s="4">
        <v>220</v>
      </c>
      <c r="AB1540" s="4" t="s">
        <v>3541</v>
      </c>
      <c r="AC1540" t="s">
        <v>6879</v>
      </c>
      <c r="AD1540">
        <v>2009</v>
      </c>
      <c r="AE1540">
        <v>8</v>
      </c>
      <c r="AF1540">
        <v>5</v>
      </c>
      <c r="AG1540" t="s">
        <v>11</v>
      </c>
      <c r="AJ1540" t="s">
        <v>5</v>
      </c>
      <c r="AK1540" t="s">
        <v>12</v>
      </c>
      <c r="AL1540">
        <v>246736</v>
      </c>
      <c r="AM1540">
        <v>6643256</v>
      </c>
      <c r="AN1540" s="4">
        <v>247000</v>
      </c>
      <c r="AO1540" s="4">
        <v>6643000</v>
      </c>
      <c r="AP1540">
        <v>6</v>
      </c>
      <c r="AR1540">
        <v>66</v>
      </c>
      <c r="AS1540" t="s">
        <v>13</v>
      </c>
      <c r="AU1540">
        <v>100347</v>
      </c>
      <c r="AX1540">
        <v>1</v>
      </c>
      <c r="AY1540" t="s">
        <v>14</v>
      </c>
      <c r="AZ1540" t="s">
        <v>7137</v>
      </c>
      <c r="BA1540" t="s">
        <v>7138</v>
      </c>
      <c r="BB1540">
        <v>66</v>
      </c>
      <c r="BC1540" t="s">
        <v>17</v>
      </c>
      <c r="BD1540" t="s">
        <v>18</v>
      </c>
      <c r="BF1540" s="5">
        <v>41662</v>
      </c>
      <c r="BG1540" s="6" t="s">
        <v>19</v>
      </c>
      <c r="BI1540">
        <v>4</v>
      </c>
      <c r="BJ1540">
        <v>413785</v>
      </c>
      <c r="BL1540" t="s">
        <v>7139</v>
      </c>
      <c r="BX1540">
        <v>288883</v>
      </c>
    </row>
    <row r="1541" spans="1:76" x14ac:dyDescent="0.25">
      <c r="A1541">
        <v>289164</v>
      </c>
      <c r="C1541">
        <v>1</v>
      </c>
      <c r="F1541" t="s">
        <v>0</v>
      </c>
      <c r="G1541" t="s">
        <v>1</v>
      </c>
      <c r="H1541" t="s">
        <v>7140</v>
      </c>
      <c r="I1541" t="s">
        <v>3</v>
      </c>
      <c r="L1541" t="s">
        <v>4</v>
      </c>
      <c r="M1541">
        <v>100347</v>
      </c>
      <c r="N1541" t="s">
        <v>5</v>
      </c>
      <c r="U1541" t="s">
        <v>6862</v>
      </c>
      <c r="V1541" s="1">
        <v>1</v>
      </c>
      <c r="W1541" t="s">
        <v>7</v>
      </c>
      <c r="X1541" t="s">
        <v>3541</v>
      </c>
      <c r="Y1541" s="2" t="s">
        <v>709</v>
      </c>
      <c r="Z1541" s="3">
        <v>2</v>
      </c>
      <c r="AA1541" s="4">
        <v>220</v>
      </c>
      <c r="AB1541" s="4" t="s">
        <v>3541</v>
      </c>
      <c r="AC1541" t="s">
        <v>6884</v>
      </c>
      <c r="AD1541">
        <v>2009</v>
      </c>
      <c r="AE1541">
        <v>8</v>
      </c>
      <c r="AF1541">
        <v>5</v>
      </c>
      <c r="AG1541" t="s">
        <v>11</v>
      </c>
      <c r="AJ1541" t="s">
        <v>5</v>
      </c>
      <c r="AK1541" t="s">
        <v>12</v>
      </c>
      <c r="AL1541">
        <v>246785</v>
      </c>
      <c r="AM1541">
        <v>6643339</v>
      </c>
      <c r="AN1541" s="4">
        <v>247000</v>
      </c>
      <c r="AO1541" s="4">
        <v>6643000</v>
      </c>
      <c r="AP1541">
        <v>6</v>
      </c>
      <c r="AR1541">
        <v>66</v>
      </c>
      <c r="AS1541" t="s">
        <v>13</v>
      </c>
      <c r="AU1541">
        <v>100347</v>
      </c>
      <c r="AX1541">
        <v>1</v>
      </c>
      <c r="AY1541" t="s">
        <v>14</v>
      </c>
      <c r="AZ1541" t="s">
        <v>7141</v>
      </c>
      <c r="BA1541" t="s">
        <v>7142</v>
      </c>
      <c r="BB1541">
        <v>66</v>
      </c>
      <c r="BC1541" t="s">
        <v>17</v>
      </c>
      <c r="BD1541" t="s">
        <v>18</v>
      </c>
      <c r="BF1541" s="5">
        <v>41662</v>
      </c>
      <c r="BG1541" s="6" t="s">
        <v>19</v>
      </c>
      <c r="BI1541">
        <v>4</v>
      </c>
      <c r="BJ1541">
        <v>413786</v>
      </c>
      <c r="BL1541" t="s">
        <v>7143</v>
      </c>
      <c r="BX1541">
        <v>289164</v>
      </c>
    </row>
    <row r="1542" spans="1:76" x14ac:dyDescent="0.25">
      <c r="A1542">
        <v>289586</v>
      </c>
      <c r="C1542">
        <v>1</v>
      </c>
      <c r="F1542" t="s">
        <v>0</v>
      </c>
      <c r="G1542" t="s">
        <v>1</v>
      </c>
      <c r="H1542" t="s">
        <v>7144</v>
      </c>
      <c r="I1542" t="s">
        <v>3</v>
      </c>
      <c r="L1542" t="s">
        <v>4</v>
      </c>
      <c r="M1542">
        <v>100347</v>
      </c>
      <c r="N1542" t="s">
        <v>5</v>
      </c>
      <c r="U1542" t="s">
        <v>6862</v>
      </c>
      <c r="V1542" s="1">
        <v>1</v>
      </c>
      <c r="W1542" t="s">
        <v>7</v>
      </c>
      <c r="X1542" t="s">
        <v>3541</v>
      </c>
      <c r="Y1542" s="2" t="s">
        <v>709</v>
      </c>
      <c r="Z1542" s="3">
        <v>2</v>
      </c>
      <c r="AA1542" s="4">
        <v>220</v>
      </c>
      <c r="AB1542" s="4" t="s">
        <v>3541</v>
      </c>
      <c r="AC1542" t="s">
        <v>6884</v>
      </c>
      <c r="AD1542">
        <v>2009</v>
      </c>
      <c r="AE1542">
        <v>8</v>
      </c>
      <c r="AF1542">
        <v>5</v>
      </c>
      <c r="AG1542" t="s">
        <v>11</v>
      </c>
      <c r="AJ1542" t="s">
        <v>5</v>
      </c>
      <c r="AK1542" t="s">
        <v>12</v>
      </c>
      <c r="AL1542">
        <v>246822</v>
      </c>
      <c r="AM1542">
        <v>6643441</v>
      </c>
      <c r="AN1542" s="4">
        <v>247000</v>
      </c>
      <c r="AO1542" s="4">
        <v>6643000</v>
      </c>
      <c r="AP1542">
        <v>7</v>
      </c>
      <c r="AR1542">
        <v>66</v>
      </c>
      <c r="AS1542" t="s">
        <v>13</v>
      </c>
      <c r="AU1542">
        <v>100347</v>
      </c>
      <c r="AX1542">
        <v>1</v>
      </c>
      <c r="AY1542" t="s">
        <v>14</v>
      </c>
      <c r="AZ1542" t="s">
        <v>7145</v>
      </c>
      <c r="BA1542" t="s">
        <v>7146</v>
      </c>
      <c r="BB1542">
        <v>66</v>
      </c>
      <c r="BC1542" t="s">
        <v>17</v>
      </c>
      <c r="BD1542" t="s">
        <v>18</v>
      </c>
      <c r="BF1542" s="5">
        <v>41662</v>
      </c>
      <c r="BG1542" s="6" t="s">
        <v>19</v>
      </c>
      <c r="BI1542">
        <v>4</v>
      </c>
      <c r="BJ1542">
        <v>413787</v>
      </c>
      <c r="BL1542" t="s">
        <v>7147</v>
      </c>
      <c r="BX1542">
        <v>289586</v>
      </c>
    </row>
    <row r="1543" spans="1:76" x14ac:dyDescent="0.25">
      <c r="A1543">
        <v>289746</v>
      </c>
      <c r="C1543">
        <v>1</v>
      </c>
      <c r="F1543" t="s">
        <v>0</v>
      </c>
      <c r="G1543" t="s">
        <v>1</v>
      </c>
      <c r="H1543" t="s">
        <v>7148</v>
      </c>
      <c r="I1543" t="s">
        <v>3</v>
      </c>
      <c r="L1543" t="s">
        <v>4</v>
      </c>
      <c r="M1543">
        <v>100347</v>
      </c>
      <c r="N1543" t="s">
        <v>5</v>
      </c>
      <c r="U1543" t="s">
        <v>6862</v>
      </c>
      <c r="V1543" s="1">
        <v>1</v>
      </c>
      <c r="W1543" t="s">
        <v>7</v>
      </c>
      <c r="X1543" t="s">
        <v>3541</v>
      </c>
      <c r="Y1543" s="2" t="s">
        <v>709</v>
      </c>
      <c r="Z1543" s="3">
        <v>2</v>
      </c>
      <c r="AA1543" s="4">
        <v>220</v>
      </c>
      <c r="AB1543" s="4" t="s">
        <v>3541</v>
      </c>
      <c r="AC1543" t="s">
        <v>6884</v>
      </c>
      <c r="AD1543">
        <v>2009</v>
      </c>
      <c r="AE1543">
        <v>8</v>
      </c>
      <c r="AF1543">
        <v>5</v>
      </c>
      <c r="AG1543" t="s">
        <v>11</v>
      </c>
      <c r="AJ1543" t="s">
        <v>5</v>
      </c>
      <c r="AK1543" t="s">
        <v>12</v>
      </c>
      <c r="AL1543">
        <v>246843</v>
      </c>
      <c r="AM1543">
        <v>6643580</v>
      </c>
      <c r="AN1543" s="4">
        <v>247000</v>
      </c>
      <c r="AO1543" s="4">
        <v>6643000</v>
      </c>
      <c r="AP1543">
        <v>7</v>
      </c>
      <c r="AR1543">
        <v>66</v>
      </c>
      <c r="AS1543" t="s">
        <v>13</v>
      </c>
      <c r="AU1543">
        <v>100347</v>
      </c>
      <c r="AX1543">
        <v>1</v>
      </c>
      <c r="AY1543" t="s">
        <v>14</v>
      </c>
      <c r="AZ1543" t="s">
        <v>7149</v>
      </c>
      <c r="BA1543" t="s">
        <v>7150</v>
      </c>
      <c r="BB1543">
        <v>66</v>
      </c>
      <c r="BC1543" t="s">
        <v>17</v>
      </c>
      <c r="BD1543" t="s">
        <v>18</v>
      </c>
      <c r="BF1543" s="5">
        <v>41662</v>
      </c>
      <c r="BG1543" s="6" t="s">
        <v>19</v>
      </c>
      <c r="BI1543">
        <v>4</v>
      </c>
      <c r="BJ1543">
        <v>413788</v>
      </c>
      <c r="BL1543" t="s">
        <v>7151</v>
      </c>
      <c r="BX1543">
        <v>289746</v>
      </c>
    </row>
    <row r="1544" spans="1:76" x14ac:dyDescent="0.25">
      <c r="A1544">
        <v>289786</v>
      </c>
      <c r="C1544">
        <v>1</v>
      </c>
      <c r="F1544" t="s">
        <v>0</v>
      </c>
      <c r="G1544" t="s">
        <v>1</v>
      </c>
      <c r="H1544" t="s">
        <v>7152</v>
      </c>
      <c r="I1544" t="s">
        <v>3</v>
      </c>
      <c r="L1544" t="s">
        <v>4</v>
      </c>
      <c r="M1544">
        <v>100347</v>
      </c>
      <c r="N1544" t="s">
        <v>5</v>
      </c>
      <c r="U1544" t="s">
        <v>6862</v>
      </c>
      <c r="V1544" s="1">
        <v>1</v>
      </c>
      <c r="W1544" t="s">
        <v>7</v>
      </c>
      <c r="X1544" t="s">
        <v>3541</v>
      </c>
      <c r="Y1544" s="2" t="s">
        <v>709</v>
      </c>
      <c r="Z1544" s="3">
        <v>2</v>
      </c>
      <c r="AA1544" s="4">
        <v>220</v>
      </c>
      <c r="AB1544" s="4" t="s">
        <v>3541</v>
      </c>
      <c r="AC1544" t="s">
        <v>6889</v>
      </c>
      <c r="AD1544">
        <v>2009</v>
      </c>
      <c r="AE1544">
        <v>8</v>
      </c>
      <c r="AF1544">
        <v>5</v>
      </c>
      <c r="AG1544" t="s">
        <v>11</v>
      </c>
      <c r="AJ1544" t="s">
        <v>5</v>
      </c>
      <c r="AK1544" t="s">
        <v>12</v>
      </c>
      <c r="AL1544">
        <v>246847</v>
      </c>
      <c r="AM1544">
        <v>6643632</v>
      </c>
      <c r="AN1544" s="4">
        <v>247000</v>
      </c>
      <c r="AO1544" s="4">
        <v>6643000</v>
      </c>
      <c r="AP1544">
        <v>6</v>
      </c>
      <c r="AR1544">
        <v>66</v>
      </c>
      <c r="AS1544" t="s">
        <v>13</v>
      </c>
      <c r="AU1544">
        <v>100347</v>
      </c>
      <c r="AX1544">
        <v>1</v>
      </c>
      <c r="AY1544" t="s">
        <v>14</v>
      </c>
      <c r="AZ1544" t="s">
        <v>7153</v>
      </c>
      <c r="BA1544" t="s">
        <v>7154</v>
      </c>
      <c r="BB1544">
        <v>66</v>
      </c>
      <c r="BC1544" t="s">
        <v>17</v>
      </c>
      <c r="BD1544" t="s">
        <v>18</v>
      </c>
      <c r="BF1544" s="5">
        <v>41662</v>
      </c>
      <c r="BG1544" s="6" t="s">
        <v>19</v>
      </c>
      <c r="BI1544">
        <v>4</v>
      </c>
      <c r="BJ1544">
        <v>413789</v>
      </c>
      <c r="BL1544" t="s">
        <v>7155</v>
      </c>
      <c r="BX1544">
        <v>289786</v>
      </c>
    </row>
    <row r="1545" spans="1:76" x14ac:dyDescent="0.25">
      <c r="A1545">
        <v>289944</v>
      </c>
      <c r="C1545">
        <v>1</v>
      </c>
      <c r="F1545" t="s">
        <v>0</v>
      </c>
      <c r="G1545" t="s">
        <v>1</v>
      </c>
      <c r="H1545" t="s">
        <v>7156</v>
      </c>
      <c r="I1545" t="s">
        <v>3</v>
      </c>
      <c r="L1545" t="s">
        <v>4</v>
      </c>
      <c r="M1545">
        <v>100347</v>
      </c>
      <c r="N1545" t="s">
        <v>5</v>
      </c>
      <c r="U1545" t="s">
        <v>6862</v>
      </c>
      <c r="V1545" s="1">
        <v>1</v>
      </c>
      <c r="W1545" t="s">
        <v>7</v>
      </c>
      <c r="X1545" t="s">
        <v>3541</v>
      </c>
      <c r="Y1545" s="2" t="s">
        <v>709</v>
      </c>
      <c r="Z1545" s="3">
        <v>2</v>
      </c>
      <c r="AA1545" s="4">
        <v>220</v>
      </c>
      <c r="AB1545" s="4" t="s">
        <v>3541</v>
      </c>
      <c r="AC1545" t="s">
        <v>6889</v>
      </c>
      <c r="AD1545">
        <v>2009</v>
      </c>
      <c r="AE1545">
        <v>8</v>
      </c>
      <c r="AF1545">
        <v>5</v>
      </c>
      <c r="AG1545" t="s">
        <v>11</v>
      </c>
      <c r="AJ1545" t="s">
        <v>5</v>
      </c>
      <c r="AK1545" t="s">
        <v>12</v>
      </c>
      <c r="AL1545">
        <v>246871</v>
      </c>
      <c r="AM1545">
        <v>6643801</v>
      </c>
      <c r="AN1545" s="4">
        <v>247000</v>
      </c>
      <c r="AO1545" s="4">
        <v>6643000</v>
      </c>
      <c r="AP1545">
        <v>5</v>
      </c>
      <c r="AR1545">
        <v>66</v>
      </c>
      <c r="AS1545" t="s">
        <v>13</v>
      </c>
      <c r="AU1545">
        <v>100347</v>
      </c>
      <c r="AX1545">
        <v>1</v>
      </c>
      <c r="AY1545" t="s">
        <v>14</v>
      </c>
      <c r="AZ1545" t="s">
        <v>7157</v>
      </c>
      <c r="BA1545" t="s">
        <v>7158</v>
      </c>
      <c r="BB1545">
        <v>66</v>
      </c>
      <c r="BC1545" t="s">
        <v>17</v>
      </c>
      <c r="BD1545" t="s">
        <v>18</v>
      </c>
      <c r="BF1545" s="5">
        <v>41662</v>
      </c>
      <c r="BG1545" s="6" t="s">
        <v>19</v>
      </c>
      <c r="BI1545">
        <v>4</v>
      </c>
      <c r="BJ1545">
        <v>413790</v>
      </c>
      <c r="BL1545" t="s">
        <v>7159</v>
      </c>
      <c r="BX1545">
        <v>289944</v>
      </c>
    </row>
    <row r="1546" spans="1:76" x14ac:dyDescent="0.25">
      <c r="A1546">
        <v>290227</v>
      </c>
      <c r="C1546">
        <v>1</v>
      </c>
      <c r="F1546" t="s">
        <v>0</v>
      </c>
      <c r="G1546" t="s">
        <v>1</v>
      </c>
      <c r="H1546" t="s">
        <v>7160</v>
      </c>
      <c r="I1546" t="s">
        <v>3</v>
      </c>
      <c r="L1546" t="s">
        <v>4</v>
      </c>
      <c r="M1546">
        <v>100347</v>
      </c>
      <c r="N1546" t="s">
        <v>5</v>
      </c>
      <c r="U1546" t="s">
        <v>6862</v>
      </c>
      <c r="V1546" s="1">
        <v>1</v>
      </c>
      <c r="W1546" t="s">
        <v>7</v>
      </c>
      <c r="X1546" t="s">
        <v>3541</v>
      </c>
      <c r="Y1546" s="2" t="s">
        <v>709</v>
      </c>
      <c r="Z1546" s="3">
        <v>2</v>
      </c>
      <c r="AA1546" s="4">
        <v>220</v>
      </c>
      <c r="AB1546" s="4" t="s">
        <v>3541</v>
      </c>
      <c r="AC1546" t="s">
        <v>6889</v>
      </c>
      <c r="AD1546">
        <v>2009</v>
      </c>
      <c r="AE1546">
        <v>8</v>
      </c>
      <c r="AF1546">
        <v>5</v>
      </c>
      <c r="AG1546" t="s">
        <v>11</v>
      </c>
      <c r="AJ1546" t="s">
        <v>5</v>
      </c>
      <c r="AK1546" t="s">
        <v>12</v>
      </c>
      <c r="AL1546">
        <v>246913</v>
      </c>
      <c r="AM1546">
        <v>6643909</v>
      </c>
      <c r="AN1546" s="4">
        <v>247000</v>
      </c>
      <c r="AO1546" s="4">
        <v>6643000</v>
      </c>
      <c r="AP1546">
        <v>5</v>
      </c>
      <c r="AR1546">
        <v>66</v>
      </c>
      <c r="AS1546" t="s">
        <v>13</v>
      </c>
      <c r="AU1546">
        <v>100347</v>
      </c>
      <c r="AX1546">
        <v>1</v>
      </c>
      <c r="AY1546" t="s">
        <v>14</v>
      </c>
      <c r="AZ1546" t="s">
        <v>7161</v>
      </c>
      <c r="BA1546" t="s">
        <v>7162</v>
      </c>
      <c r="BB1546">
        <v>66</v>
      </c>
      <c r="BC1546" t="s">
        <v>17</v>
      </c>
      <c r="BD1546" t="s">
        <v>18</v>
      </c>
      <c r="BF1546" s="5">
        <v>41662</v>
      </c>
      <c r="BG1546" s="6" t="s">
        <v>19</v>
      </c>
      <c r="BI1546">
        <v>4</v>
      </c>
      <c r="BJ1546">
        <v>413791</v>
      </c>
      <c r="BL1546" t="s">
        <v>7163</v>
      </c>
      <c r="BX1546">
        <v>290227</v>
      </c>
    </row>
    <row r="1547" spans="1:76" x14ac:dyDescent="0.25">
      <c r="A1547">
        <v>293163</v>
      </c>
      <c r="C1547">
        <v>1</v>
      </c>
      <c r="F1547" t="s">
        <v>0</v>
      </c>
      <c r="G1547" t="s">
        <v>1</v>
      </c>
      <c r="H1547" t="s">
        <v>7657</v>
      </c>
      <c r="I1547" t="s">
        <v>3</v>
      </c>
      <c r="L1547" t="s">
        <v>4</v>
      </c>
      <c r="M1547">
        <v>100347</v>
      </c>
      <c r="N1547" t="s">
        <v>5</v>
      </c>
      <c r="U1547" t="s">
        <v>7538</v>
      </c>
      <c r="V1547" s="1">
        <v>1</v>
      </c>
      <c r="W1547" t="s">
        <v>7</v>
      </c>
      <c r="X1547" t="s">
        <v>3541</v>
      </c>
      <c r="Y1547" s="2" t="s">
        <v>709</v>
      </c>
      <c r="Z1547" s="3">
        <v>2</v>
      </c>
      <c r="AA1547" s="4">
        <v>220</v>
      </c>
      <c r="AB1547" s="4" t="s">
        <v>3541</v>
      </c>
      <c r="AC1547" t="s">
        <v>7557</v>
      </c>
      <c r="AD1547">
        <v>2009</v>
      </c>
      <c r="AE1547">
        <v>7</v>
      </c>
      <c r="AF1547">
        <v>20</v>
      </c>
      <c r="AG1547" t="s">
        <v>11</v>
      </c>
      <c r="AJ1547" t="s">
        <v>5</v>
      </c>
      <c r="AK1547" t="s">
        <v>12</v>
      </c>
      <c r="AL1547">
        <v>247435</v>
      </c>
      <c r="AM1547">
        <v>6645027</v>
      </c>
      <c r="AN1547" s="4">
        <v>247000</v>
      </c>
      <c r="AO1547" s="4">
        <v>6645000</v>
      </c>
      <c r="AP1547">
        <v>7</v>
      </c>
      <c r="AR1547">
        <v>66</v>
      </c>
      <c r="AS1547" t="s">
        <v>13</v>
      </c>
      <c r="AU1547">
        <v>100347</v>
      </c>
      <c r="AX1547">
        <v>1</v>
      </c>
      <c r="AY1547" t="s">
        <v>14</v>
      </c>
      <c r="AZ1547" t="s">
        <v>7658</v>
      </c>
      <c r="BA1547" t="s">
        <v>7659</v>
      </c>
      <c r="BB1547">
        <v>66</v>
      </c>
      <c r="BC1547" t="s">
        <v>17</v>
      </c>
      <c r="BD1547" t="s">
        <v>18</v>
      </c>
      <c r="BF1547" s="5">
        <v>41662</v>
      </c>
      <c r="BG1547" s="6" t="s">
        <v>19</v>
      </c>
      <c r="BI1547">
        <v>4</v>
      </c>
      <c r="BJ1547">
        <v>412748</v>
      </c>
      <c r="BL1547" t="s">
        <v>7660</v>
      </c>
      <c r="BX1547">
        <v>293163</v>
      </c>
    </row>
    <row r="1548" spans="1:76" x14ac:dyDescent="0.25">
      <c r="A1548">
        <v>292992</v>
      </c>
      <c r="C1548">
        <v>1</v>
      </c>
      <c r="F1548" t="s">
        <v>0</v>
      </c>
      <c r="G1548" t="s">
        <v>1</v>
      </c>
      <c r="H1548" t="s">
        <v>7661</v>
      </c>
      <c r="I1548" t="s">
        <v>3</v>
      </c>
      <c r="L1548" t="s">
        <v>4</v>
      </c>
      <c r="M1548">
        <v>100347</v>
      </c>
      <c r="N1548" t="s">
        <v>5</v>
      </c>
      <c r="U1548" t="s">
        <v>7538</v>
      </c>
      <c r="V1548" s="1">
        <v>1</v>
      </c>
      <c r="W1548" t="s">
        <v>7</v>
      </c>
      <c r="X1548" t="s">
        <v>3541</v>
      </c>
      <c r="Y1548" s="2" t="s">
        <v>709</v>
      </c>
      <c r="Z1548" s="3">
        <v>2</v>
      </c>
      <c r="AA1548" s="4">
        <v>220</v>
      </c>
      <c r="AB1548" s="4" t="s">
        <v>3541</v>
      </c>
      <c r="AC1548" t="s">
        <v>7557</v>
      </c>
      <c r="AD1548">
        <v>2009</v>
      </c>
      <c r="AE1548">
        <v>7</v>
      </c>
      <c r="AF1548">
        <v>20</v>
      </c>
      <c r="AG1548" t="s">
        <v>11</v>
      </c>
      <c r="AJ1548" t="s">
        <v>5</v>
      </c>
      <c r="AK1548" t="s">
        <v>12</v>
      </c>
      <c r="AL1548">
        <v>247411</v>
      </c>
      <c r="AM1548">
        <v>6644967</v>
      </c>
      <c r="AN1548" s="4">
        <v>247000</v>
      </c>
      <c r="AO1548" s="4">
        <v>6645000</v>
      </c>
      <c r="AP1548">
        <v>6</v>
      </c>
      <c r="AR1548">
        <v>66</v>
      </c>
      <c r="AS1548" t="s">
        <v>13</v>
      </c>
      <c r="AU1548">
        <v>100347</v>
      </c>
      <c r="AX1548">
        <v>1</v>
      </c>
      <c r="AY1548" t="s">
        <v>14</v>
      </c>
      <c r="AZ1548" t="s">
        <v>7662</v>
      </c>
      <c r="BA1548" t="s">
        <v>7663</v>
      </c>
      <c r="BB1548">
        <v>66</v>
      </c>
      <c r="BC1548" t="s">
        <v>17</v>
      </c>
      <c r="BD1548" t="s">
        <v>18</v>
      </c>
      <c r="BF1548" s="5">
        <v>41662</v>
      </c>
      <c r="BG1548" s="6" t="s">
        <v>19</v>
      </c>
      <c r="BI1548">
        <v>4</v>
      </c>
      <c r="BJ1548">
        <v>412749</v>
      </c>
      <c r="BL1548" t="s">
        <v>7664</v>
      </c>
      <c r="BX1548">
        <v>292992</v>
      </c>
    </row>
    <row r="1549" spans="1:76" x14ac:dyDescent="0.25">
      <c r="A1549">
        <v>292850</v>
      </c>
      <c r="C1549">
        <v>1</v>
      </c>
      <c r="F1549" t="s">
        <v>0</v>
      </c>
      <c r="G1549" t="s">
        <v>1</v>
      </c>
      <c r="H1549" t="s">
        <v>7665</v>
      </c>
      <c r="I1549" t="s">
        <v>3</v>
      </c>
      <c r="L1549" t="s">
        <v>4</v>
      </c>
      <c r="M1549">
        <v>100347</v>
      </c>
      <c r="N1549" t="s">
        <v>5</v>
      </c>
      <c r="U1549" t="s">
        <v>7538</v>
      </c>
      <c r="V1549" s="1">
        <v>1</v>
      </c>
      <c r="W1549" t="s">
        <v>7</v>
      </c>
      <c r="X1549" t="s">
        <v>3541</v>
      </c>
      <c r="Y1549" s="2" t="s">
        <v>709</v>
      </c>
      <c r="Z1549" s="3">
        <v>2</v>
      </c>
      <c r="AA1549" s="4">
        <v>220</v>
      </c>
      <c r="AB1549" s="4" t="s">
        <v>3541</v>
      </c>
      <c r="AC1549" t="s">
        <v>7544</v>
      </c>
      <c r="AD1549">
        <v>2009</v>
      </c>
      <c r="AE1549">
        <v>7</v>
      </c>
      <c r="AF1549">
        <v>20</v>
      </c>
      <c r="AG1549" t="s">
        <v>11</v>
      </c>
      <c r="AJ1549" t="s">
        <v>5</v>
      </c>
      <c r="AK1549" t="s">
        <v>12</v>
      </c>
      <c r="AL1549">
        <v>247387</v>
      </c>
      <c r="AM1549">
        <v>6644908</v>
      </c>
      <c r="AN1549" s="4">
        <v>247000</v>
      </c>
      <c r="AO1549" s="4">
        <v>6645000</v>
      </c>
      <c r="AP1549">
        <v>6</v>
      </c>
      <c r="AR1549">
        <v>66</v>
      </c>
      <c r="AS1549" t="s">
        <v>13</v>
      </c>
      <c r="AU1549">
        <v>100347</v>
      </c>
      <c r="AX1549">
        <v>1</v>
      </c>
      <c r="AY1549" t="s">
        <v>14</v>
      </c>
      <c r="AZ1549" t="s">
        <v>7666</v>
      </c>
      <c r="BA1549" t="s">
        <v>7667</v>
      </c>
      <c r="BB1549">
        <v>66</v>
      </c>
      <c r="BC1549" t="s">
        <v>17</v>
      </c>
      <c r="BD1549" t="s">
        <v>18</v>
      </c>
      <c r="BF1549" s="5">
        <v>41662</v>
      </c>
      <c r="BG1549" s="6" t="s">
        <v>19</v>
      </c>
      <c r="BI1549">
        <v>4</v>
      </c>
      <c r="BJ1549">
        <v>412750</v>
      </c>
      <c r="BL1549" t="s">
        <v>7668</v>
      </c>
      <c r="BX1549">
        <v>292850</v>
      </c>
    </row>
    <row r="1550" spans="1:76" x14ac:dyDescent="0.25">
      <c r="A1550">
        <v>292711</v>
      </c>
      <c r="C1550">
        <v>1</v>
      </c>
      <c r="F1550" t="s">
        <v>0</v>
      </c>
      <c r="G1550" t="s">
        <v>1</v>
      </c>
      <c r="H1550" t="s">
        <v>7669</v>
      </c>
      <c r="I1550" t="s">
        <v>3</v>
      </c>
      <c r="L1550" t="s">
        <v>4</v>
      </c>
      <c r="M1550">
        <v>100347</v>
      </c>
      <c r="N1550" t="s">
        <v>5</v>
      </c>
      <c r="U1550" t="s">
        <v>7538</v>
      </c>
      <c r="V1550" s="1">
        <v>1</v>
      </c>
      <c r="W1550" t="s">
        <v>7</v>
      </c>
      <c r="X1550" t="s">
        <v>3541</v>
      </c>
      <c r="Y1550" s="2" t="s">
        <v>709</v>
      </c>
      <c r="Z1550" s="3">
        <v>2</v>
      </c>
      <c r="AA1550" s="4">
        <v>220</v>
      </c>
      <c r="AB1550" s="4" t="s">
        <v>3541</v>
      </c>
      <c r="AC1550" t="s">
        <v>7544</v>
      </c>
      <c r="AD1550">
        <v>2009</v>
      </c>
      <c r="AE1550">
        <v>7</v>
      </c>
      <c r="AF1550">
        <v>20</v>
      </c>
      <c r="AG1550" t="s">
        <v>11</v>
      </c>
      <c r="AJ1550" t="s">
        <v>5</v>
      </c>
      <c r="AK1550" t="s">
        <v>12</v>
      </c>
      <c r="AL1550">
        <v>247362</v>
      </c>
      <c r="AM1550">
        <v>6644846</v>
      </c>
      <c r="AN1550" s="4">
        <v>247000</v>
      </c>
      <c r="AO1550" s="4">
        <v>6645000</v>
      </c>
      <c r="AP1550">
        <v>6</v>
      </c>
      <c r="AR1550">
        <v>66</v>
      </c>
      <c r="AS1550" t="s">
        <v>13</v>
      </c>
      <c r="AU1550">
        <v>100347</v>
      </c>
      <c r="AX1550">
        <v>1</v>
      </c>
      <c r="AY1550" t="s">
        <v>14</v>
      </c>
      <c r="AZ1550" t="s">
        <v>7670</v>
      </c>
      <c r="BA1550" t="s">
        <v>7671</v>
      </c>
      <c r="BB1550">
        <v>66</v>
      </c>
      <c r="BC1550" t="s">
        <v>17</v>
      </c>
      <c r="BD1550" t="s">
        <v>18</v>
      </c>
      <c r="BF1550" s="5">
        <v>41662</v>
      </c>
      <c r="BG1550" s="6" t="s">
        <v>19</v>
      </c>
      <c r="BI1550">
        <v>4</v>
      </c>
      <c r="BJ1550">
        <v>412751</v>
      </c>
      <c r="BL1550" t="s">
        <v>7672</v>
      </c>
      <c r="BX1550">
        <v>292711</v>
      </c>
    </row>
    <row r="1551" spans="1:76" x14ac:dyDescent="0.25">
      <c r="A1551">
        <v>292414</v>
      </c>
      <c r="C1551">
        <v>1</v>
      </c>
      <c r="F1551" t="s">
        <v>0</v>
      </c>
      <c r="G1551" t="s">
        <v>1</v>
      </c>
      <c r="H1551" t="s">
        <v>7673</v>
      </c>
      <c r="I1551" t="s">
        <v>3</v>
      </c>
      <c r="L1551" t="s">
        <v>4</v>
      </c>
      <c r="M1551">
        <v>100347</v>
      </c>
      <c r="N1551" t="s">
        <v>5</v>
      </c>
      <c r="U1551" t="s">
        <v>7538</v>
      </c>
      <c r="V1551" s="1">
        <v>1</v>
      </c>
      <c r="W1551" t="s">
        <v>7</v>
      </c>
      <c r="X1551" t="s">
        <v>3541</v>
      </c>
      <c r="Y1551" s="2" t="s">
        <v>709</v>
      </c>
      <c r="Z1551" s="3">
        <v>2</v>
      </c>
      <c r="AA1551" s="4">
        <v>220</v>
      </c>
      <c r="AB1551" s="4" t="s">
        <v>3541</v>
      </c>
      <c r="AC1551" t="s">
        <v>7544</v>
      </c>
      <c r="AD1551">
        <v>2009</v>
      </c>
      <c r="AE1551">
        <v>7</v>
      </c>
      <c r="AF1551">
        <v>20</v>
      </c>
      <c r="AG1551" t="s">
        <v>11</v>
      </c>
      <c r="AJ1551" t="s">
        <v>5</v>
      </c>
      <c r="AK1551" t="s">
        <v>12</v>
      </c>
      <c r="AL1551">
        <v>247313</v>
      </c>
      <c r="AM1551">
        <v>6644727</v>
      </c>
      <c r="AN1551" s="4">
        <v>247000</v>
      </c>
      <c r="AO1551" s="4">
        <v>6645000</v>
      </c>
      <c r="AP1551">
        <v>5</v>
      </c>
      <c r="AR1551">
        <v>66</v>
      </c>
      <c r="AS1551" t="s">
        <v>13</v>
      </c>
      <c r="AU1551">
        <v>100347</v>
      </c>
      <c r="AX1551">
        <v>1</v>
      </c>
      <c r="AY1551" t="s">
        <v>14</v>
      </c>
      <c r="AZ1551" t="s">
        <v>7674</v>
      </c>
      <c r="BA1551" t="s">
        <v>7675</v>
      </c>
      <c r="BB1551">
        <v>66</v>
      </c>
      <c r="BC1551" t="s">
        <v>17</v>
      </c>
      <c r="BD1551" t="s">
        <v>18</v>
      </c>
      <c r="BF1551" s="5">
        <v>41662</v>
      </c>
      <c r="BG1551" s="6" t="s">
        <v>19</v>
      </c>
      <c r="BI1551">
        <v>4</v>
      </c>
      <c r="BJ1551">
        <v>412752</v>
      </c>
      <c r="BL1551" t="s">
        <v>7676</v>
      </c>
      <c r="BX1551">
        <v>292414</v>
      </c>
    </row>
    <row r="1552" spans="1:76" x14ac:dyDescent="0.25">
      <c r="A1552">
        <v>292290</v>
      </c>
      <c r="C1552">
        <v>1</v>
      </c>
      <c r="F1552" t="s">
        <v>0</v>
      </c>
      <c r="G1552" t="s">
        <v>1</v>
      </c>
      <c r="H1552" t="s">
        <v>7677</v>
      </c>
      <c r="I1552" t="s">
        <v>3</v>
      </c>
      <c r="L1552" t="s">
        <v>4</v>
      </c>
      <c r="M1552">
        <v>100347</v>
      </c>
      <c r="N1552" t="s">
        <v>5</v>
      </c>
      <c r="U1552" t="s">
        <v>7538</v>
      </c>
      <c r="V1552" s="1">
        <v>1</v>
      </c>
      <c r="W1552" t="s">
        <v>7</v>
      </c>
      <c r="X1552" t="s">
        <v>3541</v>
      </c>
      <c r="Y1552" s="2" t="s">
        <v>709</v>
      </c>
      <c r="Z1552" s="3">
        <v>2</v>
      </c>
      <c r="AA1552" s="4">
        <v>220</v>
      </c>
      <c r="AB1552" s="4" t="s">
        <v>3541</v>
      </c>
      <c r="AC1552" t="s">
        <v>7544</v>
      </c>
      <c r="AD1552">
        <v>2009</v>
      </c>
      <c r="AE1552">
        <v>7</v>
      </c>
      <c r="AF1552">
        <v>20</v>
      </c>
      <c r="AG1552" t="s">
        <v>11</v>
      </c>
      <c r="AJ1552" t="s">
        <v>5</v>
      </c>
      <c r="AK1552" t="s">
        <v>12</v>
      </c>
      <c r="AL1552">
        <v>247283</v>
      </c>
      <c r="AM1552">
        <v>6644653</v>
      </c>
      <c r="AN1552" s="4">
        <v>247000</v>
      </c>
      <c r="AO1552" s="4">
        <v>6645000</v>
      </c>
      <c r="AP1552">
        <v>5</v>
      </c>
      <c r="AR1552">
        <v>66</v>
      </c>
      <c r="AS1552" t="s">
        <v>13</v>
      </c>
      <c r="AU1552">
        <v>100347</v>
      </c>
      <c r="AX1552">
        <v>1</v>
      </c>
      <c r="AY1552" t="s">
        <v>14</v>
      </c>
      <c r="AZ1552" t="s">
        <v>7678</v>
      </c>
      <c r="BA1552" t="s">
        <v>7679</v>
      </c>
      <c r="BB1552">
        <v>66</v>
      </c>
      <c r="BC1552" t="s">
        <v>17</v>
      </c>
      <c r="BD1552" t="s">
        <v>18</v>
      </c>
      <c r="BF1552" s="5">
        <v>41662</v>
      </c>
      <c r="BG1552" s="6" t="s">
        <v>19</v>
      </c>
      <c r="BI1552">
        <v>4</v>
      </c>
      <c r="BJ1552">
        <v>412753</v>
      </c>
      <c r="BL1552" t="s">
        <v>7680</v>
      </c>
      <c r="BX1552">
        <v>292290</v>
      </c>
    </row>
    <row r="1553" spans="1:76" x14ac:dyDescent="0.25">
      <c r="A1553">
        <v>292040</v>
      </c>
      <c r="C1553">
        <v>1</v>
      </c>
      <c r="F1553" t="s">
        <v>0</v>
      </c>
      <c r="G1553" t="s">
        <v>1</v>
      </c>
      <c r="H1553" t="s">
        <v>7681</v>
      </c>
      <c r="I1553" t="s">
        <v>3</v>
      </c>
      <c r="L1553" t="s">
        <v>4</v>
      </c>
      <c r="M1553">
        <v>100347</v>
      </c>
      <c r="N1553" t="s">
        <v>5</v>
      </c>
      <c r="U1553" t="s">
        <v>7538</v>
      </c>
      <c r="V1553" s="1">
        <v>1</v>
      </c>
      <c r="W1553" t="s">
        <v>7</v>
      </c>
      <c r="X1553" t="s">
        <v>3541</v>
      </c>
      <c r="Y1553" s="2" t="s">
        <v>709</v>
      </c>
      <c r="Z1553" s="3">
        <v>2</v>
      </c>
      <c r="AA1553" s="4">
        <v>220</v>
      </c>
      <c r="AB1553" s="4" t="s">
        <v>3541</v>
      </c>
      <c r="AC1553" t="s">
        <v>7544</v>
      </c>
      <c r="AD1553">
        <v>2009</v>
      </c>
      <c r="AE1553">
        <v>7</v>
      </c>
      <c r="AF1553">
        <v>20</v>
      </c>
      <c r="AG1553" t="s">
        <v>11</v>
      </c>
      <c r="AJ1553" t="s">
        <v>5</v>
      </c>
      <c r="AK1553" t="s">
        <v>12</v>
      </c>
      <c r="AL1553">
        <v>247249</v>
      </c>
      <c r="AM1553">
        <v>6644562</v>
      </c>
      <c r="AN1553" s="4">
        <v>247000</v>
      </c>
      <c r="AO1553" s="4">
        <v>6645000</v>
      </c>
      <c r="AP1553">
        <v>5</v>
      </c>
      <c r="AR1553">
        <v>66</v>
      </c>
      <c r="AS1553" t="s">
        <v>13</v>
      </c>
      <c r="AU1553">
        <v>100347</v>
      </c>
      <c r="AX1553">
        <v>1</v>
      </c>
      <c r="AY1553" t="s">
        <v>14</v>
      </c>
      <c r="AZ1553" t="s">
        <v>7682</v>
      </c>
      <c r="BA1553" t="s">
        <v>7683</v>
      </c>
      <c r="BB1553">
        <v>66</v>
      </c>
      <c r="BC1553" t="s">
        <v>17</v>
      </c>
      <c r="BD1553" t="s">
        <v>18</v>
      </c>
      <c r="BF1553" s="5">
        <v>41662</v>
      </c>
      <c r="BG1553" s="6" t="s">
        <v>19</v>
      </c>
      <c r="BI1553">
        <v>4</v>
      </c>
      <c r="BJ1553">
        <v>412754</v>
      </c>
      <c r="BL1553" t="s">
        <v>7684</v>
      </c>
      <c r="BX1553">
        <v>292040</v>
      </c>
    </row>
    <row r="1554" spans="1:76" x14ac:dyDescent="0.25">
      <c r="A1554">
        <v>291837</v>
      </c>
      <c r="C1554">
        <v>1</v>
      </c>
      <c r="F1554" t="s">
        <v>0</v>
      </c>
      <c r="G1554" t="s">
        <v>1</v>
      </c>
      <c r="H1554" t="s">
        <v>7685</v>
      </c>
      <c r="I1554" t="s">
        <v>3</v>
      </c>
      <c r="L1554" t="s">
        <v>4</v>
      </c>
      <c r="M1554">
        <v>100347</v>
      </c>
      <c r="N1554" t="s">
        <v>5</v>
      </c>
      <c r="U1554" t="s">
        <v>7538</v>
      </c>
      <c r="V1554" s="1">
        <v>1</v>
      </c>
      <c r="W1554" t="s">
        <v>7</v>
      </c>
      <c r="X1554" t="s">
        <v>3541</v>
      </c>
      <c r="Y1554" s="2" t="s">
        <v>709</v>
      </c>
      <c r="Z1554" s="3">
        <v>2</v>
      </c>
      <c r="AA1554" s="4">
        <v>220</v>
      </c>
      <c r="AB1554" s="4" t="s">
        <v>3541</v>
      </c>
      <c r="AC1554" t="s">
        <v>7544</v>
      </c>
      <c r="AD1554">
        <v>2009</v>
      </c>
      <c r="AE1554">
        <v>7</v>
      </c>
      <c r="AF1554">
        <v>20</v>
      </c>
      <c r="AG1554" t="s">
        <v>11</v>
      </c>
      <c r="AJ1554" t="s">
        <v>5</v>
      </c>
      <c r="AK1554" t="s">
        <v>12</v>
      </c>
      <c r="AL1554">
        <v>247211</v>
      </c>
      <c r="AM1554">
        <v>6644467</v>
      </c>
      <c r="AN1554" s="4">
        <v>247000</v>
      </c>
      <c r="AO1554" s="4">
        <v>6645000</v>
      </c>
      <c r="AP1554">
        <v>5</v>
      </c>
      <c r="AR1554">
        <v>66</v>
      </c>
      <c r="AS1554" t="s">
        <v>13</v>
      </c>
      <c r="AU1554">
        <v>100347</v>
      </c>
      <c r="AX1554">
        <v>1</v>
      </c>
      <c r="AY1554" t="s">
        <v>14</v>
      </c>
      <c r="AZ1554" t="s">
        <v>7686</v>
      </c>
      <c r="BA1554" t="s">
        <v>7687</v>
      </c>
      <c r="BB1554">
        <v>66</v>
      </c>
      <c r="BC1554" t="s">
        <v>17</v>
      </c>
      <c r="BD1554" t="s">
        <v>18</v>
      </c>
      <c r="BF1554" s="5">
        <v>41662</v>
      </c>
      <c r="BG1554" s="6" t="s">
        <v>19</v>
      </c>
      <c r="BI1554">
        <v>4</v>
      </c>
      <c r="BJ1554">
        <v>412755</v>
      </c>
      <c r="BL1554" t="s">
        <v>7688</v>
      </c>
      <c r="BX1554">
        <v>291837</v>
      </c>
    </row>
    <row r="1555" spans="1:76" x14ac:dyDescent="0.25">
      <c r="A1555">
        <v>291673</v>
      </c>
      <c r="C1555">
        <v>1</v>
      </c>
      <c r="F1555" t="s">
        <v>0</v>
      </c>
      <c r="G1555" t="s">
        <v>1</v>
      </c>
      <c r="H1555" t="s">
        <v>7689</v>
      </c>
      <c r="I1555" t="s">
        <v>3</v>
      </c>
      <c r="L1555" t="s">
        <v>4</v>
      </c>
      <c r="M1555">
        <v>100347</v>
      </c>
      <c r="N1555" t="s">
        <v>5</v>
      </c>
      <c r="U1555" t="s">
        <v>7538</v>
      </c>
      <c r="V1555" s="1">
        <v>1</v>
      </c>
      <c r="W1555" t="s">
        <v>7</v>
      </c>
      <c r="X1555" t="s">
        <v>3541</v>
      </c>
      <c r="Y1555" s="2" t="s">
        <v>709</v>
      </c>
      <c r="Z1555" s="3">
        <v>2</v>
      </c>
      <c r="AA1555" s="4">
        <v>220</v>
      </c>
      <c r="AB1555" s="4" t="s">
        <v>3541</v>
      </c>
      <c r="AC1555" t="s">
        <v>7690</v>
      </c>
      <c r="AD1555">
        <v>2009</v>
      </c>
      <c r="AE1555">
        <v>7</v>
      </c>
      <c r="AF1555">
        <v>20</v>
      </c>
      <c r="AG1555" t="s">
        <v>11</v>
      </c>
      <c r="AJ1555" t="s">
        <v>5</v>
      </c>
      <c r="AK1555" t="s">
        <v>12</v>
      </c>
      <c r="AL1555">
        <v>247165</v>
      </c>
      <c r="AM1555">
        <v>6644351</v>
      </c>
      <c r="AN1555" s="4">
        <v>247000</v>
      </c>
      <c r="AO1555" s="4">
        <v>6645000</v>
      </c>
      <c r="AP1555">
        <v>5</v>
      </c>
      <c r="AR1555">
        <v>66</v>
      </c>
      <c r="AS1555" t="s">
        <v>13</v>
      </c>
      <c r="AU1555">
        <v>100347</v>
      </c>
      <c r="AX1555">
        <v>1</v>
      </c>
      <c r="AY1555" t="s">
        <v>14</v>
      </c>
      <c r="AZ1555" t="s">
        <v>7691</v>
      </c>
      <c r="BA1555" t="s">
        <v>7692</v>
      </c>
      <c r="BB1555">
        <v>66</v>
      </c>
      <c r="BC1555" t="s">
        <v>17</v>
      </c>
      <c r="BD1555" t="s">
        <v>18</v>
      </c>
      <c r="BF1555" s="5">
        <v>41662</v>
      </c>
      <c r="BG1555" s="6" t="s">
        <v>19</v>
      </c>
      <c r="BI1555">
        <v>4</v>
      </c>
      <c r="BJ1555">
        <v>412756</v>
      </c>
      <c r="BL1555" t="s">
        <v>7693</v>
      </c>
      <c r="BX1555">
        <v>291673</v>
      </c>
    </row>
    <row r="1556" spans="1:76" x14ac:dyDescent="0.25">
      <c r="A1556">
        <v>291503</v>
      </c>
      <c r="C1556">
        <v>1</v>
      </c>
      <c r="F1556" t="s">
        <v>0</v>
      </c>
      <c r="G1556" t="s">
        <v>1</v>
      </c>
      <c r="H1556" t="s">
        <v>7694</v>
      </c>
      <c r="I1556" t="s">
        <v>3</v>
      </c>
      <c r="L1556" t="s">
        <v>4</v>
      </c>
      <c r="M1556">
        <v>100347</v>
      </c>
      <c r="N1556" t="s">
        <v>5</v>
      </c>
      <c r="U1556" t="s">
        <v>7538</v>
      </c>
      <c r="V1556" s="1">
        <v>1</v>
      </c>
      <c r="W1556" t="s">
        <v>7</v>
      </c>
      <c r="X1556" t="s">
        <v>3541</v>
      </c>
      <c r="Y1556" s="2" t="s">
        <v>709</v>
      </c>
      <c r="Z1556" s="3">
        <v>2</v>
      </c>
      <c r="AA1556" s="4">
        <v>220</v>
      </c>
      <c r="AB1556" s="4" t="s">
        <v>3541</v>
      </c>
      <c r="AC1556" t="s">
        <v>6889</v>
      </c>
      <c r="AD1556">
        <v>2009</v>
      </c>
      <c r="AE1556">
        <v>7</v>
      </c>
      <c r="AF1556">
        <v>20</v>
      </c>
      <c r="AG1556" t="s">
        <v>11</v>
      </c>
      <c r="AJ1556" t="s">
        <v>5</v>
      </c>
      <c r="AK1556" t="s">
        <v>12</v>
      </c>
      <c r="AL1556">
        <v>247129</v>
      </c>
      <c r="AM1556">
        <v>6644264</v>
      </c>
      <c r="AN1556" s="4">
        <v>247000</v>
      </c>
      <c r="AO1556" s="4">
        <v>6645000</v>
      </c>
      <c r="AP1556">
        <v>5</v>
      </c>
      <c r="AR1556">
        <v>66</v>
      </c>
      <c r="AS1556" t="s">
        <v>13</v>
      </c>
      <c r="AU1556">
        <v>100347</v>
      </c>
      <c r="AX1556">
        <v>1</v>
      </c>
      <c r="AY1556" t="s">
        <v>14</v>
      </c>
      <c r="AZ1556" t="s">
        <v>7695</v>
      </c>
      <c r="BA1556" t="s">
        <v>7696</v>
      </c>
      <c r="BB1556">
        <v>66</v>
      </c>
      <c r="BC1556" t="s">
        <v>17</v>
      </c>
      <c r="BD1556" t="s">
        <v>18</v>
      </c>
      <c r="BF1556" s="5">
        <v>41662</v>
      </c>
      <c r="BG1556" s="6" t="s">
        <v>19</v>
      </c>
      <c r="BI1556">
        <v>4</v>
      </c>
      <c r="BJ1556">
        <v>412757</v>
      </c>
      <c r="BL1556" t="s">
        <v>7697</v>
      </c>
      <c r="BX1556">
        <v>291503</v>
      </c>
    </row>
    <row r="1557" spans="1:76" x14ac:dyDescent="0.25">
      <c r="A1557">
        <v>290734</v>
      </c>
      <c r="C1557">
        <v>1</v>
      </c>
      <c r="F1557" t="s">
        <v>0</v>
      </c>
      <c r="G1557" t="s">
        <v>1</v>
      </c>
      <c r="H1557" t="s">
        <v>7698</v>
      </c>
      <c r="I1557" t="s">
        <v>3</v>
      </c>
      <c r="L1557" t="s">
        <v>4</v>
      </c>
      <c r="M1557">
        <v>100347</v>
      </c>
      <c r="N1557" t="s">
        <v>5</v>
      </c>
      <c r="U1557" t="s">
        <v>7538</v>
      </c>
      <c r="V1557" s="1">
        <v>1</v>
      </c>
      <c r="W1557" t="s">
        <v>7</v>
      </c>
      <c r="X1557" t="s">
        <v>3541</v>
      </c>
      <c r="Y1557" s="2" t="s">
        <v>709</v>
      </c>
      <c r="Z1557" s="3">
        <v>2</v>
      </c>
      <c r="AA1557" s="4">
        <v>220</v>
      </c>
      <c r="AB1557" s="4" t="s">
        <v>3541</v>
      </c>
      <c r="AC1557" t="s">
        <v>6889</v>
      </c>
      <c r="AD1557">
        <v>2009</v>
      </c>
      <c r="AE1557">
        <v>7</v>
      </c>
      <c r="AF1557">
        <v>20</v>
      </c>
      <c r="AG1557" t="s">
        <v>11</v>
      </c>
      <c r="AJ1557" t="s">
        <v>5</v>
      </c>
      <c r="AK1557" t="s">
        <v>12</v>
      </c>
      <c r="AL1557">
        <v>247001</v>
      </c>
      <c r="AM1557">
        <v>6644062</v>
      </c>
      <c r="AN1557" s="4">
        <v>247000</v>
      </c>
      <c r="AO1557" s="4">
        <v>6645000</v>
      </c>
      <c r="AP1557">
        <v>5</v>
      </c>
      <c r="AR1557">
        <v>66</v>
      </c>
      <c r="AS1557" t="s">
        <v>13</v>
      </c>
      <c r="AU1557">
        <v>100347</v>
      </c>
      <c r="AX1557">
        <v>1</v>
      </c>
      <c r="AY1557" t="s">
        <v>14</v>
      </c>
      <c r="AZ1557" t="s">
        <v>7699</v>
      </c>
      <c r="BA1557" t="s">
        <v>7700</v>
      </c>
      <c r="BB1557">
        <v>66</v>
      </c>
      <c r="BC1557" t="s">
        <v>17</v>
      </c>
      <c r="BD1557" t="s">
        <v>18</v>
      </c>
      <c r="BF1557" s="5">
        <v>41662</v>
      </c>
      <c r="BG1557" s="6" t="s">
        <v>19</v>
      </c>
      <c r="BI1557">
        <v>4</v>
      </c>
      <c r="BJ1557">
        <v>412758</v>
      </c>
      <c r="BL1557" t="s">
        <v>7701</v>
      </c>
      <c r="BX1557">
        <v>290734</v>
      </c>
    </row>
    <row r="1558" spans="1:76" x14ac:dyDescent="0.25">
      <c r="A1558">
        <v>290633</v>
      </c>
      <c r="C1558">
        <v>1</v>
      </c>
      <c r="F1558" t="s">
        <v>0</v>
      </c>
      <c r="G1558" t="s">
        <v>1</v>
      </c>
      <c r="H1558" t="s">
        <v>7706</v>
      </c>
      <c r="I1558" t="s">
        <v>3</v>
      </c>
      <c r="L1558" t="s">
        <v>4</v>
      </c>
      <c r="M1558">
        <v>100347</v>
      </c>
      <c r="N1558" t="s">
        <v>5</v>
      </c>
      <c r="U1558" t="s">
        <v>7538</v>
      </c>
      <c r="V1558" s="1">
        <v>1</v>
      </c>
      <c r="W1558" t="s">
        <v>7</v>
      </c>
      <c r="X1558" t="s">
        <v>3541</v>
      </c>
      <c r="Y1558" s="2" t="s">
        <v>709</v>
      </c>
      <c r="Z1558" s="3">
        <v>2</v>
      </c>
      <c r="AA1558" s="4">
        <v>220</v>
      </c>
      <c r="AB1558" s="4" t="s">
        <v>3541</v>
      </c>
      <c r="AC1558" t="s">
        <v>6889</v>
      </c>
      <c r="AD1558">
        <v>2009</v>
      </c>
      <c r="AE1558">
        <v>8</v>
      </c>
      <c r="AF1558">
        <v>5</v>
      </c>
      <c r="AG1558" t="s">
        <v>11</v>
      </c>
      <c r="AJ1558" t="s">
        <v>5</v>
      </c>
      <c r="AK1558" t="s">
        <v>12</v>
      </c>
      <c r="AL1558">
        <v>246982</v>
      </c>
      <c r="AM1558">
        <v>6644021</v>
      </c>
      <c r="AN1558" s="4">
        <v>247000</v>
      </c>
      <c r="AO1558" s="4">
        <v>6645000</v>
      </c>
      <c r="AP1558">
        <v>5</v>
      </c>
      <c r="AR1558">
        <v>66</v>
      </c>
      <c r="AS1558" t="s">
        <v>13</v>
      </c>
      <c r="AU1558">
        <v>100347</v>
      </c>
      <c r="AX1558">
        <v>1</v>
      </c>
      <c r="AY1558" t="s">
        <v>14</v>
      </c>
      <c r="AZ1558" t="s">
        <v>7707</v>
      </c>
      <c r="BA1558" t="s">
        <v>7708</v>
      </c>
      <c r="BB1558">
        <v>66</v>
      </c>
      <c r="BC1558" t="s">
        <v>17</v>
      </c>
      <c r="BD1558" t="s">
        <v>18</v>
      </c>
      <c r="BF1558" s="5">
        <v>41662</v>
      </c>
      <c r="BG1558" s="6" t="s">
        <v>19</v>
      </c>
      <c r="BI1558">
        <v>4</v>
      </c>
      <c r="BJ1558">
        <v>413792</v>
      </c>
      <c r="BL1558" t="s">
        <v>7709</v>
      </c>
      <c r="BX1558">
        <v>290633</v>
      </c>
    </row>
    <row r="1559" spans="1:76" x14ac:dyDescent="0.25">
      <c r="A1559">
        <v>292852</v>
      </c>
      <c r="C1559">
        <v>1</v>
      </c>
      <c r="F1559" t="s">
        <v>0</v>
      </c>
      <c r="G1559" t="s">
        <v>1</v>
      </c>
      <c r="H1559" t="s">
        <v>7710</v>
      </c>
      <c r="I1559" t="s">
        <v>3</v>
      </c>
      <c r="L1559" t="s">
        <v>4</v>
      </c>
      <c r="M1559">
        <v>100347</v>
      </c>
      <c r="N1559" t="s">
        <v>5</v>
      </c>
      <c r="U1559" t="s">
        <v>7538</v>
      </c>
      <c r="V1559" s="1">
        <v>1</v>
      </c>
      <c r="W1559" t="s">
        <v>7</v>
      </c>
      <c r="X1559" t="s">
        <v>3541</v>
      </c>
      <c r="Y1559" s="2" t="s">
        <v>709</v>
      </c>
      <c r="Z1559" s="3">
        <v>2</v>
      </c>
      <c r="AA1559" s="4">
        <v>220</v>
      </c>
      <c r="AB1559" s="4" t="s">
        <v>3541</v>
      </c>
      <c r="AC1559" t="s">
        <v>7544</v>
      </c>
      <c r="AD1559">
        <v>2009</v>
      </c>
      <c r="AE1559">
        <v>8</v>
      </c>
      <c r="AF1559">
        <v>5</v>
      </c>
      <c r="AG1559" t="s">
        <v>11</v>
      </c>
      <c r="AJ1559" t="s">
        <v>5</v>
      </c>
      <c r="AK1559" t="s">
        <v>12</v>
      </c>
      <c r="AL1559">
        <v>247387</v>
      </c>
      <c r="AM1559">
        <v>6644858</v>
      </c>
      <c r="AN1559" s="4">
        <v>247000</v>
      </c>
      <c r="AO1559" s="4">
        <v>6645000</v>
      </c>
      <c r="AP1559">
        <v>5</v>
      </c>
      <c r="AR1559">
        <v>66</v>
      </c>
      <c r="AS1559" t="s">
        <v>13</v>
      </c>
      <c r="AU1559">
        <v>100347</v>
      </c>
      <c r="AX1559">
        <v>1</v>
      </c>
      <c r="AY1559" t="s">
        <v>14</v>
      </c>
      <c r="AZ1559" t="s">
        <v>7711</v>
      </c>
      <c r="BA1559" t="s">
        <v>7712</v>
      </c>
      <c r="BB1559">
        <v>66</v>
      </c>
      <c r="BC1559" t="s">
        <v>17</v>
      </c>
      <c r="BD1559" t="s">
        <v>18</v>
      </c>
      <c r="BF1559" s="5">
        <v>41662</v>
      </c>
      <c r="BG1559" s="6" t="s">
        <v>19</v>
      </c>
      <c r="BI1559">
        <v>4</v>
      </c>
      <c r="BJ1559">
        <v>413793</v>
      </c>
      <c r="BL1559" t="s">
        <v>7713</v>
      </c>
      <c r="BX1559">
        <v>292852</v>
      </c>
    </row>
    <row r="1560" spans="1:76" x14ac:dyDescent="0.25">
      <c r="A1560">
        <v>293024</v>
      </c>
      <c r="C1560">
        <v>1</v>
      </c>
      <c r="F1560" t="s">
        <v>0</v>
      </c>
      <c r="G1560" t="s">
        <v>1</v>
      </c>
      <c r="H1560" t="s">
        <v>7714</v>
      </c>
      <c r="I1560" t="s">
        <v>3</v>
      </c>
      <c r="L1560" t="s">
        <v>4</v>
      </c>
      <c r="M1560">
        <v>100347</v>
      </c>
      <c r="N1560" t="s">
        <v>5</v>
      </c>
      <c r="U1560" t="s">
        <v>7538</v>
      </c>
      <c r="V1560" s="1">
        <v>1</v>
      </c>
      <c r="W1560" t="s">
        <v>7</v>
      </c>
      <c r="X1560" t="s">
        <v>3541</v>
      </c>
      <c r="Y1560" s="2" t="s">
        <v>709</v>
      </c>
      <c r="Z1560" s="3">
        <v>2</v>
      </c>
      <c r="AA1560" s="4">
        <v>220</v>
      </c>
      <c r="AB1560" s="4" t="s">
        <v>3541</v>
      </c>
      <c r="AC1560" t="s">
        <v>7544</v>
      </c>
      <c r="AD1560">
        <v>2009</v>
      </c>
      <c r="AE1560">
        <v>8</v>
      </c>
      <c r="AF1560">
        <v>5</v>
      </c>
      <c r="AG1560" t="s">
        <v>11</v>
      </c>
      <c r="AJ1560" t="s">
        <v>5</v>
      </c>
      <c r="AK1560" t="s">
        <v>12</v>
      </c>
      <c r="AL1560">
        <v>247415</v>
      </c>
      <c r="AM1560">
        <v>6644925</v>
      </c>
      <c r="AN1560" s="4">
        <v>247000</v>
      </c>
      <c r="AO1560" s="4">
        <v>6645000</v>
      </c>
      <c r="AP1560">
        <v>5</v>
      </c>
      <c r="AR1560">
        <v>66</v>
      </c>
      <c r="AS1560" t="s">
        <v>13</v>
      </c>
      <c r="AU1560">
        <v>100347</v>
      </c>
      <c r="AX1560">
        <v>1</v>
      </c>
      <c r="AY1560" t="s">
        <v>14</v>
      </c>
      <c r="AZ1560" t="s">
        <v>7715</v>
      </c>
      <c r="BA1560" t="s">
        <v>7716</v>
      </c>
      <c r="BB1560">
        <v>66</v>
      </c>
      <c r="BC1560" t="s">
        <v>17</v>
      </c>
      <c r="BD1560" t="s">
        <v>18</v>
      </c>
      <c r="BF1560" s="5">
        <v>41662</v>
      </c>
      <c r="BG1560" s="6" t="s">
        <v>19</v>
      </c>
      <c r="BI1560">
        <v>4</v>
      </c>
      <c r="BJ1560">
        <v>413794</v>
      </c>
      <c r="BL1560" t="s">
        <v>7717</v>
      </c>
      <c r="BX1560">
        <v>293024</v>
      </c>
    </row>
    <row r="1561" spans="1:76" x14ac:dyDescent="0.25">
      <c r="A1561">
        <v>295679</v>
      </c>
      <c r="C1561">
        <v>1</v>
      </c>
      <c r="F1561" t="s">
        <v>0</v>
      </c>
      <c r="G1561" t="s">
        <v>1</v>
      </c>
      <c r="H1561" t="s">
        <v>7993</v>
      </c>
      <c r="I1561" t="s">
        <v>3</v>
      </c>
      <c r="L1561" t="s">
        <v>4</v>
      </c>
      <c r="M1561">
        <v>100347</v>
      </c>
      <c r="N1561" t="s">
        <v>5</v>
      </c>
      <c r="U1561" t="s">
        <v>7976</v>
      </c>
      <c r="V1561" s="1">
        <v>1</v>
      </c>
      <c r="W1561" t="s">
        <v>7</v>
      </c>
      <c r="X1561" t="s">
        <v>3541</v>
      </c>
      <c r="Y1561" s="2" t="s">
        <v>709</v>
      </c>
      <c r="Z1561" s="3">
        <v>2</v>
      </c>
      <c r="AA1561" s="4">
        <v>220</v>
      </c>
      <c r="AB1561" s="4" t="s">
        <v>3541</v>
      </c>
      <c r="AC1561" t="s">
        <v>7690</v>
      </c>
      <c r="AD1561">
        <v>2009</v>
      </c>
      <c r="AE1561">
        <v>7</v>
      </c>
      <c r="AF1561">
        <v>20</v>
      </c>
      <c r="AG1561" t="s">
        <v>11</v>
      </c>
      <c r="AJ1561" t="s">
        <v>5</v>
      </c>
      <c r="AK1561" t="s">
        <v>12</v>
      </c>
      <c r="AL1561">
        <v>248037</v>
      </c>
      <c r="AM1561">
        <v>6645816</v>
      </c>
      <c r="AN1561" s="4">
        <v>249000</v>
      </c>
      <c r="AO1561" s="4">
        <v>6645000</v>
      </c>
      <c r="AP1561">
        <v>5</v>
      </c>
      <c r="AR1561">
        <v>66</v>
      </c>
      <c r="AS1561" t="s">
        <v>13</v>
      </c>
      <c r="AU1561">
        <v>100347</v>
      </c>
      <c r="AX1561">
        <v>1</v>
      </c>
      <c r="AY1561" t="s">
        <v>14</v>
      </c>
      <c r="AZ1561" t="s">
        <v>7994</v>
      </c>
      <c r="BA1561" t="s">
        <v>7995</v>
      </c>
      <c r="BB1561">
        <v>66</v>
      </c>
      <c r="BC1561" t="s">
        <v>17</v>
      </c>
      <c r="BD1561" t="s">
        <v>18</v>
      </c>
      <c r="BF1561" s="5">
        <v>41662</v>
      </c>
      <c r="BG1561" s="6" t="s">
        <v>19</v>
      </c>
      <c r="BI1561">
        <v>4</v>
      </c>
      <c r="BJ1561">
        <v>412746</v>
      </c>
      <c r="BL1561" t="s">
        <v>7996</v>
      </c>
      <c r="BX1561">
        <v>295679</v>
      </c>
    </row>
    <row r="1562" spans="1:76" x14ac:dyDescent="0.25">
      <c r="A1562">
        <v>297151</v>
      </c>
      <c r="C1562">
        <v>1</v>
      </c>
      <c r="F1562" t="s">
        <v>0</v>
      </c>
      <c r="G1562" t="s">
        <v>1</v>
      </c>
      <c r="H1562" t="s">
        <v>8058</v>
      </c>
      <c r="I1562" t="s">
        <v>3</v>
      </c>
      <c r="L1562" t="s">
        <v>4</v>
      </c>
      <c r="M1562">
        <v>100347</v>
      </c>
      <c r="N1562" t="s">
        <v>5</v>
      </c>
      <c r="U1562" t="s">
        <v>1464</v>
      </c>
      <c r="V1562" s="1">
        <v>1</v>
      </c>
      <c r="W1562" t="s">
        <v>7</v>
      </c>
      <c r="X1562" t="s">
        <v>3541</v>
      </c>
      <c r="Y1562" s="2" t="s">
        <v>709</v>
      </c>
      <c r="Z1562" s="3">
        <v>2</v>
      </c>
      <c r="AA1562" s="4">
        <v>220</v>
      </c>
      <c r="AB1562" s="4" t="s">
        <v>3541</v>
      </c>
      <c r="AC1562" t="s">
        <v>8042</v>
      </c>
      <c r="AD1562">
        <v>2009</v>
      </c>
      <c r="AE1562">
        <v>7</v>
      </c>
      <c r="AF1562">
        <v>20</v>
      </c>
      <c r="AG1562" t="s">
        <v>11</v>
      </c>
      <c r="AJ1562" t="s">
        <v>5</v>
      </c>
      <c r="AK1562" t="s">
        <v>12</v>
      </c>
      <c r="AL1562">
        <v>248515</v>
      </c>
      <c r="AM1562">
        <v>6646365</v>
      </c>
      <c r="AN1562" s="4">
        <v>249000</v>
      </c>
      <c r="AO1562" s="4">
        <v>6647000</v>
      </c>
      <c r="AP1562">
        <v>5</v>
      </c>
      <c r="AR1562">
        <v>66</v>
      </c>
      <c r="AS1562" t="s">
        <v>13</v>
      </c>
      <c r="AU1562">
        <v>100347</v>
      </c>
      <c r="AX1562">
        <v>1</v>
      </c>
      <c r="AY1562" t="s">
        <v>14</v>
      </c>
      <c r="AZ1562" t="s">
        <v>8059</v>
      </c>
      <c r="BA1562" t="s">
        <v>8060</v>
      </c>
      <c r="BB1562">
        <v>66</v>
      </c>
      <c r="BC1562" t="s">
        <v>17</v>
      </c>
      <c r="BD1562" t="s">
        <v>18</v>
      </c>
      <c r="BF1562" s="5">
        <v>41662</v>
      </c>
      <c r="BG1562" s="6" t="s">
        <v>19</v>
      </c>
      <c r="BI1562">
        <v>4</v>
      </c>
      <c r="BJ1562">
        <v>412744</v>
      </c>
      <c r="BL1562" t="s">
        <v>8061</v>
      </c>
      <c r="BX1562">
        <v>297151</v>
      </c>
    </row>
    <row r="1563" spans="1:76" x14ac:dyDescent="0.25">
      <c r="A1563">
        <v>297104</v>
      </c>
      <c r="C1563">
        <v>1</v>
      </c>
      <c r="F1563" t="s">
        <v>0</v>
      </c>
      <c r="G1563" t="s">
        <v>1</v>
      </c>
      <c r="H1563" t="s">
        <v>8062</v>
      </c>
      <c r="I1563" t="s">
        <v>3</v>
      </c>
      <c r="L1563" t="s">
        <v>4</v>
      </c>
      <c r="M1563">
        <v>100347</v>
      </c>
      <c r="N1563" t="s">
        <v>5</v>
      </c>
      <c r="U1563" t="s">
        <v>1464</v>
      </c>
      <c r="V1563" s="1">
        <v>1</v>
      </c>
      <c r="W1563" t="s">
        <v>7</v>
      </c>
      <c r="X1563" t="s">
        <v>3541</v>
      </c>
      <c r="Y1563" s="2" t="s">
        <v>709</v>
      </c>
      <c r="Z1563" s="3">
        <v>2</v>
      </c>
      <c r="AA1563" s="4">
        <v>220</v>
      </c>
      <c r="AB1563" s="4" t="s">
        <v>3541</v>
      </c>
      <c r="AC1563" t="s">
        <v>8042</v>
      </c>
      <c r="AD1563">
        <v>2009</v>
      </c>
      <c r="AE1563">
        <v>8</v>
      </c>
      <c r="AF1563">
        <v>5</v>
      </c>
      <c r="AG1563" t="s">
        <v>11</v>
      </c>
      <c r="AJ1563" t="s">
        <v>5</v>
      </c>
      <c r="AK1563" t="s">
        <v>12</v>
      </c>
      <c r="AL1563">
        <v>248499</v>
      </c>
      <c r="AM1563">
        <v>6646335</v>
      </c>
      <c r="AN1563" s="4">
        <v>249000</v>
      </c>
      <c r="AO1563" s="4">
        <v>6647000</v>
      </c>
      <c r="AP1563">
        <v>5</v>
      </c>
      <c r="AR1563">
        <v>66</v>
      </c>
      <c r="AS1563" t="s">
        <v>13</v>
      </c>
      <c r="AU1563">
        <v>100347</v>
      </c>
      <c r="AX1563">
        <v>1</v>
      </c>
      <c r="AY1563" t="s">
        <v>14</v>
      </c>
      <c r="AZ1563" t="s">
        <v>8063</v>
      </c>
      <c r="BA1563" t="s">
        <v>8064</v>
      </c>
      <c r="BB1563">
        <v>66</v>
      </c>
      <c r="BC1563" t="s">
        <v>17</v>
      </c>
      <c r="BD1563" t="s">
        <v>18</v>
      </c>
      <c r="BF1563" s="5">
        <v>41662</v>
      </c>
      <c r="BG1563" s="6" t="s">
        <v>19</v>
      </c>
      <c r="BI1563">
        <v>4</v>
      </c>
      <c r="BJ1563">
        <v>413795</v>
      </c>
      <c r="BL1563" t="s">
        <v>8065</v>
      </c>
      <c r="BX1563">
        <v>297104</v>
      </c>
    </row>
    <row r="1564" spans="1:76" x14ac:dyDescent="0.25">
      <c r="A1564">
        <v>261632</v>
      </c>
      <c r="B1564">
        <v>242447</v>
      </c>
      <c r="F1564" t="s">
        <v>0</v>
      </c>
      <c r="G1564" t="s">
        <v>1</v>
      </c>
      <c r="H1564" t="s">
        <v>3610</v>
      </c>
      <c r="I1564" t="s">
        <v>3</v>
      </c>
      <c r="L1564" t="s">
        <v>4</v>
      </c>
      <c r="M1564">
        <v>100347</v>
      </c>
      <c r="N1564" t="s">
        <v>5</v>
      </c>
      <c r="U1564" t="s">
        <v>3540</v>
      </c>
      <c r="V1564" s="1">
        <v>1</v>
      </c>
      <c r="W1564" t="s">
        <v>7</v>
      </c>
      <c r="X1564" t="s">
        <v>3541</v>
      </c>
      <c r="Y1564" s="2" t="s">
        <v>709</v>
      </c>
      <c r="Z1564" s="3">
        <v>2</v>
      </c>
      <c r="AA1564" s="4">
        <v>220</v>
      </c>
      <c r="AB1564" s="4" t="s">
        <v>3541</v>
      </c>
      <c r="AC1564" t="s">
        <v>3561</v>
      </c>
      <c r="AD1564">
        <v>2009</v>
      </c>
      <c r="AE1564">
        <v>7</v>
      </c>
      <c r="AF1564">
        <v>22</v>
      </c>
      <c r="AG1564" t="s">
        <v>11</v>
      </c>
      <c r="AJ1564" t="s">
        <v>5</v>
      </c>
      <c r="AK1564" t="s">
        <v>12</v>
      </c>
      <c r="AL1564">
        <v>239548</v>
      </c>
      <c r="AM1564">
        <v>6640330</v>
      </c>
      <c r="AN1564" s="4">
        <v>239000</v>
      </c>
      <c r="AO1564" s="4">
        <v>6641000</v>
      </c>
      <c r="AP1564">
        <v>5</v>
      </c>
      <c r="AR1564">
        <v>66</v>
      </c>
      <c r="AS1564" t="s">
        <v>13</v>
      </c>
      <c r="AU1564">
        <v>100347</v>
      </c>
      <c r="AX1564">
        <v>1</v>
      </c>
      <c r="AY1564" t="s">
        <v>14</v>
      </c>
      <c r="AZ1564" t="s">
        <v>3611</v>
      </c>
      <c r="BA1564" t="s">
        <v>3612</v>
      </c>
      <c r="BB1564">
        <v>66</v>
      </c>
      <c r="BC1564" t="s">
        <v>17</v>
      </c>
      <c r="BD1564" t="s">
        <v>18</v>
      </c>
      <c r="BF1564" s="5">
        <v>41662</v>
      </c>
      <c r="BG1564" s="6" t="s">
        <v>19</v>
      </c>
      <c r="BI1564">
        <v>4</v>
      </c>
      <c r="BJ1564">
        <v>413009</v>
      </c>
      <c r="BK1564">
        <v>169128</v>
      </c>
      <c r="BL1564" t="s">
        <v>3613</v>
      </c>
      <c r="BX1564">
        <v>261632</v>
      </c>
    </row>
    <row r="1565" spans="1:76" x14ac:dyDescent="0.25">
      <c r="A1565">
        <v>266316</v>
      </c>
      <c r="B1565">
        <v>242445</v>
      </c>
      <c r="F1565" t="s">
        <v>0</v>
      </c>
      <c r="G1565" t="s">
        <v>1</v>
      </c>
      <c r="H1565" t="s">
        <v>3946</v>
      </c>
      <c r="I1565" t="s">
        <v>3</v>
      </c>
      <c r="L1565" t="s">
        <v>4</v>
      </c>
      <c r="M1565">
        <v>100347</v>
      </c>
      <c r="N1565" t="s">
        <v>5</v>
      </c>
      <c r="U1565" t="s">
        <v>3782</v>
      </c>
      <c r="V1565" s="1">
        <v>1</v>
      </c>
      <c r="W1565" t="s">
        <v>7</v>
      </c>
      <c r="X1565" t="s">
        <v>3541</v>
      </c>
      <c r="Y1565" s="2" t="s">
        <v>709</v>
      </c>
      <c r="Z1565" s="3">
        <v>2</v>
      </c>
      <c r="AA1565" s="4">
        <v>220</v>
      </c>
      <c r="AB1565" s="4" t="s">
        <v>3541</v>
      </c>
      <c r="AC1565" t="s">
        <v>3864</v>
      </c>
      <c r="AD1565">
        <v>2009</v>
      </c>
      <c r="AE1565">
        <v>7</v>
      </c>
      <c r="AF1565">
        <v>22</v>
      </c>
      <c r="AG1565" t="s">
        <v>11</v>
      </c>
      <c r="AJ1565" t="s">
        <v>5</v>
      </c>
      <c r="AK1565" t="s">
        <v>12</v>
      </c>
      <c r="AL1565">
        <v>241288</v>
      </c>
      <c r="AM1565">
        <v>6640510</v>
      </c>
      <c r="AN1565" s="4">
        <v>241000</v>
      </c>
      <c r="AO1565" s="4">
        <v>6641000</v>
      </c>
      <c r="AP1565">
        <v>6</v>
      </c>
      <c r="AR1565">
        <v>66</v>
      </c>
      <c r="AS1565" t="s">
        <v>13</v>
      </c>
      <c r="AU1565">
        <v>100347</v>
      </c>
      <c r="AX1565">
        <v>1</v>
      </c>
      <c r="AY1565" t="s">
        <v>14</v>
      </c>
      <c r="AZ1565" t="s">
        <v>3947</v>
      </c>
      <c r="BA1565" t="s">
        <v>3948</v>
      </c>
      <c r="BB1565">
        <v>66</v>
      </c>
      <c r="BC1565" t="s">
        <v>17</v>
      </c>
      <c r="BD1565" t="s">
        <v>18</v>
      </c>
      <c r="BF1565" s="5">
        <v>41662</v>
      </c>
      <c r="BG1565" s="6" t="s">
        <v>19</v>
      </c>
      <c r="BI1565">
        <v>4</v>
      </c>
      <c r="BJ1565">
        <v>413007</v>
      </c>
      <c r="BK1565">
        <v>169129</v>
      </c>
      <c r="BL1565" t="s">
        <v>3949</v>
      </c>
      <c r="BX1565">
        <v>266316</v>
      </c>
    </row>
    <row r="1566" spans="1:76" x14ac:dyDescent="0.25">
      <c r="A1566">
        <v>276380</v>
      </c>
      <c r="B1566">
        <v>242234</v>
      </c>
      <c r="F1566" t="s">
        <v>0</v>
      </c>
      <c r="G1566" t="s">
        <v>1</v>
      </c>
      <c r="H1566" t="s">
        <v>4925</v>
      </c>
      <c r="I1566" t="s">
        <v>3</v>
      </c>
      <c r="L1566" t="s">
        <v>4</v>
      </c>
      <c r="M1566">
        <v>100347</v>
      </c>
      <c r="N1566" t="s">
        <v>5</v>
      </c>
      <c r="U1566" t="s">
        <v>4497</v>
      </c>
      <c r="V1566" s="1">
        <v>1</v>
      </c>
      <c r="W1566" t="s">
        <v>7</v>
      </c>
      <c r="X1566" t="s">
        <v>3541</v>
      </c>
      <c r="Y1566" s="2" t="s">
        <v>709</v>
      </c>
      <c r="Z1566" s="3">
        <v>2</v>
      </c>
      <c r="AA1566" s="4">
        <v>220</v>
      </c>
      <c r="AB1566" s="4" t="s">
        <v>3541</v>
      </c>
      <c r="AC1566" t="s">
        <v>4512</v>
      </c>
      <c r="AD1566">
        <v>2009</v>
      </c>
      <c r="AE1566">
        <v>7</v>
      </c>
      <c r="AF1566">
        <v>20</v>
      </c>
      <c r="AG1566" t="s">
        <v>11</v>
      </c>
      <c r="AJ1566" t="s">
        <v>5</v>
      </c>
      <c r="AK1566" t="s">
        <v>12</v>
      </c>
      <c r="AL1566">
        <v>243937</v>
      </c>
      <c r="AM1566">
        <v>6641496</v>
      </c>
      <c r="AN1566" s="4">
        <v>243000</v>
      </c>
      <c r="AO1566" s="4">
        <v>6641000</v>
      </c>
      <c r="AP1566">
        <v>5</v>
      </c>
      <c r="AR1566">
        <v>66</v>
      </c>
      <c r="AS1566" t="s">
        <v>13</v>
      </c>
      <c r="AU1566">
        <v>100347</v>
      </c>
      <c r="AX1566">
        <v>1</v>
      </c>
      <c r="AY1566" t="s">
        <v>14</v>
      </c>
      <c r="AZ1566" t="s">
        <v>4926</v>
      </c>
      <c r="BA1566" t="s">
        <v>4927</v>
      </c>
      <c r="BB1566">
        <v>66</v>
      </c>
      <c r="BC1566" t="s">
        <v>17</v>
      </c>
      <c r="BD1566" t="s">
        <v>18</v>
      </c>
      <c r="BF1566" s="5">
        <v>41662</v>
      </c>
      <c r="BG1566" s="6" t="s">
        <v>19</v>
      </c>
      <c r="BI1566">
        <v>4</v>
      </c>
      <c r="BJ1566">
        <v>412796</v>
      </c>
      <c r="BK1566">
        <v>169130</v>
      </c>
      <c r="BL1566" t="s">
        <v>4928</v>
      </c>
      <c r="BX1566">
        <v>276380</v>
      </c>
    </row>
    <row r="1567" spans="1:76" x14ac:dyDescent="0.25">
      <c r="A1567">
        <v>281178</v>
      </c>
      <c r="B1567">
        <v>242227</v>
      </c>
      <c r="F1567" t="s">
        <v>0</v>
      </c>
      <c r="G1567" t="s">
        <v>1</v>
      </c>
      <c r="H1567" t="s">
        <v>6077</v>
      </c>
      <c r="I1567" t="s">
        <v>3</v>
      </c>
      <c r="L1567" t="s">
        <v>4</v>
      </c>
      <c r="M1567">
        <v>100347</v>
      </c>
      <c r="N1567" t="s">
        <v>5</v>
      </c>
      <c r="U1567" t="s">
        <v>6002</v>
      </c>
      <c r="V1567" s="1">
        <v>1</v>
      </c>
      <c r="W1567" t="s">
        <v>7</v>
      </c>
      <c r="X1567" t="s">
        <v>3541</v>
      </c>
      <c r="Y1567" s="2" t="s">
        <v>709</v>
      </c>
      <c r="Z1567" s="3">
        <v>2</v>
      </c>
      <c r="AA1567" s="4">
        <v>220</v>
      </c>
      <c r="AB1567" s="4" t="s">
        <v>3541</v>
      </c>
      <c r="AC1567" t="s">
        <v>6061</v>
      </c>
      <c r="AD1567">
        <v>2009</v>
      </c>
      <c r="AE1567">
        <v>7</v>
      </c>
      <c r="AF1567">
        <v>20</v>
      </c>
      <c r="AG1567" t="s">
        <v>11</v>
      </c>
      <c r="AJ1567" t="s">
        <v>5</v>
      </c>
      <c r="AK1567" t="s">
        <v>12</v>
      </c>
      <c r="AL1567">
        <v>244845</v>
      </c>
      <c r="AM1567">
        <v>6641927</v>
      </c>
      <c r="AN1567" s="4">
        <v>245000</v>
      </c>
      <c r="AO1567" s="4">
        <v>6641000</v>
      </c>
      <c r="AP1567">
        <v>5</v>
      </c>
      <c r="AR1567">
        <v>66</v>
      </c>
      <c r="AS1567" t="s">
        <v>13</v>
      </c>
      <c r="AU1567">
        <v>100347</v>
      </c>
      <c r="AX1567">
        <v>1</v>
      </c>
      <c r="AY1567" t="s">
        <v>14</v>
      </c>
      <c r="AZ1567" t="s">
        <v>6078</v>
      </c>
      <c r="BA1567" t="s">
        <v>6079</v>
      </c>
      <c r="BB1567">
        <v>66</v>
      </c>
      <c r="BC1567" t="s">
        <v>17</v>
      </c>
      <c r="BD1567" t="s">
        <v>18</v>
      </c>
      <c r="BF1567" s="5">
        <v>41662</v>
      </c>
      <c r="BG1567" s="6" t="s">
        <v>19</v>
      </c>
      <c r="BI1567">
        <v>4</v>
      </c>
      <c r="BJ1567">
        <v>412789</v>
      </c>
      <c r="BK1567">
        <v>169131</v>
      </c>
      <c r="BL1567" t="s">
        <v>6080</v>
      </c>
      <c r="BX1567">
        <v>281178</v>
      </c>
    </row>
    <row r="1568" spans="1:76" x14ac:dyDescent="0.25">
      <c r="A1568">
        <v>285913</v>
      </c>
      <c r="B1568">
        <v>242214</v>
      </c>
      <c r="F1568" t="s">
        <v>0</v>
      </c>
      <c r="G1568" t="s">
        <v>1</v>
      </c>
      <c r="H1568" t="s">
        <v>6359</v>
      </c>
      <c r="I1568" t="s">
        <v>3</v>
      </c>
      <c r="L1568" t="s">
        <v>4</v>
      </c>
      <c r="M1568">
        <v>100347</v>
      </c>
      <c r="N1568" t="s">
        <v>5</v>
      </c>
      <c r="U1568" t="s">
        <v>6270</v>
      </c>
      <c r="V1568" s="1">
        <v>1</v>
      </c>
      <c r="W1568" t="s">
        <v>7</v>
      </c>
      <c r="X1568" t="s">
        <v>3541</v>
      </c>
      <c r="Y1568" s="2" t="s">
        <v>709</v>
      </c>
      <c r="Z1568" s="3">
        <v>2</v>
      </c>
      <c r="AA1568" s="4">
        <v>220</v>
      </c>
      <c r="AB1568" s="4" t="s">
        <v>3541</v>
      </c>
      <c r="AC1568" t="s">
        <v>6317</v>
      </c>
      <c r="AD1568">
        <v>2009</v>
      </c>
      <c r="AE1568">
        <v>7</v>
      </c>
      <c r="AF1568">
        <v>20</v>
      </c>
      <c r="AG1568" t="s">
        <v>11</v>
      </c>
      <c r="AJ1568" t="s">
        <v>5</v>
      </c>
      <c r="AK1568" t="s">
        <v>12</v>
      </c>
      <c r="AL1568">
        <v>245964</v>
      </c>
      <c r="AM1568">
        <v>6642702</v>
      </c>
      <c r="AN1568" s="4">
        <v>245000</v>
      </c>
      <c r="AO1568" s="4">
        <v>6643000</v>
      </c>
      <c r="AP1568">
        <v>5</v>
      </c>
      <c r="AR1568">
        <v>66</v>
      </c>
      <c r="AS1568" t="s">
        <v>13</v>
      </c>
      <c r="AU1568">
        <v>100347</v>
      </c>
      <c r="AX1568">
        <v>1</v>
      </c>
      <c r="AY1568" t="s">
        <v>14</v>
      </c>
      <c r="AZ1568" t="s">
        <v>6360</v>
      </c>
      <c r="BA1568" t="s">
        <v>6361</v>
      </c>
      <c r="BB1568">
        <v>66</v>
      </c>
      <c r="BC1568" t="s">
        <v>17</v>
      </c>
      <c r="BD1568" t="s">
        <v>18</v>
      </c>
      <c r="BF1568" s="5">
        <v>41662</v>
      </c>
      <c r="BG1568" s="6" t="s">
        <v>19</v>
      </c>
      <c r="BI1568">
        <v>4</v>
      </c>
      <c r="BJ1568">
        <v>412776</v>
      </c>
      <c r="BK1568">
        <v>169132</v>
      </c>
      <c r="BL1568" t="s">
        <v>6362</v>
      </c>
      <c r="BX1568">
        <v>285913</v>
      </c>
    </row>
    <row r="1569" spans="1:76" x14ac:dyDescent="0.25">
      <c r="A1569">
        <v>293304</v>
      </c>
      <c r="B1569">
        <v>242185</v>
      </c>
      <c r="F1569" t="s">
        <v>0</v>
      </c>
      <c r="G1569" t="s">
        <v>1</v>
      </c>
      <c r="H1569" t="s">
        <v>7653</v>
      </c>
      <c r="I1569" t="s">
        <v>3</v>
      </c>
      <c r="L1569" t="s">
        <v>4</v>
      </c>
      <c r="M1569">
        <v>100347</v>
      </c>
      <c r="N1569" t="s">
        <v>5</v>
      </c>
      <c r="U1569" t="s">
        <v>7538</v>
      </c>
      <c r="V1569" s="1">
        <v>1</v>
      </c>
      <c r="W1569" t="s">
        <v>7</v>
      </c>
      <c r="X1569" t="s">
        <v>3541</v>
      </c>
      <c r="Y1569" s="2" t="s">
        <v>709</v>
      </c>
      <c r="Z1569" s="3">
        <v>2</v>
      </c>
      <c r="AA1569" s="4">
        <v>220</v>
      </c>
      <c r="AB1569" s="4" t="s">
        <v>3541</v>
      </c>
      <c r="AC1569" t="s">
        <v>7557</v>
      </c>
      <c r="AD1569">
        <v>2009</v>
      </c>
      <c r="AE1569">
        <v>7</v>
      </c>
      <c r="AF1569">
        <v>20</v>
      </c>
      <c r="AG1569" t="s">
        <v>11</v>
      </c>
      <c r="AJ1569" t="s">
        <v>5</v>
      </c>
      <c r="AK1569" t="s">
        <v>12</v>
      </c>
      <c r="AL1569">
        <v>247466</v>
      </c>
      <c r="AM1569">
        <v>6645102</v>
      </c>
      <c r="AN1569" s="4">
        <v>247000</v>
      </c>
      <c r="AO1569" s="4">
        <v>6645000</v>
      </c>
      <c r="AP1569">
        <v>7</v>
      </c>
      <c r="AR1569">
        <v>66</v>
      </c>
      <c r="AS1569" t="s">
        <v>13</v>
      </c>
      <c r="AU1569">
        <v>100347</v>
      </c>
      <c r="AX1569">
        <v>1</v>
      </c>
      <c r="AY1569" t="s">
        <v>14</v>
      </c>
      <c r="AZ1569" t="s">
        <v>7654</v>
      </c>
      <c r="BA1569" t="s">
        <v>7655</v>
      </c>
      <c r="BB1569">
        <v>66</v>
      </c>
      <c r="BC1569" t="s">
        <v>17</v>
      </c>
      <c r="BD1569" t="s">
        <v>18</v>
      </c>
      <c r="BF1569" s="5">
        <v>41662</v>
      </c>
      <c r="BG1569" s="6" t="s">
        <v>19</v>
      </c>
      <c r="BI1569">
        <v>4</v>
      </c>
      <c r="BJ1569">
        <v>412747</v>
      </c>
      <c r="BK1569">
        <v>169134</v>
      </c>
      <c r="BL1569" t="s">
        <v>7656</v>
      </c>
      <c r="BX1569">
        <v>293304</v>
      </c>
    </row>
    <row r="1570" spans="1:76" x14ac:dyDescent="0.25">
      <c r="A1570">
        <v>290502</v>
      </c>
      <c r="B1570">
        <v>242197</v>
      </c>
      <c r="F1570" t="s">
        <v>0</v>
      </c>
      <c r="G1570" t="s">
        <v>1</v>
      </c>
      <c r="H1570" t="s">
        <v>7702</v>
      </c>
      <c r="I1570" t="s">
        <v>3</v>
      </c>
      <c r="L1570" t="s">
        <v>4</v>
      </c>
      <c r="M1570">
        <v>100347</v>
      </c>
      <c r="N1570" t="s">
        <v>5</v>
      </c>
      <c r="U1570" t="s">
        <v>7538</v>
      </c>
      <c r="V1570" s="1">
        <v>1</v>
      </c>
      <c r="W1570" t="s">
        <v>7</v>
      </c>
      <c r="X1570" t="s">
        <v>3541</v>
      </c>
      <c r="Y1570" s="2" t="s">
        <v>709</v>
      </c>
      <c r="Z1570" s="3">
        <v>2</v>
      </c>
      <c r="AA1570" s="4">
        <v>220</v>
      </c>
      <c r="AB1570" s="4" t="s">
        <v>3541</v>
      </c>
      <c r="AC1570" t="s">
        <v>7596</v>
      </c>
      <c r="AD1570">
        <v>2009</v>
      </c>
      <c r="AE1570">
        <v>7</v>
      </c>
      <c r="AF1570">
        <v>20</v>
      </c>
      <c r="AG1570" t="s">
        <v>11</v>
      </c>
      <c r="AJ1570" t="s">
        <v>5</v>
      </c>
      <c r="AK1570" t="s">
        <v>12</v>
      </c>
      <c r="AL1570">
        <v>246953</v>
      </c>
      <c r="AM1570">
        <v>6644000</v>
      </c>
      <c r="AN1570" s="4">
        <v>247000</v>
      </c>
      <c r="AO1570" s="4">
        <v>6645000</v>
      </c>
      <c r="AP1570">
        <v>5</v>
      </c>
      <c r="AR1570">
        <v>66</v>
      </c>
      <c r="AS1570" t="s">
        <v>13</v>
      </c>
      <c r="AU1570">
        <v>100347</v>
      </c>
      <c r="AX1570">
        <v>1</v>
      </c>
      <c r="AY1570" t="s">
        <v>14</v>
      </c>
      <c r="AZ1570" t="s">
        <v>7703</v>
      </c>
      <c r="BA1570" t="s">
        <v>7704</v>
      </c>
      <c r="BB1570">
        <v>66</v>
      </c>
      <c r="BC1570" t="s">
        <v>17</v>
      </c>
      <c r="BD1570" t="s">
        <v>18</v>
      </c>
      <c r="BF1570" s="5">
        <v>41662</v>
      </c>
      <c r="BG1570" s="6" t="s">
        <v>19</v>
      </c>
      <c r="BI1570">
        <v>4</v>
      </c>
      <c r="BJ1570">
        <v>412759</v>
      </c>
      <c r="BK1570">
        <v>169133</v>
      </c>
      <c r="BL1570" t="s">
        <v>7705</v>
      </c>
      <c r="BX1570">
        <v>290502</v>
      </c>
    </row>
    <row r="1571" spans="1:76" x14ac:dyDescent="0.25">
      <c r="A1571">
        <v>295826</v>
      </c>
      <c r="B1571">
        <v>242183</v>
      </c>
      <c r="F1571" t="s">
        <v>0</v>
      </c>
      <c r="G1571" t="s">
        <v>1</v>
      </c>
      <c r="H1571" t="s">
        <v>7989</v>
      </c>
      <c r="I1571" t="s">
        <v>3</v>
      </c>
      <c r="L1571" t="s">
        <v>4</v>
      </c>
      <c r="M1571">
        <v>100347</v>
      </c>
      <c r="N1571" t="s">
        <v>5</v>
      </c>
      <c r="U1571" t="s">
        <v>7976</v>
      </c>
      <c r="V1571" s="1">
        <v>1</v>
      </c>
      <c r="W1571" t="s">
        <v>7</v>
      </c>
      <c r="X1571" t="s">
        <v>3541</v>
      </c>
      <c r="Y1571" s="2" t="s">
        <v>709</v>
      </c>
      <c r="Z1571" s="3">
        <v>2</v>
      </c>
      <c r="AA1571" s="4">
        <v>220</v>
      </c>
      <c r="AB1571" s="4" t="s">
        <v>3541</v>
      </c>
      <c r="AC1571" t="s">
        <v>7690</v>
      </c>
      <c r="AD1571">
        <v>2009</v>
      </c>
      <c r="AE1571">
        <v>7</v>
      </c>
      <c r="AF1571">
        <v>20</v>
      </c>
      <c r="AG1571" t="s">
        <v>11</v>
      </c>
      <c r="AJ1571" t="s">
        <v>5</v>
      </c>
      <c r="AK1571" t="s">
        <v>12</v>
      </c>
      <c r="AL1571">
        <v>248086</v>
      </c>
      <c r="AM1571">
        <v>6645848</v>
      </c>
      <c r="AN1571" s="4">
        <v>249000</v>
      </c>
      <c r="AO1571" s="4">
        <v>6645000</v>
      </c>
      <c r="AP1571">
        <v>5</v>
      </c>
      <c r="AR1571">
        <v>66</v>
      </c>
      <c r="AS1571" t="s">
        <v>13</v>
      </c>
      <c r="AU1571">
        <v>100347</v>
      </c>
      <c r="AX1571">
        <v>1</v>
      </c>
      <c r="AY1571" t="s">
        <v>14</v>
      </c>
      <c r="AZ1571" t="s">
        <v>7990</v>
      </c>
      <c r="BA1571" t="s">
        <v>7991</v>
      </c>
      <c r="BB1571">
        <v>66</v>
      </c>
      <c r="BC1571" t="s">
        <v>17</v>
      </c>
      <c r="BD1571" t="s">
        <v>18</v>
      </c>
      <c r="BF1571" s="5">
        <v>41662</v>
      </c>
      <c r="BG1571" s="6" t="s">
        <v>19</v>
      </c>
      <c r="BI1571">
        <v>4</v>
      </c>
      <c r="BJ1571">
        <v>412745</v>
      </c>
      <c r="BK1571">
        <v>169135</v>
      </c>
      <c r="BL1571" t="s">
        <v>7992</v>
      </c>
      <c r="BX1571">
        <v>295826</v>
      </c>
    </row>
    <row r="1572" spans="1:76" x14ac:dyDescent="0.25">
      <c r="A1572">
        <v>277793</v>
      </c>
      <c r="C1572">
        <v>1</v>
      </c>
      <c r="F1572" t="s">
        <v>0</v>
      </c>
      <c r="G1572" t="s">
        <v>1906</v>
      </c>
      <c r="H1572" t="s">
        <v>6722</v>
      </c>
      <c r="I1572" t="s">
        <v>3</v>
      </c>
      <c r="L1572" t="s">
        <v>4</v>
      </c>
      <c r="M1572">
        <v>100347</v>
      </c>
      <c r="N1572" t="s">
        <v>5</v>
      </c>
      <c r="U1572" t="s">
        <v>6709</v>
      </c>
      <c r="V1572" s="1">
        <v>1</v>
      </c>
      <c r="W1572" t="s">
        <v>7</v>
      </c>
      <c r="X1572" t="s">
        <v>3541</v>
      </c>
      <c r="Y1572" s="2" t="s">
        <v>709</v>
      </c>
      <c r="Z1572" s="3">
        <v>2</v>
      </c>
      <c r="AA1572" s="4">
        <v>220</v>
      </c>
      <c r="AB1572" s="4" t="s">
        <v>3541</v>
      </c>
      <c r="AC1572" t="s">
        <v>6723</v>
      </c>
      <c r="AD1572">
        <v>2010</v>
      </c>
      <c r="AE1572">
        <v>8</v>
      </c>
      <c r="AF1572">
        <v>16</v>
      </c>
      <c r="AG1572" t="s">
        <v>2947</v>
      </c>
      <c r="AH1572" t="s">
        <v>2947</v>
      </c>
      <c r="AJ1572" t="s">
        <v>5</v>
      </c>
      <c r="AK1572" t="s">
        <v>12</v>
      </c>
      <c r="AL1572">
        <v>244246</v>
      </c>
      <c r="AM1572">
        <v>6644104</v>
      </c>
      <c r="AN1572" s="4">
        <v>245000</v>
      </c>
      <c r="AO1572" s="4">
        <v>6645000</v>
      </c>
      <c r="AP1572">
        <v>5</v>
      </c>
      <c r="AR1572">
        <v>59</v>
      </c>
      <c r="AU1572">
        <v>100347</v>
      </c>
      <c r="AX1572">
        <v>1</v>
      </c>
      <c r="AY1572" t="s">
        <v>14</v>
      </c>
      <c r="AZ1572" t="s">
        <v>6724</v>
      </c>
      <c r="BA1572" t="s">
        <v>6722</v>
      </c>
      <c r="BB1572">
        <v>59</v>
      </c>
      <c r="BC1572" t="s">
        <v>1906</v>
      </c>
      <c r="BD1572" t="s">
        <v>1911</v>
      </c>
      <c r="BF1572" s="5">
        <v>43961</v>
      </c>
      <c r="BG1572" s="6" t="s">
        <v>19</v>
      </c>
      <c r="BI1572">
        <v>4</v>
      </c>
      <c r="BJ1572">
        <v>393910</v>
      </c>
      <c r="BL1572" t="s">
        <v>6725</v>
      </c>
      <c r="BX1572">
        <v>277793</v>
      </c>
    </row>
    <row r="1573" spans="1:76" x14ac:dyDescent="0.25">
      <c r="A1573">
        <v>288916</v>
      </c>
      <c r="C1573">
        <v>1</v>
      </c>
      <c r="F1573" t="s">
        <v>0</v>
      </c>
      <c r="G1573" t="s">
        <v>1906</v>
      </c>
      <c r="H1573" t="s">
        <v>7266</v>
      </c>
      <c r="I1573" t="s">
        <v>3</v>
      </c>
      <c r="L1573" t="s">
        <v>4</v>
      </c>
      <c r="M1573">
        <v>100347</v>
      </c>
      <c r="N1573" t="s">
        <v>5</v>
      </c>
      <c r="U1573" t="s">
        <v>6862</v>
      </c>
      <c r="V1573" s="1">
        <v>1</v>
      </c>
      <c r="W1573" t="s">
        <v>7</v>
      </c>
      <c r="X1573" t="s">
        <v>3541</v>
      </c>
      <c r="Y1573" s="2" t="s">
        <v>709</v>
      </c>
      <c r="Z1573" s="3">
        <v>2</v>
      </c>
      <c r="AA1573" s="4">
        <v>220</v>
      </c>
      <c r="AB1573" s="4" t="s">
        <v>3541</v>
      </c>
      <c r="AC1573" t="s">
        <v>7267</v>
      </c>
      <c r="AD1573">
        <v>2010</v>
      </c>
      <c r="AE1573">
        <v>8</v>
      </c>
      <c r="AF1573">
        <v>3</v>
      </c>
      <c r="AG1573" t="s">
        <v>2947</v>
      </c>
      <c r="AH1573" t="s">
        <v>2947</v>
      </c>
      <c r="AJ1573" t="s">
        <v>5</v>
      </c>
      <c r="AK1573" t="s">
        <v>12</v>
      </c>
      <c r="AL1573">
        <v>246746</v>
      </c>
      <c r="AM1573">
        <v>6642261</v>
      </c>
      <c r="AN1573" s="4">
        <v>247000</v>
      </c>
      <c r="AO1573" s="4">
        <v>6643000</v>
      </c>
      <c r="AP1573">
        <v>5</v>
      </c>
      <c r="AR1573">
        <v>59</v>
      </c>
      <c r="AU1573">
        <v>100347</v>
      </c>
      <c r="AX1573">
        <v>1</v>
      </c>
      <c r="AY1573" t="s">
        <v>14</v>
      </c>
      <c r="AZ1573" t="s">
        <v>7268</v>
      </c>
      <c r="BA1573" t="s">
        <v>7266</v>
      </c>
      <c r="BB1573">
        <v>59</v>
      </c>
      <c r="BC1573" t="s">
        <v>1906</v>
      </c>
      <c r="BD1573" t="s">
        <v>1911</v>
      </c>
      <c r="BF1573" s="5">
        <v>43961</v>
      </c>
      <c r="BG1573" s="6" t="s">
        <v>19</v>
      </c>
      <c r="BI1573">
        <v>4</v>
      </c>
      <c r="BJ1573">
        <v>393956</v>
      </c>
      <c r="BL1573" t="s">
        <v>7269</v>
      </c>
      <c r="BX1573">
        <v>288916</v>
      </c>
    </row>
    <row r="1574" spans="1:76" x14ac:dyDescent="0.25">
      <c r="A1574">
        <v>262339</v>
      </c>
      <c r="C1574">
        <v>1</v>
      </c>
      <c r="F1574" t="s">
        <v>0</v>
      </c>
      <c r="G1574" t="s">
        <v>1</v>
      </c>
      <c r="H1574" t="s">
        <v>3646</v>
      </c>
      <c r="I1574" t="s">
        <v>3</v>
      </c>
      <c r="L1574" t="s">
        <v>4</v>
      </c>
      <c r="M1574">
        <v>100347</v>
      </c>
      <c r="N1574" t="s">
        <v>5</v>
      </c>
      <c r="U1574" t="s">
        <v>3540</v>
      </c>
      <c r="V1574" s="1">
        <v>1</v>
      </c>
      <c r="W1574" t="s">
        <v>7</v>
      </c>
      <c r="X1574" t="s">
        <v>3541</v>
      </c>
      <c r="Y1574" s="2" t="s">
        <v>709</v>
      </c>
      <c r="Z1574" s="3">
        <v>2</v>
      </c>
      <c r="AA1574" s="4">
        <v>220</v>
      </c>
      <c r="AB1574" s="4" t="s">
        <v>3541</v>
      </c>
      <c r="AC1574" t="s">
        <v>3542</v>
      </c>
      <c r="AD1574">
        <v>2010</v>
      </c>
      <c r="AE1574">
        <v>7</v>
      </c>
      <c r="AF1574">
        <v>20</v>
      </c>
      <c r="AG1574" t="s">
        <v>11</v>
      </c>
      <c r="AJ1574" t="s">
        <v>5</v>
      </c>
      <c r="AK1574" t="s">
        <v>12</v>
      </c>
      <c r="AL1574">
        <v>239884</v>
      </c>
      <c r="AM1574">
        <v>6640982</v>
      </c>
      <c r="AN1574" s="4">
        <v>239000</v>
      </c>
      <c r="AO1574" s="4">
        <v>6641000</v>
      </c>
      <c r="AP1574">
        <v>5</v>
      </c>
      <c r="AR1574">
        <v>66</v>
      </c>
      <c r="AS1574" t="s">
        <v>13</v>
      </c>
      <c r="AU1574">
        <v>100347</v>
      </c>
      <c r="AX1574">
        <v>1</v>
      </c>
      <c r="AY1574" t="s">
        <v>14</v>
      </c>
      <c r="AZ1574" t="s">
        <v>3647</v>
      </c>
      <c r="BA1574" t="s">
        <v>3648</v>
      </c>
      <c r="BB1574">
        <v>66</v>
      </c>
      <c r="BC1574" t="s">
        <v>17</v>
      </c>
      <c r="BD1574" t="s">
        <v>18</v>
      </c>
      <c r="BF1574" s="5">
        <v>41662</v>
      </c>
      <c r="BG1574" s="6" t="s">
        <v>19</v>
      </c>
      <c r="BI1574">
        <v>4</v>
      </c>
      <c r="BJ1574">
        <v>419489</v>
      </c>
      <c r="BL1574" t="s">
        <v>3649</v>
      </c>
      <c r="BX1574">
        <v>262339</v>
      </c>
    </row>
    <row r="1575" spans="1:76" x14ac:dyDescent="0.25">
      <c r="A1575">
        <v>262017</v>
      </c>
      <c r="C1575">
        <v>1</v>
      </c>
      <c r="F1575" t="s">
        <v>0</v>
      </c>
      <c r="G1575" t="s">
        <v>1</v>
      </c>
      <c r="H1575" t="s">
        <v>3650</v>
      </c>
      <c r="I1575" t="s">
        <v>3</v>
      </c>
      <c r="L1575" t="s">
        <v>4</v>
      </c>
      <c r="M1575">
        <v>100347</v>
      </c>
      <c r="N1575" t="s">
        <v>5</v>
      </c>
      <c r="U1575" t="s">
        <v>3540</v>
      </c>
      <c r="V1575" s="1">
        <v>1</v>
      </c>
      <c r="W1575" t="s">
        <v>7</v>
      </c>
      <c r="X1575" t="s">
        <v>3541</v>
      </c>
      <c r="Y1575" s="2" t="s">
        <v>709</v>
      </c>
      <c r="Z1575" s="3">
        <v>2</v>
      </c>
      <c r="AA1575" s="4">
        <v>220</v>
      </c>
      <c r="AB1575" s="4" t="s">
        <v>3541</v>
      </c>
      <c r="AC1575" t="s">
        <v>3547</v>
      </c>
      <c r="AD1575">
        <v>2010</v>
      </c>
      <c r="AE1575">
        <v>7</v>
      </c>
      <c r="AF1575">
        <v>20</v>
      </c>
      <c r="AG1575" t="s">
        <v>11</v>
      </c>
      <c r="AJ1575" t="s">
        <v>5</v>
      </c>
      <c r="AK1575" t="s">
        <v>12</v>
      </c>
      <c r="AL1575">
        <v>239739</v>
      </c>
      <c r="AM1575">
        <v>6640945</v>
      </c>
      <c r="AN1575" s="4">
        <v>239000</v>
      </c>
      <c r="AO1575" s="4">
        <v>6641000</v>
      </c>
      <c r="AP1575">
        <v>7</v>
      </c>
      <c r="AR1575">
        <v>66</v>
      </c>
      <c r="AS1575" t="s">
        <v>13</v>
      </c>
      <c r="AU1575">
        <v>100347</v>
      </c>
      <c r="AX1575">
        <v>1</v>
      </c>
      <c r="AY1575" t="s">
        <v>14</v>
      </c>
      <c r="AZ1575" t="s">
        <v>3651</v>
      </c>
      <c r="BA1575" t="s">
        <v>3652</v>
      </c>
      <c r="BB1575">
        <v>66</v>
      </c>
      <c r="BC1575" t="s">
        <v>17</v>
      </c>
      <c r="BD1575" t="s">
        <v>18</v>
      </c>
      <c r="BF1575" s="5">
        <v>41662</v>
      </c>
      <c r="BG1575" s="6" t="s">
        <v>19</v>
      </c>
      <c r="BI1575">
        <v>4</v>
      </c>
      <c r="BJ1575">
        <v>419490</v>
      </c>
      <c r="BL1575" t="s">
        <v>3653</v>
      </c>
      <c r="BX1575">
        <v>262017</v>
      </c>
    </row>
    <row r="1576" spans="1:76" x14ac:dyDescent="0.25">
      <c r="A1576">
        <v>261780</v>
      </c>
      <c r="C1576">
        <v>1</v>
      </c>
      <c r="F1576" t="s">
        <v>0</v>
      </c>
      <c r="G1576" t="s">
        <v>1</v>
      </c>
      <c r="H1576" t="s">
        <v>3654</v>
      </c>
      <c r="I1576" t="s">
        <v>3</v>
      </c>
      <c r="L1576" t="s">
        <v>4</v>
      </c>
      <c r="M1576">
        <v>100347</v>
      </c>
      <c r="N1576" t="s">
        <v>5</v>
      </c>
      <c r="U1576" t="s">
        <v>3540</v>
      </c>
      <c r="V1576" s="1">
        <v>1</v>
      </c>
      <c r="W1576" t="s">
        <v>7</v>
      </c>
      <c r="X1576" t="s">
        <v>3541</v>
      </c>
      <c r="Y1576" s="2" t="s">
        <v>709</v>
      </c>
      <c r="Z1576" s="3">
        <v>2</v>
      </c>
      <c r="AA1576" s="4">
        <v>220</v>
      </c>
      <c r="AB1576" s="4" t="s">
        <v>3541</v>
      </c>
      <c r="AC1576" t="s">
        <v>3547</v>
      </c>
      <c r="AD1576">
        <v>2010</v>
      </c>
      <c r="AE1576">
        <v>7</v>
      </c>
      <c r="AF1576">
        <v>20</v>
      </c>
      <c r="AG1576" t="s">
        <v>11</v>
      </c>
      <c r="AJ1576" t="s">
        <v>5</v>
      </c>
      <c r="AK1576" t="s">
        <v>12</v>
      </c>
      <c r="AL1576">
        <v>239605</v>
      </c>
      <c r="AM1576">
        <v>6640881</v>
      </c>
      <c r="AN1576" s="4">
        <v>239000</v>
      </c>
      <c r="AO1576" s="4">
        <v>6641000</v>
      </c>
      <c r="AP1576">
        <v>7</v>
      </c>
      <c r="AR1576">
        <v>66</v>
      </c>
      <c r="AS1576" t="s">
        <v>13</v>
      </c>
      <c r="AU1576">
        <v>100347</v>
      </c>
      <c r="AX1576">
        <v>1</v>
      </c>
      <c r="AY1576" t="s">
        <v>14</v>
      </c>
      <c r="AZ1576" t="s">
        <v>3655</v>
      </c>
      <c r="BA1576" t="s">
        <v>3656</v>
      </c>
      <c r="BB1576">
        <v>66</v>
      </c>
      <c r="BC1576" t="s">
        <v>17</v>
      </c>
      <c r="BD1576" t="s">
        <v>18</v>
      </c>
      <c r="BF1576" s="5">
        <v>41662</v>
      </c>
      <c r="BG1576" s="6" t="s">
        <v>19</v>
      </c>
      <c r="BI1576">
        <v>4</v>
      </c>
      <c r="BJ1576">
        <v>419491</v>
      </c>
      <c r="BL1576" t="s">
        <v>3657</v>
      </c>
      <c r="BX1576">
        <v>261780</v>
      </c>
    </row>
    <row r="1577" spans="1:76" x14ac:dyDescent="0.25">
      <c r="A1577">
        <v>263210</v>
      </c>
      <c r="C1577">
        <v>1</v>
      </c>
      <c r="F1577" t="s">
        <v>0</v>
      </c>
      <c r="G1577" t="s">
        <v>1</v>
      </c>
      <c r="H1577" t="s">
        <v>3766</v>
      </c>
      <c r="I1577" t="s">
        <v>3</v>
      </c>
      <c r="L1577" t="s">
        <v>4</v>
      </c>
      <c r="M1577">
        <v>100347</v>
      </c>
      <c r="N1577" t="s">
        <v>5</v>
      </c>
      <c r="U1577" t="s">
        <v>3737</v>
      </c>
      <c r="V1577" s="1">
        <v>1</v>
      </c>
      <c r="W1577" t="s">
        <v>7</v>
      </c>
      <c r="X1577" t="s">
        <v>3541</v>
      </c>
      <c r="Y1577" s="2" t="s">
        <v>709</v>
      </c>
      <c r="Z1577" s="3">
        <v>2</v>
      </c>
      <c r="AA1577" s="4">
        <v>220</v>
      </c>
      <c r="AB1577" s="4" t="s">
        <v>3541</v>
      </c>
      <c r="AC1577" t="s">
        <v>3738</v>
      </c>
      <c r="AD1577">
        <v>2010</v>
      </c>
      <c r="AE1577">
        <v>8</v>
      </c>
      <c r="AF1577">
        <v>13</v>
      </c>
      <c r="AG1577" t="s">
        <v>11</v>
      </c>
      <c r="AJ1577" t="s">
        <v>5</v>
      </c>
      <c r="AK1577" t="s">
        <v>12</v>
      </c>
      <c r="AL1577">
        <v>240165</v>
      </c>
      <c r="AM1577">
        <v>6639642</v>
      </c>
      <c r="AN1577" s="4">
        <v>241000</v>
      </c>
      <c r="AO1577" s="4">
        <v>6639000</v>
      </c>
      <c r="AP1577">
        <v>5</v>
      </c>
      <c r="AR1577">
        <v>66</v>
      </c>
      <c r="AS1577" t="s">
        <v>13</v>
      </c>
      <c r="AU1577">
        <v>100347</v>
      </c>
      <c r="AX1577">
        <v>1</v>
      </c>
      <c r="AY1577" t="s">
        <v>14</v>
      </c>
      <c r="AZ1577" t="s">
        <v>3767</v>
      </c>
      <c r="BA1577" t="s">
        <v>3768</v>
      </c>
      <c r="BB1577">
        <v>66</v>
      </c>
      <c r="BC1577" t="s">
        <v>17</v>
      </c>
      <c r="BD1577" t="s">
        <v>18</v>
      </c>
      <c r="BF1577" s="5">
        <v>41662</v>
      </c>
      <c r="BG1577" s="6" t="s">
        <v>19</v>
      </c>
      <c r="BI1577">
        <v>4</v>
      </c>
      <c r="BJ1577">
        <v>421328</v>
      </c>
      <c r="BL1577" t="s">
        <v>3769</v>
      </c>
      <c r="BX1577">
        <v>263210</v>
      </c>
    </row>
    <row r="1578" spans="1:76" x14ac:dyDescent="0.25">
      <c r="A1578">
        <v>263188</v>
      </c>
      <c r="C1578">
        <v>1</v>
      </c>
      <c r="F1578" t="s">
        <v>0</v>
      </c>
      <c r="G1578" t="s">
        <v>1</v>
      </c>
      <c r="H1578" t="s">
        <v>3770</v>
      </c>
      <c r="I1578" t="s">
        <v>3</v>
      </c>
      <c r="L1578" t="s">
        <v>4</v>
      </c>
      <c r="M1578">
        <v>100347</v>
      </c>
      <c r="N1578" t="s">
        <v>5</v>
      </c>
      <c r="U1578" t="s">
        <v>3737</v>
      </c>
      <c r="V1578" s="1">
        <v>1</v>
      </c>
      <c r="W1578" t="s">
        <v>7</v>
      </c>
      <c r="X1578" t="s">
        <v>3541</v>
      </c>
      <c r="Y1578" s="2" t="s">
        <v>709</v>
      </c>
      <c r="Z1578" s="3">
        <v>2</v>
      </c>
      <c r="AA1578" s="4">
        <v>220</v>
      </c>
      <c r="AB1578" s="4" t="s">
        <v>3541</v>
      </c>
      <c r="AC1578" t="s">
        <v>3738</v>
      </c>
      <c r="AD1578">
        <v>2010</v>
      </c>
      <c r="AE1578">
        <v>8</v>
      </c>
      <c r="AF1578">
        <v>13</v>
      </c>
      <c r="AG1578" t="s">
        <v>11</v>
      </c>
      <c r="AJ1578" t="s">
        <v>5</v>
      </c>
      <c r="AK1578" t="s">
        <v>12</v>
      </c>
      <c r="AL1578">
        <v>240155</v>
      </c>
      <c r="AM1578">
        <v>6639581</v>
      </c>
      <c r="AN1578" s="4">
        <v>241000</v>
      </c>
      <c r="AO1578" s="4">
        <v>6639000</v>
      </c>
      <c r="AP1578">
        <v>5</v>
      </c>
      <c r="AR1578">
        <v>66</v>
      </c>
      <c r="AS1578" t="s">
        <v>13</v>
      </c>
      <c r="AU1578">
        <v>100347</v>
      </c>
      <c r="AX1578">
        <v>1</v>
      </c>
      <c r="AY1578" t="s">
        <v>14</v>
      </c>
      <c r="AZ1578" t="s">
        <v>3771</v>
      </c>
      <c r="BA1578" t="s">
        <v>3772</v>
      </c>
      <c r="BB1578">
        <v>66</v>
      </c>
      <c r="BC1578" t="s">
        <v>17</v>
      </c>
      <c r="BD1578" t="s">
        <v>18</v>
      </c>
      <c r="BF1578" s="5">
        <v>41662</v>
      </c>
      <c r="BG1578" s="6" t="s">
        <v>19</v>
      </c>
      <c r="BI1578">
        <v>4</v>
      </c>
      <c r="BJ1578">
        <v>421329</v>
      </c>
      <c r="BL1578" t="s">
        <v>3773</v>
      </c>
      <c r="BX1578">
        <v>263188</v>
      </c>
    </row>
    <row r="1579" spans="1:76" x14ac:dyDescent="0.25">
      <c r="A1579">
        <v>268143</v>
      </c>
      <c r="C1579">
        <v>1</v>
      </c>
      <c r="F1579" t="s">
        <v>0</v>
      </c>
      <c r="G1579" t="s">
        <v>1</v>
      </c>
      <c r="H1579" t="s">
        <v>4015</v>
      </c>
      <c r="I1579" t="s">
        <v>3</v>
      </c>
      <c r="L1579" t="s">
        <v>4</v>
      </c>
      <c r="M1579">
        <v>100347</v>
      </c>
      <c r="N1579" t="s">
        <v>5</v>
      </c>
      <c r="U1579" t="s">
        <v>3782</v>
      </c>
      <c r="V1579" s="1">
        <v>1</v>
      </c>
      <c r="W1579" t="s">
        <v>7</v>
      </c>
      <c r="X1579" t="s">
        <v>3541</v>
      </c>
      <c r="Y1579" s="2" t="s">
        <v>709</v>
      </c>
      <c r="Z1579" s="3">
        <v>2</v>
      </c>
      <c r="AA1579" s="4">
        <v>220</v>
      </c>
      <c r="AB1579" s="4" t="s">
        <v>3541</v>
      </c>
      <c r="AC1579" t="s">
        <v>3792</v>
      </c>
      <c r="AD1579">
        <v>2010</v>
      </c>
      <c r="AE1579">
        <v>7</v>
      </c>
      <c r="AF1579">
        <v>20</v>
      </c>
      <c r="AG1579" t="s">
        <v>11</v>
      </c>
      <c r="AJ1579" t="s">
        <v>5</v>
      </c>
      <c r="AK1579" t="s">
        <v>12</v>
      </c>
      <c r="AL1579">
        <v>241824</v>
      </c>
      <c r="AM1579">
        <v>6641161</v>
      </c>
      <c r="AN1579" s="4">
        <v>241000</v>
      </c>
      <c r="AO1579" s="4">
        <v>6641000</v>
      </c>
      <c r="AP1579">
        <v>5</v>
      </c>
      <c r="AR1579">
        <v>66</v>
      </c>
      <c r="AS1579" t="s">
        <v>13</v>
      </c>
      <c r="AU1579">
        <v>100347</v>
      </c>
      <c r="AX1579">
        <v>1</v>
      </c>
      <c r="AY1579" t="s">
        <v>14</v>
      </c>
      <c r="AZ1579" t="s">
        <v>4016</v>
      </c>
      <c r="BA1579" t="s">
        <v>4017</v>
      </c>
      <c r="BB1579">
        <v>66</v>
      </c>
      <c r="BC1579" t="s">
        <v>17</v>
      </c>
      <c r="BD1579" t="s">
        <v>18</v>
      </c>
      <c r="BF1579" s="5">
        <v>41662</v>
      </c>
      <c r="BG1579" s="6" t="s">
        <v>19</v>
      </c>
      <c r="BI1579">
        <v>4</v>
      </c>
      <c r="BJ1579">
        <v>419474</v>
      </c>
      <c r="BL1579" t="s">
        <v>4018</v>
      </c>
      <c r="BX1579">
        <v>268143</v>
      </c>
    </row>
    <row r="1580" spans="1:76" x14ac:dyDescent="0.25">
      <c r="A1580">
        <v>267949</v>
      </c>
      <c r="C1580">
        <v>1</v>
      </c>
      <c r="F1580" t="s">
        <v>0</v>
      </c>
      <c r="G1580" t="s">
        <v>1</v>
      </c>
      <c r="H1580" t="s">
        <v>4019</v>
      </c>
      <c r="I1580" t="s">
        <v>3</v>
      </c>
      <c r="L1580" t="s">
        <v>4</v>
      </c>
      <c r="M1580">
        <v>100347</v>
      </c>
      <c r="N1580" t="s">
        <v>5</v>
      </c>
      <c r="U1580" t="s">
        <v>3782</v>
      </c>
      <c r="V1580" s="1">
        <v>1</v>
      </c>
      <c r="W1580" t="s">
        <v>7</v>
      </c>
      <c r="X1580" t="s">
        <v>3541</v>
      </c>
      <c r="Y1580" s="2" t="s">
        <v>709</v>
      </c>
      <c r="Z1580" s="3">
        <v>2</v>
      </c>
      <c r="AA1580" s="4">
        <v>220</v>
      </c>
      <c r="AB1580" s="4" t="s">
        <v>3541</v>
      </c>
      <c r="AC1580" t="s">
        <v>3792</v>
      </c>
      <c r="AD1580">
        <v>2010</v>
      </c>
      <c r="AE1580">
        <v>7</v>
      </c>
      <c r="AF1580">
        <v>20</v>
      </c>
      <c r="AG1580" t="s">
        <v>11</v>
      </c>
      <c r="AJ1580" t="s">
        <v>5</v>
      </c>
      <c r="AK1580" t="s">
        <v>12</v>
      </c>
      <c r="AL1580">
        <v>241772</v>
      </c>
      <c r="AM1580">
        <v>6641156</v>
      </c>
      <c r="AN1580" s="4">
        <v>241000</v>
      </c>
      <c r="AO1580" s="4">
        <v>6641000</v>
      </c>
      <c r="AP1580">
        <v>5</v>
      </c>
      <c r="AR1580">
        <v>66</v>
      </c>
      <c r="AS1580" t="s">
        <v>13</v>
      </c>
      <c r="AU1580">
        <v>100347</v>
      </c>
      <c r="AX1580">
        <v>1</v>
      </c>
      <c r="AY1580" t="s">
        <v>14</v>
      </c>
      <c r="AZ1580" t="s">
        <v>4020</v>
      </c>
      <c r="BA1580" t="s">
        <v>4021</v>
      </c>
      <c r="BB1580">
        <v>66</v>
      </c>
      <c r="BC1580" t="s">
        <v>17</v>
      </c>
      <c r="BD1580" t="s">
        <v>18</v>
      </c>
      <c r="BF1580" s="5">
        <v>41662</v>
      </c>
      <c r="BG1580" s="6" t="s">
        <v>19</v>
      </c>
      <c r="BI1580">
        <v>4</v>
      </c>
      <c r="BJ1580">
        <v>419475</v>
      </c>
      <c r="BL1580" t="s">
        <v>4022</v>
      </c>
      <c r="BX1580">
        <v>267949</v>
      </c>
    </row>
    <row r="1581" spans="1:76" x14ac:dyDescent="0.25">
      <c r="A1581">
        <v>267823</v>
      </c>
      <c r="C1581">
        <v>1</v>
      </c>
      <c r="F1581" t="s">
        <v>0</v>
      </c>
      <c r="G1581" t="s">
        <v>1</v>
      </c>
      <c r="H1581" t="s">
        <v>4023</v>
      </c>
      <c r="I1581" t="s">
        <v>3</v>
      </c>
      <c r="L1581" t="s">
        <v>4</v>
      </c>
      <c r="M1581">
        <v>100347</v>
      </c>
      <c r="N1581" t="s">
        <v>5</v>
      </c>
      <c r="U1581" t="s">
        <v>3782</v>
      </c>
      <c r="V1581" s="1">
        <v>1</v>
      </c>
      <c r="W1581" t="s">
        <v>7</v>
      </c>
      <c r="X1581" t="s">
        <v>3541</v>
      </c>
      <c r="Y1581" s="2" t="s">
        <v>709</v>
      </c>
      <c r="Z1581" s="3">
        <v>2</v>
      </c>
      <c r="AA1581" s="4">
        <v>220</v>
      </c>
      <c r="AB1581" s="4" t="s">
        <v>3541</v>
      </c>
      <c r="AC1581" t="s">
        <v>3792</v>
      </c>
      <c r="AD1581">
        <v>2010</v>
      </c>
      <c r="AE1581">
        <v>7</v>
      </c>
      <c r="AF1581">
        <v>20</v>
      </c>
      <c r="AG1581" t="s">
        <v>11</v>
      </c>
      <c r="AJ1581" t="s">
        <v>5</v>
      </c>
      <c r="AK1581" t="s">
        <v>12</v>
      </c>
      <c r="AL1581">
        <v>241696</v>
      </c>
      <c r="AM1581">
        <v>6641143</v>
      </c>
      <c r="AN1581" s="4">
        <v>241000</v>
      </c>
      <c r="AO1581" s="4">
        <v>6641000</v>
      </c>
      <c r="AP1581">
        <v>5</v>
      </c>
      <c r="AR1581">
        <v>66</v>
      </c>
      <c r="AS1581" t="s">
        <v>13</v>
      </c>
      <c r="AU1581">
        <v>100347</v>
      </c>
      <c r="AX1581">
        <v>1</v>
      </c>
      <c r="AY1581" t="s">
        <v>14</v>
      </c>
      <c r="AZ1581" t="s">
        <v>4024</v>
      </c>
      <c r="BA1581" t="s">
        <v>4025</v>
      </c>
      <c r="BB1581">
        <v>66</v>
      </c>
      <c r="BC1581" t="s">
        <v>17</v>
      </c>
      <c r="BD1581" t="s">
        <v>18</v>
      </c>
      <c r="BF1581" s="5">
        <v>41662</v>
      </c>
      <c r="BG1581" s="6" t="s">
        <v>19</v>
      </c>
      <c r="BI1581">
        <v>4</v>
      </c>
      <c r="BJ1581">
        <v>419476</v>
      </c>
      <c r="BL1581" t="s">
        <v>4026</v>
      </c>
      <c r="BX1581">
        <v>267823</v>
      </c>
    </row>
    <row r="1582" spans="1:76" x14ac:dyDescent="0.25">
      <c r="A1582">
        <v>267602</v>
      </c>
      <c r="C1582">
        <v>1</v>
      </c>
      <c r="F1582" t="s">
        <v>0</v>
      </c>
      <c r="G1582" t="s">
        <v>1</v>
      </c>
      <c r="H1582" t="s">
        <v>4027</v>
      </c>
      <c r="I1582" t="s">
        <v>3</v>
      </c>
      <c r="L1582" t="s">
        <v>4</v>
      </c>
      <c r="M1582">
        <v>100347</v>
      </c>
      <c r="N1582" t="s">
        <v>5</v>
      </c>
      <c r="U1582" t="s">
        <v>3782</v>
      </c>
      <c r="V1582" s="1">
        <v>1</v>
      </c>
      <c r="W1582" t="s">
        <v>7</v>
      </c>
      <c r="X1582" t="s">
        <v>3541</v>
      </c>
      <c r="Y1582" s="2" t="s">
        <v>709</v>
      </c>
      <c r="Z1582" s="3">
        <v>2</v>
      </c>
      <c r="AA1582" s="4">
        <v>220</v>
      </c>
      <c r="AB1582" s="4" t="s">
        <v>3541</v>
      </c>
      <c r="AC1582" t="s">
        <v>3801</v>
      </c>
      <c r="AD1582">
        <v>2010</v>
      </c>
      <c r="AE1582">
        <v>7</v>
      </c>
      <c r="AF1582">
        <v>20</v>
      </c>
      <c r="AG1582" t="s">
        <v>11</v>
      </c>
      <c r="AJ1582" t="s">
        <v>5</v>
      </c>
      <c r="AK1582" t="s">
        <v>12</v>
      </c>
      <c r="AL1582">
        <v>241616</v>
      </c>
      <c r="AM1582">
        <v>6641118</v>
      </c>
      <c r="AN1582" s="4">
        <v>241000</v>
      </c>
      <c r="AO1582" s="4">
        <v>6641000</v>
      </c>
      <c r="AP1582">
        <v>5</v>
      </c>
      <c r="AR1582">
        <v>66</v>
      </c>
      <c r="AS1582" t="s">
        <v>13</v>
      </c>
      <c r="AU1582">
        <v>100347</v>
      </c>
      <c r="AX1582">
        <v>1</v>
      </c>
      <c r="AY1582" t="s">
        <v>14</v>
      </c>
      <c r="AZ1582" t="s">
        <v>4028</v>
      </c>
      <c r="BA1582" t="s">
        <v>4029</v>
      </c>
      <c r="BB1582">
        <v>66</v>
      </c>
      <c r="BC1582" t="s">
        <v>17</v>
      </c>
      <c r="BD1582" t="s">
        <v>18</v>
      </c>
      <c r="BF1582" s="5">
        <v>41662</v>
      </c>
      <c r="BG1582" s="6" t="s">
        <v>19</v>
      </c>
      <c r="BI1582">
        <v>4</v>
      </c>
      <c r="BJ1582">
        <v>419477</v>
      </c>
      <c r="BL1582" t="s">
        <v>4030</v>
      </c>
      <c r="BX1582">
        <v>267602</v>
      </c>
    </row>
    <row r="1583" spans="1:76" x14ac:dyDescent="0.25">
      <c r="A1583">
        <v>267398</v>
      </c>
      <c r="C1583">
        <v>1</v>
      </c>
      <c r="F1583" t="s">
        <v>0</v>
      </c>
      <c r="G1583" t="s">
        <v>1</v>
      </c>
      <c r="H1583" t="s">
        <v>4031</v>
      </c>
      <c r="I1583" t="s">
        <v>3</v>
      </c>
      <c r="L1583" t="s">
        <v>4</v>
      </c>
      <c r="M1583">
        <v>100347</v>
      </c>
      <c r="N1583" t="s">
        <v>5</v>
      </c>
      <c r="U1583" t="s">
        <v>3782</v>
      </c>
      <c r="V1583" s="1">
        <v>1</v>
      </c>
      <c r="W1583" t="s">
        <v>7</v>
      </c>
      <c r="X1583" t="s">
        <v>3541</v>
      </c>
      <c r="Y1583" s="2" t="s">
        <v>709</v>
      </c>
      <c r="Z1583" s="3">
        <v>2</v>
      </c>
      <c r="AA1583" s="4">
        <v>220</v>
      </c>
      <c r="AB1583" s="4" t="s">
        <v>3541</v>
      </c>
      <c r="AC1583" t="s">
        <v>3801</v>
      </c>
      <c r="AD1583">
        <v>2010</v>
      </c>
      <c r="AE1583">
        <v>7</v>
      </c>
      <c r="AF1583">
        <v>20</v>
      </c>
      <c r="AG1583" t="s">
        <v>11</v>
      </c>
      <c r="AJ1583" t="s">
        <v>5</v>
      </c>
      <c r="AK1583" t="s">
        <v>12</v>
      </c>
      <c r="AL1583">
        <v>241524</v>
      </c>
      <c r="AM1583">
        <v>6641081</v>
      </c>
      <c r="AN1583" s="4">
        <v>241000</v>
      </c>
      <c r="AO1583" s="4">
        <v>6641000</v>
      </c>
      <c r="AP1583">
        <v>5</v>
      </c>
      <c r="AR1583">
        <v>66</v>
      </c>
      <c r="AS1583" t="s">
        <v>13</v>
      </c>
      <c r="AU1583">
        <v>100347</v>
      </c>
      <c r="AX1583">
        <v>1</v>
      </c>
      <c r="AY1583" t="s">
        <v>14</v>
      </c>
      <c r="AZ1583" t="s">
        <v>4032</v>
      </c>
      <c r="BA1583" t="s">
        <v>4033</v>
      </c>
      <c r="BB1583">
        <v>66</v>
      </c>
      <c r="BC1583" t="s">
        <v>17</v>
      </c>
      <c r="BD1583" t="s">
        <v>18</v>
      </c>
      <c r="BF1583" s="5">
        <v>41662</v>
      </c>
      <c r="BG1583" s="6" t="s">
        <v>19</v>
      </c>
      <c r="BI1583">
        <v>4</v>
      </c>
      <c r="BJ1583">
        <v>419478</v>
      </c>
      <c r="BL1583" t="s">
        <v>4034</v>
      </c>
      <c r="BX1583">
        <v>267398</v>
      </c>
    </row>
    <row r="1584" spans="1:76" x14ac:dyDescent="0.25">
      <c r="A1584">
        <v>267008</v>
      </c>
      <c r="C1584">
        <v>1</v>
      </c>
      <c r="F1584" t="s">
        <v>0</v>
      </c>
      <c r="G1584" t="s">
        <v>1</v>
      </c>
      <c r="H1584" t="s">
        <v>4035</v>
      </c>
      <c r="I1584" t="s">
        <v>3</v>
      </c>
      <c r="L1584" t="s">
        <v>4</v>
      </c>
      <c r="M1584">
        <v>100347</v>
      </c>
      <c r="N1584" t="s">
        <v>5</v>
      </c>
      <c r="U1584" t="s">
        <v>3782</v>
      </c>
      <c r="V1584" s="1">
        <v>1</v>
      </c>
      <c r="W1584" t="s">
        <v>7</v>
      </c>
      <c r="X1584" t="s">
        <v>3541</v>
      </c>
      <c r="Y1584" s="2" t="s">
        <v>709</v>
      </c>
      <c r="Z1584" s="3">
        <v>2</v>
      </c>
      <c r="AA1584" s="4">
        <v>220</v>
      </c>
      <c r="AB1584" s="4" t="s">
        <v>3541</v>
      </c>
      <c r="AC1584" t="s">
        <v>3801</v>
      </c>
      <c r="AD1584">
        <v>2010</v>
      </c>
      <c r="AE1584">
        <v>7</v>
      </c>
      <c r="AF1584">
        <v>20</v>
      </c>
      <c r="AG1584" t="s">
        <v>11</v>
      </c>
      <c r="AJ1584" t="s">
        <v>5</v>
      </c>
      <c r="AK1584" t="s">
        <v>12</v>
      </c>
      <c r="AL1584">
        <v>241473</v>
      </c>
      <c r="AM1584">
        <v>6641058</v>
      </c>
      <c r="AN1584" s="4">
        <v>241000</v>
      </c>
      <c r="AO1584" s="4">
        <v>6641000</v>
      </c>
      <c r="AP1584">
        <v>5</v>
      </c>
      <c r="AR1584">
        <v>66</v>
      </c>
      <c r="AS1584" t="s">
        <v>13</v>
      </c>
      <c r="AU1584">
        <v>100347</v>
      </c>
      <c r="AX1584">
        <v>1</v>
      </c>
      <c r="AY1584" t="s">
        <v>14</v>
      </c>
      <c r="AZ1584" t="s">
        <v>4036</v>
      </c>
      <c r="BA1584" t="s">
        <v>4037</v>
      </c>
      <c r="BB1584">
        <v>66</v>
      </c>
      <c r="BC1584" t="s">
        <v>17</v>
      </c>
      <c r="BD1584" t="s">
        <v>18</v>
      </c>
      <c r="BF1584" s="5">
        <v>41662</v>
      </c>
      <c r="BG1584" s="6" t="s">
        <v>19</v>
      </c>
      <c r="BI1584">
        <v>4</v>
      </c>
      <c r="BJ1584">
        <v>419479</v>
      </c>
      <c r="BL1584" t="s">
        <v>4038</v>
      </c>
      <c r="BX1584">
        <v>267008</v>
      </c>
    </row>
    <row r="1585" spans="1:76" x14ac:dyDescent="0.25">
      <c r="A1585">
        <v>266785</v>
      </c>
      <c r="C1585">
        <v>1</v>
      </c>
      <c r="F1585" t="s">
        <v>0</v>
      </c>
      <c r="G1585" t="s">
        <v>1</v>
      </c>
      <c r="H1585" t="s">
        <v>4039</v>
      </c>
      <c r="I1585" t="s">
        <v>3</v>
      </c>
      <c r="L1585" t="s">
        <v>4</v>
      </c>
      <c r="M1585">
        <v>100347</v>
      </c>
      <c r="N1585" t="s">
        <v>5</v>
      </c>
      <c r="U1585" t="s">
        <v>3782</v>
      </c>
      <c r="V1585" s="1">
        <v>1</v>
      </c>
      <c r="W1585" t="s">
        <v>7</v>
      </c>
      <c r="X1585" t="s">
        <v>3541</v>
      </c>
      <c r="Y1585" s="2" t="s">
        <v>709</v>
      </c>
      <c r="Z1585" s="3">
        <v>2</v>
      </c>
      <c r="AA1585" s="4">
        <v>220</v>
      </c>
      <c r="AB1585" s="4" t="s">
        <v>3541</v>
      </c>
      <c r="AC1585" t="s">
        <v>3810</v>
      </c>
      <c r="AD1585">
        <v>2010</v>
      </c>
      <c r="AE1585">
        <v>7</v>
      </c>
      <c r="AF1585">
        <v>20</v>
      </c>
      <c r="AG1585" t="s">
        <v>11</v>
      </c>
      <c r="AJ1585" t="s">
        <v>5</v>
      </c>
      <c r="AK1585" t="s">
        <v>12</v>
      </c>
      <c r="AL1585">
        <v>241414</v>
      </c>
      <c r="AM1585">
        <v>6641033</v>
      </c>
      <c r="AN1585" s="4">
        <v>241000</v>
      </c>
      <c r="AO1585" s="4">
        <v>6641000</v>
      </c>
      <c r="AP1585">
        <v>5</v>
      </c>
      <c r="AR1585">
        <v>66</v>
      </c>
      <c r="AS1585" t="s">
        <v>13</v>
      </c>
      <c r="AU1585">
        <v>100347</v>
      </c>
      <c r="AX1585">
        <v>1</v>
      </c>
      <c r="AY1585" t="s">
        <v>14</v>
      </c>
      <c r="AZ1585" t="s">
        <v>4040</v>
      </c>
      <c r="BA1585" t="s">
        <v>4041</v>
      </c>
      <c r="BB1585">
        <v>66</v>
      </c>
      <c r="BC1585" t="s">
        <v>17</v>
      </c>
      <c r="BD1585" t="s">
        <v>18</v>
      </c>
      <c r="BF1585" s="5">
        <v>41662</v>
      </c>
      <c r="BG1585" s="6" t="s">
        <v>19</v>
      </c>
      <c r="BI1585">
        <v>4</v>
      </c>
      <c r="BJ1585">
        <v>419480</v>
      </c>
      <c r="BL1585" t="s">
        <v>4042</v>
      </c>
      <c r="BX1585">
        <v>266785</v>
      </c>
    </row>
    <row r="1586" spans="1:76" x14ac:dyDescent="0.25">
      <c r="A1586">
        <v>266447</v>
      </c>
      <c r="C1586">
        <v>1</v>
      </c>
      <c r="F1586" t="s">
        <v>0</v>
      </c>
      <c r="G1586" t="s">
        <v>1</v>
      </c>
      <c r="H1586" t="s">
        <v>4043</v>
      </c>
      <c r="I1586" t="s">
        <v>3</v>
      </c>
      <c r="L1586" t="s">
        <v>4</v>
      </c>
      <c r="M1586">
        <v>100347</v>
      </c>
      <c r="N1586" t="s">
        <v>5</v>
      </c>
      <c r="U1586" t="s">
        <v>3782</v>
      </c>
      <c r="V1586" s="1">
        <v>1</v>
      </c>
      <c r="W1586" t="s">
        <v>7</v>
      </c>
      <c r="X1586" t="s">
        <v>3541</v>
      </c>
      <c r="Y1586" s="2" t="s">
        <v>709</v>
      </c>
      <c r="Z1586" s="3">
        <v>2</v>
      </c>
      <c r="AA1586" s="4">
        <v>220</v>
      </c>
      <c r="AB1586" s="4" t="s">
        <v>3541</v>
      </c>
      <c r="AC1586" t="s">
        <v>3815</v>
      </c>
      <c r="AD1586">
        <v>2010</v>
      </c>
      <c r="AE1586">
        <v>7</v>
      </c>
      <c r="AF1586">
        <v>20</v>
      </c>
      <c r="AG1586" t="s">
        <v>11</v>
      </c>
      <c r="AJ1586" t="s">
        <v>5</v>
      </c>
      <c r="AK1586" t="s">
        <v>12</v>
      </c>
      <c r="AL1586">
        <v>241315</v>
      </c>
      <c r="AM1586">
        <v>6640996</v>
      </c>
      <c r="AN1586" s="4">
        <v>241000</v>
      </c>
      <c r="AO1586" s="4">
        <v>6641000</v>
      </c>
      <c r="AP1586">
        <v>5</v>
      </c>
      <c r="AR1586">
        <v>66</v>
      </c>
      <c r="AS1586" t="s">
        <v>13</v>
      </c>
      <c r="AU1586">
        <v>100347</v>
      </c>
      <c r="AX1586">
        <v>1</v>
      </c>
      <c r="AY1586" t="s">
        <v>14</v>
      </c>
      <c r="AZ1586" t="s">
        <v>4044</v>
      </c>
      <c r="BA1586" t="s">
        <v>4045</v>
      </c>
      <c r="BB1586">
        <v>66</v>
      </c>
      <c r="BC1586" t="s">
        <v>17</v>
      </c>
      <c r="BD1586" t="s">
        <v>18</v>
      </c>
      <c r="BF1586" s="5">
        <v>41662</v>
      </c>
      <c r="BG1586" s="6" t="s">
        <v>19</v>
      </c>
      <c r="BI1586">
        <v>4</v>
      </c>
      <c r="BJ1586">
        <v>419481</v>
      </c>
      <c r="BL1586" t="s">
        <v>4046</v>
      </c>
      <c r="BX1586">
        <v>266447</v>
      </c>
    </row>
    <row r="1587" spans="1:76" x14ac:dyDescent="0.25">
      <c r="A1587">
        <v>265910</v>
      </c>
      <c r="C1587">
        <v>1</v>
      </c>
      <c r="F1587" t="s">
        <v>0</v>
      </c>
      <c r="G1587" t="s">
        <v>1</v>
      </c>
      <c r="H1587" t="s">
        <v>4047</v>
      </c>
      <c r="I1587" t="s">
        <v>3</v>
      </c>
      <c r="L1587" t="s">
        <v>4</v>
      </c>
      <c r="M1587">
        <v>100347</v>
      </c>
      <c r="N1587" t="s">
        <v>5</v>
      </c>
      <c r="U1587" t="s">
        <v>3782</v>
      </c>
      <c r="V1587" s="1">
        <v>1</v>
      </c>
      <c r="W1587" t="s">
        <v>7</v>
      </c>
      <c r="X1587" t="s">
        <v>3541</v>
      </c>
      <c r="Y1587" s="2" t="s">
        <v>709</v>
      </c>
      <c r="Z1587" s="3">
        <v>2</v>
      </c>
      <c r="AA1587" s="4">
        <v>220</v>
      </c>
      <c r="AB1587" s="4" t="s">
        <v>3541</v>
      </c>
      <c r="AC1587" t="s">
        <v>3815</v>
      </c>
      <c r="AD1587">
        <v>2010</v>
      </c>
      <c r="AE1587">
        <v>7</v>
      </c>
      <c r="AF1587">
        <v>20</v>
      </c>
      <c r="AG1587" t="s">
        <v>11</v>
      </c>
      <c r="AJ1587" t="s">
        <v>5</v>
      </c>
      <c r="AK1587" t="s">
        <v>12</v>
      </c>
      <c r="AL1587">
        <v>241160</v>
      </c>
      <c r="AM1587">
        <v>6640969</v>
      </c>
      <c r="AN1587" s="4">
        <v>241000</v>
      </c>
      <c r="AO1587" s="4">
        <v>6641000</v>
      </c>
      <c r="AP1587">
        <v>5</v>
      </c>
      <c r="AR1587">
        <v>66</v>
      </c>
      <c r="AS1587" t="s">
        <v>13</v>
      </c>
      <c r="AU1587">
        <v>100347</v>
      </c>
      <c r="AX1587">
        <v>1</v>
      </c>
      <c r="AY1587" t="s">
        <v>14</v>
      </c>
      <c r="AZ1587" t="s">
        <v>4048</v>
      </c>
      <c r="BA1587" t="s">
        <v>4049</v>
      </c>
      <c r="BB1587">
        <v>66</v>
      </c>
      <c r="BC1587" t="s">
        <v>17</v>
      </c>
      <c r="BD1587" t="s">
        <v>18</v>
      </c>
      <c r="BF1587" s="5">
        <v>41662</v>
      </c>
      <c r="BG1587" s="6" t="s">
        <v>19</v>
      </c>
      <c r="BI1587">
        <v>4</v>
      </c>
      <c r="BJ1587">
        <v>419482</v>
      </c>
      <c r="BL1587" t="s">
        <v>4050</v>
      </c>
      <c r="BX1587">
        <v>265910</v>
      </c>
    </row>
    <row r="1588" spans="1:76" x14ac:dyDescent="0.25">
      <c r="A1588">
        <v>265619</v>
      </c>
      <c r="C1588">
        <v>1</v>
      </c>
      <c r="F1588" t="s">
        <v>0</v>
      </c>
      <c r="G1588" t="s">
        <v>1</v>
      </c>
      <c r="H1588" t="s">
        <v>4051</v>
      </c>
      <c r="I1588" t="s">
        <v>3</v>
      </c>
      <c r="L1588" t="s">
        <v>4</v>
      </c>
      <c r="M1588">
        <v>100347</v>
      </c>
      <c r="N1588" t="s">
        <v>5</v>
      </c>
      <c r="U1588" t="s">
        <v>3782</v>
      </c>
      <c r="V1588" s="1">
        <v>1</v>
      </c>
      <c r="W1588" t="s">
        <v>7</v>
      </c>
      <c r="X1588" t="s">
        <v>3541</v>
      </c>
      <c r="Y1588" s="2" t="s">
        <v>709</v>
      </c>
      <c r="Z1588" s="3">
        <v>2</v>
      </c>
      <c r="AA1588" s="4">
        <v>220</v>
      </c>
      <c r="AB1588" s="4" t="s">
        <v>3541</v>
      </c>
      <c r="AC1588" t="s">
        <v>3815</v>
      </c>
      <c r="AD1588">
        <v>2010</v>
      </c>
      <c r="AE1588">
        <v>7</v>
      </c>
      <c r="AF1588">
        <v>20</v>
      </c>
      <c r="AG1588" t="s">
        <v>11</v>
      </c>
      <c r="AJ1588" t="s">
        <v>5</v>
      </c>
      <c r="AK1588" t="s">
        <v>12</v>
      </c>
      <c r="AL1588">
        <v>241075</v>
      </c>
      <c r="AM1588">
        <v>6640966</v>
      </c>
      <c r="AN1588" s="4">
        <v>241000</v>
      </c>
      <c r="AO1588" s="4">
        <v>6641000</v>
      </c>
      <c r="AP1588">
        <v>5</v>
      </c>
      <c r="AR1588">
        <v>66</v>
      </c>
      <c r="AS1588" t="s">
        <v>13</v>
      </c>
      <c r="AU1588">
        <v>100347</v>
      </c>
      <c r="AX1588">
        <v>1</v>
      </c>
      <c r="AY1588" t="s">
        <v>14</v>
      </c>
      <c r="AZ1588" t="s">
        <v>4052</v>
      </c>
      <c r="BA1588" t="s">
        <v>4053</v>
      </c>
      <c r="BB1588">
        <v>66</v>
      </c>
      <c r="BC1588" t="s">
        <v>17</v>
      </c>
      <c r="BD1588" t="s">
        <v>18</v>
      </c>
      <c r="BF1588" s="5">
        <v>41662</v>
      </c>
      <c r="BG1588" s="6" t="s">
        <v>19</v>
      </c>
      <c r="BI1588">
        <v>4</v>
      </c>
      <c r="BJ1588">
        <v>419483</v>
      </c>
      <c r="BL1588" t="s">
        <v>4054</v>
      </c>
      <c r="BX1588">
        <v>265619</v>
      </c>
    </row>
    <row r="1589" spans="1:76" x14ac:dyDescent="0.25">
      <c r="A1589">
        <v>265352</v>
      </c>
      <c r="C1589">
        <v>1</v>
      </c>
      <c r="F1589" t="s">
        <v>0</v>
      </c>
      <c r="G1589" t="s">
        <v>1</v>
      </c>
      <c r="H1589" t="s">
        <v>4055</v>
      </c>
      <c r="I1589" t="s">
        <v>3</v>
      </c>
      <c r="L1589" t="s">
        <v>4</v>
      </c>
      <c r="M1589">
        <v>100347</v>
      </c>
      <c r="N1589" t="s">
        <v>5</v>
      </c>
      <c r="U1589" t="s">
        <v>3782</v>
      </c>
      <c r="V1589" s="1">
        <v>1</v>
      </c>
      <c r="W1589" t="s">
        <v>7</v>
      </c>
      <c r="X1589" t="s">
        <v>3541</v>
      </c>
      <c r="Y1589" s="2" t="s">
        <v>709</v>
      </c>
      <c r="Z1589" s="3">
        <v>2</v>
      </c>
      <c r="AA1589" s="4">
        <v>220</v>
      </c>
      <c r="AB1589" s="4" t="s">
        <v>3541</v>
      </c>
      <c r="AC1589" t="s">
        <v>3815</v>
      </c>
      <c r="AD1589">
        <v>2010</v>
      </c>
      <c r="AE1589">
        <v>7</v>
      </c>
      <c r="AF1589">
        <v>20</v>
      </c>
      <c r="AG1589" t="s">
        <v>11</v>
      </c>
      <c r="AJ1589" t="s">
        <v>5</v>
      </c>
      <c r="AK1589" t="s">
        <v>12</v>
      </c>
      <c r="AL1589">
        <v>240976</v>
      </c>
      <c r="AM1589">
        <v>6640970</v>
      </c>
      <c r="AN1589" s="4">
        <v>241000</v>
      </c>
      <c r="AO1589" s="4">
        <v>6641000</v>
      </c>
      <c r="AP1589">
        <v>5</v>
      </c>
      <c r="AR1589">
        <v>66</v>
      </c>
      <c r="AS1589" t="s">
        <v>13</v>
      </c>
      <c r="AU1589">
        <v>100347</v>
      </c>
      <c r="AX1589">
        <v>1</v>
      </c>
      <c r="AY1589" t="s">
        <v>14</v>
      </c>
      <c r="AZ1589" t="s">
        <v>4056</v>
      </c>
      <c r="BA1589" t="s">
        <v>4057</v>
      </c>
      <c r="BB1589">
        <v>66</v>
      </c>
      <c r="BC1589" t="s">
        <v>17</v>
      </c>
      <c r="BD1589" t="s">
        <v>18</v>
      </c>
      <c r="BF1589" s="5">
        <v>41662</v>
      </c>
      <c r="BG1589" s="6" t="s">
        <v>19</v>
      </c>
      <c r="BI1589">
        <v>4</v>
      </c>
      <c r="BJ1589">
        <v>419484</v>
      </c>
      <c r="BL1589" t="s">
        <v>4058</v>
      </c>
      <c r="BX1589">
        <v>265352</v>
      </c>
    </row>
    <row r="1590" spans="1:76" x14ac:dyDescent="0.25">
      <c r="A1590">
        <v>263493</v>
      </c>
      <c r="C1590">
        <v>1</v>
      </c>
      <c r="F1590" t="s">
        <v>0</v>
      </c>
      <c r="G1590" t="s">
        <v>1</v>
      </c>
      <c r="H1590" t="s">
        <v>4059</v>
      </c>
      <c r="I1590" t="s">
        <v>3</v>
      </c>
      <c r="L1590" t="s">
        <v>4</v>
      </c>
      <c r="M1590">
        <v>100347</v>
      </c>
      <c r="N1590" t="s">
        <v>5</v>
      </c>
      <c r="U1590" t="s">
        <v>3782</v>
      </c>
      <c r="V1590" s="1">
        <v>1</v>
      </c>
      <c r="W1590" t="s">
        <v>7</v>
      </c>
      <c r="X1590" t="s">
        <v>3541</v>
      </c>
      <c r="Y1590" s="2" t="s">
        <v>709</v>
      </c>
      <c r="Z1590" s="3">
        <v>2</v>
      </c>
      <c r="AA1590" s="4">
        <v>220</v>
      </c>
      <c r="AB1590" s="4" t="s">
        <v>3541</v>
      </c>
      <c r="AC1590" t="s">
        <v>3542</v>
      </c>
      <c r="AD1590">
        <v>2010</v>
      </c>
      <c r="AE1590">
        <v>7</v>
      </c>
      <c r="AF1590">
        <v>20</v>
      </c>
      <c r="AG1590" t="s">
        <v>11</v>
      </c>
      <c r="AJ1590" t="s">
        <v>5</v>
      </c>
      <c r="AK1590" t="s">
        <v>12</v>
      </c>
      <c r="AL1590">
        <v>240229</v>
      </c>
      <c r="AM1590">
        <v>6640982</v>
      </c>
      <c r="AN1590" s="4">
        <v>241000</v>
      </c>
      <c r="AO1590" s="4">
        <v>6641000</v>
      </c>
      <c r="AP1590">
        <v>5</v>
      </c>
      <c r="AR1590">
        <v>66</v>
      </c>
      <c r="AS1590" t="s">
        <v>13</v>
      </c>
      <c r="AU1590">
        <v>100347</v>
      </c>
      <c r="AX1590">
        <v>1</v>
      </c>
      <c r="AY1590" t="s">
        <v>14</v>
      </c>
      <c r="AZ1590" t="s">
        <v>4060</v>
      </c>
      <c r="BA1590" t="s">
        <v>4061</v>
      </c>
      <c r="BB1590">
        <v>66</v>
      </c>
      <c r="BC1590" t="s">
        <v>17</v>
      </c>
      <c r="BD1590" t="s">
        <v>18</v>
      </c>
      <c r="BF1590" s="5">
        <v>41662</v>
      </c>
      <c r="BG1590" s="6" t="s">
        <v>19</v>
      </c>
      <c r="BI1590">
        <v>4</v>
      </c>
      <c r="BJ1590">
        <v>419485</v>
      </c>
      <c r="BL1590" t="s">
        <v>4062</v>
      </c>
      <c r="BX1590">
        <v>263493</v>
      </c>
    </row>
    <row r="1591" spans="1:76" x14ac:dyDescent="0.25">
      <c r="A1591">
        <v>263220</v>
      </c>
      <c r="C1591">
        <v>1</v>
      </c>
      <c r="F1591" t="s">
        <v>0</v>
      </c>
      <c r="G1591" t="s">
        <v>1</v>
      </c>
      <c r="H1591" t="s">
        <v>4063</v>
      </c>
      <c r="I1591" t="s">
        <v>3</v>
      </c>
      <c r="L1591" t="s">
        <v>4</v>
      </c>
      <c r="M1591">
        <v>100347</v>
      </c>
      <c r="N1591" t="s">
        <v>5</v>
      </c>
      <c r="U1591" t="s">
        <v>3782</v>
      </c>
      <c r="V1591" s="1">
        <v>1</v>
      </c>
      <c r="W1591" t="s">
        <v>7</v>
      </c>
      <c r="X1591" t="s">
        <v>3541</v>
      </c>
      <c r="Y1591" s="2" t="s">
        <v>709</v>
      </c>
      <c r="Z1591" s="3">
        <v>2</v>
      </c>
      <c r="AA1591" s="4">
        <v>220</v>
      </c>
      <c r="AB1591" s="4" t="s">
        <v>3541</v>
      </c>
      <c r="AC1591" t="s">
        <v>3542</v>
      </c>
      <c r="AD1591">
        <v>2010</v>
      </c>
      <c r="AE1591">
        <v>7</v>
      </c>
      <c r="AF1591">
        <v>20</v>
      </c>
      <c r="AG1591" t="s">
        <v>11</v>
      </c>
      <c r="AJ1591" t="s">
        <v>5</v>
      </c>
      <c r="AK1591" t="s">
        <v>12</v>
      </c>
      <c r="AL1591">
        <v>240168</v>
      </c>
      <c r="AM1591">
        <v>6640986</v>
      </c>
      <c r="AN1591" s="4">
        <v>241000</v>
      </c>
      <c r="AO1591" s="4">
        <v>6641000</v>
      </c>
      <c r="AP1591">
        <v>5</v>
      </c>
      <c r="AR1591">
        <v>66</v>
      </c>
      <c r="AS1591" t="s">
        <v>13</v>
      </c>
      <c r="AU1591">
        <v>100347</v>
      </c>
      <c r="AX1591">
        <v>1</v>
      </c>
      <c r="AY1591" t="s">
        <v>14</v>
      </c>
      <c r="AZ1591" t="s">
        <v>4064</v>
      </c>
      <c r="BA1591" t="s">
        <v>4065</v>
      </c>
      <c r="BB1591">
        <v>66</v>
      </c>
      <c r="BC1591" t="s">
        <v>17</v>
      </c>
      <c r="BD1591" t="s">
        <v>18</v>
      </c>
      <c r="BF1591" s="5">
        <v>41662</v>
      </c>
      <c r="BG1591" s="6" t="s">
        <v>19</v>
      </c>
      <c r="BI1591">
        <v>4</v>
      </c>
      <c r="BJ1591">
        <v>419486</v>
      </c>
      <c r="BL1591" t="s">
        <v>4066</v>
      </c>
      <c r="BX1591">
        <v>263220</v>
      </c>
    </row>
    <row r="1592" spans="1:76" x14ac:dyDescent="0.25">
      <c r="A1592">
        <v>262890</v>
      </c>
      <c r="C1592">
        <v>1</v>
      </c>
      <c r="F1592" t="s">
        <v>0</v>
      </c>
      <c r="G1592" t="s">
        <v>1</v>
      </c>
      <c r="H1592" t="s">
        <v>4067</v>
      </c>
      <c r="I1592" t="s">
        <v>3</v>
      </c>
      <c r="L1592" t="s">
        <v>4</v>
      </c>
      <c r="M1592">
        <v>100347</v>
      </c>
      <c r="N1592" t="s">
        <v>5</v>
      </c>
      <c r="U1592" t="s">
        <v>3782</v>
      </c>
      <c r="V1592" s="1">
        <v>1</v>
      </c>
      <c r="W1592" t="s">
        <v>7</v>
      </c>
      <c r="X1592" t="s">
        <v>3541</v>
      </c>
      <c r="Y1592" s="2" t="s">
        <v>709</v>
      </c>
      <c r="Z1592" s="3">
        <v>2</v>
      </c>
      <c r="AA1592" s="4">
        <v>220</v>
      </c>
      <c r="AB1592" s="4" t="s">
        <v>3541</v>
      </c>
      <c r="AC1592" t="s">
        <v>3542</v>
      </c>
      <c r="AD1592">
        <v>2010</v>
      </c>
      <c r="AE1592">
        <v>7</v>
      </c>
      <c r="AF1592">
        <v>20</v>
      </c>
      <c r="AG1592" t="s">
        <v>11</v>
      </c>
      <c r="AJ1592" t="s">
        <v>5</v>
      </c>
      <c r="AK1592" t="s">
        <v>12</v>
      </c>
      <c r="AL1592">
        <v>240073</v>
      </c>
      <c r="AM1592">
        <v>6640989</v>
      </c>
      <c r="AN1592" s="4">
        <v>241000</v>
      </c>
      <c r="AO1592" s="4">
        <v>6641000</v>
      </c>
      <c r="AP1592">
        <v>5</v>
      </c>
      <c r="AR1592">
        <v>66</v>
      </c>
      <c r="AS1592" t="s">
        <v>13</v>
      </c>
      <c r="AU1592">
        <v>100347</v>
      </c>
      <c r="AX1592">
        <v>1</v>
      </c>
      <c r="AY1592" t="s">
        <v>14</v>
      </c>
      <c r="AZ1592" t="s">
        <v>4068</v>
      </c>
      <c r="BA1592" t="s">
        <v>4069</v>
      </c>
      <c r="BB1592">
        <v>66</v>
      </c>
      <c r="BC1592" t="s">
        <v>17</v>
      </c>
      <c r="BD1592" t="s">
        <v>18</v>
      </c>
      <c r="BF1592" s="5">
        <v>41662</v>
      </c>
      <c r="BG1592" s="6" t="s">
        <v>19</v>
      </c>
      <c r="BI1592">
        <v>4</v>
      </c>
      <c r="BJ1592">
        <v>419487</v>
      </c>
      <c r="BL1592" t="s">
        <v>4070</v>
      </c>
      <c r="BX1592">
        <v>262890</v>
      </c>
    </row>
    <row r="1593" spans="1:76" x14ac:dyDescent="0.25">
      <c r="A1593">
        <v>263571</v>
      </c>
      <c r="C1593">
        <v>1</v>
      </c>
      <c r="F1593" t="s">
        <v>0</v>
      </c>
      <c r="G1593" t="s">
        <v>1</v>
      </c>
      <c r="H1593" t="s">
        <v>4071</v>
      </c>
      <c r="I1593" t="s">
        <v>3</v>
      </c>
      <c r="L1593" t="s">
        <v>4</v>
      </c>
      <c r="M1593">
        <v>100347</v>
      </c>
      <c r="N1593" t="s">
        <v>5</v>
      </c>
      <c r="U1593" t="s">
        <v>3782</v>
      </c>
      <c r="V1593" s="1">
        <v>1</v>
      </c>
      <c r="W1593" t="s">
        <v>7</v>
      </c>
      <c r="X1593" t="s">
        <v>3541</v>
      </c>
      <c r="Y1593" s="2" t="s">
        <v>709</v>
      </c>
      <c r="Z1593" s="3">
        <v>2</v>
      </c>
      <c r="AA1593" s="4">
        <v>220</v>
      </c>
      <c r="AB1593" s="4" t="s">
        <v>3541</v>
      </c>
      <c r="AC1593" t="s">
        <v>3556</v>
      </c>
      <c r="AD1593">
        <v>2010</v>
      </c>
      <c r="AE1593">
        <v>7</v>
      </c>
      <c r="AF1593">
        <v>20</v>
      </c>
      <c r="AG1593" t="s">
        <v>11</v>
      </c>
      <c r="AJ1593" t="s">
        <v>5</v>
      </c>
      <c r="AK1593" t="s">
        <v>12</v>
      </c>
      <c r="AL1593">
        <v>240258</v>
      </c>
      <c r="AM1593">
        <v>6640434</v>
      </c>
      <c r="AN1593" s="4">
        <v>241000</v>
      </c>
      <c r="AO1593" s="4">
        <v>6641000</v>
      </c>
      <c r="AP1593">
        <v>5</v>
      </c>
      <c r="AR1593">
        <v>66</v>
      </c>
      <c r="AS1593" t="s">
        <v>13</v>
      </c>
      <c r="AU1593">
        <v>100347</v>
      </c>
      <c r="AX1593">
        <v>1</v>
      </c>
      <c r="AY1593" t="s">
        <v>14</v>
      </c>
      <c r="AZ1593" t="s">
        <v>4072</v>
      </c>
      <c r="BA1593" t="s">
        <v>4073</v>
      </c>
      <c r="BB1593">
        <v>66</v>
      </c>
      <c r="BC1593" t="s">
        <v>17</v>
      </c>
      <c r="BD1593" t="s">
        <v>18</v>
      </c>
      <c r="BF1593" s="5">
        <v>41662</v>
      </c>
      <c r="BG1593" s="6" t="s">
        <v>19</v>
      </c>
      <c r="BI1593">
        <v>4</v>
      </c>
      <c r="BJ1593">
        <v>419506</v>
      </c>
      <c r="BL1593" t="s">
        <v>4074</v>
      </c>
      <c r="BX1593">
        <v>263571</v>
      </c>
    </row>
    <row r="1594" spans="1:76" x14ac:dyDescent="0.25">
      <c r="A1594">
        <v>265514</v>
      </c>
      <c r="C1594">
        <v>1</v>
      </c>
      <c r="F1594" t="s">
        <v>0</v>
      </c>
      <c r="G1594" t="s">
        <v>1</v>
      </c>
      <c r="H1594" t="s">
        <v>4075</v>
      </c>
      <c r="I1594" t="s">
        <v>3</v>
      </c>
      <c r="L1594" t="s">
        <v>4</v>
      </c>
      <c r="M1594">
        <v>100347</v>
      </c>
      <c r="N1594" t="s">
        <v>5</v>
      </c>
      <c r="U1594" t="s">
        <v>3782</v>
      </c>
      <c r="V1594" s="1">
        <v>1</v>
      </c>
      <c r="W1594" t="s">
        <v>7</v>
      </c>
      <c r="X1594" t="s">
        <v>3541</v>
      </c>
      <c r="Y1594" s="2" t="s">
        <v>709</v>
      </c>
      <c r="Z1594" s="3">
        <v>2</v>
      </c>
      <c r="AA1594" s="4">
        <v>220</v>
      </c>
      <c r="AB1594" s="4" t="s">
        <v>3541</v>
      </c>
      <c r="AC1594" t="s">
        <v>4076</v>
      </c>
      <c r="AD1594">
        <v>2010</v>
      </c>
      <c r="AE1594">
        <v>7</v>
      </c>
      <c r="AF1594">
        <v>20</v>
      </c>
      <c r="AG1594" t="s">
        <v>11</v>
      </c>
      <c r="AJ1594" t="s">
        <v>5</v>
      </c>
      <c r="AK1594" t="s">
        <v>12</v>
      </c>
      <c r="AL1594">
        <v>241033</v>
      </c>
      <c r="AM1594">
        <v>6640458</v>
      </c>
      <c r="AN1594" s="4">
        <v>241000</v>
      </c>
      <c r="AO1594" s="4">
        <v>6641000</v>
      </c>
      <c r="AP1594">
        <v>13</v>
      </c>
      <c r="AR1594">
        <v>66</v>
      </c>
      <c r="AS1594" t="s">
        <v>13</v>
      </c>
      <c r="AU1594">
        <v>100347</v>
      </c>
      <c r="AX1594">
        <v>1</v>
      </c>
      <c r="AY1594" t="s">
        <v>14</v>
      </c>
      <c r="AZ1594" t="s">
        <v>4077</v>
      </c>
      <c r="BA1594" t="s">
        <v>4078</v>
      </c>
      <c r="BB1594">
        <v>66</v>
      </c>
      <c r="BC1594" t="s">
        <v>17</v>
      </c>
      <c r="BD1594" t="s">
        <v>18</v>
      </c>
      <c r="BF1594" s="5">
        <v>41662</v>
      </c>
      <c r="BG1594" s="6" t="s">
        <v>19</v>
      </c>
      <c r="BI1594">
        <v>4</v>
      </c>
      <c r="BJ1594">
        <v>419507</v>
      </c>
      <c r="BL1594" t="s">
        <v>4079</v>
      </c>
      <c r="BX1594">
        <v>265514</v>
      </c>
    </row>
    <row r="1595" spans="1:76" x14ac:dyDescent="0.25">
      <c r="A1595">
        <v>266193</v>
      </c>
      <c r="C1595">
        <v>1</v>
      </c>
      <c r="F1595" t="s">
        <v>0</v>
      </c>
      <c r="G1595" t="s">
        <v>1</v>
      </c>
      <c r="H1595" t="s">
        <v>4080</v>
      </c>
      <c r="I1595" t="s">
        <v>3</v>
      </c>
      <c r="L1595" t="s">
        <v>4</v>
      </c>
      <c r="M1595">
        <v>100347</v>
      </c>
      <c r="N1595" t="s">
        <v>5</v>
      </c>
      <c r="U1595" t="s">
        <v>3782</v>
      </c>
      <c r="V1595" s="1">
        <v>1</v>
      </c>
      <c r="W1595" t="s">
        <v>7</v>
      </c>
      <c r="X1595" t="s">
        <v>3541</v>
      </c>
      <c r="Y1595" s="2" t="s">
        <v>709</v>
      </c>
      <c r="Z1595" s="3">
        <v>2</v>
      </c>
      <c r="AA1595" s="4">
        <v>220</v>
      </c>
      <c r="AB1595" s="4" t="s">
        <v>3541</v>
      </c>
      <c r="AC1595" t="s">
        <v>4081</v>
      </c>
      <c r="AD1595">
        <v>2010</v>
      </c>
      <c r="AE1595">
        <v>7</v>
      </c>
      <c r="AF1595">
        <v>20</v>
      </c>
      <c r="AG1595" t="s">
        <v>11</v>
      </c>
      <c r="AJ1595" t="s">
        <v>5</v>
      </c>
      <c r="AK1595" t="s">
        <v>12</v>
      </c>
      <c r="AL1595">
        <v>241253</v>
      </c>
      <c r="AM1595">
        <v>6640483</v>
      </c>
      <c r="AN1595" s="4">
        <v>241000</v>
      </c>
      <c r="AO1595" s="4">
        <v>6641000</v>
      </c>
      <c r="AP1595">
        <v>5</v>
      </c>
      <c r="AR1595">
        <v>66</v>
      </c>
      <c r="AS1595" t="s">
        <v>13</v>
      </c>
      <c r="AU1595">
        <v>100347</v>
      </c>
      <c r="AX1595">
        <v>1</v>
      </c>
      <c r="AY1595" t="s">
        <v>14</v>
      </c>
      <c r="AZ1595" t="s">
        <v>4082</v>
      </c>
      <c r="BA1595" t="s">
        <v>4083</v>
      </c>
      <c r="BB1595">
        <v>66</v>
      </c>
      <c r="BC1595" t="s">
        <v>17</v>
      </c>
      <c r="BD1595" t="s">
        <v>18</v>
      </c>
      <c r="BF1595" s="5">
        <v>41662</v>
      </c>
      <c r="BG1595" s="6" t="s">
        <v>19</v>
      </c>
      <c r="BI1595">
        <v>4</v>
      </c>
      <c r="BJ1595">
        <v>419508</v>
      </c>
      <c r="BL1595" t="s">
        <v>4084</v>
      </c>
      <c r="BX1595">
        <v>266193</v>
      </c>
    </row>
    <row r="1596" spans="1:76" x14ac:dyDescent="0.25">
      <c r="A1596">
        <v>266367</v>
      </c>
      <c r="C1596">
        <v>1</v>
      </c>
      <c r="F1596" t="s">
        <v>0</v>
      </c>
      <c r="G1596" t="s">
        <v>1</v>
      </c>
      <c r="H1596" t="s">
        <v>4085</v>
      </c>
      <c r="I1596" t="s">
        <v>3</v>
      </c>
      <c r="L1596" t="s">
        <v>4</v>
      </c>
      <c r="M1596">
        <v>100347</v>
      </c>
      <c r="N1596" t="s">
        <v>5</v>
      </c>
      <c r="U1596" t="s">
        <v>3782</v>
      </c>
      <c r="V1596" s="1">
        <v>1</v>
      </c>
      <c r="W1596" t="s">
        <v>7</v>
      </c>
      <c r="X1596" t="s">
        <v>3541</v>
      </c>
      <c r="Y1596" s="2" t="s">
        <v>709</v>
      </c>
      <c r="Z1596" s="3">
        <v>2</v>
      </c>
      <c r="AA1596" s="4">
        <v>220</v>
      </c>
      <c r="AB1596" s="4" t="s">
        <v>3541</v>
      </c>
      <c r="AC1596" t="s">
        <v>3864</v>
      </c>
      <c r="AD1596">
        <v>2010</v>
      </c>
      <c r="AE1596">
        <v>7</v>
      </c>
      <c r="AF1596">
        <v>20</v>
      </c>
      <c r="AG1596" t="s">
        <v>11</v>
      </c>
      <c r="AJ1596" t="s">
        <v>5</v>
      </c>
      <c r="AK1596" t="s">
        <v>12</v>
      </c>
      <c r="AL1596">
        <v>241300</v>
      </c>
      <c r="AM1596">
        <v>6640507</v>
      </c>
      <c r="AN1596" s="4">
        <v>241000</v>
      </c>
      <c r="AO1596" s="4">
        <v>6641000</v>
      </c>
      <c r="AP1596">
        <v>5</v>
      </c>
      <c r="AR1596">
        <v>66</v>
      </c>
      <c r="AS1596" t="s">
        <v>13</v>
      </c>
      <c r="AU1596">
        <v>100347</v>
      </c>
      <c r="AX1596">
        <v>1</v>
      </c>
      <c r="AY1596" t="s">
        <v>14</v>
      </c>
      <c r="AZ1596" t="s">
        <v>4086</v>
      </c>
      <c r="BA1596" t="s">
        <v>4087</v>
      </c>
      <c r="BB1596">
        <v>66</v>
      </c>
      <c r="BC1596" t="s">
        <v>17</v>
      </c>
      <c r="BD1596" t="s">
        <v>18</v>
      </c>
      <c r="BF1596" s="5">
        <v>41662</v>
      </c>
      <c r="BG1596" s="6" t="s">
        <v>19</v>
      </c>
      <c r="BI1596">
        <v>4</v>
      </c>
      <c r="BJ1596">
        <v>419509</v>
      </c>
      <c r="BL1596" t="s">
        <v>4088</v>
      </c>
      <c r="BX1596">
        <v>266367</v>
      </c>
    </row>
    <row r="1597" spans="1:76" x14ac:dyDescent="0.25">
      <c r="A1597">
        <v>266877</v>
      </c>
      <c r="C1597">
        <v>1</v>
      </c>
      <c r="F1597" t="s">
        <v>0</v>
      </c>
      <c r="G1597" t="s">
        <v>1</v>
      </c>
      <c r="H1597" t="s">
        <v>4089</v>
      </c>
      <c r="I1597" t="s">
        <v>3</v>
      </c>
      <c r="L1597" t="s">
        <v>4</v>
      </c>
      <c r="M1597">
        <v>100347</v>
      </c>
      <c r="N1597" t="s">
        <v>5</v>
      </c>
      <c r="U1597" t="s">
        <v>3782</v>
      </c>
      <c r="V1597" s="1">
        <v>1</v>
      </c>
      <c r="W1597" t="s">
        <v>7</v>
      </c>
      <c r="X1597" t="s">
        <v>3541</v>
      </c>
      <c r="Y1597" s="2" t="s">
        <v>709</v>
      </c>
      <c r="Z1597" s="3">
        <v>2</v>
      </c>
      <c r="AA1597" s="4">
        <v>220</v>
      </c>
      <c r="AB1597" s="4" t="s">
        <v>3541</v>
      </c>
      <c r="AC1597" t="s">
        <v>3864</v>
      </c>
      <c r="AD1597">
        <v>2010</v>
      </c>
      <c r="AE1597">
        <v>7</v>
      </c>
      <c r="AF1597">
        <v>20</v>
      </c>
      <c r="AG1597" t="s">
        <v>11</v>
      </c>
      <c r="AJ1597" t="s">
        <v>5</v>
      </c>
      <c r="AK1597" t="s">
        <v>12</v>
      </c>
      <c r="AL1597">
        <v>241442</v>
      </c>
      <c r="AM1597">
        <v>6640564</v>
      </c>
      <c r="AN1597" s="4">
        <v>241000</v>
      </c>
      <c r="AO1597" s="4">
        <v>6641000</v>
      </c>
      <c r="AP1597">
        <v>5</v>
      </c>
      <c r="AR1597">
        <v>66</v>
      </c>
      <c r="AS1597" t="s">
        <v>13</v>
      </c>
      <c r="AU1597">
        <v>100347</v>
      </c>
      <c r="AX1597">
        <v>1</v>
      </c>
      <c r="AY1597" t="s">
        <v>14</v>
      </c>
      <c r="AZ1597" t="s">
        <v>4090</v>
      </c>
      <c r="BA1597" t="s">
        <v>4091</v>
      </c>
      <c r="BB1597">
        <v>66</v>
      </c>
      <c r="BC1597" t="s">
        <v>17</v>
      </c>
      <c r="BD1597" t="s">
        <v>18</v>
      </c>
      <c r="BF1597" s="5">
        <v>41662</v>
      </c>
      <c r="BG1597" s="6" t="s">
        <v>19</v>
      </c>
      <c r="BI1597">
        <v>4</v>
      </c>
      <c r="BJ1597">
        <v>419510</v>
      </c>
      <c r="BL1597" t="s">
        <v>4092</v>
      </c>
      <c r="BX1597">
        <v>266877</v>
      </c>
    </row>
    <row r="1598" spans="1:76" x14ac:dyDescent="0.25">
      <c r="A1598">
        <v>264918</v>
      </c>
      <c r="C1598">
        <v>1</v>
      </c>
      <c r="F1598" t="s">
        <v>0</v>
      </c>
      <c r="G1598" t="s">
        <v>1</v>
      </c>
      <c r="H1598" t="s">
        <v>4093</v>
      </c>
      <c r="I1598" t="s">
        <v>3</v>
      </c>
      <c r="L1598" t="s">
        <v>4</v>
      </c>
      <c r="M1598">
        <v>100347</v>
      </c>
      <c r="N1598" t="s">
        <v>5</v>
      </c>
      <c r="U1598" t="s">
        <v>3782</v>
      </c>
      <c r="V1598" s="1">
        <v>1</v>
      </c>
      <c r="W1598" t="s">
        <v>7</v>
      </c>
      <c r="X1598" t="s">
        <v>3541</v>
      </c>
      <c r="Y1598" s="2" t="s">
        <v>709</v>
      </c>
      <c r="Z1598" s="3">
        <v>2</v>
      </c>
      <c r="AA1598" s="4">
        <v>220</v>
      </c>
      <c r="AB1598" s="4" t="s">
        <v>3541</v>
      </c>
      <c r="AC1598" t="s">
        <v>3815</v>
      </c>
      <c r="AD1598">
        <v>2010</v>
      </c>
      <c r="AE1598">
        <v>7</v>
      </c>
      <c r="AF1598">
        <v>27</v>
      </c>
      <c r="AG1598" t="s">
        <v>11</v>
      </c>
      <c r="AJ1598" t="s">
        <v>5</v>
      </c>
      <c r="AK1598" t="s">
        <v>12</v>
      </c>
      <c r="AL1598">
        <v>240813</v>
      </c>
      <c r="AM1598">
        <v>6640971</v>
      </c>
      <c r="AN1598" s="4">
        <v>241000</v>
      </c>
      <c r="AO1598" s="4">
        <v>6641000</v>
      </c>
      <c r="AP1598">
        <v>5</v>
      </c>
      <c r="AR1598">
        <v>66</v>
      </c>
      <c r="AS1598" t="s">
        <v>13</v>
      </c>
      <c r="AU1598">
        <v>100347</v>
      </c>
      <c r="AX1598">
        <v>1</v>
      </c>
      <c r="AY1598" t="s">
        <v>14</v>
      </c>
      <c r="AZ1598" t="s">
        <v>4094</v>
      </c>
      <c r="BA1598" t="s">
        <v>4095</v>
      </c>
      <c r="BB1598">
        <v>66</v>
      </c>
      <c r="BC1598" t="s">
        <v>17</v>
      </c>
      <c r="BD1598" t="s">
        <v>18</v>
      </c>
      <c r="BF1598" s="5">
        <v>41662</v>
      </c>
      <c r="BG1598" s="6" t="s">
        <v>19</v>
      </c>
      <c r="BI1598">
        <v>4</v>
      </c>
      <c r="BJ1598">
        <v>420219</v>
      </c>
      <c r="BL1598" t="s">
        <v>4096</v>
      </c>
      <c r="BX1598">
        <v>264918</v>
      </c>
    </row>
    <row r="1599" spans="1:76" x14ac:dyDescent="0.25">
      <c r="A1599">
        <v>268617</v>
      </c>
      <c r="C1599">
        <v>1</v>
      </c>
      <c r="F1599" t="s">
        <v>0</v>
      </c>
      <c r="G1599" t="s">
        <v>1</v>
      </c>
      <c r="H1599" t="s">
        <v>4097</v>
      </c>
      <c r="I1599" t="s">
        <v>3</v>
      </c>
      <c r="L1599" t="s">
        <v>4</v>
      </c>
      <c r="M1599">
        <v>100347</v>
      </c>
      <c r="N1599" t="s">
        <v>5</v>
      </c>
      <c r="U1599" t="s">
        <v>3782</v>
      </c>
      <c r="V1599" s="1">
        <v>1</v>
      </c>
      <c r="W1599" t="s">
        <v>7</v>
      </c>
      <c r="X1599" t="s">
        <v>3541</v>
      </c>
      <c r="Y1599" s="2" t="s">
        <v>709</v>
      </c>
      <c r="Z1599" s="3">
        <v>2</v>
      </c>
      <c r="AA1599" s="4">
        <v>220</v>
      </c>
      <c r="AB1599" s="4" t="s">
        <v>3541</v>
      </c>
      <c r="AC1599" t="s">
        <v>3869</v>
      </c>
      <c r="AD1599">
        <v>2010</v>
      </c>
      <c r="AE1599">
        <v>8</v>
      </c>
      <c r="AF1599">
        <v>13</v>
      </c>
      <c r="AG1599" t="s">
        <v>11</v>
      </c>
      <c r="AJ1599" t="s">
        <v>5</v>
      </c>
      <c r="AK1599" t="s">
        <v>12</v>
      </c>
      <c r="AL1599">
        <v>241983</v>
      </c>
      <c r="AM1599">
        <v>6640860</v>
      </c>
      <c r="AN1599" s="4">
        <v>241000</v>
      </c>
      <c r="AO1599" s="4">
        <v>6641000</v>
      </c>
      <c r="AP1599">
        <v>5</v>
      </c>
      <c r="AR1599">
        <v>66</v>
      </c>
      <c r="AS1599" t="s">
        <v>13</v>
      </c>
      <c r="AU1599">
        <v>100347</v>
      </c>
      <c r="AX1599">
        <v>1</v>
      </c>
      <c r="AY1599" t="s">
        <v>14</v>
      </c>
      <c r="AZ1599" t="s">
        <v>4098</v>
      </c>
      <c r="BA1599" t="s">
        <v>4099</v>
      </c>
      <c r="BB1599">
        <v>66</v>
      </c>
      <c r="BC1599" t="s">
        <v>17</v>
      </c>
      <c r="BD1599" t="s">
        <v>18</v>
      </c>
      <c r="BF1599" s="5">
        <v>41662</v>
      </c>
      <c r="BG1599" s="6" t="s">
        <v>19</v>
      </c>
      <c r="BI1599">
        <v>4</v>
      </c>
      <c r="BJ1599">
        <v>421321</v>
      </c>
      <c r="BL1599" t="s">
        <v>4100</v>
      </c>
      <c r="BX1599">
        <v>268617</v>
      </c>
    </row>
    <row r="1600" spans="1:76" x14ac:dyDescent="0.25">
      <c r="A1600">
        <v>268186</v>
      </c>
      <c r="C1600">
        <v>1</v>
      </c>
      <c r="F1600" t="s">
        <v>0</v>
      </c>
      <c r="G1600" t="s">
        <v>1</v>
      </c>
      <c r="H1600" t="s">
        <v>4101</v>
      </c>
      <c r="I1600" t="s">
        <v>3</v>
      </c>
      <c r="L1600" t="s">
        <v>4</v>
      </c>
      <c r="M1600">
        <v>100347</v>
      </c>
      <c r="N1600" t="s">
        <v>5</v>
      </c>
      <c r="U1600" t="s">
        <v>3782</v>
      </c>
      <c r="V1600" s="1">
        <v>1</v>
      </c>
      <c r="W1600" t="s">
        <v>7</v>
      </c>
      <c r="X1600" t="s">
        <v>3541</v>
      </c>
      <c r="Y1600" s="2" t="s">
        <v>709</v>
      </c>
      <c r="Z1600" s="3">
        <v>2</v>
      </c>
      <c r="AA1600" s="4">
        <v>220</v>
      </c>
      <c r="AB1600" s="4" t="s">
        <v>3541</v>
      </c>
      <c r="AC1600" t="s">
        <v>3869</v>
      </c>
      <c r="AD1600">
        <v>2010</v>
      </c>
      <c r="AE1600">
        <v>8</v>
      </c>
      <c r="AF1600">
        <v>13</v>
      </c>
      <c r="AG1600" t="s">
        <v>11</v>
      </c>
      <c r="AJ1600" t="s">
        <v>5</v>
      </c>
      <c r="AK1600" t="s">
        <v>12</v>
      </c>
      <c r="AL1600">
        <v>241841</v>
      </c>
      <c r="AM1600">
        <v>6640795</v>
      </c>
      <c r="AN1600" s="4">
        <v>241000</v>
      </c>
      <c r="AO1600" s="4">
        <v>6641000</v>
      </c>
      <c r="AP1600">
        <v>5</v>
      </c>
      <c r="AR1600">
        <v>66</v>
      </c>
      <c r="AS1600" t="s">
        <v>13</v>
      </c>
      <c r="AU1600">
        <v>100347</v>
      </c>
      <c r="AX1600">
        <v>1</v>
      </c>
      <c r="AY1600" t="s">
        <v>14</v>
      </c>
      <c r="AZ1600" t="s">
        <v>4102</v>
      </c>
      <c r="BA1600" t="s">
        <v>4103</v>
      </c>
      <c r="BB1600">
        <v>66</v>
      </c>
      <c r="BC1600" t="s">
        <v>17</v>
      </c>
      <c r="BD1600" t="s">
        <v>18</v>
      </c>
      <c r="BF1600" s="5">
        <v>41662</v>
      </c>
      <c r="BG1600" s="6" t="s">
        <v>19</v>
      </c>
      <c r="BI1600">
        <v>4</v>
      </c>
      <c r="BJ1600">
        <v>421322</v>
      </c>
      <c r="BL1600" t="s">
        <v>4104</v>
      </c>
      <c r="BX1600">
        <v>268186</v>
      </c>
    </row>
    <row r="1601" spans="1:76" x14ac:dyDescent="0.25">
      <c r="A1601">
        <v>267559</v>
      </c>
      <c r="C1601">
        <v>1</v>
      </c>
      <c r="F1601" t="s">
        <v>0</v>
      </c>
      <c r="G1601" t="s">
        <v>1</v>
      </c>
      <c r="H1601" t="s">
        <v>4105</v>
      </c>
      <c r="I1601" t="s">
        <v>3</v>
      </c>
      <c r="L1601" t="s">
        <v>4</v>
      </c>
      <c r="M1601">
        <v>100347</v>
      </c>
      <c r="N1601" t="s">
        <v>5</v>
      </c>
      <c r="U1601" t="s">
        <v>3782</v>
      </c>
      <c r="V1601" s="1">
        <v>1</v>
      </c>
      <c r="W1601" t="s">
        <v>7</v>
      </c>
      <c r="X1601" t="s">
        <v>3541</v>
      </c>
      <c r="Y1601" s="2" t="s">
        <v>709</v>
      </c>
      <c r="Z1601" s="3">
        <v>2</v>
      </c>
      <c r="AA1601" s="4">
        <v>220</v>
      </c>
      <c r="AB1601" s="4" t="s">
        <v>3541</v>
      </c>
      <c r="AC1601" t="s">
        <v>4106</v>
      </c>
      <c r="AD1601">
        <v>2010</v>
      </c>
      <c r="AE1601">
        <v>8</v>
      </c>
      <c r="AF1601">
        <v>13</v>
      </c>
      <c r="AG1601" t="s">
        <v>11</v>
      </c>
      <c r="AJ1601" t="s">
        <v>5</v>
      </c>
      <c r="AK1601" t="s">
        <v>12</v>
      </c>
      <c r="AL1601">
        <v>241599</v>
      </c>
      <c r="AM1601">
        <v>6640628</v>
      </c>
      <c r="AN1601" s="4">
        <v>241000</v>
      </c>
      <c r="AO1601" s="4">
        <v>6641000</v>
      </c>
      <c r="AP1601">
        <v>5</v>
      </c>
      <c r="AR1601">
        <v>66</v>
      </c>
      <c r="AS1601" t="s">
        <v>13</v>
      </c>
      <c r="AU1601">
        <v>100347</v>
      </c>
      <c r="AX1601">
        <v>1</v>
      </c>
      <c r="AY1601" t="s">
        <v>14</v>
      </c>
      <c r="AZ1601" t="s">
        <v>4107</v>
      </c>
      <c r="BA1601" t="s">
        <v>4108</v>
      </c>
      <c r="BB1601">
        <v>66</v>
      </c>
      <c r="BC1601" t="s">
        <v>17</v>
      </c>
      <c r="BD1601" t="s">
        <v>18</v>
      </c>
      <c r="BF1601" s="5">
        <v>41662</v>
      </c>
      <c r="BG1601" s="6" t="s">
        <v>19</v>
      </c>
      <c r="BI1601">
        <v>4</v>
      </c>
      <c r="BJ1601">
        <v>421323</v>
      </c>
      <c r="BL1601" t="s">
        <v>4109</v>
      </c>
      <c r="BX1601">
        <v>267559</v>
      </c>
    </row>
    <row r="1602" spans="1:76" x14ac:dyDescent="0.25">
      <c r="A1602">
        <v>266267</v>
      </c>
      <c r="C1602">
        <v>1</v>
      </c>
      <c r="F1602" t="s">
        <v>0</v>
      </c>
      <c r="G1602" t="s">
        <v>1</v>
      </c>
      <c r="H1602" t="s">
        <v>4110</v>
      </c>
      <c r="I1602" t="s">
        <v>3</v>
      </c>
      <c r="L1602" t="s">
        <v>4</v>
      </c>
      <c r="M1602">
        <v>100347</v>
      </c>
      <c r="N1602" t="s">
        <v>5</v>
      </c>
      <c r="U1602" t="s">
        <v>3782</v>
      </c>
      <c r="V1602" s="1">
        <v>1</v>
      </c>
      <c r="W1602" t="s">
        <v>7</v>
      </c>
      <c r="X1602" t="s">
        <v>3541</v>
      </c>
      <c r="Y1602" s="2" t="s">
        <v>709</v>
      </c>
      <c r="Z1602" s="3">
        <v>2</v>
      </c>
      <c r="AA1602" s="4">
        <v>220</v>
      </c>
      <c r="AB1602" s="4" t="s">
        <v>3541</v>
      </c>
      <c r="AC1602" t="s">
        <v>3864</v>
      </c>
      <c r="AD1602">
        <v>2010</v>
      </c>
      <c r="AE1602">
        <v>8</v>
      </c>
      <c r="AF1602">
        <v>13</v>
      </c>
      <c r="AG1602" t="s">
        <v>11</v>
      </c>
      <c r="AJ1602" t="s">
        <v>5</v>
      </c>
      <c r="AK1602" t="s">
        <v>12</v>
      </c>
      <c r="AL1602">
        <v>241277</v>
      </c>
      <c r="AM1602">
        <v>6640506</v>
      </c>
      <c r="AN1602" s="4">
        <v>241000</v>
      </c>
      <c r="AO1602" s="4">
        <v>6641000</v>
      </c>
      <c r="AP1602">
        <v>7</v>
      </c>
      <c r="AR1602">
        <v>66</v>
      </c>
      <c r="AS1602" t="s">
        <v>13</v>
      </c>
      <c r="AU1602">
        <v>100347</v>
      </c>
      <c r="AX1602">
        <v>1</v>
      </c>
      <c r="AY1602" t="s">
        <v>14</v>
      </c>
      <c r="AZ1602" t="s">
        <v>4111</v>
      </c>
      <c r="BA1602" t="s">
        <v>4112</v>
      </c>
      <c r="BB1602">
        <v>66</v>
      </c>
      <c r="BC1602" t="s">
        <v>17</v>
      </c>
      <c r="BD1602" t="s">
        <v>18</v>
      </c>
      <c r="BF1602" s="5">
        <v>41662</v>
      </c>
      <c r="BG1602" s="6" t="s">
        <v>19</v>
      </c>
      <c r="BI1602">
        <v>4</v>
      </c>
      <c r="BJ1602">
        <v>421324</v>
      </c>
      <c r="BL1602" t="s">
        <v>4113</v>
      </c>
      <c r="BX1602">
        <v>266267</v>
      </c>
    </row>
    <row r="1603" spans="1:76" x14ac:dyDescent="0.25">
      <c r="A1603">
        <v>265493</v>
      </c>
      <c r="C1603">
        <v>1</v>
      </c>
      <c r="F1603" t="s">
        <v>0</v>
      </c>
      <c r="G1603" t="s">
        <v>1</v>
      </c>
      <c r="H1603" t="s">
        <v>4114</v>
      </c>
      <c r="I1603" t="s">
        <v>3</v>
      </c>
      <c r="L1603" t="s">
        <v>4</v>
      </c>
      <c r="M1603">
        <v>100347</v>
      </c>
      <c r="N1603" t="s">
        <v>5</v>
      </c>
      <c r="U1603" t="s">
        <v>3782</v>
      </c>
      <c r="V1603" s="1">
        <v>1</v>
      </c>
      <c r="W1603" t="s">
        <v>7</v>
      </c>
      <c r="X1603" t="s">
        <v>3541</v>
      </c>
      <c r="Y1603" s="2" t="s">
        <v>709</v>
      </c>
      <c r="Z1603" s="3">
        <v>2</v>
      </c>
      <c r="AA1603" s="4">
        <v>220</v>
      </c>
      <c r="AB1603" s="4" t="s">
        <v>3541</v>
      </c>
      <c r="AC1603" t="s">
        <v>3783</v>
      </c>
      <c r="AD1603">
        <v>2010</v>
      </c>
      <c r="AE1603">
        <v>8</v>
      </c>
      <c r="AF1603">
        <v>13</v>
      </c>
      <c r="AG1603" t="s">
        <v>11</v>
      </c>
      <c r="AJ1603" t="s">
        <v>5</v>
      </c>
      <c r="AK1603" t="s">
        <v>12</v>
      </c>
      <c r="AL1603">
        <v>241024</v>
      </c>
      <c r="AM1603">
        <v>6640411</v>
      </c>
      <c r="AN1603" s="4">
        <v>241000</v>
      </c>
      <c r="AO1603" s="4">
        <v>6641000</v>
      </c>
      <c r="AP1603">
        <v>5</v>
      </c>
      <c r="AR1603">
        <v>66</v>
      </c>
      <c r="AS1603" t="s">
        <v>13</v>
      </c>
      <c r="AU1603">
        <v>100347</v>
      </c>
      <c r="AX1603">
        <v>1</v>
      </c>
      <c r="AY1603" t="s">
        <v>14</v>
      </c>
      <c r="AZ1603" t="s">
        <v>4115</v>
      </c>
      <c r="BA1603" t="s">
        <v>4116</v>
      </c>
      <c r="BB1603">
        <v>66</v>
      </c>
      <c r="BC1603" t="s">
        <v>17</v>
      </c>
      <c r="BD1603" t="s">
        <v>18</v>
      </c>
      <c r="BF1603" s="5">
        <v>41662</v>
      </c>
      <c r="BG1603" s="6" t="s">
        <v>19</v>
      </c>
      <c r="BI1603">
        <v>4</v>
      </c>
      <c r="BJ1603">
        <v>421325</v>
      </c>
      <c r="BL1603" t="s">
        <v>4117</v>
      </c>
      <c r="BX1603">
        <v>265493</v>
      </c>
    </row>
    <row r="1604" spans="1:76" x14ac:dyDescent="0.25">
      <c r="A1604">
        <v>263654</v>
      </c>
      <c r="C1604">
        <v>1</v>
      </c>
      <c r="F1604" t="s">
        <v>0</v>
      </c>
      <c r="G1604" t="s">
        <v>1</v>
      </c>
      <c r="H1604" t="s">
        <v>4118</v>
      </c>
      <c r="I1604" t="s">
        <v>3</v>
      </c>
      <c r="L1604" t="s">
        <v>4</v>
      </c>
      <c r="M1604">
        <v>100347</v>
      </c>
      <c r="N1604" t="s">
        <v>5</v>
      </c>
      <c r="U1604" t="s">
        <v>3782</v>
      </c>
      <c r="V1604" s="1">
        <v>1</v>
      </c>
      <c r="W1604" t="s">
        <v>7</v>
      </c>
      <c r="X1604" t="s">
        <v>3541</v>
      </c>
      <c r="Y1604" s="2" t="s">
        <v>709</v>
      </c>
      <c r="Z1604" s="3">
        <v>2</v>
      </c>
      <c r="AA1604" s="4">
        <v>220</v>
      </c>
      <c r="AB1604" s="4" t="s">
        <v>3541</v>
      </c>
      <c r="AC1604" t="s">
        <v>3556</v>
      </c>
      <c r="AD1604">
        <v>2010</v>
      </c>
      <c r="AE1604">
        <v>8</v>
      </c>
      <c r="AF1604">
        <v>13</v>
      </c>
      <c r="AG1604" t="s">
        <v>11</v>
      </c>
      <c r="AJ1604" t="s">
        <v>5</v>
      </c>
      <c r="AK1604" t="s">
        <v>12</v>
      </c>
      <c r="AL1604">
        <v>240275</v>
      </c>
      <c r="AM1604">
        <v>6640446</v>
      </c>
      <c r="AN1604" s="4">
        <v>241000</v>
      </c>
      <c r="AO1604" s="4">
        <v>6641000</v>
      </c>
      <c r="AP1604">
        <v>5</v>
      </c>
      <c r="AR1604">
        <v>66</v>
      </c>
      <c r="AS1604" t="s">
        <v>13</v>
      </c>
      <c r="AU1604">
        <v>100347</v>
      </c>
      <c r="AX1604">
        <v>1</v>
      </c>
      <c r="AY1604" t="s">
        <v>14</v>
      </c>
      <c r="AZ1604" t="s">
        <v>4119</v>
      </c>
      <c r="BA1604" t="s">
        <v>4120</v>
      </c>
      <c r="BB1604">
        <v>66</v>
      </c>
      <c r="BC1604" t="s">
        <v>17</v>
      </c>
      <c r="BD1604" t="s">
        <v>18</v>
      </c>
      <c r="BF1604" s="5">
        <v>41662</v>
      </c>
      <c r="BG1604" s="6" t="s">
        <v>19</v>
      </c>
      <c r="BI1604">
        <v>4</v>
      </c>
      <c r="BJ1604">
        <v>421326</v>
      </c>
      <c r="BL1604" t="s">
        <v>4121</v>
      </c>
      <c r="BX1604">
        <v>263654</v>
      </c>
    </row>
    <row r="1605" spans="1:76" x14ac:dyDescent="0.25">
      <c r="A1605">
        <v>271630</v>
      </c>
      <c r="C1605">
        <v>1</v>
      </c>
      <c r="F1605" t="s">
        <v>0</v>
      </c>
      <c r="G1605" t="s">
        <v>1</v>
      </c>
      <c r="H1605" t="s">
        <v>4982</v>
      </c>
      <c r="I1605" t="s">
        <v>3</v>
      </c>
      <c r="L1605" t="s">
        <v>4</v>
      </c>
      <c r="M1605">
        <v>100347</v>
      </c>
      <c r="N1605" t="s">
        <v>5</v>
      </c>
      <c r="U1605" t="s">
        <v>4497</v>
      </c>
      <c r="V1605" s="1">
        <v>1</v>
      </c>
      <c r="W1605" t="s">
        <v>7</v>
      </c>
      <c r="X1605" t="s">
        <v>3541</v>
      </c>
      <c r="Y1605" s="2" t="s">
        <v>709</v>
      </c>
      <c r="Z1605" s="3">
        <v>2</v>
      </c>
      <c r="AA1605" s="4">
        <v>220</v>
      </c>
      <c r="AB1605" s="4" t="s">
        <v>3541</v>
      </c>
      <c r="AC1605" t="s">
        <v>4983</v>
      </c>
      <c r="AD1605">
        <v>2010</v>
      </c>
      <c r="AE1605">
        <v>7</v>
      </c>
      <c r="AF1605">
        <v>20</v>
      </c>
      <c r="AG1605" t="s">
        <v>11</v>
      </c>
      <c r="AJ1605" t="s">
        <v>5</v>
      </c>
      <c r="AK1605" t="s">
        <v>12</v>
      </c>
      <c r="AL1605">
        <v>242960</v>
      </c>
      <c r="AM1605">
        <v>6641295</v>
      </c>
      <c r="AN1605" s="4">
        <v>243000</v>
      </c>
      <c r="AO1605" s="4">
        <v>6641000</v>
      </c>
      <c r="AP1605">
        <v>23</v>
      </c>
      <c r="AR1605">
        <v>66</v>
      </c>
      <c r="AS1605" t="s">
        <v>13</v>
      </c>
      <c r="AU1605">
        <v>100347</v>
      </c>
      <c r="AX1605">
        <v>1</v>
      </c>
      <c r="AY1605" t="s">
        <v>14</v>
      </c>
      <c r="AZ1605" t="s">
        <v>4984</v>
      </c>
      <c r="BA1605" t="s">
        <v>4985</v>
      </c>
      <c r="BB1605">
        <v>66</v>
      </c>
      <c r="BC1605" t="s">
        <v>17</v>
      </c>
      <c r="BD1605" t="s">
        <v>18</v>
      </c>
      <c r="BF1605" s="5">
        <v>41662</v>
      </c>
      <c r="BG1605" s="6" t="s">
        <v>19</v>
      </c>
      <c r="BI1605">
        <v>4</v>
      </c>
      <c r="BJ1605">
        <v>419322</v>
      </c>
      <c r="BL1605" t="s">
        <v>4986</v>
      </c>
      <c r="BX1605">
        <v>271630</v>
      </c>
    </row>
    <row r="1606" spans="1:76" x14ac:dyDescent="0.25">
      <c r="A1606">
        <v>272279</v>
      </c>
      <c r="C1606">
        <v>1</v>
      </c>
      <c r="F1606" t="s">
        <v>0</v>
      </c>
      <c r="G1606" t="s">
        <v>1</v>
      </c>
      <c r="H1606" t="s">
        <v>4987</v>
      </c>
      <c r="I1606" t="s">
        <v>3</v>
      </c>
      <c r="L1606" t="s">
        <v>4</v>
      </c>
      <c r="M1606">
        <v>100347</v>
      </c>
      <c r="N1606" t="s">
        <v>5</v>
      </c>
      <c r="U1606" t="s">
        <v>4497</v>
      </c>
      <c r="V1606" s="1">
        <v>1</v>
      </c>
      <c r="W1606" t="s">
        <v>7</v>
      </c>
      <c r="X1606" t="s">
        <v>3541</v>
      </c>
      <c r="Y1606" s="2" t="s">
        <v>709</v>
      </c>
      <c r="Z1606" s="3">
        <v>2</v>
      </c>
      <c r="AA1606" s="4">
        <v>220</v>
      </c>
      <c r="AB1606" s="4" t="s">
        <v>3541</v>
      </c>
      <c r="AC1606" t="s">
        <v>4988</v>
      </c>
      <c r="AD1606">
        <v>2010</v>
      </c>
      <c r="AE1606">
        <v>7</v>
      </c>
      <c r="AF1606">
        <v>20</v>
      </c>
      <c r="AG1606" t="s">
        <v>11</v>
      </c>
      <c r="AJ1606" t="s">
        <v>5</v>
      </c>
      <c r="AK1606" t="s">
        <v>12</v>
      </c>
      <c r="AL1606">
        <v>243164</v>
      </c>
      <c r="AM1606">
        <v>6641534</v>
      </c>
      <c r="AN1606" s="4">
        <v>243000</v>
      </c>
      <c r="AO1606" s="4">
        <v>6641000</v>
      </c>
      <c r="AP1606">
        <v>13</v>
      </c>
      <c r="AR1606">
        <v>66</v>
      </c>
      <c r="AS1606" t="s">
        <v>13</v>
      </c>
      <c r="AU1606">
        <v>100347</v>
      </c>
      <c r="AX1606">
        <v>1</v>
      </c>
      <c r="AY1606" t="s">
        <v>14</v>
      </c>
      <c r="AZ1606" t="s">
        <v>4989</v>
      </c>
      <c r="BA1606" t="s">
        <v>4990</v>
      </c>
      <c r="BB1606">
        <v>66</v>
      </c>
      <c r="BC1606" t="s">
        <v>17</v>
      </c>
      <c r="BD1606" t="s">
        <v>18</v>
      </c>
      <c r="BF1606" s="5">
        <v>41662</v>
      </c>
      <c r="BG1606" s="6" t="s">
        <v>19</v>
      </c>
      <c r="BI1606">
        <v>4</v>
      </c>
      <c r="BJ1606">
        <v>419323</v>
      </c>
      <c r="BL1606" t="s">
        <v>4991</v>
      </c>
      <c r="BX1606">
        <v>272279</v>
      </c>
    </row>
    <row r="1607" spans="1:76" x14ac:dyDescent="0.25">
      <c r="A1607">
        <v>272748</v>
      </c>
      <c r="C1607">
        <v>1</v>
      </c>
      <c r="F1607" t="s">
        <v>0</v>
      </c>
      <c r="G1607" t="s">
        <v>1</v>
      </c>
      <c r="H1607" t="s">
        <v>4992</v>
      </c>
      <c r="I1607" t="s">
        <v>3</v>
      </c>
      <c r="L1607" t="s">
        <v>4</v>
      </c>
      <c r="M1607">
        <v>100347</v>
      </c>
      <c r="N1607" t="s">
        <v>5</v>
      </c>
      <c r="U1607" t="s">
        <v>4497</v>
      </c>
      <c r="V1607" s="1">
        <v>1</v>
      </c>
      <c r="W1607" t="s">
        <v>7</v>
      </c>
      <c r="X1607" t="s">
        <v>3541</v>
      </c>
      <c r="Y1607" s="2" t="s">
        <v>709</v>
      </c>
      <c r="Z1607" s="3">
        <v>2</v>
      </c>
      <c r="AA1607" s="4">
        <v>220</v>
      </c>
      <c r="AB1607" s="4" t="s">
        <v>3541</v>
      </c>
      <c r="AC1607" t="s">
        <v>4993</v>
      </c>
      <c r="AD1607">
        <v>2010</v>
      </c>
      <c r="AE1607">
        <v>7</v>
      </c>
      <c r="AF1607">
        <v>20</v>
      </c>
      <c r="AG1607" t="s">
        <v>11</v>
      </c>
      <c r="AJ1607" t="s">
        <v>5</v>
      </c>
      <c r="AK1607" t="s">
        <v>12</v>
      </c>
      <c r="AL1607">
        <v>243259</v>
      </c>
      <c r="AM1607">
        <v>6641563</v>
      </c>
      <c r="AN1607" s="4">
        <v>243000</v>
      </c>
      <c r="AO1607" s="4">
        <v>6641000</v>
      </c>
      <c r="AP1607">
        <v>5</v>
      </c>
      <c r="AR1607">
        <v>66</v>
      </c>
      <c r="AS1607" t="s">
        <v>13</v>
      </c>
      <c r="AU1607">
        <v>100347</v>
      </c>
      <c r="AX1607">
        <v>1</v>
      </c>
      <c r="AY1607" t="s">
        <v>14</v>
      </c>
      <c r="AZ1607" t="s">
        <v>4994</v>
      </c>
      <c r="BA1607" t="s">
        <v>4995</v>
      </c>
      <c r="BB1607">
        <v>66</v>
      </c>
      <c r="BC1607" t="s">
        <v>17</v>
      </c>
      <c r="BD1607" t="s">
        <v>18</v>
      </c>
      <c r="BF1607" s="5">
        <v>41662</v>
      </c>
      <c r="BG1607" s="6" t="s">
        <v>19</v>
      </c>
      <c r="BI1607">
        <v>4</v>
      </c>
      <c r="BJ1607">
        <v>419324</v>
      </c>
      <c r="BL1607" t="s">
        <v>4996</v>
      </c>
      <c r="BX1607">
        <v>272748</v>
      </c>
    </row>
    <row r="1608" spans="1:76" x14ac:dyDescent="0.25">
      <c r="A1608">
        <v>273063</v>
      </c>
      <c r="C1608">
        <v>1</v>
      </c>
      <c r="F1608" t="s">
        <v>0</v>
      </c>
      <c r="G1608" t="s">
        <v>1</v>
      </c>
      <c r="H1608" t="s">
        <v>4997</v>
      </c>
      <c r="I1608" t="s">
        <v>3</v>
      </c>
      <c r="L1608" t="s">
        <v>4</v>
      </c>
      <c r="M1608">
        <v>100347</v>
      </c>
      <c r="N1608" t="s">
        <v>5</v>
      </c>
      <c r="U1608" t="s">
        <v>4497</v>
      </c>
      <c r="V1608" s="1">
        <v>1</v>
      </c>
      <c r="W1608" t="s">
        <v>7</v>
      </c>
      <c r="X1608" t="s">
        <v>3541</v>
      </c>
      <c r="Y1608" s="2" t="s">
        <v>709</v>
      </c>
      <c r="Z1608" s="3">
        <v>2</v>
      </c>
      <c r="AA1608" s="4">
        <v>220</v>
      </c>
      <c r="AB1608" s="4" t="s">
        <v>3541</v>
      </c>
      <c r="AC1608" t="s">
        <v>4525</v>
      </c>
      <c r="AD1608">
        <v>2010</v>
      </c>
      <c r="AE1608">
        <v>7</v>
      </c>
      <c r="AF1608">
        <v>20</v>
      </c>
      <c r="AG1608" t="s">
        <v>11</v>
      </c>
      <c r="AJ1608" t="s">
        <v>5</v>
      </c>
      <c r="AK1608" t="s">
        <v>12</v>
      </c>
      <c r="AL1608">
        <v>243311</v>
      </c>
      <c r="AM1608">
        <v>6641573</v>
      </c>
      <c r="AN1608" s="4">
        <v>243000</v>
      </c>
      <c r="AO1608" s="4">
        <v>6641000</v>
      </c>
      <c r="AP1608">
        <v>15</v>
      </c>
      <c r="AR1608">
        <v>66</v>
      </c>
      <c r="AS1608" t="s">
        <v>13</v>
      </c>
      <c r="AU1608">
        <v>100347</v>
      </c>
      <c r="AX1608">
        <v>1</v>
      </c>
      <c r="AY1608" t="s">
        <v>14</v>
      </c>
      <c r="AZ1608" t="s">
        <v>4998</v>
      </c>
      <c r="BA1608" t="s">
        <v>4999</v>
      </c>
      <c r="BB1608">
        <v>66</v>
      </c>
      <c r="BC1608" t="s">
        <v>17</v>
      </c>
      <c r="BD1608" t="s">
        <v>18</v>
      </c>
      <c r="BF1608" s="5">
        <v>41662</v>
      </c>
      <c r="BG1608" s="6" t="s">
        <v>19</v>
      </c>
      <c r="BI1608">
        <v>4</v>
      </c>
      <c r="BJ1608">
        <v>419325</v>
      </c>
      <c r="BL1608" t="s">
        <v>5000</v>
      </c>
      <c r="BX1608">
        <v>273063</v>
      </c>
    </row>
    <row r="1609" spans="1:76" x14ac:dyDescent="0.25">
      <c r="A1609">
        <v>276193</v>
      </c>
      <c r="C1609">
        <v>1</v>
      </c>
      <c r="F1609" t="s">
        <v>0</v>
      </c>
      <c r="G1609" t="s">
        <v>1</v>
      </c>
      <c r="H1609" t="s">
        <v>5001</v>
      </c>
      <c r="I1609" t="s">
        <v>3</v>
      </c>
      <c r="L1609" t="s">
        <v>4</v>
      </c>
      <c r="M1609">
        <v>100347</v>
      </c>
      <c r="N1609" t="s">
        <v>5</v>
      </c>
      <c r="U1609" t="s">
        <v>4497</v>
      </c>
      <c r="V1609" s="1">
        <v>1</v>
      </c>
      <c r="W1609" t="s">
        <v>7</v>
      </c>
      <c r="X1609" t="s">
        <v>3541</v>
      </c>
      <c r="Y1609" s="2" t="s">
        <v>709</v>
      </c>
      <c r="Z1609" s="3">
        <v>2</v>
      </c>
      <c r="AA1609" s="4">
        <v>220</v>
      </c>
      <c r="AB1609" s="4" t="s">
        <v>3541</v>
      </c>
      <c r="AC1609" t="s">
        <v>4512</v>
      </c>
      <c r="AD1609">
        <v>2010</v>
      </c>
      <c r="AE1609">
        <v>7</v>
      </c>
      <c r="AF1609">
        <v>20</v>
      </c>
      <c r="AG1609" t="s">
        <v>11</v>
      </c>
      <c r="AJ1609" t="s">
        <v>5</v>
      </c>
      <c r="AK1609" t="s">
        <v>12</v>
      </c>
      <c r="AL1609">
        <v>243899</v>
      </c>
      <c r="AM1609">
        <v>6641498</v>
      </c>
      <c r="AN1609" s="4">
        <v>243000</v>
      </c>
      <c r="AO1609" s="4">
        <v>6641000</v>
      </c>
      <c r="AP1609">
        <v>5</v>
      </c>
      <c r="AR1609">
        <v>66</v>
      </c>
      <c r="AS1609" t="s">
        <v>13</v>
      </c>
      <c r="AU1609">
        <v>100347</v>
      </c>
      <c r="AX1609">
        <v>1</v>
      </c>
      <c r="AY1609" t="s">
        <v>14</v>
      </c>
      <c r="AZ1609" t="s">
        <v>5002</v>
      </c>
      <c r="BA1609" t="s">
        <v>5003</v>
      </c>
      <c r="BB1609">
        <v>66</v>
      </c>
      <c r="BC1609" t="s">
        <v>17</v>
      </c>
      <c r="BD1609" t="s">
        <v>18</v>
      </c>
      <c r="BF1609" s="5">
        <v>41662</v>
      </c>
      <c r="BG1609" s="6" t="s">
        <v>19</v>
      </c>
      <c r="BI1609">
        <v>4</v>
      </c>
      <c r="BJ1609">
        <v>419462</v>
      </c>
      <c r="BL1609" t="s">
        <v>5004</v>
      </c>
      <c r="BX1609">
        <v>276193</v>
      </c>
    </row>
    <row r="1610" spans="1:76" x14ac:dyDescent="0.25">
      <c r="A1610">
        <v>274917</v>
      </c>
      <c r="C1610">
        <v>1</v>
      </c>
      <c r="F1610" t="s">
        <v>0</v>
      </c>
      <c r="G1610" t="s">
        <v>1</v>
      </c>
      <c r="H1610" t="s">
        <v>5005</v>
      </c>
      <c r="I1610" t="s">
        <v>3</v>
      </c>
      <c r="L1610" t="s">
        <v>4</v>
      </c>
      <c r="M1610">
        <v>100347</v>
      </c>
      <c r="N1610" t="s">
        <v>5</v>
      </c>
      <c r="U1610" t="s">
        <v>4497</v>
      </c>
      <c r="V1610" s="1">
        <v>1</v>
      </c>
      <c r="W1610" t="s">
        <v>7</v>
      </c>
      <c r="X1610" t="s">
        <v>3541</v>
      </c>
      <c r="Y1610" s="2" t="s">
        <v>709</v>
      </c>
      <c r="Z1610" s="3">
        <v>2</v>
      </c>
      <c r="AA1610" s="4">
        <v>220</v>
      </c>
      <c r="AB1610" s="4" t="s">
        <v>3541</v>
      </c>
      <c r="AC1610" t="s">
        <v>4512</v>
      </c>
      <c r="AD1610">
        <v>2010</v>
      </c>
      <c r="AE1610">
        <v>7</v>
      </c>
      <c r="AF1610">
        <v>20</v>
      </c>
      <c r="AG1610" t="s">
        <v>11</v>
      </c>
      <c r="AJ1610" t="s">
        <v>5</v>
      </c>
      <c r="AK1610" t="s">
        <v>12</v>
      </c>
      <c r="AL1610">
        <v>243676</v>
      </c>
      <c r="AM1610">
        <v>6641570</v>
      </c>
      <c r="AN1610" s="4">
        <v>243000</v>
      </c>
      <c r="AO1610" s="4">
        <v>6641000</v>
      </c>
      <c r="AP1610">
        <v>5</v>
      </c>
      <c r="AR1610">
        <v>66</v>
      </c>
      <c r="AS1610" t="s">
        <v>13</v>
      </c>
      <c r="AU1610">
        <v>100347</v>
      </c>
      <c r="AX1610">
        <v>1</v>
      </c>
      <c r="AY1610" t="s">
        <v>14</v>
      </c>
      <c r="AZ1610" t="s">
        <v>5006</v>
      </c>
      <c r="BA1610" t="s">
        <v>5007</v>
      </c>
      <c r="BB1610">
        <v>66</v>
      </c>
      <c r="BC1610" t="s">
        <v>17</v>
      </c>
      <c r="BD1610" t="s">
        <v>18</v>
      </c>
      <c r="BF1610" s="5">
        <v>41662</v>
      </c>
      <c r="BG1610" s="6" t="s">
        <v>19</v>
      </c>
      <c r="BI1610">
        <v>4</v>
      </c>
      <c r="BJ1610">
        <v>419463</v>
      </c>
      <c r="BL1610" t="s">
        <v>5008</v>
      </c>
      <c r="BX1610">
        <v>274917</v>
      </c>
    </row>
    <row r="1611" spans="1:76" x14ac:dyDescent="0.25">
      <c r="A1611">
        <v>274408</v>
      </c>
      <c r="C1611">
        <v>1</v>
      </c>
      <c r="F1611" t="s">
        <v>0</v>
      </c>
      <c r="G1611" t="s">
        <v>1</v>
      </c>
      <c r="H1611" t="s">
        <v>5009</v>
      </c>
      <c r="I1611" t="s">
        <v>3</v>
      </c>
      <c r="L1611" t="s">
        <v>4</v>
      </c>
      <c r="M1611">
        <v>100347</v>
      </c>
      <c r="N1611" t="s">
        <v>5</v>
      </c>
      <c r="U1611" t="s">
        <v>4497</v>
      </c>
      <c r="V1611" s="1">
        <v>1</v>
      </c>
      <c r="W1611" t="s">
        <v>7</v>
      </c>
      <c r="X1611" t="s">
        <v>3541</v>
      </c>
      <c r="Y1611" s="2" t="s">
        <v>709</v>
      </c>
      <c r="Z1611" s="3">
        <v>2</v>
      </c>
      <c r="AA1611" s="4">
        <v>220</v>
      </c>
      <c r="AB1611" s="4" t="s">
        <v>3541</v>
      </c>
      <c r="AC1611" t="s">
        <v>4512</v>
      </c>
      <c r="AD1611">
        <v>2010</v>
      </c>
      <c r="AE1611">
        <v>7</v>
      </c>
      <c r="AF1611">
        <v>20</v>
      </c>
      <c r="AG1611" t="s">
        <v>11</v>
      </c>
      <c r="AJ1611" t="s">
        <v>5</v>
      </c>
      <c r="AK1611" t="s">
        <v>12</v>
      </c>
      <c r="AL1611">
        <v>243555</v>
      </c>
      <c r="AM1611">
        <v>6641611</v>
      </c>
      <c r="AN1611" s="4">
        <v>243000</v>
      </c>
      <c r="AO1611" s="4">
        <v>6641000</v>
      </c>
      <c r="AP1611">
        <v>5</v>
      </c>
      <c r="AR1611">
        <v>66</v>
      </c>
      <c r="AS1611" t="s">
        <v>13</v>
      </c>
      <c r="AU1611">
        <v>100347</v>
      </c>
      <c r="AX1611">
        <v>1</v>
      </c>
      <c r="AY1611" t="s">
        <v>14</v>
      </c>
      <c r="AZ1611" t="s">
        <v>5010</v>
      </c>
      <c r="BA1611" t="s">
        <v>5011</v>
      </c>
      <c r="BB1611">
        <v>66</v>
      </c>
      <c r="BC1611" t="s">
        <v>17</v>
      </c>
      <c r="BD1611" t="s">
        <v>18</v>
      </c>
      <c r="BF1611" s="5">
        <v>41662</v>
      </c>
      <c r="BG1611" s="6" t="s">
        <v>19</v>
      </c>
      <c r="BI1611">
        <v>4</v>
      </c>
      <c r="BJ1611">
        <v>419464</v>
      </c>
      <c r="BL1611" t="s">
        <v>5012</v>
      </c>
      <c r="BX1611">
        <v>274408</v>
      </c>
    </row>
    <row r="1612" spans="1:76" x14ac:dyDescent="0.25">
      <c r="A1612">
        <v>274066</v>
      </c>
      <c r="C1612">
        <v>1</v>
      </c>
      <c r="F1612" t="s">
        <v>0</v>
      </c>
      <c r="G1612" t="s">
        <v>1</v>
      </c>
      <c r="H1612" t="s">
        <v>5013</v>
      </c>
      <c r="I1612" t="s">
        <v>3</v>
      </c>
      <c r="L1612" t="s">
        <v>4</v>
      </c>
      <c r="M1612">
        <v>100347</v>
      </c>
      <c r="N1612" t="s">
        <v>5</v>
      </c>
      <c r="U1612" t="s">
        <v>4497</v>
      </c>
      <c r="V1612" s="1">
        <v>1</v>
      </c>
      <c r="W1612" t="s">
        <v>7</v>
      </c>
      <c r="X1612" t="s">
        <v>3541</v>
      </c>
      <c r="Y1612" s="2" t="s">
        <v>709</v>
      </c>
      <c r="Z1612" s="3">
        <v>2</v>
      </c>
      <c r="AA1612" s="4">
        <v>220</v>
      </c>
      <c r="AB1612" s="4" t="s">
        <v>3541</v>
      </c>
      <c r="AC1612" t="s">
        <v>4512</v>
      </c>
      <c r="AD1612">
        <v>2010</v>
      </c>
      <c r="AE1612">
        <v>7</v>
      </c>
      <c r="AF1612">
        <v>20</v>
      </c>
      <c r="AG1612" t="s">
        <v>11</v>
      </c>
      <c r="AJ1612" t="s">
        <v>5</v>
      </c>
      <c r="AK1612" t="s">
        <v>12</v>
      </c>
      <c r="AL1612">
        <v>243475</v>
      </c>
      <c r="AM1612">
        <v>6641629</v>
      </c>
      <c r="AN1612" s="4">
        <v>243000</v>
      </c>
      <c r="AO1612" s="4">
        <v>6641000</v>
      </c>
      <c r="AP1612">
        <v>8</v>
      </c>
      <c r="AR1612">
        <v>66</v>
      </c>
      <c r="AS1612" t="s">
        <v>13</v>
      </c>
      <c r="AU1612">
        <v>100347</v>
      </c>
      <c r="AX1612">
        <v>1</v>
      </c>
      <c r="AY1612" t="s">
        <v>14</v>
      </c>
      <c r="AZ1612" t="s">
        <v>5014</v>
      </c>
      <c r="BA1612" t="s">
        <v>5015</v>
      </c>
      <c r="BB1612">
        <v>66</v>
      </c>
      <c r="BC1612" t="s">
        <v>17</v>
      </c>
      <c r="BD1612" t="s">
        <v>18</v>
      </c>
      <c r="BF1612" s="5">
        <v>41662</v>
      </c>
      <c r="BG1612" s="6" t="s">
        <v>19</v>
      </c>
      <c r="BI1612">
        <v>4</v>
      </c>
      <c r="BJ1612">
        <v>419465</v>
      </c>
      <c r="BL1612" t="s">
        <v>5016</v>
      </c>
      <c r="BX1612">
        <v>274066</v>
      </c>
    </row>
    <row r="1613" spans="1:76" x14ac:dyDescent="0.25">
      <c r="A1613">
        <v>273249</v>
      </c>
      <c r="C1613">
        <v>1</v>
      </c>
      <c r="F1613" t="s">
        <v>0</v>
      </c>
      <c r="G1613" t="s">
        <v>1</v>
      </c>
      <c r="H1613" t="s">
        <v>5017</v>
      </c>
      <c r="I1613" t="s">
        <v>3</v>
      </c>
      <c r="L1613" t="s">
        <v>4</v>
      </c>
      <c r="M1613">
        <v>100347</v>
      </c>
      <c r="N1613" t="s">
        <v>5</v>
      </c>
      <c r="U1613" t="s">
        <v>4497</v>
      </c>
      <c r="V1613" s="1">
        <v>1</v>
      </c>
      <c r="W1613" t="s">
        <v>7</v>
      </c>
      <c r="X1613" t="s">
        <v>3541</v>
      </c>
      <c r="Y1613" s="2" t="s">
        <v>709</v>
      </c>
      <c r="Z1613" s="3">
        <v>2</v>
      </c>
      <c r="AA1613" s="4">
        <v>220</v>
      </c>
      <c r="AB1613" s="4" t="s">
        <v>3541</v>
      </c>
      <c r="AC1613" t="s">
        <v>4644</v>
      </c>
      <c r="AD1613">
        <v>2010</v>
      </c>
      <c r="AE1613">
        <v>7</v>
      </c>
      <c r="AF1613">
        <v>20</v>
      </c>
      <c r="AG1613" t="s">
        <v>11</v>
      </c>
      <c r="AJ1613" t="s">
        <v>5</v>
      </c>
      <c r="AK1613" t="s">
        <v>12</v>
      </c>
      <c r="AL1613">
        <v>243347</v>
      </c>
      <c r="AM1613">
        <v>6641634</v>
      </c>
      <c r="AN1613" s="4">
        <v>243000</v>
      </c>
      <c r="AO1613" s="4">
        <v>6641000</v>
      </c>
      <c r="AP1613">
        <v>8</v>
      </c>
      <c r="AR1613">
        <v>66</v>
      </c>
      <c r="AS1613" t="s">
        <v>13</v>
      </c>
      <c r="AU1613">
        <v>100347</v>
      </c>
      <c r="AX1613">
        <v>1</v>
      </c>
      <c r="AY1613" t="s">
        <v>14</v>
      </c>
      <c r="AZ1613" t="s">
        <v>5018</v>
      </c>
      <c r="BA1613" t="s">
        <v>5019</v>
      </c>
      <c r="BB1613">
        <v>66</v>
      </c>
      <c r="BC1613" t="s">
        <v>17</v>
      </c>
      <c r="BD1613" t="s">
        <v>18</v>
      </c>
      <c r="BF1613" s="5">
        <v>41662</v>
      </c>
      <c r="BG1613" s="6" t="s">
        <v>19</v>
      </c>
      <c r="BI1613">
        <v>4</v>
      </c>
      <c r="BJ1613">
        <v>419466</v>
      </c>
      <c r="BL1613" t="s">
        <v>5020</v>
      </c>
      <c r="BX1613">
        <v>273249</v>
      </c>
    </row>
    <row r="1614" spans="1:76" x14ac:dyDescent="0.25">
      <c r="A1614">
        <v>272286</v>
      </c>
      <c r="C1614">
        <v>1</v>
      </c>
      <c r="F1614" t="s">
        <v>0</v>
      </c>
      <c r="G1614" t="s">
        <v>1</v>
      </c>
      <c r="H1614" t="s">
        <v>5021</v>
      </c>
      <c r="I1614" t="s">
        <v>3</v>
      </c>
      <c r="L1614" t="s">
        <v>4</v>
      </c>
      <c r="M1614">
        <v>100347</v>
      </c>
      <c r="N1614" t="s">
        <v>5</v>
      </c>
      <c r="U1614" t="s">
        <v>4497</v>
      </c>
      <c r="V1614" s="1">
        <v>1</v>
      </c>
      <c r="W1614" t="s">
        <v>7</v>
      </c>
      <c r="X1614" t="s">
        <v>3541</v>
      </c>
      <c r="Y1614" s="2" t="s">
        <v>709</v>
      </c>
      <c r="Z1614" s="3">
        <v>2</v>
      </c>
      <c r="AA1614" s="4">
        <v>220</v>
      </c>
      <c r="AB1614" s="4" t="s">
        <v>3541</v>
      </c>
      <c r="AC1614" t="s">
        <v>4644</v>
      </c>
      <c r="AD1614">
        <v>2010</v>
      </c>
      <c r="AE1614">
        <v>7</v>
      </c>
      <c r="AF1614">
        <v>20</v>
      </c>
      <c r="AG1614" t="s">
        <v>11</v>
      </c>
      <c r="AJ1614" t="s">
        <v>5</v>
      </c>
      <c r="AK1614" t="s">
        <v>12</v>
      </c>
      <c r="AL1614">
        <v>243166</v>
      </c>
      <c r="AM1614">
        <v>6641593</v>
      </c>
      <c r="AN1614" s="4">
        <v>243000</v>
      </c>
      <c r="AO1614" s="4">
        <v>6641000</v>
      </c>
      <c r="AP1614">
        <v>7</v>
      </c>
      <c r="AR1614">
        <v>66</v>
      </c>
      <c r="AS1614" t="s">
        <v>13</v>
      </c>
      <c r="AU1614">
        <v>100347</v>
      </c>
      <c r="AX1614">
        <v>1</v>
      </c>
      <c r="AY1614" t="s">
        <v>14</v>
      </c>
      <c r="AZ1614" t="s">
        <v>5022</v>
      </c>
      <c r="BA1614" t="s">
        <v>5023</v>
      </c>
      <c r="BB1614">
        <v>66</v>
      </c>
      <c r="BC1614" t="s">
        <v>17</v>
      </c>
      <c r="BD1614" t="s">
        <v>18</v>
      </c>
      <c r="BF1614" s="5">
        <v>41662</v>
      </c>
      <c r="BG1614" s="6" t="s">
        <v>19</v>
      </c>
      <c r="BI1614">
        <v>4</v>
      </c>
      <c r="BJ1614">
        <v>419467</v>
      </c>
      <c r="BL1614" t="s">
        <v>5024</v>
      </c>
      <c r="BX1614">
        <v>272286</v>
      </c>
    </row>
    <row r="1615" spans="1:76" x14ac:dyDescent="0.25">
      <c r="A1615">
        <v>271888</v>
      </c>
      <c r="C1615">
        <v>1</v>
      </c>
      <c r="F1615" t="s">
        <v>0</v>
      </c>
      <c r="G1615" t="s">
        <v>1</v>
      </c>
      <c r="H1615" t="s">
        <v>5025</v>
      </c>
      <c r="I1615" t="s">
        <v>3</v>
      </c>
      <c r="L1615" t="s">
        <v>4</v>
      </c>
      <c r="M1615">
        <v>100347</v>
      </c>
      <c r="N1615" t="s">
        <v>5</v>
      </c>
      <c r="U1615" t="s">
        <v>4497</v>
      </c>
      <c r="V1615" s="1">
        <v>1</v>
      </c>
      <c r="W1615" t="s">
        <v>7</v>
      </c>
      <c r="X1615" t="s">
        <v>3541</v>
      </c>
      <c r="Y1615" s="2" t="s">
        <v>709</v>
      </c>
      <c r="Z1615" s="3">
        <v>2</v>
      </c>
      <c r="AA1615" s="4">
        <v>220</v>
      </c>
      <c r="AB1615" s="4" t="s">
        <v>3541</v>
      </c>
      <c r="AC1615" t="s">
        <v>4507</v>
      </c>
      <c r="AD1615">
        <v>2010</v>
      </c>
      <c r="AE1615">
        <v>7</v>
      </c>
      <c r="AF1615">
        <v>20</v>
      </c>
      <c r="AG1615" t="s">
        <v>11</v>
      </c>
      <c r="AJ1615" t="s">
        <v>5</v>
      </c>
      <c r="AK1615" t="s">
        <v>12</v>
      </c>
      <c r="AL1615">
        <v>243035</v>
      </c>
      <c r="AM1615">
        <v>6641534</v>
      </c>
      <c r="AN1615" s="4">
        <v>243000</v>
      </c>
      <c r="AO1615" s="4">
        <v>6641000</v>
      </c>
      <c r="AP1615">
        <v>5</v>
      </c>
      <c r="AR1615">
        <v>66</v>
      </c>
      <c r="AS1615" t="s">
        <v>13</v>
      </c>
      <c r="AU1615">
        <v>100347</v>
      </c>
      <c r="AX1615">
        <v>1</v>
      </c>
      <c r="AY1615" t="s">
        <v>14</v>
      </c>
      <c r="AZ1615" t="s">
        <v>5026</v>
      </c>
      <c r="BA1615" t="s">
        <v>5027</v>
      </c>
      <c r="BB1615">
        <v>66</v>
      </c>
      <c r="BC1615" t="s">
        <v>17</v>
      </c>
      <c r="BD1615" t="s">
        <v>18</v>
      </c>
      <c r="BF1615" s="5">
        <v>41662</v>
      </c>
      <c r="BG1615" s="6" t="s">
        <v>19</v>
      </c>
      <c r="BI1615">
        <v>4</v>
      </c>
      <c r="BJ1615">
        <v>419468</v>
      </c>
      <c r="BL1615" t="s">
        <v>5028</v>
      </c>
      <c r="BX1615">
        <v>271888</v>
      </c>
    </row>
    <row r="1616" spans="1:76" x14ac:dyDescent="0.25">
      <c r="A1616">
        <v>270186</v>
      </c>
      <c r="C1616">
        <v>1</v>
      </c>
      <c r="F1616" t="s">
        <v>0</v>
      </c>
      <c r="G1616" t="s">
        <v>1</v>
      </c>
      <c r="H1616" t="s">
        <v>5029</v>
      </c>
      <c r="I1616" t="s">
        <v>3</v>
      </c>
      <c r="L1616" t="s">
        <v>4</v>
      </c>
      <c r="M1616">
        <v>100347</v>
      </c>
      <c r="N1616" t="s">
        <v>5</v>
      </c>
      <c r="U1616" t="s">
        <v>4497</v>
      </c>
      <c r="V1616" s="1">
        <v>1</v>
      </c>
      <c r="W1616" t="s">
        <v>7</v>
      </c>
      <c r="X1616" t="s">
        <v>3541</v>
      </c>
      <c r="Y1616" s="2" t="s">
        <v>709</v>
      </c>
      <c r="Z1616" s="3">
        <v>2</v>
      </c>
      <c r="AA1616" s="4">
        <v>220</v>
      </c>
      <c r="AB1616" s="4" t="s">
        <v>3541</v>
      </c>
      <c r="AC1616" t="s">
        <v>4507</v>
      </c>
      <c r="AD1616">
        <v>2010</v>
      </c>
      <c r="AE1616">
        <v>7</v>
      </c>
      <c r="AF1616">
        <v>20</v>
      </c>
      <c r="AG1616" t="s">
        <v>11</v>
      </c>
      <c r="AJ1616" t="s">
        <v>5</v>
      </c>
      <c r="AK1616" t="s">
        <v>12</v>
      </c>
      <c r="AL1616">
        <v>242538</v>
      </c>
      <c r="AM1616">
        <v>6641252</v>
      </c>
      <c r="AN1616" s="4">
        <v>243000</v>
      </c>
      <c r="AO1616" s="4">
        <v>6641000</v>
      </c>
      <c r="AP1616">
        <v>6</v>
      </c>
      <c r="AR1616">
        <v>66</v>
      </c>
      <c r="AS1616" t="s">
        <v>13</v>
      </c>
      <c r="AU1616">
        <v>100347</v>
      </c>
      <c r="AX1616">
        <v>1</v>
      </c>
      <c r="AY1616" t="s">
        <v>14</v>
      </c>
      <c r="AZ1616" t="s">
        <v>5030</v>
      </c>
      <c r="BA1616" t="s">
        <v>5031</v>
      </c>
      <c r="BB1616">
        <v>66</v>
      </c>
      <c r="BC1616" t="s">
        <v>17</v>
      </c>
      <c r="BD1616" t="s">
        <v>18</v>
      </c>
      <c r="BF1616" s="5">
        <v>41662</v>
      </c>
      <c r="BG1616" s="6" t="s">
        <v>19</v>
      </c>
      <c r="BI1616">
        <v>4</v>
      </c>
      <c r="BJ1616">
        <v>419469</v>
      </c>
      <c r="BL1616" t="s">
        <v>5032</v>
      </c>
      <c r="BX1616">
        <v>270186</v>
      </c>
    </row>
    <row r="1617" spans="1:76" x14ac:dyDescent="0.25">
      <c r="A1617">
        <v>269621</v>
      </c>
      <c r="C1617">
        <v>1</v>
      </c>
      <c r="F1617" t="s">
        <v>0</v>
      </c>
      <c r="G1617" t="s">
        <v>1</v>
      </c>
      <c r="H1617" t="s">
        <v>5033</v>
      </c>
      <c r="I1617" t="s">
        <v>3</v>
      </c>
      <c r="L1617" t="s">
        <v>4</v>
      </c>
      <c r="M1617">
        <v>100347</v>
      </c>
      <c r="N1617" t="s">
        <v>5</v>
      </c>
      <c r="U1617" t="s">
        <v>4497</v>
      </c>
      <c r="V1617" s="1">
        <v>1</v>
      </c>
      <c r="W1617" t="s">
        <v>7</v>
      </c>
      <c r="X1617" t="s">
        <v>3541</v>
      </c>
      <c r="Y1617" s="2" t="s">
        <v>709</v>
      </c>
      <c r="Z1617" s="3">
        <v>2</v>
      </c>
      <c r="AA1617" s="4">
        <v>220</v>
      </c>
      <c r="AB1617" s="4" t="s">
        <v>3541</v>
      </c>
      <c r="AC1617" t="s">
        <v>3792</v>
      </c>
      <c r="AD1617">
        <v>2010</v>
      </c>
      <c r="AE1617">
        <v>7</v>
      </c>
      <c r="AF1617">
        <v>20</v>
      </c>
      <c r="AG1617" t="s">
        <v>11</v>
      </c>
      <c r="AJ1617" t="s">
        <v>5</v>
      </c>
      <c r="AK1617" t="s">
        <v>12</v>
      </c>
      <c r="AL1617">
        <v>242323</v>
      </c>
      <c r="AM1617">
        <v>6641176</v>
      </c>
      <c r="AN1617" s="4">
        <v>243000</v>
      </c>
      <c r="AO1617" s="4">
        <v>6641000</v>
      </c>
      <c r="AP1617">
        <v>5</v>
      </c>
      <c r="AR1617">
        <v>66</v>
      </c>
      <c r="AS1617" t="s">
        <v>13</v>
      </c>
      <c r="AU1617">
        <v>100347</v>
      </c>
      <c r="AX1617">
        <v>1</v>
      </c>
      <c r="AY1617" t="s">
        <v>14</v>
      </c>
      <c r="AZ1617" t="s">
        <v>5034</v>
      </c>
      <c r="BA1617" t="s">
        <v>5035</v>
      </c>
      <c r="BB1617">
        <v>66</v>
      </c>
      <c r="BC1617" t="s">
        <v>17</v>
      </c>
      <c r="BD1617" t="s">
        <v>18</v>
      </c>
      <c r="BF1617" s="5">
        <v>41662</v>
      </c>
      <c r="BG1617" s="6" t="s">
        <v>19</v>
      </c>
      <c r="BI1617">
        <v>4</v>
      </c>
      <c r="BJ1617">
        <v>419470</v>
      </c>
      <c r="BL1617" t="s">
        <v>5036</v>
      </c>
      <c r="BX1617">
        <v>269621</v>
      </c>
    </row>
    <row r="1618" spans="1:76" x14ac:dyDescent="0.25">
      <c r="A1618">
        <v>269205</v>
      </c>
      <c r="C1618">
        <v>1</v>
      </c>
      <c r="F1618" t="s">
        <v>0</v>
      </c>
      <c r="G1618" t="s">
        <v>1</v>
      </c>
      <c r="H1618" t="s">
        <v>5037</v>
      </c>
      <c r="I1618" t="s">
        <v>3</v>
      </c>
      <c r="L1618" t="s">
        <v>4</v>
      </c>
      <c r="M1618">
        <v>100347</v>
      </c>
      <c r="N1618" t="s">
        <v>5</v>
      </c>
      <c r="U1618" t="s">
        <v>4497</v>
      </c>
      <c r="V1618" s="1">
        <v>1</v>
      </c>
      <c r="W1618" t="s">
        <v>7</v>
      </c>
      <c r="X1618" t="s">
        <v>3541</v>
      </c>
      <c r="Y1618" s="2" t="s">
        <v>709</v>
      </c>
      <c r="Z1618" s="3">
        <v>2</v>
      </c>
      <c r="AA1618" s="4">
        <v>220</v>
      </c>
      <c r="AB1618" s="4" t="s">
        <v>3541</v>
      </c>
      <c r="AC1618" t="s">
        <v>3792</v>
      </c>
      <c r="AD1618">
        <v>2010</v>
      </c>
      <c r="AE1618">
        <v>7</v>
      </c>
      <c r="AF1618">
        <v>20</v>
      </c>
      <c r="AG1618" t="s">
        <v>11</v>
      </c>
      <c r="AJ1618" t="s">
        <v>5</v>
      </c>
      <c r="AK1618" t="s">
        <v>12</v>
      </c>
      <c r="AL1618">
        <v>242186</v>
      </c>
      <c r="AM1618">
        <v>6641165</v>
      </c>
      <c r="AN1618" s="4">
        <v>243000</v>
      </c>
      <c r="AO1618" s="4">
        <v>6641000</v>
      </c>
      <c r="AP1618">
        <v>5</v>
      </c>
      <c r="AR1618">
        <v>66</v>
      </c>
      <c r="AS1618" t="s">
        <v>13</v>
      </c>
      <c r="AU1618">
        <v>100347</v>
      </c>
      <c r="AX1618">
        <v>1</v>
      </c>
      <c r="AY1618" t="s">
        <v>14</v>
      </c>
      <c r="AZ1618" t="s">
        <v>5038</v>
      </c>
      <c r="BA1618" t="s">
        <v>5039</v>
      </c>
      <c r="BB1618">
        <v>66</v>
      </c>
      <c r="BC1618" t="s">
        <v>17</v>
      </c>
      <c r="BD1618" t="s">
        <v>18</v>
      </c>
      <c r="BF1618" s="5">
        <v>41662</v>
      </c>
      <c r="BG1618" s="6" t="s">
        <v>19</v>
      </c>
      <c r="BI1618">
        <v>4</v>
      </c>
      <c r="BJ1618">
        <v>419471</v>
      </c>
      <c r="BL1618" t="s">
        <v>5040</v>
      </c>
      <c r="BX1618">
        <v>269205</v>
      </c>
    </row>
    <row r="1619" spans="1:76" x14ac:dyDescent="0.25">
      <c r="A1619">
        <v>268878</v>
      </c>
      <c r="C1619">
        <v>1</v>
      </c>
      <c r="F1619" t="s">
        <v>0</v>
      </c>
      <c r="G1619" t="s">
        <v>1</v>
      </c>
      <c r="H1619" t="s">
        <v>5041</v>
      </c>
      <c r="I1619" t="s">
        <v>3</v>
      </c>
      <c r="L1619" t="s">
        <v>4</v>
      </c>
      <c r="M1619">
        <v>100347</v>
      </c>
      <c r="N1619" t="s">
        <v>5</v>
      </c>
      <c r="U1619" t="s">
        <v>4497</v>
      </c>
      <c r="V1619" s="1">
        <v>1</v>
      </c>
      <c r="W1619" t="s">
        <v>7</v>
      </c>
      <c r="X1619" t="s">
        <v>3541</v>
      </c>
      <c r="Y1619" s="2" t="s">
        <v>709</v>
      </c>
      <c r="Z1619" s="3">
        <v>2</v>
      </c>
      <c r="AA1619" s="4">
        <v>220</v>
      </c>
      <c r="AB1619" s="4" t="s">
        <v>3541</v>
      </c>
      <c r="AC1619" t="s">
        <v>3792</v>
      </c>
      <c r="AD1619">
        <v>2010</v>
      </c>
      <c r="AE1619">
        <v>7</v>
      </c>
      <c r="AF1619">
        <v>20</v>
      </c>
      <c r="AG1619" t="s">
        <v>11</v>
      </c>
      <c r="AJ1619" t="s">
        <v>5</v>
      </c>
      <c r="AK1619" t="s">
        <v>12</v>
      </c>
      <c r="AL1619">
        <v>242077</v>
      </c>
      <c r="AM1619">
        <v>6641165</v>
      </c>
      <c r="AN1619" s="4">
        <v>243000</v>
      </c>
      <c r="AO1619" s="4">
        <v>6641000</v>
      </c>
      <c r="AP1619">
        <v>5</v>
      </c>
      <c r="AR1619">
        <v>66</v>
      </c>
      <c r="AS1619" t="s">
        <v>13</v>
      </c>
      <c r="AU1619">
        <v>100347</v>
      </c>
      <c r="AX1619">
        <v>1</v>
      </c>
      <c r="AY1619" t="s">
        <v>14</v>
      </c>
      <c r="AZ1619" t="s">
        <v>5042</v>
      </c>
      <c r="BA1619" t="s">
        <v>5043</v>
      </c>
      <c r="BB1619">
        <v>66</v>
      </c>
      <c r="BC1619" t="s">
        <v>17</v>
      </c>
      <c r="BD1619" t="s">
        <v>18</v>
      </c>
      <c r="BF1619" s="5">
        <v>41662</v>
      </c>
      <c r="BG1619" s="6" t="s">
        <v>19</v>
      </c>
      <c r="BI1619">
        <v>4</v>
      </c>
      <c r="BJ1619">
        <v>419472</v>
      </c>
      <c r="BL1619" t="s">
        <v>5044</v>
      </c>
      <c r="BX1619">
        <v>268878</v>
      </c>
    </row>
    <row r="1620" spans="1:76" x14ac:dyDescent="0.25">
      <c r="A1620">
        <v>268844</v>
      </c>
      <c r="C1620">
        <v>1</v>
      </c>
      <c r="F1620" t="s">
        <v>0</v>
      </c>
      <c r="G1620" t="s">
        <v>1</v>
      </c>
      <c r="H1620" t="s">
        <v>5045</v>
      </c>
      <c r="I1620" t="s">
        <v>3</v>
      </c>
      <c r="L1620" t="s">
        <v>4</v>
      </c>
      <c r="M1620">
        <v>100347</v>
      </c>
      <c r="N1620" t="s">
        <v>5</v>
      </c>
      <c r="U1620" t="s">
        <v>4497</v>
      </c>
      <c r="V1620" s="1">
        <v>1</v>
      </c>
      <c r="W1620" t="s">
        <v>7</v>
      </c>
      <c r="X1620" t="s">
        <v>3541</v>
      </c>
      <c r="Y1620" s="2" t="s">
        <v>709</v>
      </c>
      <c r="Z1620" s="3">
        <v>2</v>
      </c>
      <c r="AA1620" s="4">
        <v>220</v>
      </c>
      <c r="AB1620" s="4" t="s">
        <v>3541</v>
      </c>
      <c r="AC1620" t="s">
        <v>4582</v>
      </c>
      <c r="AD1620">
        <v>2010</v>
      </c>
      <c r="AE1620">
        <v>7</v>
      </c>
      <c r="AF1620">
        <v>20</v>
      </c>
      <c r="AG1620" t="s">
        <v>11</v>
      </c>
      <c r="AJ1620" t="s">
        <v>5</v>
      </c>
      <c r="AK1620" t="s">
        <v>12</v>
      </c>
      <c r="AL1620">
        <v>242063</v>
      </c>
      <c r="AM1620">
        <v>6640893</v>
      </c>
      <c r="AN1620" s="4">
        <v>243000</v>
      </c>
      <c r="AO1620" s="4">
        <v>6641000</v>
      </c>
      <c r="AP1620">
        <v>5</v>
      </c>
      <c r="AR1620">
        <v>66</v>
      </c>
      <c r="AS1620" t="s">
        <v>13</v>
      </c>
      <c r="AU1620">
        <v>100347</v>
      </c>
      <c r="AX1620">
        <v>1</v>
      </c>
      <c r="AY1620" t="s">
        <v>14</v>
      </c>
      <c r="AZ1620" t="s">
        <v>5046</v>
      </c>
      <c r="BA1620" t="s">
        <v>5047</v>
      </c>
      <c r="BB1620">
        <v>66</v>
      </c>
      <c r="BC1620" t="s">
        <v>17</v>
      </c>
      <c r="BD1620" t="s">
        <v>18</v>
      </c>
      <c r="BF1620" s="5">
        <v>41662</v>
      </c>
      <c r="BG1620" s="6" t="s">
        <v>19</v>
      </c>
      <c r="BI1620">
        <v>4</v>
      </c>
      <c r="BJ1620">
        <v>419511</v>
      </c>
      <c r="BL1620" t="s">
        <v>5048</v>
      </c>
      <c r="BX1620">
        <v>268844</v>
      </c>
    </row>
    <row r="1621" spans="1:76" x14ac:dyDescent="0.25">
      <c r="A1621">
        <v>268974</v>
      </c>
      <c r="C1621">
        <v>1</v>
      </c>
      <c r="F1621" t="s">
        <v>0</v>
      </c>
      <c r="G1621" t="s">
        <v>1</v>
      </c>
      <c r="H1621" t="s">
        <v>5049</v>
      </c>
      <c r="I1621" t="s">
        <v>3</v>
      </c>
      <c r="L1621" t="s">
        <v>4</v>
      </c>
      <c r="M1621">
        <v>100347</v>
      </c>
      <c r="N1621" t="s">
        <v>5</v>
      </c>
      <c r="U1621" t="s">
        <v>4497</v>
      </c>
      <c r="V1621" s="1">
        <v>1</v>
      </c>
      <c r="W1621" t="s">
        <v>7</v>
      </c>
      <c r="X1621" t="s">
        <v>3541</v>
      </c>
      <c r="Y1621" s="2" t="s">
        <v>709</v>
      </c>
      <c r="Z1621" s="3">
        <v>2</v>
      </c>
      <c r="AA1621" s="4">
        <v>220</v>
      </c>
      <c r="AB1621" s="4" t="s">
        <v>3541</v>
      </c>
      <c r="AC1621" t="s">
        <v>5050</v>
      </c>
      <c r="AD1621">
        <v>2010</v>
      </c>
      <c r="AE1621">
        <v>7</v>
      </c>
      <c r="AF1621">
        <v>20</v>
      </c>
      <c r="AG1621" t="s">
        <v>11</v>
      </c>
      <c r="AJ1621" t="s">
        <v>5</v>
      </c>
      <c r="AK1621" t="s">
        <v>12</v>
      </c>
      <c r="AL1621">
        <v>242112</v>
      </c>
      <c r="AM1621">
        <v>6640918</v>
      </c>
      <c r="AN1621" s="4">
        <v>243000</v>
      </c>
      <c r="AO1621" s="4">
        <v>6641000</v>
      </c>
      <c r="AP1621">
        <v>5</v>
      </c>
      <c r="AR1621">
        <v>66</v>
      </c>
      <c r="AS1621" t="s">
        <v>13</v>
      </c>
      <c r="AU1621">
        <v>100347</v>
      </c>
      <c r="AX1621">
        <v>1</v>
      </c>
      <c r="AY1621" t="s">
        <v>14</v>
      </c>
      <c r="AZ1621" t="s">
        <v>5051</v>
      </c>
      <c r="BA1621" t="s">
        <v>5052</v>
      </c>
      <c r="BB1621">
        <v>66</v>
      </c>
      <c r="BC1621" t="s">
        <v>17</v>
      </c>
      <c r="BD1621" t="s">
        <v>18</v>
      </c>
      <c r="BF1621" s="5">
        <v>41662</v>
      </c>
      <c r="BG1621" s="6" t="s">
        <v>19</v>
      </c>
      <c r="BI1621">
        <v>4</v>
      </c>
      <c r="BJ1621">
        <v>419512</v>
      </c>
      <c r="BL1621" t="s">
        <v>5053</v>
      </c>
      <c r="BX1621">
        <v>268974</v>
      </c>
    </row>
    <row r="1622" spans="1:76" x14ac:dyDescent="0.25">
      <c r="A1622">
        <v>269096</v>
      </c>
      <c r="C1622">
        <v>1</v>
      </c>
      <c r="F1622" t="s">
        <v>0</v>
      </c>
      <c r="G1622" t="s">
        <v>1</v>
      </c>
      <c r="H1622" t="s">
        <v>5054</v>
      </c>
      <c r="I1622" t="s">
        <v>3</v>
      </c>
      <c r="L1622" t="s">
        <v>4</v>
      </c>
      <c r="M1622">
        <v>100347</v>
      </c>
      <c r="N1622" t="s">
        <v>5</v>
      </c>
      <c r="U1622" t="s">
        <v>4497</v>
      </c>
      <c r="V1622" s="1">
        <v>1</v>
      </c>
      <c r="W1622" t="s">
        <v>7</v>
      </c>
      <c r="X1622" t="s">
        <v>3541</v>
      </c>
      <c r="Y1622" s="2" t="s">
        <v>709</v>
      </c>
      <c r="Z1622" s="3">
        <v>2</v>
      </c>
      <c r="AA1622" s="4">
        <v>220</v>
      </c>
      <c r="AB1622" s="4" t="s">
        <v>3541</v>
      </c>
      <c r="AC1622" t="s">
        <v>4582</v>
      </c>
      <c r="AD1622">
        <v>2010</v>
      </c>
      <c r="AE1622">
        <v>7</v>
      </c>
      <c r="AF1622">
        <v>20</v>
      </c>
      <c r="AG1622" t="s">
        <v>11</v>
      </c>
      <c r="AJ1622" t="s">
        <v>5</v>
      </c>
      <c r="AK1622" t="s">
        <v>12</v>
      </c>
      <c r="AL1622">
        <v>242142</v>
      </c>
      <c r="AM1622">
        <v>6640939</v>
      </c>
      <c r="AN1622" s="4">
        <v>243000</v>
      </c>
      <c r="AO1622" s="4">
        <v>6641000</v>
      </c>
      <c r="AP1622">
        <v>5</v>
      </c>
      <c r="AR1622">
        <v>66</v>
      </c>
      <c r="AS1622" t="s">
        <v>13</v>
      </c>
      <c r="AU1622">
        <v>100347</v>
      </c>
      <c r="AX1622">
        <v>1</v>
      </c>
      <c r="AY1622" t="s">
        <v>14</v>
      </c>
      <c r="AZ1622" t="s">
        <v>5055</v>
      </c>
      <c r="BA1622" t="s">
        <v>5056</v>
      </c>
      <c r="BB1622">
        <v>66</v>
      </c>
      <c r="BC1622" t="s">
        <v>17</v>
      </c>
      <c r="BD1622" t="s">
        <v>18</v>
      </c>
      <c r="BF1622" s="5">
        <v>41662</v>
      </c>
      <c r="BG1622" s="6" t="s">
        <v>19</v>
      </c>
      <c r="BI1622">
        <v>4</v>
      </c>
      <c r="BJ1622">
        <v>419513</v>
      </c>
      <c r="BL1622" t="s">
        <v>5057</v>
      </c>
      <c r="BX1622">
        <v>269096</v>
      </c>
    </row>
    <row r="1623" spans="1:76" x14ac:dyDescent="0.25">
      <c r="A1623">
        <v>270545</v>
      </c>
      <c r="C1623">
        <v>1</v>
      </c>
      <c r="F1623" t="s">
        <v>0</v>
      </c>
      <c r="G1623" t="s">
        <v>1</v>
      </c>
      <c r="H1623" t="s">
        <v>5058</v>
      </c>
      <c r="I1623" t="s">
        <v>3</v>
      </c>
      <c r="L1623" t="s">
        <v>4</v>
      </c>
      <c r="M1623">
        <v>100347</v>
      </c>
      <c r="N1623" t="s">
        <v>5</v>
      </c>
      <c r="U1623" t="s">
        <v>4497</v>
      </c>
      <c r="V1623" s="1">
        <v>1</v>
      </c>
      <c r="W1623" t="s">
        <v>7</v>
      </c>
      <c r="X1623" t="s">
        <v>3541</v>
      </c>
      <c r="Y1623" s="2" t="s">
        <v>709</v>
      </c>
      <c r="Z1623" s="3">
        <v>2</v>
      </c>
      <c r="AA1623" s="4">
        <v>220</v>
      </c>
      <c r="AB1623" s="4" t="s">
        <v>3541</v>
      </c>
      <c r="AC1623" t="s">
        <v>4498</v>
      </c>
      <c r="AD1623">
        <v>2010</v>
      </c>
      <c r="AE1623">
        <v>7</v>
      </c>
      <c r="AF1623">
        <v>20</v>
      </c>
      <c r="AG1623" t="s">
        <v>11</v>
      </c>
      <c r="AJ1623" t="s">
        <v>5</v>
      </c>
      <c r="AK1623" t="s">
        <v>12</v>
      </c>
      <c r="AL1623">
        <v>242673</v>
      </c>
      <c r="AM1623">
        <v>6641248</v>
      </c>
      <c r="AN1623" s="4">
        <v>243000</v>
      </c>
      <c r="AO1623" s="4">
        <v>6641000</v>
      </c>
      <c r="AP1623">
        <v>5</v>
      </c>
      <c r="AR1623">
        <v>66</v>
      </c>
      <c r="AS1623" t="s">
        <v>13</v>
      </c>
      <c r="AU1623">
        <v>100347</v>
      </c>
      <c r="AX1623">
        <v>1</v>
      </c>
      <c r="AY1623" t="s">
        <v>14</v>
      </c>
      <c r="AZ1623" t="s">
        <v>5059</v>
      </c>
      <c r="BA1623" t="s">
        <v>5060</v>
      </c>
      <c r="BB1623">
        <v>66</v>
      </c>
      <c r="BC1623" t="s">
        <v>17</v>
      </c>
      <c r="BD1623" t="s">
        <v>18</v>
      </c>
      <c r="BF1623" s="5">
        <v>41662</v>
      </c>
      <c r="BG1623" s="6" t="s">
        <v>19</v>
      </c>
      <c r="BI1623">
        <v>4</v>
      </c>
      <c r="BJ1623">
        <v>419514</v>
      </c>
      <c r="BL1623" t="s">
        <v>5061</v>
      </c>
      <c r="BX1623">
        <v>270545</v>
      </c>
    </row>
    <row r="1624" spans="1:76" x14ac:dyDescent="0.25">
      <c r="A1624">
        <v>270981</v>
      </c>
      <c r="C1624">
        <v>1</v>
      </c>
      <c r="F1624" t="s">
        <v>0</v>
      </c>
      <c r="G1624" t="s">
        <v>1</v>
      </c>
      <c r="H1624" t="s">
        <v>5062</v>
      </c>
      <c r="I1624" t="s">
        <v>3</v>
      </c>
      <c r="L1624" t="s">
        <v>4</v>
      </c>
      <c r="M1624">
        <v>100347</v>
      </c>
      <c r="N1624" t="s">
        <v>5</v>
      </c>
      <c r="U1624" t="s">
        <v>4497</v>
      </c>
      <c r="V1624" s="1">
        <v>1</v>
      </c>
      <c r="W1624" t="s">
        <v>7</v>
      </c>
      <c r="X1624" t="s">
        <v>3541</v>
      </c>
      <c r="Y1624" s="2" t="s">
        <v>709</v>
      </c>
      <c r="Z1624" s="3">
        <v>2</v>
      </c>
      <c r="AA1624" s="4">
        <v>220</v>
      </c>
      <c r="AB1624" s="4" t="s">
        <v>3541</v>
      </c>
      <c r="AC1624" t="s">
        <v>4498</v>
      </c>
      <c r="AD1624">
        <v>2010</v>
      </c>
      <c r="AE1624">
        <v>7</v>
      </c>
      <c r="AF1624">
        <v>20</v>
      </c>
      <c r="AG1624" t="s">
        <v>11</v>
      </c>
      <c r="AJ1624" t="s">
        <v>5</v>
      </c>
      <c r="AK1624" t="s">
        <v>12</v>
      </c>
      <c r="AL1624">
        <v>242755</v>
      </c>
      <c r="AM1624">
        <v>6641272</v>
      </c>
      <c r="AN1624" s="4">
        <v>243000</v>
      </c>
      <c r="AO1624" s="4">
        <v>6641000</v>
      </c>
      <c r="AP1624">
        <v>5</v>
      </c>
      <c r="AR1624">
        <v>66</v>
      </c>
      <c r="AS1624" t="s">
        <v>13</v>
      </c>
      <c r="AU1624">
        <v>100347</v>
      </c>
      <c r="AX1624">
        <v>1</v>
      </c>
      <c r="AY1624" t="s">
        <v>14</v>
      </c>
      <c r="AZ1624" t="s">
        <v>5063</v>
      </c>
      <c r="BA1624" t="s">
        <v>5064</v>
      </c>
      <c r="BB1624">
        <v>66</v>
      </c>
      <c r="BC1624" t="s">
        <v>17</v>
      </c>
      <c r="BD1624" t="s">
        <v>18</v>
      </c>
      <c r="BF1624" s="5">
        <v>41662</v>
      </c>
      <c r="BG1624" s="6" t="s">
        <v>19</v>
      </c>
      <c r="BI1624">
        <v>4</v>
      </c>
      <c r="BJ1624">
        <v>419515</v>
      </c>
      <c r="BL1624" t="s">
        <v>5065</v>
      </c>
      <c r="BX1624">
        <v>270981</v>
      </c>
    </row>
    <row r="1625" spans="1:76" x14ac:dyDescent="0.25">
      <c r="A1625">
        <v>271519</v>
      </c>
      <c r="C1625">
        <v>1</v>
      </c>
      <c r="F1625" t="s">
        <v>0</v>
      </c>
      <c r="G1625" t="s">
        <v>1</v>
      </c>
      <c r="H1625" t="s">
        <v>5066</v>
      </c>
      <c r="I1625" t="s">
        <v>3</v>
      </c>
      <c r="L1625" t="s">
        <v>4</v>
      </c>
      <c r="M1625">
        <v>100347</v>
      </c>
      <c r="N1625" t="s">
        <v>5</v>
      </c>
      <c r="U1625" t="s">
        <v>4497</v>
      </c>
      <c r="V1625" s="1">
        <v>1</v>
      </c>
      <c r="W1625" t="s">
        <v>7</v>
      </c>
      <c r="X1625" t="s">
        <v>3541</v>
      </c>
      <c r="Y1625" s="2" t="s">
        <v>709</v>
      </c>
      <c r="Z1625" s="3">
        <v>2</v>
      </c>
      <c r="AA1625" s="4">
        <v>220</v>
      </c>
      <c r="AB1625" s="4" t="s">
        <v>3541</v>
      </c>
      <c r="AC1625" t="s">
        <v>4498</v>
      </c>
      <c r="AD1625">
        <v>2010</v>
      </c>
      <c r="AE1625">
        <v>7</v>
      </c>
      <c r="AF1625">
        <v>20</v>
      </c>
      <c r="AG1625" t="s">
        <v>11</v>
      </c>
      <c r="AJ1625" t="s">
        <v>5</v>
      </c>
      <c r="AK1625" t="s">
        <v>12</v>
      </c>
      <c r="AL1625">
        <v>242929</v>
      </c>
      <c r="AM1625">
        <v>6641321</v>
      </c>
      <c r="AN1625" s="4">
        <v>243000</v>
      </c>
      <c r="AO1625" s="4">
        <v>6641000</v>
      </c>
      <c r="AP1625">
        <v>5</v>
      </c>
      <c r="AR1625">
        <v>66</v>
      </c>
      <c r="AS1625" t="s">
        <v>13</v>
      </c>
      <c r="AU1625">
        <v>100347</v>
      </c>
      <c r="AX1625">
        <v>1</v>
      </c>
      <c r="AY1625" t="s">
        <v>14</v>
      </c>
      <c r="AZ1625" t="s">
        <v>5067</v>
      </c>
      <c r="BA1625" t="s">
        <v>5068</v>
      </c>
      <c r="BB1625">
        <v>66</v>
      </c>
      <c r="BC1625" t="s">
        <v>17</v>
      </c>
      <c r="BD1625" t="s">
        <v>18</v>
      </c>
      <c r="BF1625" s="5">
        <v>41662</v>
      </c>
      <c r="BG1625" s="6" t="s">
        <v>19</v>
      </c>
      <c r="BI1625">
        <v>4</v>
      </c>
      <c r="BJ1625">
        <v>419516</v>
      </c>
      <c r="BL1625" t="s">
        <v>5069</v>
      </c>
      <c r="BX1625">
        <v>271519</v>
      </c>
    </row>
    <row r="1626" spans="1:76" x14ac:dyDescent="0.25">
      <c r="A1626">
        <v>273769</v>
      </c>
      <c r="C1626">
        <v>1</v>
      </c>
      <c r="F1626" t="s">
        <v>0</v>
      </c>
      <c r="G1626" t="s">
        <v>1</v>
      </c>
      <c r="H1626" t="s">
        <v>5070</v>
      </c>
      <c r="I1626" t="s">
        <v>3</v>
      </c>
      <c r="L1626" t="s">
        <v>4</v>
      </c>
      <c r="M1626">
        <v>100347</v>
      </c>
      <c r="N1626" t="s">
        <v>5</v>
      </c>
      <c r="U1626" t="s">
        <v>4497</v>
      </c>
      <c r="V1626" s="1">
        <v>1</v>
      </c>
      <c r="W1626" t="s">
        <v>7</v>
      </c>
      <c r="X1626" t="s">
        <v>3541</v>
      </c>
      <c r="Y1626" s="2" t="s">
        <v>709</v>
      </c>
      <c r="Z1626" s="3">
        <v>2</v>
      </c>
      <c r="AA1626" s="4">
        <v>220</v>
      </c>
      <c r="AB1626" s="4" t="s">
        <v>3541</v>
      </c>
      <c r="AC1626" t="s">
        <v>4530</v>
      </c>
      <c r="AD1626">
        <v>2010</v>
      </c>
      <c r="AE1626">
        <v>7</v>
      </c>
      <c r="AF1626">
        <v>24</v>
      </c>
      <c r="AG1626" t="s">
        <v>11</v>
      </c>
      <c r="AJ1626" t="s">
        <v>5</v>
      </c>
      <c r="AK1626" t="s">
        <v>12</v>
      </c>
      <c r="AL1626">
        <v>243433</v>
      </c>
      <c r="AM1626">
        <v>6640964</v>
      </c>
      <c r="AN1626" s="4">
        <v>243000</v>
      </c>
      <c r="AO1626" s="4">
        <v>6641000</v>
      </c>
      <c r="AP1626">
        <v>6</v>
      </c>
      <c r="AR1626">
        <v>66</v>
      </c>
      <c r="AS1626" t="s">
        <v>13</v>
      </c>
      <c r="AU1626">
        <v>100347</v>
      </c>
      <c r="AX1626">
        <v>1</v>
      </c>
      <c r="AY1626" t="s">
        <v>14</v>
      </c>
      <c r="AZ1626" t="s">
        <v>5071</v>
      </c>
      <c r="BA1626" t="s">
        <v>5072</v>
      </c>
      <c r="BB1626">
        <v>66</v>
      </c>
      <c r="BC1626" t="s">
        <v>17</v>
      </c>
      <c r="BD1626" t="s">
        <v>18</v>
      </c>
      <c r="BF1626" s="5">
        <v>41662</v>
      </c>
      <c r="BG1626" s="6" t="s">
        <v>19</v>
      </c>
      <c r="BI1626">
        <v>4</v>
      </c>
      <c r="BJ1626">
        <v>419866</v>
      </c>
      <c r="BL1626" t="s">
        <v>5073</v>
      </c>
      <c r="BX1626">
        <v>273769</v>
      </c>
    </row>
    <row r="1627" spans="1:76" x14ac:dyDescent="0.25">
      <c r="A1627">
        <v>272131</v>
      </c>
      <c r="C1627">
        <v>1</v>
      </c>
      <c r="F1627" t="s">
        <v>0</v>
      </c>
      <c r="G1627" t="s">
        <v>1</v>
      </c>
      <c r="H1627" t="s">
        <v>5074</v>
      </c>
      <c r="I1627" t="s">
        <v>3</v>
      </c>
      <c r="L1627" t="s">
        <v>4</v>
      </c>
      <c r="M1627">
        <v>100347</v>
      </c>
      <c r="N1627" t="s">
        <v>5</v>
      </c>
      <c r="U1627" t="s">
        <v>4497</v>
      </c>
      <c r="V1627" s="1">
        <v>1</v>
      </c>
      <c r="W1627" t="s">
        <v>7</v>
      </c>
      <c r="X1627" t="s">
        <v>3541</v>
      </c>
      <c r="Y1627" s="2" t="s">
        <v>709</v>
      </c>
      <c r="Z1627" s="3">
        <v>2</v>
      </c>
      <c r="AA1627" s="4">
        <v>220</v>
      </c>
      <c r="AB1627" s="4" t="s">
        <v>3541</v>
      </c>
      <c r="AC1627" t="s">
        <v>5075</v>
      </c>
      <c r="AD1627">
        <v>2010</v>
      </c>
      <c r="AE1627">
        <v>7</v>
      </c>
      <c r="AF1627">
        <v>24</v>
      </c>
      <c r="AG1627" t="s">
        <v>11</v>
      </c>
      <c r="AJ1627" t="s">
        <v>5</v>
      </c>
      <c r="AK1627" t="s">
        <v>12</v>
      </c>
      <c r="AL1627">
        <v>243133</v>
      </c>
      <c r="AM1627">
        <v>6641374</v>
      </c>
      <c r="AN1627" s="4">
        <v>243000</v>
      </c>
      <c r="AO1627" s="4">
        <v>6641000</v>
      </c>
      <c r="AP1627">
        <v>5</v>
      </c>
      <c r="AR1627">
        <v>66</v>
      </c>
      <c r="AS1627" t="s">
        <v>13</v>
      </c>
      <c r="AU1627">
        <v>100347</v>
      </c>
      <c r="AX1627">
        <v>1</v>
      </c>
      <c r="AY1627" t="s">
        <v>14</v>
      </c>
      <c r="AZ1627" t="s">
        <v>5076</v>
      </c>
      <c r="BA1627" t="s">
        <v>5077</v>
      </c>
      <c r="BB1627">
        <v>66</v>
      </c>
      <c r="BC1627" t="s">
        <v>17</v>
      </c>
      <c r="BD1627" t="s">
        <v>18</v>
      </c>
      <c r="BF1627" s="5">
        <v>41662</v>
      </c>
      <c r="BG1627" s="6" t="s">
        <v>19</v>
      </c>
      <c r="BI1627">
        <v>4</v>
      </c>
      <c r="BJ1627">
        <v>419867</v>
      </c>
      <c r="BL1627" t="s">
        <v>5078</v>
      </c>
      <c r="BX1627">
        <v>272131</v>
      </c>
    </row>
    <row r="1628" spans="1:76" x14ac:dyDescent="0.25">
      <c r="A1628">
        <v>272458</v>
      </c>
      <c r="C1628">
        <v>1</v>
      </c>
      <c r="F1628" t="s">
        <v>0</v>
      </c>
      <c r="G1628" t="s">
        <v>1</v>
      </c>
      <c r="H1628" t="s">
        <v>5079</v>
      </c>
      <c r="I1628" t="s">
        <v>3</v>
      </c>
      <c r="L1628" t="s">
        <v>4</v>
      </c>
      <c r="M1628">
        <v>100347</v>
      </c>
      <c r="N1628" t="s">
        <v>5</v>
      </c>
      <c r="U1628" t="s">
        <v>4497</v>
      </c>
      <c r="V1628" s="1">
        <v>1</v>
      </c>
      <c r="W1628" t="s">
        <v>7</v>
      </c>
      <c r="X1628" t="s">
        <v>3541</v>
      </c>
      <c r="Y1628" s="2" t="s">
        <v>709</v>
      </c>
      <c r="Z1628" s="3">
        <v>2</v>
      </c>
      <c r="AA1628" s="4">
        <v>220</v>
      </c>
      <c r="AB1628" s="4" t="s">
        <v>3541</v>
      </c>
      <c r="AC1628" t="s">
        <v>4525</v>
      </c>
      <c r="AD1628">
        <v>2010</v>
      </c>
      <c r="AE1628">
        <v>7</v>
      </c>
      <c r="AF1628">
        <v>24</v>
      </c>
      <c r="AG1628" t="s">
        <v>11</v>
      </c>
      <c r="AJ1628" t="s">
        <v>5</v>
      </c>
      <c r="AK1628" t="s">
        <v>12</v>
      </c>
      <c r="AL1628">
        <v>243198</v>
      </c>
      <c r="AM1628">
        <v>6641405</v>
      </c>
      <c r="AN1628" s="4">
        <v>243000</v>
      </c>
      <c r="AO1628" s="4">
        <v>6641000</v>
      </c>
      <c r="AP1628">
        <v>5</v>
      </c>
      <c r="AR1628">
        <v>66</v>
      </c>
      <c r="AS1628" t="s">
        <v>13</v>
      </c>
      <c r="AU1628">
        <v>100347</v>
      </c>
      <c r="AX1628">
        <v>1</v>
      </c>
      <c r="AY1628" t="s">
        <v>14</v>
      </c>
      <c r="AZ1628" t="s">
        <v>5080</v>
      </c>
      <c r="BA1628" t="s">
        <v>5081</v>
      </c>
      <c r="BB1628">
        <v>66</v>
      </c>
      <c r="BC1628" t="s">
        <v>17</v>
      </c>
      <c r="BD1628" t="s">
        <v>18</v>
      </c>
      <c r="BF1628" s="5">
        <v>41662</v>
      </c>
      <c r="BG1628" s="6" t="s">
        <v>19</v>
      </c>
      <c r="BI1628">
        <v>4</v>
      </c>
      <c r="BJ1628">
        <v>419868</v>
      </c>
      <c r="BL1628" t="s">
        <v>5082</v>
      </c>
      <c r="BX1628">
        <v>272458</v>
      </c>
    </row>
    <row r="1629" spans="1:76" x14ac:dyDescent="0.25">
      <c r="A1629">
        <v>272688</v>
      </c>
      <c r="C1629">
        <v>1</v>
      </c>
      <c r="F1629" t="s">
        <v>0</v>
      </c>
      <c r="G1629" t="s">
        <v>1</v>
      </c>
      <c r="H1629" t="s">
        <v>5083</v>
      </c>
      <c r="I1629" t="s">
        <v>3</v>
      </c>
      <c r="L1629" t="s">
        <v>4</v>
      </c>
      <c r="M1629">
        <v>100347</v>
      </c>
      <c r="N1629" t="s">
        <v>5</v>
      </c>
      <c r="U1629" t="s">
        <v>4497</v>
      </c>
      <c r="V1629" s="1">
        <v>1</v>
      </c>
      <c r="W1629" t="s">
        <v>7</v>
      </c>
      <c r="X1629" t="s">
        <v>3541</v>
      </c>
      <c r="Y1629" s="2" t="s">
        <v>709</v>
      </c>
      <c r="Z1629" s="3">
        <v>2</v>
      </c>
      <c r="AA1629" s="4">
        <v>220</v>
      </c>
      <c r="AB1629" s="4" t="s">
        <v>3541</v>
      </c>
      <c r="AC1629" t="s">
        <v>4525</v>
      </c>
      <c r="AD1629">
        <v>2010</v>
      </c>
      <c r="AE1629">
        <v>7</v>
      </c>
      <c r="AF1629">
        <v>24</v>
      </c>
      <c r="AG1629" t="s">
        <v>11</v>
      </c>
      <c r="AJ1629" t="s">
        <v>5</v>
      </c>
      <c r="AK1629" t="s">
        <v>12</v>
      </c>
      <c r="AL1629">
        <v>243245</v>
      </c>
      <c r="AM1629">
        <v>6641445</v>
      </c>
      <c r="AN1629" s="4">
        <v>243000</v>
      </c>
      <c r="AO1629" s="4">
        <v>6641000</v>
      </c>
      <c r="AP1629">
        <v>6</v>
      </c>
      <c r="AR1629">
        <v>66</v>
      </c>
      <c r="AS1629" t="s">
        <v>13</v>
      </c>
      <c r="AU1629">
        <v>100347</v>
      </c>
      <c r="AX1629">
        <v>1</v>
      </c>
      <c r="AY1629" t="s">
        <v>14</v>
      </c>
      <c r="AZ1629" t="s">
        <v>5084</v>
      </c>
      <c r="BA1629" t="s">
        <v>5085</v>
      </c>
      <c r="BB1629">
        <v>66</v>
      </c>
      <c r="BC1629" t="s">
        <v>17</v>
      </c>
      <c r="BD1629" t="s">
        <v>18</v>
      </c>
      <c r="BF1629" s="5">
        <v>41662</v>
      </c>
      <c r="BG1629" s="6" t="s">
        <v>19</v>
      </c>
      <c r="BI1629">
        <v>4</v>
      </c>
      <c r="BJ1629">
        <v>419869</v>
      </c>
      <c r="BL1629" t="s">
        <v>5086</v>
      </c>
      <c r="BX1629">
        <v>272688</v>
      </c>
    </row>
    <row r="1630" spans="1:76" x14ac:dyDescent="0.25">
      <c r="A1630">
        <v>272834</v>
      </c>
      <c r="C1630">
        <v>1</v>
      </c>
      <c r="F1630" t="s">
        <v>0</v>
      </c>
      <c r="G1630" t="s">
        <v>1</v>
      </c>
      <c r="H1630" t="s">
        <v>5087</v>
      </c>
      <c r="I1630" t="s">
        <v>3</v>
      </c>
      <c r="L1630" t="s">
        <v>4</v>
      </c>
      <c r="M1630">
        <v>100347</v>
      </c>
      <c r="N1630" t="s">
        <v>5</v>
      </c>
      <c r="U1630" t="s">
        <v>4497</v>
      </c>
      <c r="V1630" s="1">
        <v>1</v>
      </c>
      <c r="W1630" t="s">
        <v>7</v>
      </c>
      <c r="X1630" t="s">
        <v>3541</v>
      </c>
      <c r="Y1630" s="2" t="s">
        <v>709</v>
      </c>
      <c r="Z1630" s="3">
        <v>2</v>
      </c>
      <c r="AA1630" s="4">
        <v>220</v>
      </c>
      <c r="AB1630" s="4" t="s">
        <v>3541</v>
      </c>
      <c r="AC1630" t="s">
        <v>4525</v>
      </c>
      <c r="AD1630">
        <v>2010</v>
      </c>
      <c r="AE1630">
        <v>7</v>
      </c>
      <c r="AF1630">
        <v>24</v>
      </c>
      <c r="AG1630" t="s">
        <v>11</v>
      </c>
      <c r="AJ1630" t="s">
        <v>5</v>
      </c>
      <c r="AK1630" t="s">
        <v>12</v>
      </c>
      <c r="AL1630">
        <v>243275</v>
      </c>
      <c r="AM1630">
        <v>6641480</v>
      </c>
      <c r="AN1630" s="4">
        <v>243000</v>
      </c>
      <c r="AO1630" s="4">
        <v>6641000</v>
      </c>
      <c r="AP1630">
        <v>8</v>
      </c>
      <c r="AR1630">
        <v>66</v>
      </c>
      <c r="AS1630" t="s">
        <v>13</v>
      </c>
      <c r="AU1630">
        <v>100347</v>
      </c>
      <c r="AX1630">
        <v>1</v>
      </c>
      <c r="AY1630" t="s">
        <v>14</v>
      </c>
      <c r="AZ1630" t="s">
        <v>5088</v>
      </c>
      <c r="BA1630" t="s">
        <v>5089</v>
      </c>
      <c r="BB1630">
        <v>66</v>
      </c>
      <c r="BC1630" t="s">
        <v>17</v>
      </c>
      <c r="BD1630" t="s">
        <v>18</v>
      </c>
      <c r="BF1630" s="5">
        <v>41662</v>
      </c>
      <c r="BG1630" s="6" t="s">
        <v>19</v>
      </c>
      <c r="BI1630">
        <v>4</v>
      </c>
      <c r="BJ1630">
        <v>419870</v>
      </c>
      <c r="BL1630" t="s">
        <v>5090</v>
      </c>
      <c r="BX1630">
        <v>272834</v>
      </c>
    </row>
    <row r="1631" spans="1:76" x14ac:dyDescent="0.25">
      <c r="A1631">
        <v>271041</v>
      </c>
      <c r="C1631">
        <v>1</v>
      </c>
      <c r="F1631" t="s">
        <v>0</v>
      </c>
      <c r="G1631" t="s">
        <v>1</v>
      </c>
      <c r="H1631" t="s">
        <v>5091</v>
      </c>
      <c r="I1631" t="s">
        <v>3</v>
      </c>
      <c r="L1631" t="s">
        <v>4</v>
      </c>
      <c r="M1631">
        <v>100347</v>
      </c>
      <c r="N1631" t="s">
        <v>5</v>
      </c>
      <c r="U1631" t="s">
        <v>4497</v>
      </c>
      <c r="V1631" s="1">
        <v>1</v>
      </c>
      <c r="W1631" t="s">
        <v>7</v>
      </c>
      <c r="X1631" t="s">
        <v>3541</v>
      </c>
      <c r="Y1631" s="2" t="s">
        <v>709</v>
      </c>
      <c r="Z1631" s="3">
        <v>2</v>
      </c>
      <c r="AA1631" s="4">
        <v>220</v>
      </c>
      <c r="AB1631" s="4" t="s">
        <v>3541</v>
      </c>
      <c r="AC1631" t="s">
        <v>4498</v>
      </c>
      <c r="AD1631">
        <v>2010</v>
      </c>
      <c r="AE1631">
        <v>8</v>
      </c>
      <c r="AF1631">
        <v>13</v>
      </c>
      <c r="AG1631" t="s">
        <v>11</v>
      </c>
      <c r="AJ1631" t="s">
        <v>5</v>
      </c>
      <c r="AK1631" t="s">
        <v>12</v>
      </c>
      <c r="AL1631">
        <v>242759</v>
      </c>
      <c r="AM1631">
        <v>6641276</v>
      </c>
      <c r="AN1631" s="4">
        <v>243000</v>
      </c>
      <c r="AO1631" s="4">
        <v>6641000</v>
      </c>
      <c r="AP1631">
        <v>5</v>
      </c>
      <c r="AR1631">
        <v>66</v>
      </c>
      <c r="AS1631" t="s">
        <v>13</v>
      </c>
      <c r="AU1631">
        <v>100347</v>
      </c>
      <c r="AX1631">
        <v>1</v>
      </c>
      <c r="AY1631" t="s">
        <v>14</v>
      </c>
      <c r="AZ1631" t="s">
        <v>5092</v>
      </c>
      <c r="BA1631" t="s">
        <v>5093</v>
      </c>
      <c r="BB1631">
        <v>66</v>
      </c>
      <c r="BC1631" t="s">
        <v>17</v>
      </c>
      <c r="BD1631" t="s">
        <v>18</v>
      </c>
      <c r="BF1631" s="5">
        <v>41662</v>
      </c>
      <c r="BG1631" s="6" t="s">
        <v>19</v>
      </c>
      <c r="BI1631">
        <v>4</v>
      </c>
      <c r="BJ1631">
        <v>421318</v>
      </c>
      <c r="BL1631" t="s">
        <v>5094</v>
      </c>
      <c r="BX1631">
        <v>271041</v>
      </c>
    </row>
    <row r="1632" spans="1:76" x14ac:dyDescent="0.25">
      <c r="A1632">
        <v>270452</v>
      </c>
      <c r="C1632">
        <v>1</v>
      </c>
      <c r="F1632" t="s">
        <v>0</v>
      </c>
      <c r="G1632" t="s">
        <v>1</v>
      </c>
      <c r="H1632" t="s">
        <v>5095</v>
      </c>
      <c r="I1632" t="s">
        <v>3</v>
      </c>
      <c r="L1632" t="s">
        <v>4</v>
      </c>
      <c r="M1632">
        <v>100347</v>
      </c>
      <c r="N1632" t="s">
        <v>5</v>
      </c>
      <c r="U1632" t="s">
        <v>4497</v>
      </c>
      <c r="V1632" s="1">
        <v>1</v>
      </c>
      <c r="W1632" t="s">
        <v>7</v>
      </c>
      <c r="X1632" t="s">
        <v>3541</v>
      </c>
      <c r="Y1632" s="2" t="s">
        <v>709</v>
      </c>
      <c r="Z1632" s="3">
        <v>2</v>
      </c>
      <c r="AA1632" s="4">
        <v>220</v>
      </c>
      <c r="AB1632" s="4" t="s">
        <v>3541</v>
      </c>
      <c r="AC1632" t="s">
        <v>4498</v>
      </c>
      <c r="AD1632">
        <v>2010</v>
      </c>
      <c r="AE1632">
        <v>8</v>
      </c>
      <c r="AF1632">
        <v>13</v>
      </c>
      <c r="AG1632" t="s">
        <v>11</v>
      </c>
      <c r="AJ1632" t="s">
        <v>5</v>
      </c>
      <c r="AK1632" t="s">
        <v>12</v>
      </c>
      <c r="AL1632">
        <v>242635</v>
      </c>
      <c r="AM1632">
        <v>6641242</v>
      </c>
      <c r="AN1632" s="4">
        <v>243000</v>
      </c>
      <c r="AO1632" s="4">
        <v>6641000</v>
      </c>
      <c r="AP1632">
        <v>5</v>
      </c>
      <c r="AR1632">
        <v>66</v>
      </c>
      <c r="AS1632" t="s">
        <v>13</v>
      </c>
      <c r="AU1632">
        <v>100347</v>
      </c>
      <c r="AX1632">
        <v>1</v>
      </c>
      <c r="AY1632" t="s">
        <v>14</v>
      </c>
      <c r="AZ1632" t="s">
        <v>5096</v>
      </c>
      <c r="BA1632" t="s">
        <v>5097</v>
      </c>
      <c r="BB1632">
        <v>66</v>
      </c>
      <c r="BC1632" t="s">
        <v>17</v>
      </c>
      <c r="BD1632" t="s">
        <v>18</v>
      </c>
      <c r="BF1632" s="5">
        <v>41662</v>
      </c>
      <c r="BG1632" s="6" t="s">
        <v>19</v>
      </c>
      <c r="BI1632">
        <v>4</v>
      </c>
      <c r="BJ1632">
        <v>421319</v>
      </c>
      <c r="BL1632" t="s">
        <v>5098</v>
      </c>
      <c r="BX1632">
        <v>270452</v>
      </c>
    </row>
    <row r="1633" spans="1:76" x14ac:dyDescent="0.25">
      <c r="A1633">
        <v>269491</v>
      </c>
      <c r="C1633">
        <v>1</v>
      </c>
      <c r="F1633" t="s">
        <v>0</v>
      </c>
      <c r="G1633" t="s">
        <v>1</v>
      </c>
      <c r="H1633" t="s">
        <v>5099</v>
      </c>
      <c r="I1633" t="s">
        <v>3</v>
      </c>
      <c r="L1633" t="s">
        <v>4</v>
      </c>
      <c r="M1633">
        <v>100347</v>
      </c>
      <c r="N1633" t="s">
        <v>5</v>
      </c>
      <c r="U1633" t="s">
        <v>4497</v>
      </c>
      <c r="V1633" s="1">
        <v>1</v>
      </c>
      <c r="W1633" t="s">
        <v>7</v>
      </c>
      <c r="X1633" t="s">
        <v>3541</v>
      </c>
      <c r="Y1633" s="2" t="s">
        <v>709</v>
      </c>
      <c r="Z1633" s="3">
        <v>2</v>
      </c>
      <c r="AA1633" s="4">
        <v>220</v>
      </c>
      <c r="AB1633" s="4" t="s">
        <v>3541</v>
      </c>
      <c r="AC1633" t="s">
        <v>4582</v>
      </c>
      <c r="AD1633">
        <v>2010</v>
      </c>
      <c r="AE1633">
        <v>8</v>
      </c>
      <c r="AF1633">
        <v>13</v>
      </c>
      <c r="AG1633" t="s">
        <v>11</v>
      </c>
      <c r="AJ1633" t="s">
        <v>5</v>
      </c>
      <c r="AK1633" t="s">
        <v>12</v>
      </c>
      <c r="AL1633">
        <v>242281</v>
      </c>
      <c r="AM1633">
        <v>6641095</v>
      </c>
      <c r="AN1633" s="4">
        <v>243000</v>
      </c>
      <c r="AO1633" s="4">
        <v>6641000</v>
      </c>
      <c r="AP1633">
        <v>6</v>
      </c>
      <c r="AR1633">
        <v>66</v>
      </c>
      <c r="AS1633" t="s">
        <v>13</v>
      </c>
      <c r="AU1633">
        <v>100347</v>
      </c>
      <c r="AX1633">
        <v>1</v>
      </c>
      <c r="AY1633" t="s">
        <v>14</v>
      </c>
      <c r="AZ1633" t="s">
        <v>5100</v>
      </c>
      <c r="BA1633" t="s">
        <v>5101</v>
      </c>
      <c r="BB1633">
        <v>66</v>
      </c>
      <c r="BC1633" t="s">
        <v>17</v>
      </c>
      <c r="BD1633" t="s">
        <v>18</v>
      </c>
      <c r="BF1633" s="5">
        <v>41662</v>
      </c>
      <c r="BG1633" s="6" t="s">
        <v>19</v>
      </c>
      <c r="BI1633">
        <v>4</v>
      </c>
      <c r="BJ1633">
        <v>421320</v>
      </c>
      <c r="BL1633" t="s">
        <v>5102</v>
      </c>
      <c r="BX1633">
        <v>269491</v>
      </c>
    </row>
    <row r="1634" spans="1:76" x14ac:dyDescent="0.25">
      <c r="A1634">
        <v>273365</v>
      </c>
      <c r="C1634">
        <v>1</v>
      </c>
      <c r="F1634" t="s">
        <v>0</v>
      </c>
      <c r="G1634" t="s">
        <v>1</v>
      </c>
      <c r="H1634" t="s">
        <v>5103</v>
      </c>
      <c r="I1634" t="s">
        <v>3</v>
      </c>
      <c r="L1634" t="s">
        <v>4</v>
      </c>
      <c r="M1634">
        <v>100347</v>
      </c>
      <c r="N1634" t="s">
        <v>5</v>
      </c>
      <c r="U1634" t="s">
        <v>4497</v>
      </c>
      <c r="V1634" s="1">
        <v>1</v>
      </c>
      <c r="W1634" t="s">
        <v>7</v>
      </c>
      <c r="X1634" t="s">
        <v>3541</v>
      </c>
      <c r="Y1634" s="2" t="s">
        <v>709</v>
      </c>
      <c r="Z1634" s="3">
        <v>2</v>
      </c>
      <c r="AA1634" s="4">
        <v>220</v>
      </c>
      <c r="AB1634" s="4" t="s">
        <v>3541</v>
      </c>
      <c r="AC1634" t="s">
        <v>5104</v>
      </c>
      <c r="AD1634">
        <v>2010</v>
      </c>
      <c r="AE1634">
        <v>8</v>
      </c>
      <c r="AF1634">
        <v>13</v>
      </c>
      <c r="AG1634" t="s">
        <v>11</v>
      </c>
      <c r="AJ1634" t="s">
        <v>5</v>
      </c>
      <c r="AK1634" t="s">
        <v>12</v>
      </c>
      <c r="AL1634">
        <v>243362</v>
      </c>
      <c r="AM1634">
        <v>6641041</v>
      </c>
      <c r="AN1634" s="4">
        <v>243000</v>
      </c>
      <c r="AO1634" s="4">
        <v>6641000</v>
      </c>
      <c r="AP1634">
        <v>8</v>
      </c>
      <c r="AR1634">
        <v>66</v>
      </c>
      <c r="AS1634" t="s">
        <v>13</v>
      </c>
      <c r="AU1634">
        <v>100347</v>
      </c>
      <c r="AX1634">
        <v>1</v>
      </c>
      <c r="AY1634" t="s">
        <v>14</v>
      </c>
      <c r="AZ1634" t="s">
        <v>5105</v>
      </c>
      <c r="BA1634" t="s">
        <v>5106</v>
      </c>
      <c r="BB1634">
        <v>66</v>
      </c>
      <c r="BC1634" t="s">
        <v>17</v>
      </c>
      <c r="BD1634" t="s">
        <v>18</v>
      </c>
      <c r="BF1634" s="5">
        <v>41662</v>
      </c>
      <c r="BG1634" s="6" t="s">
        <v>19</v>
      </c>
      <c r="BI1634">
        <v>4</v>
      </c>
      <c r="BJ1634">
        <v>421360</v>
      </c>
      <c r="BL1634" t="s">
        <v>5107</v>
      </c>
      <c r="BX1634">
        <v>273365</v>
      </c>
    </row>
    <row r="1635" spans="1:76" x14ac:dyDescent="0.25">
      <c r="A1635">
        <v>277364</v>
      </c>
      <c r="C1635">
        <v>1</v>
      </c>
      <c r="F1635" t="s">
        <v>0</v>
      </c>
      <c r="G1635" t="s">
        <v>1</v>
      </c>
      <c r="H1635" t="s">
        <v>5448</v>
      </c>
      <c r="I1635" t="s">
        <v>3</v>
      </c>
      <c r="L1635" t="s">
        <v>4</v>
      </c>
      <c r="M1635">
        <v>100347</v>
      </c>
      <c r="N1635" t="s">
        <v>5</v>
      </c>
      <c r="U1635" t="s">
        <v>5434</v>
      </c>
      <c r="V1635" s="1">
        <v>1</v>
      </c>
      <c r="W1635" t="s">
        <v>7</v>
      </c>
      <c r="X1635" t="s">
        <v>3541</v>
      </c>
      <c r="Y1635" s="2" t="s">
        <v>709</v>
      </c>
      <c r="Z1635" s="3">
        <v>2</v>
      </c>
      <c r="AA1635" s="4">
        <v>220</v>
      </c>
      <c r="AB1635" s="4" t="s">
        <v>3541</v>
      </c>
      <c r="AC1635" t="s">
        <v>5440</v>
      </c>
      <c r="AD1635">
        <v>2010</v>
      </c>
      <c r="AE1635">
        <v>7</v>
      </c>
      <c r="AF1635">
        <v>24</v>
      </c>
      <c r="AG1635" t="s">
        <v>11</v>
      </c>
      <c r="AJ1635" t="s">
        <v>5</v>
      </c>
      <c r="AK1635" t="s">
        <v>12</v>
      </c>
      <c r="AL1635">
        <v>244146</v>
      </c>
      <c r="AM1635">
        <v>6635667</v>
      </c>
      <c r="AN1635" s="4">
        <v>245000</v>
      </c>
      <c r="AO1635" s="4">
        <v>6635000</v>
      </c>
      <c r="AP1635">
        <v>5</v>
      </c>
      <c r="AR1635">
        <v>66</v>
      </c>
      <c r="AS1635" t="s">
        <v>13</v>
      </c>
      <c r="AU1635">
        <v>100347</v>
      </c>
      <c r="AX1635">
        <v>1</v>
      </c>
      <c r="AY1635" t="s">
        <v>14</v>
      </c>
      <c r="AZ1635" t="s">
        <v>5449</v>
      </c>
      <c r="BA1635" t="s">
        <v>5450</v>
      </c>
      <c r="BB1635">
        <v>66</v>
      </c>
      <c r="BC1635" t="s">
        <v>17</v>
      </c>
      <c r="BD1635" t="s">
        <v>18</v>
      </c>
      <c r="BF1635" s="5">
        <v>41662</v>
      </c>
      <c r="BG1635" s="6" t="s">
        <v>19</v>
      </c>
      <c r="BI1635">
        <v>4</v>
      </c>
      <c r="BJ1635">
        <v>420174</v>
      </c>
      <c r="BL1635" t="s">
        <v>5451</v>
      </c>
      <c r="BX1635">
        <v>277364</v>
      </c>
    </row>
    <row r="1636" spans="1:76" x14ac:dyDescent="0.25">
      <c r="A1636">
        <v>277245</v>
      </c>
      <c r="C1636">
        <v>1</v>
      </c>
      <c r="F1636" t="s">
        <v>0</v>
      </c>
      <c r="G1636" t="s">
        <v>1</v>
      </c>
      <c r="H1636" t="s">
        <v>5452</v>
      </c>
      <c r="I1636" t="s">
        <v>3</v>
      </c>
      <c r="L1636" t="s">
        <v>4</v>
      </c>
      <c r="M1636">
        <v>100347</v>
      </c>
      <c r="N1636" t="s">
        <v>5</v>
      </c>
      <c r="U1636" t="s">
        <v>5434</v>
      </c>
      <c r="V1636" s="1">
        <v>1</v>
      </c>
      <c r="W1636" t="s">
        <v>7</v>
      </c>
      <c r="X1636" t="s">
        <v>3541</v>
      </c>
      <c r="Y1636" s="2" t="s">
        <v>709</v>
      </c>
      <c r="Z1636" s="3">
        <v>2</v>
      </c>
      <c r="AA1636" s="4">
        <v>220</v>
      </c>
      <c r="AB1636" s="4" t="s">
        <v>3541</v>
      </c>
      <c r="AC1636" t="s">
        <v>5435</v>
      </c>
      <c r="AD1636">
        <v>2010</v>
      </c>
      <c r="AE1636">
        <v>7</v>
      </c>
      <c r="AF1636">
        <v>24</v>
      </c>
      <c r="AG1636" t="s">
        <v>11</v>
      </c>
      <c r="AJ1636" t="s">
        <v>5</v>
      </c>
      <c r="AK1636" t="s">
        <v>12</v>
      </c>
      <c r="AL1636">
        <v>244122</v>
      </c>
      <c r="AM1636">
        <v>6635766</v>
      </c>
      <c r="AN1636" s="4">
        <v>245000</v>
      </c>
      <c r="AO1636" s="4">
        <v>6635000</v>
      </c>
      <c r="AP1636">
        <v>5</v>
      </c>
      <c r="AR1636">
        <v>66</v>
      </c>
      <c r="AS1636" t="s">
        <v>13</v>
      </c>
      <c r="AU1636">
        <v>100347</v>
      </c>
      <c r="AX1636">
        <v>1</v>
      </c>
      <c r="AY1636" t="s">
        <v>14</v>
      </c>
      <c r="AZ1636" t="s">
        <v>5453</v>
      </c>
      <c r="BA1636" t="s">
        <v>5454</v>
      </c>
      <c r="BB1636">
        <v>66</v>
      </c>
      <c r="BC1636" t="s">
        <v>17</v>
      </c>
      <c r="BD1636" t="s">
        <v>18</v>
      </c>
      <c r="BF1636" s="5">
        <v>41662</v>
      </c>
      <c r="BG1636" s="6" t="s">
        <v>19</v>
      </c>
      <c r="BI1636">
        <v>4</v>
      </c>
      <c r="BJ1636">
        <v>420175</v>
      </c>
      <c r="BL1636" t="s">
        <v>5455</v>
      </c>
      <c r="BX1636">
        <v>277245</v>
      </c>
    </row>
    <row r="1637" spans="1:76" x14ac:dyDescent="0.25">
      <c r="A1637">
        <v>277371</v>
      </c>
      <c r="C1637">
        <v>1</v>
      </c>
      <c r="F1637" t="s">
        <v>0</v>
      </c>
      <c r="G1637" t="s">
        <v>1</v>
      </c>
      <c r="H1637" t="s">
        <v>5456</v>
      </c>
      <c r="I1637" t="s">
        <v>3</v>
      </c>
      <c r="L1637" t="s">
        <v>4</v>
      </c>
      <c r="M1637">
        <v>100347</v>
      </c>
      <c r="N1637" t="s">
        <v>5</v>
      </c>
      <c r="U1637" t="s">
        <v>5434</v>
      </c>
      <c r="V1637" s="1">
        <v>1</v>
      </c>
      <c r="W1637" t="s">
        <v>7</v>
      </c>
      <c r="X1637" t="s">
        <v>3541</v>
      </c>
      <c r="Y1637" s="2" t="s">
        <v>709</v>
      </c>
      <c r="Z1637" s="3">
        <v>2</v>
      </c>
      <c r="AA1637" s="4">
        <v>220</v>
      </c>
      <c r="AB1637" s="4" t="s">
        <v>3541</v>
      </c>
      <c r="AC1637" t="s">
        <v>5435</v>
      </c>
      <c r="AD1637">
        <v>2010</v>
      </c>
      <c r="AE1637">
        <v>7</v>
      </c>
      <c r="AF1637">
        <v>24</v>
      </c>
      <c r="AG1637" t="s">
        <v>11</v>
      </c>
      <c r="AJ1637" t="s">
        <v>5</v>
      </c>
      <c r="AK1637" t="s">
        <v>12</v>
      </c>
      <c r="AL1637">
        <v>244147</v>
      </c>
      <c r="AM1637">
        <v>6635859</v>
      </c>
      <c r="AN1637" s="4">
        <v>245000</v>
      </c>
      <c r="AO1637" s="4">
        <v>6635000</v>
      </c>
      <c r="AP1637">
        <v>5</v>
      </c>
      <c r="AR1637">
        <v>66</v>
      </c>
      <c r="AS1637" t="s">
        <v>13</v>
      </c>
      <c r="AU1637">
        <v>100347</v>
      </c>
      <c r="AX1637">
        <v>1</v>
      </c>
      <c r="AY1637" t="s">
        <v>14</v>
      </c>
      <c r="AZ1637" t="s">
        <v>5457</v>
      </c>
      <c r="BA1637" t="s">
        <v>5458</v>
      </c>
      <c r="BB1637">
        <v>66</v>
      </c>
      <c r="BC1637" t="s">
        <v>17</v>
      </c>
      <c r="BD1637" t="s">
        <v>18</v>
      </c>
      <c r="BF1637" s="5">
        <v>41662</v>
      </c>
      <c r="BG1637" s="6" t="s">
        <v>19</v>
      </c>
      <c r="BI1637">
        <v>4</v>
      </c>
      <c r="BJ1637">
        <v>420177</v>
      </c>
      <c r="BL1637" t="s">
        <v>5459</v>
      </c>
      <c r="BX1637">
        <v>277371</v>
      </c>
    </row>
    <row r="1638" spans="1:76" x14ac:dyDescent="0.25">
      <c r="A1638">
        <v>280210</v>
      </c>
      <c r="C1638">
        <v>1</v>
      </c>
      <c r="F1638" t="s">
        <v>0</v>
      </c>
      <c r="G1638" t="s">
        <v>1</v>
      </c>
      <c r="H1638" t="s">
        <v>5633</v>
      </c>
      <c r="I1638" t="s">
        <v>3</v>
      </c>
      <c r="L1638" t="s">
        <v>4</v>
      </c>
      <c r="M1638">
        <v>100347</v>
      </c>
      <c r="N1638" t="s">
        <v>5</v>
      </c>
      <c r="U1638" t="s">
        <v>5479</v>
      </c>
      <c r="V1638" s="1">
        <v>1</v>
      </c>
      <c r="W1638" t="s">
        <v>7</v>
      </c>
      <c r="X1638" t="s">
        <v>3541</v>
      </c>
      <c r="Y1638" s="2" t="s">
        <v>709</v>
      </c>
      <c r="Z1638" s="3">
        <v>2</v>
      </c>
      <c r="AA1638" s="4">
        <v>220</v>
      </c>
      <c r="AB1638" s="4" t="s">
        <v>3541</v>
      </c>
      <c r="AC1638" t="s">
        <v>5517</v>
      </c>
      <c r="AD1638">
        <v>2010</v>
      </c>
      <c r="AE1638">
        <v>7</v>
      </c>
      <c r="AF1638">
        <v>24</v>
      </c>
      <c r="AG1638" t="s">
        <v>11</v>
      </c>
      <c r="AJ1638" t="s">
        <v>5</v>
      </c>
      <c r="AK1638" t="s">
        <v>12</v>
      </c>
      <c r="AL1638">
        <v>244616</v>
      </c>
      <c r="AM1638">
        <v>6636671</v>
      </c>
      <c r="AN1638" s="4">
        <v>245000</v>
      </c>
      <c r="AO1638" s="4">
        <v>6637000</v>
      </c>
      <c r="AP1638">
        <v>5</v>
      </c>
      <c r="AR1638">
        <v>66</v>
      </c>
      <c r="AS1638" t="s">
        <v>13</v>
      </c>
      <c r="AU1638">
        <v>100347</v>
      </c>
      <c r="AX1638">
        <v>1</v>
      </c>
      <c r="AY1638" t="s">
        <v>14</v>
      </c>
      <c r="AZ1638" t="s">
        <v>5634</v>
      </c>
      <c r="BA1638" t="s">
        <v>5635</v>
      </c>
      <c r="BB1638">
        <v>66</v>
      </c>
      <c r="BC1638" t="s">
        <v>17</v>
      </c>
      <c r="BD1638" t="s">
        <v>18</v>
      </c>
      <c r="BF1638" s="5">
        <v>41662</v>
      </c>
      <c r="BG1638" s="6" t="s">
        <v>19</v>
      </c>
      <c r="BI1638">
        <v>4</v>
      </c>
      <c r="BJ1638">
        <v>420182</v>
      </c>
      <c r="BL1638" t="s">
        <v>5636</v>
      </c>
      <c r="BX1638">
        <v>280210</v>
      </c>
    </row>
    <row r="1639" spans="1:76" x14ac:dyDescent="0.25">
      <c r="A1639">
        <v>280268</v>
      </c>
      <c r="C1639">
        <v>1</v>
      </c>
      <c r="F1639" t="s">
        <v>0</v>
      </c>
      <c r="G1639" t="s">
        <v>1</v>
      </c>
      <c r="H1639" t="s">
        <v>5637</v>
      </c>
      <c r="I1639" t="s">
        <v>3</v>
      </c>
      <c r="L1639" t="s">
        <v>4</v>
      </c>
      <c r="M1639">
        <v>100347</v>
      </c>
      <c r="N1639" t="s">
        <v>5</v>
      </c>
      <c r="U1639" t="s">
        <v>5479</v>
      </c>
      <c r="V1639" s="1">
        <v>1</v>
      </c>
      <c r="W1639" t="s">
        <v>7</v>
      </c>
      <c r="X1639" t="s">
        <v>3541</v>
      </c>
      <c r="Y1639" s="2" t="s">
        <v>709</v>
      </c>
      <c r="Z1639" s="3">
        <v>2</v>
      </c>
      <c r="AA1639" s="4">
        <v>220</v>
      </c>
      <c r="AB1639" s="4" t="s">
        <v>3541</v>
      </c>
      <c r="AC1639" t="s">
        <v>5517</v>
      </c>
      <c r="AD1639">
        <v>2010</v>
      </c>
      <c r="AE1639">
        <v>7</v>
      </c>
      <c r="AF1639">
        <v>24</v>
      </c>
      <c r="AG1639" t="s">
        <v>11</v>
      </c>
      <c r="AJ1639" t="s">
        <v>5</v>
      </c>
      <c r="AK1639" t="s">
        <v>12</v>
      </c>
      <c r="AL1639">
        <v>244626</v>
      </c>
      <c r="AM1639">
        <v>6636715</v>
      </c>
      <c r="AN1639" s="4">
        <v>245000</v>
      </c>
      <c r="AO1639" s="4">
        <v>6637000</v>
      </c>
      <c r="AP1639">
        <v>5</v>
      </c>
      <c r="AR1639">
        <v>66</v>
      </c>
      <c r="AS1639" t="s">
        <v>13</v>
      </c>
      <c r="AU1639">
        <v>100347</v>
      </c>
      <c r="AX1639">
        <v>1</v>
      </c>
      <c r="AY1639" t="s">
        <v>14</v>
      </c>
      <c r="AZ1639" t="s">
        <v>5638</v>
      </c>
      <c r="BA1639" t="s">
        <v>5639</v>
      </c>
      <c r="BB1639">
        <v>66</v>
      </c>
      <c r="BC1639" t="s">
        <v>17</v>
      </c>
      <c r="BD1639" t="s">
        <v>18</v>
      </c>
      <c r="BF1639" s="5">
        <v>41662</v>
      </c>
      <c r="BG1639" s="6" t="s">
        <v>19</v>
      </c>
      <c r="BI1639">
        <v>4</v>
      </c>
      <c r="BJ1639">
        <v>420183</v>
      </c>
      <c r="BL1639" t="s">
        <v>5640</v>
      </c>
      <c r="BX1639">
        <v>280268</v>
      </c>
    </row>
    <row r="1640" spans="1:76" x14ac:dyDescent="0.25">
      <c r="A1640">
        <v>280478</v>
      </c>
      <c r="C1640">
        <v>1</v>
      </c>
      <c r="F1640" t="s">
        <v>0</v>
      </c>
      <c r="G1640" t="s">
        <v>1</v>
      </c>
      <c r="H1640" t="s">
        <v>5641</v>
      </c>
      <c r="I1640" t="s">
        <v>3</v>
      </c>
      <c r="L1640" t="s">
        <v>4</v>
      </c>
      <c r="M1640">
        <v>100347</v>
      </c>
      <c r="N1640" t="s">
        <v>5</v>
      </c>
      <c r="U1640" t="s">
        <v>5479</v>
      </c>
      <c r="V1640" s="1">
        <v>1</v>
      </c>
      <c r="W1640" t="s">
        <v>7</v>
      </c>
      <c r="X1640" t="s">
        <v>3541</v>
      </c>
      <c r="Y1640" s="2" t="s">
        <v>709</v>
      </c>
      <c r="Z1640" s="3">
        <v>2</v>
      </c>
      <c r="AA1640" s="4">
        <v>220</v>
      </c>
      <c r="AB1640" s="4" t="s">
        <v>3541</v>
      </c>
      <c r="AC1640" t="s">
        <v>5512</v>
      </c>
      <c r="AD1640">
        <v>2010</v>
      </c>
      <c r="AE1640">
        <v>7</v>
      </c>
      <c r="AF1640">
        <v>24</v>
      </c>
      <c r="AG1640" t="s">
        <v>11</v>
      </c>
      <c r="AJ1640" t="s">
        <v>5</v>
      </c>
      <c r="AK1640" t="s">
        <v>12</v>
      </c>
      <c r="AL1640">
        <v>244658</v>
      </c>
      <c r="AM1640">
        <v>6636795</v>
      </c>
      <c r="AN1640" s="4">
        <v>245000</v>
      </c>
      <c r="AO1640" s="4">
        <v>6637000</v>
      </c>
      <c r="AP1640">
        <v>5</v>
      </c>
      <c r="AR1640">
        <v>66</v>
      </c>
      <c r="AS1640" t="s">
        <v>13</v>
      </c>
      <c r="AU1640">
        <v>100347</v>
      </c>
      <c r="AX1640">
        <v>1</v>
      </c>
      <c r="AY1640" t="s">
        <v>14</v>
      </c>
      <c r="AZ1640" t="s">
        <v>5642</v>
      </c>
      <c r="BA1640" t="s">
        <v>5643</v>
      </c>
      <c r="BB1640">
        <v>66</v>
      </c>
      <c r="BC1640" t="s">
        <v>17</v>
      </c>
      <c r="BD1640" t="s">
        <v>18</v>
      </c>
      <c r="BF1640" s="5">
        <v>41662</v>
      </c>
      <c r="BG1640" s="6" t="s">
        <v>19</v>
      </c>
      <c r="BI1640">
        <v>4</v>
      </c>
      <c r="BJ1640">
        <v>420184</v>
      </c>
      <c r="BL1640" t="s">
        <v>5644</v>
      </c>
      <c r="BX1640">
        <v>280478</v>
      </c>
    </row>
    <row r="1641" spans="1:76" x14ac:dyDescent="0.25">
      <c r="A1641">
        <v>280467</v>
      </c>
      <c r="C1641">
        <v>1</v>
      </c>
      <c r="F1641" t="s">
        <v>0</v>
      </c>
      <c r="G1641" t="s">
        <v>1</v>
      </c>
      <c r="H1641" t="s">
        <v>5645</v>
      </c>
      <c r="I1641" t="s">
        <v>3</v>
      </c>
      <c r="L1641" t="s">
        <v>4</v>
      </c>
      <c r="M1641">
        <v>100347</v>
      </c>
      <c r="N1641" t="s">
        <v>5</v>
      </c>
      <c r="U1641" t="s">
        <v>5479</v>
      </c>
      <c r="V1641" s="1">
        <v>1</v>
      </c>
      <c r="W1641" t="s">
        <v>7</v>
      </c>
      <c r="X1641" t="s">
        <v>3541</v>
      </c>
      <c r="Y1641" s="2" t="s">
        <v>709</v>
      </c>
      <c r="Z1641" s="3">
        <v>2</v>
      </c>
      <c r="AA1641" s="4">
        <v>220</v>
      </c>
      <c r="AB1641" s="4" t="s">
        <v>3541</v>
      </c>
      <c r="AC1641" t="s">
        <v>5495</v>
      </c>
      <c r="AD1641">
        <v>2010</v>
      </c>
      <c r="AE1641">
        <v>7</v>
      </c>
      <c r="AF1641">
        <v>24</v>
      </c>
      <c r="AG1641" t="s">
        <v>11</v>
      </c>
      <c r="AJ1641" t="s">
        <v>5</v>
      </c>
      <c r="AK1641" t="s">
        <v>12</v>
      </c>
      <c r="AL1641">
        <v>244656</v>
      </c>
      <c r="AM1641">
        <v>6637049</v>
      </c>
      <c r="AN1641" s="4">
        <v>245000</v>
      </c>
      <c r="AO1641" s="4">
        <v>6637000</v>
      </c>
      <c r="AP1641">
        <v>5</v>
      </c>
      <c r="AR1641">
        <v>66</v>
      </c>
      <c r="AS1641" t="s">
        <v>13</v>
      </c>
      <c r="AU1641">
        <v>100347</v>
      </c>
      <c r="AX1641">
        <v>1</v>
      </c>
      <c r="AY1641" t="s">
        <v>14</v>
      </c>
      <c r="AZ1641" t="s">
        <v>5646</v>
      </c>
      <c r="BA1641" t="s">
        <v>5647</v>
      </c>
      <c r="BB1641">
        <v>66</v>
      </c>
      <c r="BC1641" t="s">
        <v>17</v>
      </c>
      <c r="BD1641" t="s">
        <v>18</v>
      </c>
      <c r="BF1641" s="5">
        <v>41662</v>
      </c>
      <c r="BG1641" s="6" t="s">
        <v>19</v>
      </c>
      <c r="BI1641">
        <v>4</v>
      </c>
      <c r="BJ1641">
        <v>420186</v>
      </c>
      <c r="BL1641" t="s">
        <v>5648</v>
      </c>
      <c r="BX1641">
        <v>280467</v>
      </c>
    </row>
    <row r="1642" spans="1:76" x14ac:dyDescent="0.25">
      <c r="A1642">
        <v>280502</v>
      </c>
      <c r="C1642">
        <v>1</v>
      </c>
      <c r="F1642" t="s">
        <v>0</v>
      </c>
      <c r="G1642" t="s">
        <v>1</v>
      </c>
      <c r="H1642" t="s">
        <v>5649</v>
      </c>
      <c r="I1642" t="s">
        <v>3</v>
      </c>
      <c r="L1642" t="s">
        <v>4</v>
      </c>
      <c r="M1642">
        <v>100347</v>
      </c>
      <c r="N1642" t="s">
        <v>5</v>
      </c>
      <c r="U1642" t="s">
        <v>5479</v>
      </c>
      <c r="V1642" s="1">
        <v>1</v>
      </c>
      <c r="W1642" t="s">
        <v>7</v>
      </c>
      <c r="X1642" t="s">
        <v>3541</v>
      </c>
      <c r="Y1642" s="2" t="s">
        <v>709</v>
      </c>
      <c r="Z1642" s="3">
        <v>2</v>
      </c>
      <c r="AA1642" s="4">
        <v>220</v>
      </c>
      <c r="AB1642" s="4" t="s">
        <v>3541</v>
      </c>
      <c r="AC1642" t="s">
        <v>5495</v>
      </c>
      <c r="AD1642">
        <v>2010</v>
      </c>
      <c r="AE1642">
        <v>7</v>
      </c>
      <c r="AF1642">
        <v>24</v>
      </c>
      <c r="AG1642" t="s">
        <v>11</v>
      </c>
      <c r="AJ1642" t="s">
        <v>5</v>
      </c>
      <c r="AK1642" t="s">
        <v>12</v>
      </c>
      <c r="AL1642">
        <v>244664</v>
      </c>
      <c r="AM1642">
        <v>6637102</v>
      </c>
      <c r="AN1642" s="4">
        <v>245000</v>
      </c>
      <c r="AO1642" s="4">
        <v>6637000</v>
      </c>
      <c r="AP1642">
        <v>5</v>
      </c>
      <c r="AR1642">
        <v>66</v>
      </c>
      <c r="AS1642" t="s">
        <v>13</v>
      </c>
      <c r="AU1642">
        <v>100347</v>
      </c>
      <c r="AX1642">
        <v>1</v>
      </c>
      <c r="AY1642" t="s">
        <v>14</v>
      </c>
      <c r="AZ1642" t="s">
        <v>5650</v>
      </c>
      <c r="BA1642" t="s">
        <v>5651</v>
      </c>
      <c r="BB1642">
        <v>66</v>
      </c>
      <c r="BC1642" t="s">
        <v>17</v>
      </c>
      <c r="BD1642" t="s">
        <v>18</v>
      </c>
      <c r="BF1642" s="5">
        <v>41662</v>
      </c>
      <c r="BG1642" s="6" t="s">
        <v>19</v>
      </c>
      <c r="BI1642">
        <v>4</v>
      </c>
      <c r="BJ1642">
        <v>420187</v>
      </c>
      <c r="BL1642" t="s">
        <v>5652</v>
      </c>
      <c r="BX1642">
        <v>280502</v>
      </c>
    </row>
    <row r="1643" spans="1:76" x14ac:dyDescent="0.25">
      <c r="A1643">
        <v>280217</v>
      </c>
      <c r="C1643">
        <v>1</v>
      </c>
      <c r="F1643" t="s">
        <v>0</v>
      </c>
      <c r="G1643" t="s">
        <v>1</v>
      </c>
      <c r="H1643" t="s">
        <v>5653</v>
      </c>
      <c r="I1643" t="s">
        <v>3</v>
      </c>
      <c r="L1643" t="s">
        <v>4</v>
      </c>
      <c r="M1643">
        <v>100347</v>
      </c>
      <c r="N1643" t="s">
        <v>5</v>
      </c>
      <c r="U1643" t="s">
        <v>5479</v>
      </c>
      <c r="V1643" s="1">
        <v>1</v>
      </c>
      <c r="W1643" t="s">
        <v>7</v>
      </c>
      <c r="X1643" t="s">
        <v>3541</v>
      </c>
      <c r="Y1643" s="2" t="s">
        <v>709</v>
      </c>
      <c r="Z1643" s="3">
        <v>2</v>
      </c>
      <c r="AA1643" s="4">
        <v>220</v>
      </c>
      <c r="AB1643" s="4" t="s">
        <v>3541</v>
      </c>
      <c r="AC1643" t="s">
        <v>5495</v>
      </c>
      <c r="AD1643">
        <v>2010</v>
      </c>
      <c r="AE1643">
        <v>7</v>
      </c>
      <c r="AF1643">
        <v>24</v>
      </c>
      <c r="AG1643" t="s">
        <v>11</v>
      </c>
      <c r="AJ1643" t="s">
        <v>5</v>
      </c>
      <c r="AK1643" t="s">
        <v>12</v>
      </c>
      <c r="AL1643">
        <v>244617</v>
      </c>
      <c r="AM1643">
        <v>6637443</v>
      </c>
      <c r="AN1643" s="4">
        <v>245000</v>
      </c>
      <c r="AO1643" s="4">
        <v>6637000</v>
      </c>
      <c r="AP1643">
        <v>5</v>
      </c>
      <c r="AR1643">
        <v>66</v>
      </c>
      <c r="AS1643" t="s">
        <v>13</v>
      </c>
      <c r="AU1643">
        <v>100347</v>
      </c>
      <c r="AX1643">
        <v>1</v>
      </c>
      <c r="AY1643" t="s">
        <v>14</v>
      </c>
      <c r="AZ1643" t="s">
        <v>5654</v>
      </c>
      <c r="BA1643" t="s">
        <v>5655</v>
      </c>
      <c r="BB1643">
        <v>66</v>
      </c>
      <c r="BC1643" t="s">
        <v>17</v>
      </c>
      <c r="BD1643" t="s">
        <v>18</v>
      </c>
      <c r="BF1643" s="5">
        <v>41662</v>
      </c>
      <c r="BG1643" s="6" t="s">
        <v>19</v>
      </c>
      <c r="BI1643">
        <v>4</v>
      </c>
      <c r="BJ1643">
        <v>420190</v>
      </c>
      <c r="BL1643" t="s">
        <v>5656</v>
      </c>
      <c r="BX1643">
        <v>280217</v>
      </c>
    </row>
    <row r="1644" spans="1:76" x14ac:dyDescent="0.25">
      <c r="A1644">
        <v>280196</v>
      </c>
      <c r="C1644">
        <v>1</v>
      </c>
      <c r="F1644" t="s">
        <v>0</v>
      </c>
      <c r="G1644" t="s">
        <v>1</v>
      </c>
      <c r="H1644" t="s">
        <v>5657</v>
      </c>
      <c r="I1644" t="s">
        <v>3</v>
      </c>
      <c r="L1644" t="s">
        <v>4</v>
      </c>
      <c r="M1644">
        <v>100347</v>
      </c>
      <c r="N1644" t="s">
        <v>5</v>
      </c>
      <c r="U1644" t="s">
        <v>5479</v>
      </c>
      <c r="V1644" s="1">
        <v>1</v>
      </c>
      <c r="W1644" t="s">
        <v>7</v>
      </c>
      <c r="X1644" t="s">
        <v>3541</v>
      </c>
      <c r="Y1644" s="2" t="s">
        <v>709</v>
      </c>
      <c r="Z1644" s="3">
        <v>2</v>
      </c>
      <c r="AA1644" s="4">
        <v>220</v>
      </c>
      <c r="AB1644" s="4" t="s">
        <v>3541</v>
      </c>
      <c r="AC1644" t="s">
        <v>5486</v>
      </c>
      <c r="AD1644">
        <v>2010</v>
      </c>
      <c r="AE1644">
        <v>7</v>
      </c>
      <c r="AF1644">
        <v>24</v>
      </c>
      <c r="AG1644" t="s">
        <v>11</v>
      </c>
      <c r="AJ1644" t="s">
        <v>5</v>
      </c>
      <c r="AK1644" t="s">
        <v>12</v>
      </c>
      <c r="AL1644">
        <v>244614</v>
      </c>
      <c r="AM1644">
        <v>6637754</v>
      </c>
      <c r="AN1644" s="4">
        <v>245000</v>
      </c>
      <c r="AO1644" s="4">
        <v>6637000</v>
      </c>
      <c r="AP1644">
        <v>6</v>
      </c>
      <c r="AR1644">
        <v>66</v>
      </c>
      <c r="AS1644" t="s">
        <v>13</v>
      </c>
      <c r="AU1644">
        <v>100347</v>
      </c>
      <c r="AX1644">
        <v>1</v>
      </c>
      <c r="AY1644" t="s">
        <v>14</v>
      </c>
      <c r="AZ1644" t="s">
        <v>5658</v>
      </c>
      <c r="BA1644" t="s">
        <v>5659</v>
      </c>
      <c r="BB1644">
        <v>66</v>
      </c>
      <c r="BC1644" t="s">
        <v>17</v>
      </c>
      <c r="BD1644" t="s">
        <v>18</v>
      </c>
      <c r="BF1644" s="5">
        <v>41662</v>
      </c>
      <c r="BG1644" s="6" t="s">
        <v>19</v>
      </c>
      <c r="BI1644">
        <v>4</v>
      </c>
      <c r="BJ1644">
        <v>420192</v>
      </c>
      <c r="BL1644" t="s">
        <v>5660</v>
      </c>
      <c r="BX1644">
        <v>280196</v>
      </c>
    </row>
    <row r="1645" spans="1:76" x14ac:dyDescent="0.25">
      <c r="A1645">
        <v>279932</v>
      </c>
      <c r="C1645">
        <v>1</v>
      </c>
      <c r="F1645" t="s">
        <v>0</v>
      </c>
      <c r="G1645" t="s">
        <v>1</v>
      </c>
      <c r="H1645" t="s">
        <v>5661</v>
      </c>
      <c r="I1645" t="s">
        <v>3</v>
      </c>
      <c r="L1645" t="s">
        <v>4</v>
      </c>
      <c r="M1645">
        <v>100347</v>
      </c>
      <c r="N1645" t="s">
        <v>5</v>
      </c>
      <c r="U1645" t="s">
        <v>5479</v>
      </c>
      <c r="V1645" s="1">
        <v>1</v>
      </c>
      <c r="W1645" t="s">
        <v>7</v>
      </c>
      <c r="X1645" t="s">
        <v>3541</v>
      </c>
      <c r="Y1645" s="2" t="s">
        <v>709</v>
      </c>
      <c r="Z1645" s="3">
        <v>2</v>
      </c>
      <c r="AA1645" s="4">
        <v>220</v>
      </c>
      <c r="AB1645" s="4" t="s">
        <v>3541</v>
      </c>
      <c r="AC1645" t="s">
        <v>5486</v>
      </c>
      <c r="AD1645">
        <v>2010</v>
      </c>
      <c r="AE1645">
        <v>7</v>
      </c>
      <c r="AF1645">
        <v>24</v>
      </c>
      <c r="AG1645" t="s">
        <v>11</v>
      </c>
      <c r="AJ1645" t="s">
        <v>5</v>
      </c>
      <c r="AK1645" t="s">
        <v>12</v>
      </c>
      <c r="AL1645">
        <v>244563</v>
      </c>
      <c r="AM1645">
        <v>6637975</v>
      </c>
      <c r="AN1645" s="4">
        <v>245000</v>
      </c>
      <c r="AO1645" s="4">
        <v>6637000</v>
      </c>
      <c r="AP1645">
        <v>5</v>
      </c>
      <c r="AR1645">
        <v>66</v>
      </c>
      <c r="AS1645" t="s">
        <v>13</v>
      </c>
      <c r="AU1645">
        <v>100347</v>
      </c>
      <c r="AX1645">
        <v>1</v>
      </c>
      <c r="AY1645" t="s">
        <v>14</v>
      </c>
      <c r="AZ1645" t="s">
        <v>5662</v>
      </c>
      <c r="BA1645" t="s">
        <v>5663</v>
      </c>
      <c r="BB1645">
        <v>66</v>
      </c>
      <c r="BC1645" t="s">
        <v>17</v>
      </c>
      <c r="BD1645" t="s">
        <v>18</v>
      </c>
      <c r="BF1645" s="5">
        <v>41662</v>
      </c>
      <c r="BG1645" s="6" t="s">
        <v>19</v>
      </c>
      <c r="BI1645">
        <v>4</v>
      </c>
      <c r="BJ1645">
        <v>420193</v>
      </c>
      <c r="BL1645" t="s">
        <v>5664</v>
      </c>
      <c r="BX1645">
        <v>279932</v>
      </c>
    </row>
    <row r="1646" spans="1:76" x14ac:dyDescent="0.25">
      <c r="A1646">
        <v>280341</v>
      </c>
      <c r="C1646">
        <v>1</v>
      </c>
      <c r="F1646" t="s">
        <v>0</v>
      </c>
      <c r="G1646" t="s">
        <v>1</v>
      </c>
      <c r="H1646" t="s">
        <v>5665</v>
      </c>
      <c r="I1646" t="s">
        <v>3</v>
      </c>
      <c r="L1646" t="s">
        <v>4</v>
      </c>
      <c r="M1646">
        <v>100347</v>
      </c>
      <c r="N1646" t="s">
        <v>5</v>
      </c>
      <c r="U1646" t="s">
        <v>5479</v>
      </c>
      <c r="V1646" s="1">
        <v>1</v>
      </c>
      <c r="W1646" t="s">
        <v>7</v>
      </c>
      <c r="X1646" t="s">
        <v>3541</v>
      </c>
      <c r="Y1646" s="2" t="s">
        <v>709</v>
      </c>
      <c r="Z1646" s="3">
        <v>2</v>
      </c>
      <c r="AA1646" s="4">
        <v>220</v>
      </c>
      <c r="AB1646" s="4" t="s">
        <v>3541</v>
      </c>
      <c r="AC1646" t="s">
        <v>5517</v>
      </c>
      <c r="AD1646">
        <v>2010</v>
      </c>
      <c r="AE1646">
        <v>8</v>
      </c>
      <c r="AF1646">
        <v>11</v>
      </c>
      <c r="AG1646" t="s">
        <v>11</v>
      </c>
      <c r="AJ1646" t="s">
        <v>5</v>
      </c>
      <c r="AK1646" t="s">
        <v>12</v>
      </c>
      <c r="AL1646">
        <v>244639</v>
      </c>
      <c r="AM1646">
        <v>6636478</v>
      </c>
      <c r="AN1646" s="4">
        <v>245000</v>
      </c>
      <c r="AO1646" s="4">
        <v>6637000</v>
      </c>
      <c r="AP1646">
        <v>5</v>
      </c>
      <c r="AR1646">
        <v>66</v>
      </c>
      <c r="AS1646" t="s">
        <v>13</v>
      </c>
      <c r="AU1646">
        <v>100347</v>
      </c>
      <c r="AX1646">
        <v>1</v>
      </c>
      <c r="AY1646" t="s">
        <v>14</v>
      </c>
      <c r="AZ1646" t="s">
        <v>5666</v>
      </c>
      <c r="BA1646" t="s">
        <v>5667</v>
      </c>
      <c r="BB1646">
        <v>66</v>
      </c>
      <c r="BC1646" t="s">
        <v>17</v>
      </c>
      <c r="BD1646" t="s">
        <v>18</v>
      </c>
      <c r="BF1646" s="5">
        <v>41662</v>
      </c>
      <c r="BG1646" s="6" t="s">
        <v>19</v>
      </c>
      <c r="BI1646">
        <v>4</v>
      </c>
      <c r="BJ1646">
        <v>420956</v>
      </c>
      <c r="BL1646" t="s">
        <v>5668</v>
      </c>
      <c r="BX1646">
        <v>280341</v>
      </c>
    </row>
    <row r="1647" spans="1:76" x14ac:dyDescent="0.25">
      <c r="A1647">
        <v>278671</v>
      </c>
      <c r="C1647">
        <v>1</v>
      </c>
      <c r="F1647" t="s">
        <v>0</v>
      </c>
      <c r="G1647" t="s">
        <v>1</v>
      </c>
      <c r="H1647" t="s">
        <v>5669</v>
      </c>
      <c r="I1647" t="s">
        <v>3</v>
      </c>
      <c r="L1647" t="s">
        <v>4</v>
      </c>
      <c r="M1647">
        <v>100347</v>
      </c>
      <c r="N1647" t="s">
        <v>5</v>
      </c>
      <c r="U1647" t="s">
        <v>5479</v>
      </c>
      <c r="V1647" s="1">
        <v>1</v>
      </c>
      <c r="W1647" t="s">
        <v>7</v>
      </c>
      <c r="X1647" t="s">
        <v>3541</v>
      </c>
      <c r="Y1647" s="2" t="s">
        <v>709</v>
      </c>
      <c r="Z1647" s="3">
        <v>2</v>
      </c>
      <c r="AA1647" s="4">
        <v>220</v>
      </c>
      <c r="AB1647" s="4" t="s">
        <v>3541</v>
      </c>
      <c r="AC1647" t="s">
        <v>5517</v>
      </c>
      <c r="AD1647">
        <v>2010</v>
      </c>
      <c r="AE1647">
        <v>8</v>
      </c>
      <c r="AF1647">
        <v>11</v>
      </c>
      <c r="AG1647" t="s">
        <v>11</v>
      </c>
      <c r="AJ1647" t="s">
        <v>5</v>
      </c>
      <c r="AK1647" t="s">
        <v>12</v>
      </c>
      <c r="AL1647">
        <v>244388</v>
      </c>
      <c r="AM1647">
        <v>6636098</v>
      </c>
      <c r="AN1647" s="4">
        <v>245000</v>
      </c>
      <c r="AO1647" s="4">
        <v>6637000</v>
      </c>
      <c r="AP1647">
        <v>5</v>
      </c>
      <c r="AR1647">
        <v>66</v>
      </c>
      <c r="AS1647" t="s">
        <v>13</v>
      </c>
      <c r="AU1647">
        <v>100347</v>
      </c>
      <c r="AX1647">
        <v>1</v>
      </c>
      <c r="AY1647" t="s">
        <v>14</v>
      </c>
      <c r="AZ1647" t="s">
        <v>5670</v>
      </c>
      <c r="BA1647" t="s">
        <v>5671</v>
      </c>
      <c r="BB1647">
        <v>66</v>
      </c>
      <c r="BC1647" t="s">
        <v>17</v>
      </c>
      <c r="BD1647" t="s">
        <v>18</v>
      </c>
      <c r="BF1647" s="5">
        <v>41662</v>
      </c>
      <c r="BG1647" s="6" t="s">
        <v>19</v>
      </c>
      <c r="BI1647">
        <v>4</v>
      </c>
      <c r="BJ1647">
        <v>420960</v>
      </c>
      <c r="BL1647" t="s">
        <v>5672</v>
      </c>
      <c r="BX1647">
        <v>278671</v>
      </c>
    </row>
    <row r="1648" spans="1:76" x14ac:dyDescent="0.25">
      <c r="A1648">
        <v>277729</v>
      </c>
      <c r="C1648">
        <v>1</v>
      </c>
      <c r="F1648" t="s">
        <v>0</v>
      </c>
      <c r="G1648" t="s">
        <v>1</v>
      </c>
      <c r="H1648" t="s">
        <v>5673</v>
      </c>
      <c r="I1648" t="s">
        <v>3</v>
      </c>
      <c r="L1648" t="s">
        <v>4</v>
      </c>
      <c r="M1648">
        <v>100347</v>
      </c>
      <c r="N1648" t="s">
        <v>5</v>
      </c>
      <c r="U1648" t="s">
        <v>5479</v>
      </c>
      <c r="V1648" s="1">
        <v>1</v>
      </c>
      <c r="W1648" t="s">
        <v>7</v>
      </c>
      <c r="X1648" t="s">
        <v>3541</v>
      </c>
      <c r="Y1648" s="2" t="s">
        <v>709</v>
      </c>
      <c r="Z1648" s="3">
        <v>2</v>
      </c>
      <c r="AA1648" s="4">
        <v>220</v>
      </c>
      <c r="AB1648" s="4" t="s">
        <v>3541</v>
      </c>
      <c r="AC1648" t="s">
        <v>5535</v>
      </c>
      <c r="AD1648">
        <v>2010</v>
      </c>
      <c r="AE1648">
        <v>8</v>
      </c>
      <c r="AF1648">
        <v>13</v>
      </c>
      <c r="AG1648" t="s">
        <v>11</v>
      </c>
      <c r="AJ1648" t="s">
        <v>5</v>
      </c>
      <c r="AK1648" t="s">
        <v>12</v>
      </c>
      <c r="AL1648">
        <v>244235</v>
      </c>
      <c r="AM1648">
        <v>6636457</v>
      </c>
      <c r="AN1648" s="4">
        <v>245000</v>
      </c>
      <c r="AO1648" s="4">
        <v>6637000</v>
      </c>
      <c r="AP1648">
        <v>5</v>
      </c>
      <c r="AR1648">
        <v>66</v>
      </c>
      <c r="AS1648" t="s">
        <v>13</v>
      </c>
      <c r="AU1648">
        <v>100347</v>
      </c>
      <c r="AX1648">
        <v>1</v>
      </c>
      <c r="AY1648" t="s">
        <v>14</v>
      </c>
      <c r="AZ1648" t="s">
        <v>5674</v>
      </c>
      <c r="BA1648" t="s">
        <v>5675</v>
      </c>
      <c r="BB1648">
        <v>66</v>
      </c>
      <c r="BC1648" t="s">
        <v>17</v>
      </c>
      <c r="BD1648" t="s">
        <v>18</v>
      </c>
      <c r="BF1648" s="5">
        <v>41662</v>
      </c>
      <c r="BG1648" s="6" t="s">
        <v>19</v>
      </c>
      <c r="BI1648">
        <v>4</v>
      </c>
      <c r="BJ1648">
        <v>421332</v>
      </c>
      <c r="BL1648" t="s">
        <v>5676</v>
      </c>
      <c r="BX1648">
        <v>277729</v>
      </c>
    </row>
    <row r="1649" spans="1:76" x14ac:dyDescent="0.25">
      <c r="A1649">
        <v>278304</v>
      </c>
      <c r="C1649">
        <v>1</v>
      </c>
      <c r="F1649" t="s">
        <v>0</v>
      </c>
      <c r="G1649" t="s">
        <v>1</v>
      </c>
      <c r="H1649" t="s">
        <v>5677</v>
      </c>
      <c r="I1649" t="s">
        <v>3</v>
      </c>
      <c r="L1649" t="s">
        <v>4</v>
      </c>
      <c r="M1649">
        <v>100347</v>
      </c>
      <c r="N1649" t="s">
        <v>5</v>
      </c>
      <c r="U1649" t="s">
        <v>5479</v>
      </c>
      <c r="V1649" s="1">
        <v>1</v>
      </c>
      <c r="W1649" t="s">
        <v>7</v>
      </c>
      <c r="X1649" t="s">
        <v>3541</v>
      </c>
      <c r="Y1649" s="2" t="s">
        <v>709</v>
      </c>
      <c r="Z1649" s="3">
        <v>2</v>
      </c>
      <c r="AA1649" s="4">
        <v>220</v>
      </c>
      <c r="AB1649" s="4" t="s">
        <v>3541</v>
      </c>
      <c r="AC1649" t="s">
        <v>5535</v>
      </c>
      <c r="AD1649">
        <v>2010</v>
      </c>
      <c r="AE1649">
        <v>8</v>
      </c>
      <c r="AF1649">
        <v>13</v>
      </c>
      <c r="AG1649" t="s">
        <v>11</v>
      </c>
      <c r="AJ1649" t="s">
        <v>5</v>
      </c>
      <c r="AK1649" t="s">
        <v>12</v>
      </c>
      <c r="AL1649">
        <v>244345</v>
      </c>
      <c r="AM1649">
        <v>6636488</v>
      </c>
      <c r="AN1649" s="4">
        <v>245000</v>
      </c>
      <c r="AO1649" s="4">
        <v>6637000</v>
      </c>
      <c r="AP1649">
        <v>5</v>
      </c>
      <c r="AR1649">
        <v>66</v>
      </c>
      <c r="AS1649" t="s">
        <v>13</v>
      </c>
      <c r="AU1649">
        <v>100347</v>
      </c>
      <c r="AX1649">
        <v>1</v>
      </c>
      <c r="AY1649" t="s">
        <v>14</v>
      </c>
      <c r="AZ1649" t="s">
        <v>5678</v>
      </c>
      <c r="BA1649" t="s">
        <v>5679</v>
      </c>
      <c r="BB1649">
        <v>66</v>
      </c>
      <c r="BC1649" t="s">
        <v>17</v>
      </c>
      <c r="BD1649" t="s">
        <v>18</v>
      </c>
      <c r="BF1649" s="5">
        <v>41662</v>
      </c>
      <c r="BG1649" s="6" t="s">
        <v>19</v>
      </c>
      <c r="BI1649">
        <v>4</v>
      </c>
      <c r="BJ1649">
        <v>421333</v>
      </c>
      <c r="BL1649" t="s">
        <v>5680</v>
      </c>
      <c r="BX1649">
        <v>278304</v>
      </c>
    </row>
    <row r="1650" spans="1:76" x14ac:dyDescent="0.25">
      <c r="A1650">
        <v>278813</v>
      </c>
      <c r="C1650">
        <v>1</v>
      </c>
      <c r="F1650" t="s">
        <v>0</v>
      </c>
      <c r="G1650" t="s">
        <v>1</v>
      </c>
      <c r="H1650" t="s">
        <v>5681</v>
      </c>
      <c r="I1650" t="s">
        <v>3</v>
      </c>
      <c r="L1650" t="s">
        <v>4</v>
      </c>
      <c r="M1650">
        <v>100347</v>
      </c>
      <c r="N1650" t="s">
        <v>5</v>
      </c>
      <c r="U1650" t="s">
        <v>5479</v>
      </c>
      <c r="V1650" s="1">
        <v>1</v>
      </c>
      <c r="W1650" t="s">
        <v>7</v>
      </c>
      <c r="X1650" t="s">
        <v>3541</v>
      </c>
      <c r="Y1650" s="2" t="s">
        <v>709</v>
      </c>
      <c r="Z1650" s="3">
        <v>2</v>
      </c>
      <c r="AA1650" s="4">
        <v>220</v>
      </c>
      <c r="AB1650" s="4" t="s">
        <v>3541</v>
      </c>
      <c r="AC1650" t="s">
        <v>5535</v>
      </c>
      <c r="AD1650">
        <v>2010</v>
      </c>
      <c r="AE1650">
        <v>8</v>
      </c>
      <c r="AF1650">
        <v>13</v>
      </c>
      <c r="AG1650" t="s">
        <v>11</v>
      </c>
      <c r="AJ1650" t="s">
        <v>5</v>
      </c>
      <c r="AK1650" t="s">
        <v>12</v>
      </c>
      <c r="AL1650">
        <v>244408</v>
      </c>
      <c r="AM1650">
        <v>6636520</v>
      </c>
      <c r="AN1650" s="4">
        <v>245000</v>
      </c>
      <c r="AO1650" s="4">
        <v>6637000</v>
      </c>
      <c r="AP1650">
        <v>5</v>
      </c>
      <c r="AR1650">
        <v>66</v>
      </c>
      <c r="AS1650" t="s">
        <v>13</v>
      </c>
      <c r="AU1650">
        <v>100347</v>
      </c>
      <c r="AX1650">
        <v>1</v>
      </c>
      <c r="AY1650" t="s">
        <v>14</v>
      </c>
      <c r="AZ1650" t="s">
        <v>5682</v>
      </c>
      <c r="BA1650" t="s">
        <v>5683</v>
      </c>
      <c r="BB1650">
        <v>66</v>
      </c>
      <c r="BC1650" t="s">
        <v>17</v>
      </c>
      <c r="BD1650" t="s">
        <v>18</v>
      </c>
      <c r="BF1650" s="5">
        <v>41662</v>
      </c>
      <c r="BG1650" s="6" t="s">
        <v>19</v>
      </c>
      <c r="BI1650">
        <v>4</v>
      </c>
      <c r="BJ1650">
        <v>421334</v>
      </c>
      <c r="BL1650" t="s">
        <v>5684</v>
      </c>
      <c r="BX1650">
        <v>278813</v>
      </c>
    </row>
    <row r="1651" spans="1:76" x14ac:dyDescent="0.25">
      <c r="A1651">
        <v>279005</v>
      </c>
      <c r="C1651">
        <v>1</v>
      </c>
      <c r="F1651" t="s">
        <v>0</v>
      </c>
      <c r="G1651" t="s">
        <v>1</v>
      </c>
      <c r="H1651" t="s">
        <v>5685</v>
      </c>
      <c r="I1651" t="s">
        <v>3</v>
      </c>
      <c r="L1651" t="s">
        <v>4</v>
      </c>
      <c r="M1651">
        <v>100347</v>
      </c>
      <c r="N1651" t="s">
        <v>5</v>
      </c>
      <c r="U1651" t="s">
        <v>5479</v>
      </c>
      <c r="V1651" s="1">
        <v>1</v>
      </c>
      <c r="W1651" t="s">
        <v>7</v>
      </c>
      <c r="X1651" t="s">
        <v>3541</v>
      </c>
      <c r="Y1651" s="2" t="s">
        <v>709</v>
      </c>
      <c r="Z1651" s="3">
        <v>2</v>
      </c>
      <c r="AA1651" s="4">
        <v>220</v>
      </c>
      <c r="AB1651" s="4" t="s">
        <v>3541</v>
      </c>
      <c r="AC1651" t="s">
        <v>5569</v>
      </c>
      <c r="AD1651">
        <v>2010</v>
      </c>
      <c r="AE1651">
        <v>8</v>
      </c>
      <c r="AF1651">
        <v>13</v>
      </c>
      <c r="AG1651" t="s">
        <v>11</v>
      </c>
      <c r="AJ1651" t="s">
        <v>5</v>
      </c>
      <c r="AK1651" t="s">
        <v>12</v>
      </c>
      <c r="AL1651">
        <v>244442</v>
      </c>
      <c r="AM1651">
        <v>6636810</v>
      </c>
      <c r="AN1651" s="4">
        <v>245000</v>
      </c>
      <c r="AO1651" s="4">
        <v>6637000</v>
      </c>
      <c r="AP1651">
        <v>5</v>
      </c>
      <c r="AR1651">
        <v>66</v>
      </c>
      <c r="AS1651" t="s">
        <v>13</v>
      </c>
      <c r="AU1651">
        <v>100347</v>
      </c>
      <c r="AX1651">
        <v>1</v>
      </c>
      <c r="AY1651" t="s">
        <v>14</v>
      </c>
      <c r="AZ1651" t="s">
        <v>5686</v>
      </c>
      <c r="BA1651" t="s">
        <v>5687</v>
      </c>
      <c r="BB1651">
        <v>66</v>
      </c>
      <c r="BC1651" t="s">
        <v>17</v>
      </c>
      <c r="BD1651" t="s">
        <v>18</v>
      </c>
      <c r="BF1651" s="5">
        <v>41662</v>
      </c>
      <c r="BG1651" s="6" t="s">
        <v>19</v>
      </c>
      <c r="BI1651">
        <v>4</v>
      </c>
      <c r="BJ1651">
        <v>421335</v>
      </c>
      <c r="BL1651" t="s">
        <v>5688</v>
      </c>
      <c r="BX1651">
        <v>279005</v>
      </c>
    </row>
    <row r="1652" spans="1:76" x14ac:dyDescent="0.25">
      <c r="A1652">
        <v>279153</v>
      </c>
      <c r="C1652">
        <v>1</v>
      </c>
      <c r="F1652" t="s">
        <v>0</v>
      </c>
      <c r="G1652" t="s">
        <v>1</v>
      </c>
      <c r="H1652" t="s">
        <v>5689</v>
      </c>
      <c r="I1652" t="s">
        <v>3</v>
      </c>
      <c r="L1652" t="s">
        <v>4</v>
      </c>
      <c r="M1652">
        <v>100347</v>
      </c>
      <c r="N1652" t="s">
        <v>5</v>
      </c>
      <c r="U1652" t="s">
        <v>5479</v>
      </c>
      <c r="V1652" s="1">
        <v>1</v>
      </c>
      <c r="W1652" t="s">
        <v>7</v>
      </c>
      <c r="X1652" t="s">
        <v>3541</v>
      </c>
      <c r="Y1652" s="2" t="s">
        <v>709</v>
      </c>
      <c r="Z1652" s="3">
        <v>2</v>
      </c>
      <c r="AA1652" s="4">
        <v>220</v>
      </c>
      <c r="AB1652" s="4" t="s">
        <v>3541</v>
      </c>
      <c r="AC1652" t="s">
        <v>5526</v>
      </c>
      <c r="AD1652">
        <v>2010</v>
      </c>
      <c r="AE1652">
        <v>8</v>
      </c>
      <c r="AF1652">
        <v>13</v>
      </c>
      <c r="AG1652" t="s">
        <v>11</v>
      </c>
      <c r="AJ1652" t="s">
        <v>5</v>
      </c>
      <c r="AK1652" t="s">
        <v>12</v>
      </c>
      <c r="AL1652">
        <v>244468</v>
      </c>
      <c r="AM1652">
        <v>6636862</v>
      </c>
      <c r="AN1652" s="4">
        <v>245000</v>
      </c>
      <c r="AO1652" s="4">
        <v>6637000</v>
      </c>
      <c r="AP1652">
        <v>5</v>
      </c>
      <c r="AR1652">
        <v>66</v>
      </c>
      <c r="AS1652" t="s">
        <v>13</v>
      </c>
      <c r="AU1652">
        <v>100347</v>
      </c>
      <c r="AX1652">
        <v>1</v>
      </c>
      <c r="AY1652" t="s">
        <v>14</v>
      </c>
      <c r="AZ1652" t="s">
        <v>5690</v>
      </c>
      <c r="BA1652" t="s">
        <v>5691</v>
      </c>
      <c r="BB1652">
        <v>66</v>
      </c>
      <c r="BC1652" t="s">
        <v>17</v>
      </c>
      <c r="BD1652" t="s">
        <v>18</v>
      </c>
      <c r="BF1652" s="5">
        <v>41662</v>
      </c>
      <c r="BG1652" s="6" t="s">
        <v>19</v>
      </c>
      <c r="BI1652">
        <v>4</v>
      </c>
      <c r="BJ1652">
        <v>421336</v>
      </c>
      <c r="BL1652" t="s">
        <v>5692</v>
      </c>
      <c r="BX1652">
        <v>279153</v>
      </c>
    </row>
    <row r="1653" spans="1:76" x14ac:dyDescent="0.25">
      <c r="A1653">
        <v>279860</v>
      </c>
      <c r="C1653">
        <v>1</v>
      </c>
      <c r="F1653" t="s">
        <v>0</v>
      </c>
      <c r="G1653" t="s">
        <v>1</v>
      </c>
      <c r="H1653" t="s">
        <v>5888</v>
      </c>
      <c r="I1653" t="s">
        <v>3</v>
      </c>
      <c r="L1653" t="s">
        <v>4</v>
      </c>
      <c r="M1653">
        <v>100347</v>
      </c>
      <c r="N1653" t="s">
        <v>5</v>
      </c>
      <c r="U1653" t="s">
        <v>5770</v>
      </c>
      <c r="V1653" s="1">
        <v>1</v>
      </c>
      <c r="W1653" t="s">
        <v>7</v>
      </c>
      <c r="X1653" t="s">
        <v>3541</v>
      </c>
      <c r="Y1653" s="2" t="s">
        <v>709</v>
      </c>
      <c r="Z1653" s="3">
        <v>2</v>
      </c>
      <c r="AA1653" s="4">
        <v>220</v>
      </c>
      <c r="AB1653" s="4" t="s">
        <v>3541</v>
      </c>
      <c r="AC1653" t="s">
        <v>5776</v>
      </c>
      <c r="AD1653">
        <v>2010</v>
      </c>
      <c r="AE1653">
        <v>7</v>
      </c>
      <c r="AF1653">
        <v>24</v>
      </c>
      <c r="AG1653" t="s">
        <v>11</v>
      </c>
      <c r="AJ1653" t="s">
        <v>5</v>
      </c>
      <c r="AK1653" t="s">
        <v>12</v>
      </c>
      <c r="AL1653">
        <v>244554</v>
      </c>
      <c r="AM1653">
        <v>6638102</v>
      </c>
      <c r="AN1653" s="4">
        <v>245000</v>
      </c>
      <c r="AO1653" s="4">
        <v>6639000</v>
      </c>
      <c r="AP1653">
        <v>5</v>
      </c>
      <c r="AR1653">
        <v>66</v>
      </c>
      <c r="AS1653" t="s">
        <v>13</v>
      </c>
      <c r="AU1653">
        <v>100347</v>
      </c>
      <c r="AX1653">
        <v>1</v>
      </c>
      <c r="AY1653" t="s">
        <v>14</v>
      </c>
      <c r="AZ1653" t="s">
        <v>5889</v>
      </c>
      <c r="BA1653" t="s">
        <v>5890</v>
      </c>
      <c r="BB1653">
        <v>66</v>
      </c>
      <c r="BC1653" t="s">
        <v>17</v>
      </c>
      <c r="BD1653" t="s">
        <v>18</v>
      </c>
      <c r="BF1653" s="5">
        <v>41662</v>
      </c>
      <c r="BG1653" s="6" t="s">
        <v>19</v>
      </c>
      <c r="BI1653">
        <v>4</v>
      </c>
      <c r="BJ1653">
        <v>420195</v>
      </c>
      <c r="BL1653" t="s">
        <v>5891</v>
      </c>
      <c r="BX1653">
        <v>279860</v>
      </c>
    </row>
    <row r="1654" spans="1:76" x14ac:dyDescent="0.25">
      <c r="A1654">
        <v>279825</v>
      </c>
      <c r="C1654">
        <v>1</v>
      </c>
      <c r="F1654" t="s">
        <v>0</v>
      </c>
      <c r="G1654" t="s">
        <v>1</v>
      </c>
      <c r="H1654" t="s">
        <v>5892</v>
      </c>
      <c r="I1654" t="s">
        <v>3</v>
      </c>
      <c r="L1654" t="s">
        <v>4</v>
      </c>
      <c r="M1654">
        <v>100347</v>
      </c>
      <c r="N1654" t="s">
        <v>5</v>
      </c>
      <c r="U1654" t="s">
        <v>5770</v>
      </c>
      <c r="V1654" s="1">
        <v>1</v>
      </c>
      <c r="W1654" t="s">
        <v>7</v>
      </c>
      <c r="X1654" t="s">
        <v>3541</v>
      </c>
      <c r="Y1654" s="2" t="s">
        <v>709</v>
      </c>
      <c r="Z1654" s="3">
        <v>2</v>
      </c>
      <c r="AA1654" s="4">
        <v>220</v>
      </c>
      <c r="AB1654" s="4" t="s">
        <v>3541</v>
      </c>
      <c r="AC1654" t="s">
        <v>5776</v>
      </c>
      <c r="AD1654">
        <v>2010</v>
      </c>
      <c r="AE1654">
        <v>7</v>
      </c>
      <c r="AF1654">
        <v>24</v>
      </c>
      <c r="AG1654" t="s">
        <v>11</v>
      </c>
      <c r="AJ1654" t="s">
        <v>5</v>
      </c>
      <c r="AK1654" t="s">
        <v>12</v>
      </c>
      <c r="AL1654">
        <v>244549</v>
      </c>
      <c r="AM1654">
        <v>6638250</v>
      </c>
      <c r="AN1654" s="4">
        <v>245000</v>
      </c>
      <c r="AO1654" s="4">
        <v>6639000</v>
      </c>
      <c r="AP1654">
        <v>5</v>
      </c>
      <c r="AR1654">
        <v>66</v>
      </c>
      <c r="AS1654" t="s">
        <v>13</v>
      </c>
      <c r="AU1654">
        <v>100347</v>
      </c>
      <c r="AX1654">
        <v>1</v>
      </c>
      <c r="AY1654" t="s">
        <v>14</v>
      </c>
      <c r="AZ1654" t="s">
        <v>5893</v>
      </c>
      <c r="BA1654" t="s">
        <v>5894</v>
      </c>
      <c r="BB1654">
        <v>66</v>
      </c>
      <c r="BC1654" t="s">
        <v>17</v>
      </c>
      <c r="BD1654" t="s">
        <v>18</v>
      </c>
      <c r="BF1654" s="5">
        <v>41662</v>
      </c>
      <c r="BG1654" s="6" t="s">
        <v>19</v>
      </c>
      <c r="BI1654">
        <v>4</v>
      </c>
      <c r="BJ1654">
        <v>420197</v>
      </c>
      <c r="BL1654" t="s">
        <v>5895</v>
      </c>
      <c r="BX1654">
        <v>279825</v>
      </c>
    </row>
    <row r="1655" spans="1:76" x14ac:dyDescent="0.25">
      <c r="A1655">
        <v>279785</v>
      </c>
      <c r="C1655">
        <v>1</v>
      </c>
      <c r="F1655" t="s">
        <v>0</v>
      </c>
      <c r="G1655" t="s">
        <v>1</v>
      </c>
      <c r="H1655" t="s">
        <v>5896</v>
      </c>
      <c r="I1655" t="s">
        <v>3</v>
      </c>
      <c r="L1655" t="s">
        <v>4</v>
      </c>
      <c r="M1655">
        <v>100347</v>
      </c>
      <c r="N1655" t="s">
        <v>5</v>
      </c>
      <c r="U1655" t="s">
        <v>5770</v>
      </c>
      <c r="V1655" s="1">
        <v>1</v>
      </c>
      <c r="W1655" t="s">
        <v>7</v>
      </c>
      <c r="X1655" t="s">
        <v>3541</v>
      </c>
      <c r="Y1655" s="2" t="s">
        <v>709</v>
      </c>
      <c r="Z1655" s="3">
        <v>2</v>
      </c>
      <c r="AA1655" s="4">
        <v>220</v>
      </c>
      <c r="AB1655" s="4" t="s">
        <v>3541</v>
      </c>
      <c r="AC1655" t="s">
        <v>5776</v>
      </c>
      <c r="AD1655">
        <v>2010</v>
      </c>
      <c r="AE1655">
        <v>7</v>
      </c>
      <c r="AF1655">
        <v>24</v>
      </c>
      <c r="AG1655" t="s">
        <v>11</v>
      </c>
      <c r="AJ1655" t="s">
        <v>5</v>
      </c>
      <c r="AK1655" t="s">
        <v>12</v>
      </c>
      <c r="AL1655">
        <v>244545</v>
      </c>
      <c r="AM1655">
        <v>6638319</v>
      </c>
      <c r="AN1655" s="4">
        <v>245000</v>
      </c>
      <c r="AO1655" s="4">
        <v>6639000</v>
      </c>
      <c r="AP1655">
        <v>5</v>
      </c>
      <c r="AR1655">
        <v>66</v>
      </c>
      <c r="AS1655" t="s">
        <v>13</v>
      </c>
      <c r="AU1655">
        <v>100347</v>
      </c>
      <c r="AX1655">
        <v>1</v>
      </c>
      <c r="AY1655" t="s">
        <v>14</v>
      </c>
      <c r="AZ1655" t="s">
        <v>5897</v>
      </c>
      <c r="BA1655" t="s">
        <v>5898</v>
      </c>
      <c r="BB1655">
        <v>66</v>
      </c>
      <c r="BC1655" t="s">
        <v>17</v>
      </c>
      <c r="BD1655" t="s">
        <v>18</v>
      </c>
      <c r="BF1655" s="5">
        <v>41662</v>
      </c>
      <c r="BG1655" s="6" t="s">
        <v>19</v>
      </c>
      <c r="BI1655">
        <v>4</v>
      </c>
      <c r="BJ1655">
        <v>420198</v>
      </c>
      <c r="BL1655" t="s">
        <v>5899</v>
      </c>
      <c r="BX1655">
        <v>279785</v>
      </c>
    </row>
    <row r="1656" spans="1:76" x14ac:dyDescent="0.25">
      <c r="A1656">
        <v>279688</v>
      </c>
      <c r="C1656">
        <v>1</v>
      </c>
      <c r="F1656" t="s">
        <v>0</v>
      </c>
      <c r="G1656" t="s">
        <v>1</v>
      </c>
      <c r="H1656" t="s">
        <v>5900</v>
      </c>
      <c r="I1656" t="s">
        <v>3</v>
      </c>
      <c r="L1656" t="s">
        <v>4</v>
      </c>
      <c r="M1656">
        <v>100347</v>
      </c>
      <c r="N1656" t="s">
        <v>5</v>
      </c>
      <c r="U1656" t="s">
        <v>5770</v>
      </c>
      <c r="V1656" s="1">
        <v>1</v>
      </c>
      <c r="W1656" t="s">
        <v>7</v>
      </c>
      <c r="X1656" t="s">
        <v>3541</v>
      </c>
      <c r="Y1656" s="2" t="s">
        <v>709</v>
      </c>
      <c r="Z1656" s="3">
        <v>2</v>
      </c>
      <c r="AA1656" s="4">
        <v>220</v>
      </c>
      <c r="AB1656" s="4" t="s">
        <v>3541</v>
      </c>
      <c r="AC1656" t="s">
        <v>5776</v>
      </c>
      <c r="AD1656">
        <v>2010</v>
      </c>
      <c r="AE1656">
        <v>7</v>
      </c>
      <c r="AF1656">
        <v>24</v>
      </c>
      <c r="AG1656" t="s">
        <v>11</v>
      </c>
      <c r="AJ1656" t="s">
        <v>5</v>
      </c>
      <c r="AK1656" t="s">
        <v>12</v>
      </c>
      <c r="AL1656">
        <v>244541</v>
      </c>
      <c r="AM1656">
        <v>6638411</v>
      </c>
      <c r="AN1656" s="4">
        <v>245000</v>
      </c>
      <c r="AO1656" s="4">
        <v>6639000</v>
      </c>
      <c r="AP1656">
        <v>5</v>
      </c>
      <c r="AR1656">
        <v>66</v>
      </c>
      <c r="AS1656" t="s">
        <v>13</v>
      </c>
      <c r="AU1656">
        <v>100347</v>
      </c>
      <c r="AX1656">
        <v>1</v>
      </c>
      <c r="AY1656" t="s">
        <v>14</v>
      </c>
      <c r="AZ1656" t="s">
        <v>5901</v>
      </c>
      <c r="BA1656" t="s">
        <v>5902</v>
      </c>
      <c r="BB1656">
        <v>66</v>
      </c>
      <c r="BC1656" t="s">
        <v>17</v>
      </c>
      <c r="BD1656" t="s">
        <v>18</v>
      </c>
      <c r="BF1656" s="5">
        <v>41662</v>
      </c>
      <c r="BG1656" s="6" t="s">
        <v>19</v>
      </c>
      <c r="BI1656">
        <v>4</v>
      </c>
      <c r="BJ1656">
        <v>420200</v>
      </c>
      <c r="BL1656" t="s">
        <v>5903</v>
      </c>
      <c r="BX1656">
        <v>279688</v>
      </c>
    </row>
    <row r="1657" spans="1:76" x14ac:dyDescent="0.25">
      <c r="A1657">
        <v>279677</v>
      </c>
      <c r="C1657">
        <v>1</v>
      </c>
      <c r="F1657" t="s">
        <v>0</v>
      </c>
      <c r="G1657" t="s">
        <v>1</v>
      </c>
      <c r="H1657" t="s">
        <v>5904</v>
      </c>
      <c r="I1657" t="s">
        <v>3</v>
      </c>
      <c r="L1657" t="s">
        <v>4</v>
      </c>
      <c r="M1657">
        <v>100347</v>
      </c>
      <c r="N1657" t="s">
        <v>5</v>
      </c>
      <c r="U1657" t="s">
        <v>5770</v>
      </c>
      <c r="V1657" s="1">
        <v>1</v>
      </c>
      <c r="W1657" t="s">
        <v>7</v>
      </c>
      <c r="X1657" t="s">
        <v>3541</v>
      </c>
      <c r="Y1657" s="2" t="s">
        <v>709</v>
      </c>
      <c r="Z1657" s="3">
        <v>2</v>
      </c>
      <c r="AA1657" s="4">
        <v>220</v>
      </c>
      <c r="AB1657" s="4" t="s">
        <v>3541</v>
      </c>
      <c r="AC1657" t="s">
        <v>5776</v>
      </c>
      <c r="AD1657">
        <v>2010</v>
      </c>
      <c r="AE1657">
        <v>7</v>
      </c>
      <c r="AF1657">
        <v>24</v>
      </c>
      <c r="AG1657" t="s">
        <v>11</v>
      </c>
      <c r="AJ1657" t="s">
        <v>5</v>
      </c>
      <c r="AK1657" t="s">
        <v>12</v>
      </c>
      <c r="AL1657">
        <v>244540</v>
      </c>
      <c r="AM1657">
        <v>6638509</v>
      </c>
      <c r="AN1657" s="4">
        <v>245000</v>
      </c>
      <c r="AO1657" s="4">
        <v>6639000</v>
      </c>
      <c r="AP1657">
        <v>5</v>
      </c>
      <c r="AR1657">
        <v>66</v>
      </c>
      <c r="AS1657" t="s">
        <v>13</v>
      </c>
      <c r="AU1657">
        <v>100347</v>
      </c>
      <c r="AX1657">
        <v>1</v>
      </c>
      <c r="AY1657" t="s">
        <v>14</v>
      </c>
      <c r="AZ1657" t="s">
        <v>5905</v>
      </c>
      <c r="BA1657" t="s">
        <v>5906</v>
      </c>
      <c r="BB1657">
        <v>66</v>
      </c>
      <c r="BC1657" t="s">
        <v>17</v>
      </c>
      <c r="BD1657" t="s">
        <v>18</v>
      </c>
      <c r="BF1657" s="5">
        <v>41662</v>
      </c>
      <c r="BG1657" s="6" t="s">
        <v>19</v>
      </c>
      <c r="BI1657">
        <v>4</v>
      </c>
      <c r="BJ1657">
        <v>420201</v>
      </c>
      <c r="BL1657" t="s">
        <v>5907</v>
      </c>
      <c r="BX1657">
        <v>279677</v>
      </c>
    </row>
    <row r="1658" spans="1:76" x14ac:dyDescent="0.25">
      <c r="A1658">
        <v>280103</v>
      </c>
      <c r="C1658">
        <v>1</v>
      </c>
      <c r="F1658" t="s">
        <v>0</v>
      </c>
      <c r="G1658" t="s">
        <v>1</v>
      </c>
      <c r="H1658" t="s">
        <v>5908</v>
      </c>
      <c r="I1658" t="s">
        <v>3</v>
      </c>
      <c r="L1658" t="s">
        <v>4</v>
      </c>
      <c r="M1658">
        <v>100347</v>
      </c>
      <c r="N1658" t="s">
        <v>5</v>
      </c>
      <c r="U1658" t="s">
        <v>5770</v>
      </c>
      <c r="V1658" s="1">
        <v>1</v>
      </c>
      <c r="W1658" t="s">
        <v>7</v>
      </c>
      <c r="X1658" t="s">
        <v>3541</v>
      </c>
      <c r="Y1658" s="2" t="s">
        <v>709</v>
      </c>
      <c r="Z1658" s="3">
        <v>2</v>
      </c>
      <c r="AA1658" s="4">
        <v>220</v>
      </c>
      <c r="AB1658" s="4" t="s">
        <v>3541</v>
      </c>
      <c r="AC1658" t="s">
        <v>5776</v>
      </c>
      <c r="AD1658">
        <v>2010</v>
      </c>
      <c r="AE1658">
        <v>7</v>
      </c>
      <c r="AF1658">
        <v>24</v>
      </c>
      <c r="AG1658" t="s">
        <v>11</v>
      </c>
      <c r="AJ1658" t="s">
        <v>5</v>
      </c>
      <c r="AK1658" t="s">
        <v>12</v>
      </c>
      <c r="AL1658">
        <v>244597</v>
      </c>
      <c r="AM1658">
        <v>6638600</v>
      </c>
      <c r="AN1658" s="4">
        <v>245000</v>
      </c>
      <c r="AO1658" s="4">
        <v>6639000</v>
      </c>
      <c r="AP1658">
        <v>5</v>
      </c>
      <c r="AR1658">
        <v>66</v>
      </c>
      <c r="AS1658" t="s">
        <v>13</v>
      </c>
      <c r="AU1658">
        <v>100347</v>
      </c>
      <c r="AX1658">
        <v>1</v>
      </c>
      <c r="AY1658" t="s">
        <v>14</v>
      </c>
      <c r="AZ1658" t="s">
        <v>5909</v>
      </c>
      <c r="BA1658" t="s">
        <v>5910</v>
      </c>
      <c r="BB1658">
        <v>66</v>
      </c>
      <c r="BC1658" t="s">
        <v>17</v>
      </c>
      <c r="BD1658" t="s">
        <v>18</v>
      </c>
      <c r="BF1658" s="5">
        <v>41662</v>
      </c>
      <c r="BG1658" s="6" t="s">
        <v>19</v>
      </c>
      <c r="BI1658">
        <v>4</v>
      </c>
      <c r="BJ1658">
        <v>420203</v>
      </c>
      <c r="BL1658" t="s">
        <v>5911</v>
      </c>
      <c r="BX1658">
        <v>280103</v>
      </c>
    </row>
    <row r="1659" spans="1:76" x14ac:dyDescent="0.25">
      <c r="A1659">
        <v>281112</v>
      </c>
      <c r="C1659">
        <v>1</v>
      </c>
      <c r="F1659" t="s">
        <v>0</v>
      </c>
      <c r="G1659" t="s">
        <v>1</v>
      </c>
      <c r="H1659" t="s">
        <v>5912</v>
      </c>
      <c r="I1659" t="s">
        <v>3</v>
      </c>
      <c r="L1659" t="s">
        <v>4</v>
      </c>
      <c r="M1659">
        <v>100347</v>
      </c>
      <c r="N1659" t="s">
        <v>5</v>
      </c>
      <c r="U1659" t="s">
        <v>5770</v>
      </c>
      <c r="V1659" s="1">
        <v>1</v>
      </c>
      <c r="W1659" t="s">
        <v>7</v>
      </c>
      <c r="X1659" t="s">
        <v>3541</v>
      </c>
      <c r="Y1659" s="2" t="s">
        <v>709</v>
      </c>
      <c r="Z1659" s="3">
        <v>2</v>
      </c>
      <c r="AA1659" s="4">
        <v>220</v>
      </c>
      <c r="AB1659" s="4" t="s">
        <v>3541</v>
      </c>
      <c r="AC1659" t="s">
        <v>5771</v>
      </c>
      <c r="AD1659">
        <v>2010</v>
      </c>
      <c r="AE1659">
        <v>7</v>
      </c>
      <c r="AF1659">
        <v>24</v>
      </c>
      <c r="AG1659" t="s">
        <v>11</v>
      </c>
      <c r="AJ1659" t="s">
        <v>5</v>
      </c>
      <c r="AK1659" t="s">
        <v>12</v>
      </c>
      <c r="AL1659">
        <v>244821</v>
      </c>
      <c r="AM1659">
        <v>6638929</v>
      </c>
      <c r="AN1659" s="4">
        <v>245000</v>
      </c>
      <c r="AO1659" s="4">
        <v>6639000</v>
      </c>
      <c r="AP1659">
        <v>5</v>
      </c>
      <c r="AR1659">
        <v>66</v>
      </c>
      <c r="AS1659" t="s">
        <v>13</v>
      </c>
      <c r="AU1659">
        <v>100347</v>
      </c>
      <c r="AX1659">
        <v>1</v>
      </c>
      <c r="AY1659" t="s">
        <v>14</v>
      </c>
      <c r="AZ1659" t="s">
        <v>5913</v>
      </c>
      <c r="BA1659" t="s">
        <v>5914</v>
      </c>
      <c r="BB1659">
        <v>66</v>
      </c>
      <c r="BC1659" t="s">
        <v>17</v>
      </c>
      <c r="BD1659" t="s">
        <v>18</v>
      </c>
      <c r="BF1659" s="5">
        <v>41662</v>
      </c>
      <c r="BG1659" s="6" t="s">
        <v>19</v>
      </c>
      <c r="BI1659">
        <v>4</v>
      </c>
      <c r="BJ1659">
        <v>420204</v>
      </c>
      <c r="BL1659" t="s">
        <v>5915</v>
      </c>
      <c r="BX1659">
        <v>281112</v>
      </c>
    </row>
    <row r="1660" spans="1:76" x14ac:dyDescent="0.25">
      <c r="A1660">
        <v>285439</v>
      </c>
      <c r="C1660">
        <v>1</v>
      </c>
      <c r="F1660" t="s">
        <v>0</v>
      </c>
      <c r="G1660" t="s">
        <v>1</v>
      </c>
      <c r="H1660" t="s">
        <v>5916</v>
      </c>
      <c r="I1660" t="s">
        <v>3</v>
      </c>
      <c r="L1660" t="s">
        <v>4</v>
      </c>
      <c r="M1660">
        <v>100347</v>
      </c>
      <c r="N1660" t="s">
        <v>5</v>
      </c>
      <c r="U1660" t="s">
        <v>5770</v>
      </c>
      <c r="V1660" s="1">
        <v>1</v>
      </c>
      <c r="W1660" t="s">
        <v>7</v>
      </c>
      <c r="X1660" t="s">
        <v>3541</v>
      </c>
      <c r="Y1660" s="2" t="s">
        <v>709</v>
      </c>
      <c r="Z1660" s="3">
        <v>2</v>
      </c>
      <c r="AA1660" s="4">
        <v>220</v>
      </c>
      <c r="AB1660" s="4" t="s">
        <v>3541</v>
      </c>
      <c r="AC1660" t="s">
        <v>5823</v>
      </c>
      <c r="AD1660">
        <v>2010</v>
      </c>
      <c r="AE1660">
        <v>8</v>
      </c>
      <c r="AF1660">
        <v>13</v>
      </c>
      <c r="AG1660" t="s">
        <v>11</v>
      </c>
      <c r="AJ1660" t="s">
        <v>5</v>
      </c>
      <c r="AK1660" t="s">
        <v>12</v>
      </c>
      <c r="AL1660">
        <v>245837</v>
      </c>
      <c r="AM1660">
        <v>6639658</v>
      </c>
      <c r="AN1660" s="4">
        <v>245000</v>
      </c>
      <c r="AO1660" s="4">
        <v>6639000</v>
      </c>
      <c r="AP1660">
        <v>5</v>
      </c>
      <c r="AR1660">
        <v>66</v>
      </c>
      <c r="AS1660" t="s">
        <v>13</v>
      </c>
      <c r="AU1660">
        <v>100347</v>
      </c>
      <c r="AX1660">
        <v>1</v>
      </c>
      <c r="AY1660" t="s">
        <v>14</v>
      </c>
      <c r="AZ1660" t="s">
        <v>5917</v>
      </c>
      <c r="BA1660" t="s">
        <v>5918</v>
      </c>
      <c r="BB1660">
        <v>66</v>
      </c>
      <c r="BC1660" t="s">
        <v>17</v>
      </c>
      <c r="BD1660" t="s">
        <v>18</v>
      </c>
      <c r="BF1660" s="5">
        <v>41662</v>
      </c>
      <c r="BG1660" s="6" t="s">
        <v>19</v>
      </c>
      <c r="BI1660">
        <v>4</v>
      </c>
      <c r="BJ1660">
        <v>421340</v>
      </c>
      <c r="BL1660" t="s">
        <v>5919</v>
      </c>
      <c r="BX1660">
        <v>285439</v>
      </c>
    </row>
    <row r="1661" spans="1:76" x14ac:dyDescent="0.25">
      <c r="A1661">
        <v>280370</v>
      </c>
      <c r="C1661">
        <v>1</v>
      </c>
      <c r="F1661" t="s">
        <v>0</v>
      </c>
      <c r="G1661" t="s">
        <v>1</v>
      </c>
      <c r="H1661" t="s">
        <v>6114</v>
      </c>
      <c r="I1661" t="s">
        <v>3</v>
      </c>
      <c r="L1661" t="s">
        <v>4</v>
      </c>
      <c r="M1661">
        <v>100347</v>
      </c>
      <c r="N1661" t="s">
        <v>5</v>
      </c>
      <c r="U1661" t="s">
        <v>6002</v>
      </c>
      <c r="V1661" s="1">
        <v>1</v>
      </c>
      <c r="W1661" t="s">
        <v>7</v>
      </c>
      <c r="X1661" t="s">
        <v>3541</v>
      </c>
      <c r="Y1661" s="2" t="s">
        <v>709</v>
      </c>
      <c r="Z1661" s="3">
        <v>2</v>
      </c>
      <c r="AA1661" s="4">
        <v>220</v>
      </c>
      <c r="AB1661" s="4" t="s">
        <v>3541</v>
      </c>
      <c r="AC1661" t="s">
        <v>6115</v>
      </c>
      <c r="AD1661">
        <v>2010</v>
      </c>
      <c r="AE1661">
        <v>7</v>
      </c>
      <c r="AF1661">
        <v>20</v>
      </c>
      <c r="AG1661" t="s">
        <v>11</v>
      </c>
      <c r="AJ1661" t="s">
        <v>5</v>
      </c>
      <c r="AK1661" t="s">
        <v>12</v>
      </c>
      <c r="AL1661">
        <v>244643</v>
      </c>
      <c r="AM1661">
        <v>6641699</v>
      </c>
      <c r="AN1661" s="4">
        <v>245000</v>
      </c>
      <c r="AO1661" s="4">
        <v>6641000</v>
      </c>
      <c r="AP1661">
        <v>5</v>
      </c>
      <c r="AR1661">
        <v>66</v>
      </c>
      <c r="AS1661" t="s">
        <v>13</v>
      </c>
      <c r="AU1661">
        <v>100347</v>
      </c>
      <c r="AX1661">
        <v>1</v>
      </c>
      <c r="AY1661" t="s">
        <v>14</v>
      </c>
      <c r="AZ1661" t="s">
        <v>6116</v>
      </c>
      <c r="BA1661" t="s">
        <v>6117</v>
      </c>
      <c r="BB1661">
        <v>66</v>
      </c>
      <c r="BC1661" t="s">
        <v>17</v>
      </c>
      <c r="BD1661" t="s">
        <v>18</v>
      </c>
      <c r="BF1661" s="5">
        <v>41662</v>
      </c>
      <c r="BG1661" s="6" t="s">
        <v>19</v>
      </c>
      <c r="BI1661">
        <v>4</v>
      </c>
      <c r="BJ1661">
        <v>419327</v>
      </c>
      <c r="BL1661" t="s">
        <v>6118</v>
      </c>
      <c r="BX1661">
        <v>280370</v>
      </c>
    </row>
    <row r="1662" spans="1:76" x14ac:dyDescent="0.25">
      <c r="A1662">
        <v>280901</v>
      </c>
      <c r="C1662">
        <v>1</v>
      </c>
      <c r="F1662" t="s">
        <v>0</v>
      </c>
      <c r="G1662" t="s">
        <v>1</v>
      </c>
      <c r="H1662" t="s">
        <v>6119</v>
      </c>
      <c r="I1662" t="s">
        <v>3</v>
      </c>
      <c r="L1662" t="s">
        <v>4</v>
      </c>
      <c r="M1662">
        <v>100347</v>
      </c>
      <c r="N1662" t="s">
        <v>5</v>
      </c>
      <c r="U1662" t="s">
        <v>6002</v>
      </c>
      <c r="V1662" s="1">
        <v>1</v>
      </c>
      <c r="W1662" t="s">
        <v>7</v>
      </c>
      <c r="X1662" t="s">
        <v>3541</v>
      </c>
      <c r="Y1662" s="2" t="s">
        <v>709</v>
      </c>
      <c r="Z1662" s="3">
        <v>2</v>
      </c>
      <c r="AA1662" s="4">
        <v>220</v>
      </c>
      <c r="AB1662" s="4" t="s">
        <v>3541</v>
      </c>
      <c r="AC1662" t="s">
        <v>6061</v>
      </c>
      <c r="AD1662">
        <v>2010</v>
      </c>
      <c r="AE1662">
        <v>7</v>
      </c>
      <c r="AF1662">
        <v>20</v>
      </c>
      <c r="AG1662" t="s">
        <v>11</v>
      </c>
      <c r="AJ1662" t="s">
        <v>5</v>
      </c>
      <c r="AK1662" t="s">
        <v>12</v>
      </c>
      <c r="AL1662">
        <v>244788</v>
      </c>
      <c r="AM1662">
        <v>6641838</v>
      </c>
      <c r="AN1662" s="4">
        <v>245000</v>
      </c>
      <c r="AO1662" s="4">
        <v>6641000</v>
      </c>
      <c r="AP1662">
        <v>11</v>
      </c>
      <c r="AR1662">
        <v>66</v>
      </c>
      <c r="AS1662" t="s">
        <v>13</v>
      </c>
      <c r="AU1662">
        <v>100347</v>
      </c>
      <c r="AX1662">
        <v>1</v>
      </c>
      <c r="AY1662" t="s">
        <v>14</v>
      </c>
      <c r="AZ1662" t="s">
        <v>6120</v>
      </c>
      <c r="BA1662" t="s">
        <v>6121</v>
      </c>
      <c r="BB1662">
        <v>66</v>
      </c>
      <c r="BC1662" t="s">
        <v>17</v>
      </c>
      <c r="BD1662" t="s">
        <v>18</v>
      </c>
      <c r="BF1662" s="5">
        <v>41662</v>
      </c>
      <c r="BG1662" s="6" t="s">
        <v>19</v>
      </c>
      <c r="BI1662">
        <v>4</v>
      </c>
      <c r="BJ1662">
        <v>419328</v>
      </c>
      <c r="BL1662" t="s">
        <v>6122</v>
      </c>
      <c r="BX1662">
        <v>280901</v>
      </c>
    </row>
    <row r="1663" spans="1:76" x14ac:dyDescent="0.25">
      <c r="A1663">
        <v>281421</v>
      </c>
      <c r="C1663">
        <v>1</v>
      </c>
      <c r="F1663" t="s">
        <v>0</v>
      </c>
      <c r="G1663" t="s">
        <v>1</v>
      </c>
      <c r="H1663" t="s">
        <v>6123</v>
      </c>
      <c r="I1663" t="s">
        <v>3</v>
      </c>
      <c r="L1663" t="s">
        <v>4</v>
      </c>
      <c r="M1663">
        <v>100347</v>
      </c>
      <c r="N1663" t="s">
        <v>5</v>
      </c>
      <c r="U1663" t="s">
        <v>6002</v>
      </c>
      <c r="V1663" s="1">
        <v>1</v>
      </c>
      <c r="W1663" t="s">
        <v>7</v>
      </c>
      <c r="X1663" t="s">
        <v>3541</v>
      </c>
      <c r="Y1663" s="2" t="s">
        <v>709</v>
      </c>
      <c r="Z1663" s="3">
        <v>2</v>
      </c>
      <c r="AA1663" s="4">
        <v>220</v>
      </c>
      <c r="AB1663" s="4" t="s">
        <v>3541</v>
      </c>
      <c r="AC1663" t="s">
        <v>6061</v>
      </c>
      <c r="AD1663">
        <v>2010</v>
      </c>
      <c r="AE1663">
        <v>7</v>
      </c>
      <c r="AF1663">
        <v>20</v>
      </c>
      <c r="AG1663" t="s">
        <v>11</v>
      </c>
      <c r="AJ1663" t="s">
        <v>5</v>
      </c>
      <c r="AK1663" t="s">
        <v>12</v>
      </c>
      <c r="AL1663">
        <v>244917</v>
      </c>
      <c r="AM1663">
        <v>6641978</v>
      </c>
      <c r="AN1663" s="4">
        <v>245000</v>
      </c>
      <c r="AO1663" s="4">
        <v>6641000</v>
      </c>
      <c r="AP1663">
        <v>5</v>
      </c>
      <c r="AR1663">
        <v>66</v>
      </c>
      <c r="AS1663" t="s">
        <v>13</v>
      </c>
      <c r="AU1663">
        <v>100347</v>
      </c>
      <c r="AX1663">
        <v>1</v>
      </c>
      <c r="AY1663" t="s">
        <v>14</v>
      </c>
      <c r="AZ1663" t="s">
        <v>6124</v>
      </c>
      <c r="BA1663" t="s">
        <v>6125</v>
      </c>
      <c r="BB1663">
        <v>66</v>
      </c>
      <c r="BC1663" t="s">
        <v>17</v>
      </c>
      <c r="BD1663" t="s">
        <v>18</v>
      </c>
      <c r="BF1663" s="5">
        <v>41662</v>
      </c>
      <c r="BG1663" s="6" t="s">
        <v>19</v>
      </c>
      <c r="BI1663">
        <v>4</v>
      </c>
      <c r="BJ1663">
        <v>419458</v>
      </c>
      <c r="BL1663" t="s">
        <v>6126</v>
      </c>
      <c r="BX1663">
        <v>281421</v>
      </c>
    </row>
    <row r="1664" spans="1:76" x14ac:dyDescent="0.25">
      <c r="A1664">
        <v>280615</v>
      </c>
      <c r="C1664">
        <v>1</v>
      </c>
      <c r="F1664" t="s">
        <v>0</v>
      </c>
      <c r="G1664" t="s">
        <v>1</v>
      </c>
      <c r="H1664" t="s">
        <v>6127</v>
      </c>
      <c r="I1664" t="s">
        <v>3</v>
      </c>
      <c r="L1664" t="s">
        <v>4</v>
      </c>
      <c r="M1664">
        <v>100347</v>
      </c>
      <c r="N1664" t="s">
        <v>5</v>
      </c>
      <c r="U1664" t="s">
        <v>6002</v>
      </c>
      <c r="V1664" s="1">
        <v>1</v>
      </c>
      <c r="W1664" t="s">
        <v>7</v>
      </c>
      <c r="X1664" t="s">
        <v>3541</v>
      </c>
      <c r="Y1664" s="2" t="s">
        <v>709</v>
      </c>
      <c r="Z1664" s="3">
        <v>2</v>
      </c>
      <c r="AA1664" s="4">
        <v>220</v>
      </c>
      <c r="AB1664" s="4" t="s">
        <v>3541</v>
      </c>
      <c r="AC1664" t="s">
        <v>5286</v>
      </c>
      <c r="AD1664">
        <v>2010</v>
      </c>
      <c r="AE1664">
        <v>7</v>
      </c>
      <c r="AF1664">
        <v>20</v>
      </c>
      <c r="AG1664" t="s">
        <v>11</v>
      </c>
      <c r="AJ1664" t="s">
        <v>5</v>
      </c>
      <c r="AK1664" t="s">
        <v>12</v>
      </c>
      <c r="AL1664">
        <v>244698</v>
      </c>
      <c r="AM1664">
        <v>6641796</v>
      </c>
      <c r="AN1664" s="4">
        <v>245000</v>
      </c>
      <c r="AO1664" s="4">
        <v>6641000</v>
      </c>
      <c r="AP1664">
        <v>5</v>
      </c>
      <c r="AR1664">
        <v>66</v>
      </c>
      <c r="AS1664" t="s">
        <v>13</v>
      </c>
      <c r="AU1664">
        <v>100347</v>
      </c>
      <c r="AX1664">
        <v>1</v>
      </c>
      <c r="AY1664" t="s">
        <v>14</v>
      </c>
      <c r="AZ1664" t="s">
        <v>6128</v>
      </c>
      <c r="BA1664" t="s">
        <v>6129</v>
      </c>
      <c r="BB1664">
        <v>66</v>
      </c>
      <c r="BC1664" t="s">
        <v>17</v>
      </c>
      <c r="BD1664" t="s">
        <v>18</v>
      </c>
      <c r="BF1664" s="5">
        <v>41662</v>
      </c>
      <c r="BG1664" s="6" t="s">
        <v>19</v>
      </c>
      <c r="BI1664">
        <v>4</v>
      </c>
      <c r="BJ1664">
        <v>419459</v>
      </c>
      <c r="BL1664" t="s">
        <v>6130</v>
      </c>
      <c r="BX1664">
        <v>280615</v>
      </c>
    </row>
    <row r="1665" spans="1:76" x14ac:dyDescent="0.25">
      <c r="A1665">
        <v>279149</v>
      </c>
      <c r="C1665">
        <v>1</v>
      </c>
      <c r="F1665" t="s">
        <v>0</v>
      </c>
      <c r="G1665" t="s">
        <v>1</v>
      </c>
      <c r="H1665" t="s">
        <v>6131</v>
      </c>
      <c r="I1665" t="s">
        <v>3</v>
      </c>
      <c r="L1665" t="s">
        <v>4</v>
      </c>
      <c r="M1665">
        <v>100347</v>
      </c>
      <c r="N1665" t="s">
        <v>5</v>
      </c>
      <c r="U1665" t="s">
        <v>6002</v>
      </c>
      <c r="V1665" s="1">
        <v>1</v>
      </c>
      <c r="W1665" t="s">
        <v>7</v>
      </c>
      <c r="X1665" t="s">
        <v>3541</v>
      </c>
      <c r="Y1665" s="2" t="s">
        <v>709</v>
      </c>
      <c r="Z1665" s="3">
        <v>2</v>
      </c>
      <c r="AA1665" s="4">
        <v>220</v>
      </c>
      <c r="AB1665" s="4" t="s">
        <v>3541</v>
      </c>
      <c r="AC1665" t="s">
        <v>6132</v>
      </c>
      <c r="AD1665">
        <v>2010</v>
      </c>
      <c r="AE1665">
        <v>7</v>
      </c>
      <c r="AF1665">
        <v>20</v>
      </c>
      <c r="AG1665" t="s">
        <v>11</v>
      </c>
      <c r="AJ1665" t="s">
        <v>5</v>
      </c>
      <c r="AK1665" t="s">
        <v>12</v>
      </c>
      <c r="AL1665">
        <v>244467</v>
      </c>
      <c r="AM1665">
        <v>6641614</v>
      </c>
      <c r="AN1665" s="4">
        <v>245000</v>
      </c>
      <c r="AO1665" s="4">
        <v>6641000</v>
      </c>
      <c r="AP1665">
        <v>5</v>
      </c>
      <c r="AR1665">
        <v>66</v>
      </c>
      <c r="AS1665" t="s">
        <v>13</v>
      </c>
      <c r="AU1665">
        <v>100347</v>
      </c>
      <c r="AX1665">
        <v>1</v>
      </c>
      <c r="AY1665" t="s">
        <v>14</v>
      </c>
      <c r="AZ1665" t="s">
        <v>6133</v>
      </c>
      <c r="BA1665" t="s">
        <v>6134</v>
      </c>
      <c r="BB1665">
        <v>66</v>
      </c>
      <c r="BC1665" t="s">
        <v>17</v>
      </c>
      <c r="BD1665" t="s">
        <v>18</v>
      </c>
      <c r="BF1665" s="5">
        <v>41662</v>
      </c>
      <c r="BG1665" s="6" t="s">
        <v>19</v>
      </c>
      <c r="BI1665">
        <v>4</v>
      </c>
      <c r="BJ1665">
        <v>419460</v>
      </c>
      <c r="BL1665" t="s">
        <v>6135</v>
      </c>
      <c r="BX1665">
        <v>279149</v>
      </c>
    </row>
    <row r="1666" spans="1:76" x14ac:dyDescent="0.25">
      <c r="A1666">
        <v>278320</v>
      </c>
      <c r="C1666">
        <v>1</v>
      </c>
      <c r="F1666" t="s">
        <v>0</v>
      </c>
      <c r="G1666" t="s">
        <v>1</v>
      </c>
      <c r="H1666" t="s">
        <v>6136</v>
      </c>
      <c r="I1666" t="s">
        <v>3</v>
      </c>
      <c r="L1666" t="s">
        <v>4</v>
      </c>
      <c r="M1666">
        <v>100347</v>
      </c>
      <c r="N1666" t="s">
        <v>5</v>
      </c>
      <c r="U1666" t="s">
        <v>6002</v>
      </c>
      <c r="V1666" s="1">
        <v>1</v>
      </c>
      <c r="W1666" t="s">
        <v>7</v>
      </c>
      <c r="X1666" t="s">
        <v>3541</v>
      </c>
      <c r="Y1666" s="2" t="s">
        <v>709</v>
      </c>
      <c r="Z1666" s="3">
        <v>2</v>
      </c>
      <c r="AA1666" s="4">
        <v>220</v>
      </c>
      <c r="AB1666" s="4" t="s">
        <v>3541</v>
      </c>
      <c r="AC1666" t="s">
        <v>5286</v>
      </c>
      <c r="AD1666">
        <v>2010</v>
      </c>
      <c r="AE1666">
        <v>7</v>
      </c>
      <c r="AF1666">
        <v>20</v>
      </c>
      <c r="AG1666" t="s">
        <v>11</v>
      </c>
      <c r="AJ1666" t="s">
        <v>5</v>
      </c>
      <c r="AK1666" t="s">
        <v>12</v>
      </c>
      <c r="AL1666">
        <v>244347</v>
      </c>
      <c r="AM1666">
        <v>6641555</v>
      </c>
      <c r="AN1666" s="4">
        <v>245000</v>
      </c>
      <c r="AO1666" s="4">
        <v>6641000</v>
      </c>
      <c r="AP1666">
        <v>5</v>
      </c>
      <c r="AR1666">
        <v>66</v>
      </c>
      <c r="AS1666" t="s">
        <v>13</v>
      </c>
      <c r="AU1666">
        <v>100347</v>
      </c>
      <c r="AX1666">
        <v>1</v>
      </c>
      <c r="AY1666" t="s">
        <v>14</v>
      </c>
      <c r="AZ1666" t="s">
        <v>6137</v>
      </c>
      <c r="BA1666" t="s">
        <v>6138</v>
      </c>
      <c r="BB1666">
        <v>66</v>
      </c>
      <c r="BC1666" t="s">
        <v>17</v>
      </c>
      <c r="BD1666" t="s">
        <v>18</v>
      </c>
      <c r="BF1666" s="5">
        <v>41662</v>
      </c>
      <c r="BG1666" s="6" t="s">
        <v>19</v>
      </c>
      <c r="BI1666">
        <v>4</v>
      </c>
      <c r="BJ1666">
        <v>419461</v>
      </c>
      <c r="BL1666" t="s">
        <v>6139</v>
      </c>
      <c r="BX1666">
        <v>278320</v>
      </c>
    </row>
    <row r="1667" spans="1:76" x14ac:dyDescent="0.25">
      <c r="A1667">
        <v>280960</v>
      </c>
      <c r="C1667">
        <v>1</v>
      </c>
      <c r="F1667" t="s">
        <v>0</v>
      </c>
      <c r="G1667" t="s">
        <v>1</v>
      </c>
      <c r="H1667" t="s">
        <v>6140</v>
      </c>
      <c r="I1667" t="s">
        <v>3</v>
      </c>
      <c r="L1667" t="s">
        <v>4</v>
      </c>
      <c r="M1667">
        <v>100347</v>
      </c>
      <c r="N1667" t="s">
        <v>5</v>
      </c>
      <c r="U1667" t="s">
        <v>6002</v>
      </c>
      <c r="V1667" s="1">
        <v>1</v>
      </c>
      <c r="W1667" t="s">
        <v>7</v>
      </c>
      <c r="X1667" t="s">
        <v>3541</v>
      </c>
      <c r="Y1667" s="2" t="s">
        <v>709</v>
      </c>
      <c r="Z1667" s="3">
        <v>2</v>
      </c>
      <c r="AA1667" s="4">
        <v>220</v>
      </c>
      <c r="AB1667" s="4" t="s">
        <v>3541</v>
      </c>
      <c r="AC1667" t="s">
        <v>6141</v>
      </c>
      <c r="AD1667">
        <v>2010</v>
      </c>
      <c r="AE1667">
        <v>7</v>
      </c>
      <c r="AF1667">
        <v>24</v>
      </c>
      <c r="AG1667" t="s">
        <v>11</v>
      </c>
      <c r="AJ1667" t="s">
        <v>5</v>
      </c>
      <c r="AK1667" t="s">
        <v>12</v>
      </c>
      <c r="AL1667">
        <v>244807</v>
      </c>
      <c r="AM1667">
        <v>6641001</v>
      </c>
      <c r="AN1667" s="4">
        <v>245000</v>
      </c>
      <c r="AO1667" s="4">
        <v>6641000</v>
      </c>
      <c r="AP1667">
        <v>5</v>
      </c>
      <c r="AR1667">
        <v>66</v>
      </c>
      <c r="AS1667" t="s">
        <v>13</v>
      </c>
      <c r="AU1667">
        <v>100347</v>
      </c>
      <c r="AX1667">
        <v>1</v>
      </c>
      <c r="AY1667" t="s">
        <v>14</v>
      </c>
      <c r="AZ1667" t="s">
        <v>6142</v>
      </c>
      <c r="BA1667" t="s">
        <v>6143</v>
      </c>
      <c r="BB1667">
        <v>66</v>
      </c>
      <c r="BC1667" t="s">
        <v>17</v>
      </c>
      <c r="BD1667" t="s">
        <v>18</v>
      </c>
      <c r="BF1667" s="5">
        <v>41662</v>
      </c>
      <c r="BG1667" s="6" t="s">
        <v>19</v>
      </c>
      <c r="BI1667">
        <v>4</v>
      </c>
      <c r="BJ1667">
        <v>419872</v>
      </c>
      <c r="BL1667" t="s">
        <v>6144</v>
      </c>
      <c r="BX1667">
        <v>280960</v>
      </c>
    </row>
    <row r="1668" spans="1:76" x14ac:dyDescent="0.25">
      <c r="A1668">
        <v>281283</v>
      </c>
      <c r="C1668">
        <v>1</v>
      </c>
      <c r="F1668" t="s">
        <v>0</v>
      </c>
      <c r="G1668" t="s">
        <v>1</v>
      </c>
      <c r="H1668" t="s">
        <v>6145</v>
      </c>
      <c r="I1668" t="s">
        <v>3</v>
      </c>
      <c r="L1668" t="s">
        <v>4</v>
      </c>
      <c r="M1668">
        <v>100347</v>
      </c>
      <c r="N1668" t="s">
        <v>5</v>
      </c>
      <c r="U1668" t="s">
        <v>6002</v>
      </c>
      <c r="V1668" s="1">
        <v>1</v>
      </c>
      <c r="W1668" t="s">
        <v>7</v>
      </c>
      <c r="X1668" t="s">
        <v>3541</v>
      </c>
      <c r="Y1668" s="2" t="s">
        <v>709</v>
      </c>
      <c r="Z1668" s="3">
        <v>2</v>
      </c>
      <c r="AA1668" s="4">
        <v>220</v>
      </c>
      <c r="AB1668" s="4" t="s">
        <v>3541</v>
      </c>
      <c r="AC1668" t="s">
        <v>6141</v>
      </c>
      <c r="AD1668">
        <v>2010</v>
      </c>
      <c r="AE1668">
        <v>7</v>
      </c>
      <c r="AF1668">
        <v>24</v>
      </c>
      <c r="AG1668" t="s">
        <v>11</v>
      </c>
      <c r="AJ1668" t="s">
        <v>5</v>
      </c>
      <c r="AK1668" t="s">
        <v>12</v>
      </c>
      <c r="AL1668">
        <v>244874</v>
      </c>
      <c r="AM1668">
        <v>6640860</v>
      </c>
      <c r="AN1668" s="4">
        <v>245000</v>
      </c>
      <c r="AO1668" s="4">
        <v>6641000</v>
      </c>
      <c r="AP1668">
        <v>5</v>
      </c>
      <c r="AR1668">
        <v>66</v>
      </c>
      <c r="AS1668" t="s">
        <v>13</v>
      </c>
      <c r="AU1668">
        <v>100347</v>
      </c>
      <c r="AX1668">
        <v>1</v>
      </c>
      <c r="AY1668" t="s">
        <v>14</v>
      </c>
      <c r="AZ1668" t="s">
        <v>6146</v>
      </c>
      <c r="BA1668" t="s">
        <v>6147</v>
      </c>
      <c r="BB1668">
        <v>66</v>
      </c>
      <c r="BC1668" t="s">
        <v>17</v>
      </c>
      <c r="BD1668" t="s">
        <v>18</v>
      </c>
      <c r="BF1668" s="5">
        <v>41662</v>
      </c>
      <c r="BG1668" s="6" t="s">
        <v>19</v>
      </c>
      <c r="BI1668">
        <v>4</v>
      </c>
      <c r="BJ1668">
        <v>419873</v>
      </c>
      <c r="BL1668" t="s">
        <v>6148</v>
      </c>
      <c r="BX1668">
        <v>281283</v>
      </c>
    </row>
    <row r="1669" spans="1:76" x14ac:dyDescent="0.25">
      <c r="A1669">
        <v>281957</v>
      </c>
      <c r="C1669">
        <v>1</v>
      </c>
      <c r="F1669" t="s">
        <v>0</v>
      </c>
      <c r="G1669" t="s">
        <v>1</v>
      </c>
      <c r="H1669" t="s">
        <v>6471</v>
      </c>
      <c r="I1669" t="s">
        <v>3</v>
      </c>
      <c r="L1669" t="s">
        <v>4</v>
      </c>
      <c r="M1669">
        <v>100347</v>
      </c>
      <c r="N1669" t="s">
        <v>5</v>
      </c>
      <c r="U1669" t="s">
        <v>6270</v>
      </c>
      <c r="V1669" s="1">
        <v>1</v>
      </c>
      <c r="W1669" t="s">
        <v>7</v>
      </c>
      <c r="X1669" t="s">
        <v>3541</v>
      </c>
      <c r="Y1669" s="2" t="s">
        <v>709</v>
      </c>
      <c r="Z1669" s="3">
        <v>2</v>
      </c>
      <c r="AA1669" s="4">
        <v>220</v>
      </c>
      <c r="AB1669" s="4" t="s">
        <v>3541</v>
      </c>
      <c r="AC1669" t="s">
        <v>6275</v>
      </c>
      <c r="AD1669">
        <v>2010</v>
      </c>
      <c r="AE1669">
        <v>7</v>
      </c>
      <c r="AF1669">
        <v>20</v>
      </c>
      <c r="AG1669" t="s">
        <v>11</v>
      </c>
      <c r="AJ1669" t="s">
        <v>5</v>
      </c>
      <c r="AK1669" t="s">
        <v>12</v>
      </c>
      <c r="AL1669">
        <v>245125</v>
      </c>
      <c r="AM1669">
        <v>6642088</v>
      </c>
      <c r="AN1669" s="4">
        <v>245000</v>
      </c>
      <c r="AO1669" s="4">
        <v>6643000</v>
      </c>
      <c r="AP1669">
        <v>10</v>
      </c>
      <c r="AR1669">
        <v>66</v>
      </c>
      <c r="AS1669" t="s">
        <v>13</v>
      </c>
      <c r="AU1669">
        <v>100347</v>
      </c>
      <c r="AX1669">
        <v>1</v>
      </c>
      <c r="AY1669" t="s">
        <v>14</v>
      </c>
      <c r="AZ1669" t="s">
        <v>6472</v>
      </c>
      <c r="BA1669" t="s">
        <v>6473</v>
      </c>
      <c r="BB1669">
        <v>66</v>
      </c>
      <c r="BC1669" t="s">
        <v>17</v>
      </c>
      <c r="BD1669" t="s">
        <v>18</v>
      </c>
      <c r="BF1669" s="5">
        <v>41662</v>
      </c>
      <c r="BG1669" s="6" t="s">
        <v>19</v>
      </c>
      <c r="BI1669">
        <v>4</v>
      </c>
      <c r="BJ1669">
        <v>419330</v>
      </c>
      <c r="BL1669" t="s">
        <v>6474</v>
      </c>
      <c r="BX1669">
        <v>281957</v>
      </c>
    </row>
    <row r="1670" spans="1:76" x14ac:dyDescent="0.25">
      <c r="A1670">
        <v>282122</v>
      </c>
      <c r="C1670">
        <v>1</v>
      </c>
      <c r="F1670" t="s">
        <v>0</v>
      </c>
      <c r="G1670" t="s">
        <v>1</v>
      </c>
      <c r="H1670" t="s">
        <v>6475</v>
      </c>
      <c r="I1670" t="s">
        <v>3</v>
      </c>
      <c r="L1670" t="s">
        <v>4</v>
      </c>
      <c r="M1670">
        <v>100347</v>
      </c>
      <c r="N1670" t="s">
        <v>5</v>
      </c>
      <c r="U1670" t="s">
        <v>6270</v>
      </c>
      <c r="V1670" s="1">
        <v>1</v>
      </c>
      <c r="W1670" t="s">
        <v>7</v>
      </c>
      <c r="X1670" t="s">
        <v>3541</v>
      </c>
      <c r="Y1670" s="2" t="s">
        <v>709</v>
      </c>
      <c r="Z1670" s="3">
        <v>2</v>
      </c>
      <c r="AA1670" s="4">
        <v>220</v>
      </c>
      <c r="AB1670" s="4" t="s">
        <v>3541</v>
      </c>
      <c r="AC1670" t="s">
        <v>6275</v>
      </c>
      <c r="AD1670">
        <v>2010</v>
      </c>
      <c r="AE1670">
        <v>7</v>
      </c>
      <c r="AF1670">
        <v>20</v>
      </c>
      <c r="AG1670" t="s">
        <v>11</v>
      </c>
      <c r="AJ1670" t="s">
        <v>5</v>
      </c>
      <c r="AK1670" t="s">
        <v>12</v>
      </c>
      <c r="AL1670">
        <v>245173</v>
      </c>
      <c r="AM1670">
        <v>6642132</v>
      </c>
      <c r="AN1670" s="4">
        <v>245000</v>
      </c>
      <c r="AO1670" s="4">
        <v>6643000</v>
      </c>
      <c r="AP1670">
        <v>9</v>
      </c>
      <c r="AR1670">
        <v>66</v>
      </c>
      <c r="AS1670" t="s">
        <v>13</v>
      </c>
      <c r="AU1670">
        <v>100347</v>
      </c>
      <c r="AX1670">
        <v>1</v>
      </c>
      <c r="AY1670" t="s">
        <v>14</v>
      </c>
      <c r="AZ1670" t="s">
        <v>6476</v>
      </c>
      <c r="BA1670" t="s">
        <v>6477</v>
      </c>
      <c r="BB1670">
        <v>66</v>
      </c>
      <c r="BC1670" t="s">
        <v>17</v>
      </c>
      <c r="BD1670" t="s">
        <v>18</v>
      </c>
      <c r="BF1670" s="5">
        <v>41662</v>
      </c>
      <c r="BG1670" s="6" t="s">
        <v>19</v>
      </c>
      <c r="BI1670">
        <v>4</v>
      </c>
      <c r="BJ1670">
        <v>419331</v>
      </c>
      <c r="BL1670" t="s">
        <v>6478</v>
      </c>
      <c r="BX1670">
        <v>282122</v>
      </c>
    </row>
    <row r="1671" spans="1:76" x14ac:dyDescent="0.25">
      <c r="A1671">
        <v>282243</v>
      </c>
      <c r="C1671">
        <v>1</v>
      </c>
      <c r="F1671" t="s">
        <v>0</v>
      </c>
      <c r="G1671" t="s">
        <v>1</v>
      </c>
      <c r="H1671" t="s">
        <v>6479</v>
      </c>
      <c r="I1671" t="s">
        <v>3</v>
      </c>
      <c r="L1671" t="s">
        <v>4</v>
      </c>
      <c r="M1671">
        <v>100347</v>
      </c>
      <c r="N1671" t="s">
        <v>5</v>
      </c>
      <c r="U1671" t="s">
        <v>6270</v>
      </c>
      <c r="V1671" s="1">
        <v>1</v>
      </c>
      <c r="W1671" t="s">
        <v>7</v>
      </c>
      <c r="X1671" t="s">
        <v>3541</v>
      </c>
      <c r="Y1671" s="2" t="s">
        <v>709</v>
      </c>
      <c r="Z1671" s="3">
        <v>2</v>
      </c>
      <c r="AA1671" s="4">
        <v>220</v>
      </c>
      <c r="AB1671" s="4" t="s">
        <v>3541</v>
      </c>
      <c r="AC1671" t="s">
        <v>6275</v>
      </c>
      <c r="AD1671">
        <v>2010</v>
      </c>
      <c r="AE1671">
        <v>7</v>
      </c>
      <c r="AF1671">
        <v>20</v>
      </c>
      <c r="AG1671" t="s">
        <v>11</v>
      </c>
      <c r="AJ1671" t="s">
        <v>5</v>
      </c>
      <c r="AK1671" t="s">
        <v>12</v>
      </c>
      <c r="AL1671">
        <v>245219</v>
      </c>
      <c r="AM1671">
        <v>6642179</v>
      </c>
      <c r="AN1671" s="4">
        <v>245000</v>
      </c>
      <c r="AO1671" s="4">
        <v>6643000</v>
      </c>
      <c r="AP1671">
        <v>9</v>
      </c>
      <c r="AR1671">
        <v>66</v>
      </c>
      <c r="AS1671" t="s">
        <v>13</v>
      </c>
      <c r="AU1671">
        <v>100347</v>
      </c>
      <c r="AX1671">
        <v>1</v>
      </c>
      <c r="AY1671" t="s">
        <v>14</v>
      </c>
      <c r="AZ1671" t="s">
        <v>6480</v>
      </c>
      <c r="BA1671" t="s">
        <v>6481</v>
      </c>
      <c r="BB1671">
        <v>66</v>
      </c>
      <c r="BC1671" t="s">
        <v>17</v>
      </c>
      <c r="BD1671" t="s">
        <v>18</v>
      </c>
      <c r="BF1671" s="5">
        <v>41662</v>
      </c>
      <c r="BG1671" s="6" t="s">
        <v>19</v>
      </c>
      <c r="BI1671">
        <v>4</v>
      </c>
      <c r="BJ1671">
        <v>419332</v>
      </c>
      <c r="BL1671" t="s">
        <v>6482</v>
      </c>
      <c r="BX1671">
        <v>282243</v>
      </c>
    </row>
    <row r="1672" spans="1:76" x14ac:dyDescent="0.25">
      <c r="A1672">
        <v>282552</v>
      </c>
      <c r="C1672">
        <v>1</v>
      </c>
      <c r="F1672" t="s">
        <v>0</v>
      </c>
      <c r="G1672" t="s">
        <v>1</v>
      </c>
      <c r="H1672" t="s">
        <v>6483</v>
      </c>
      <c r="I1672" t="s">
        <v>3</v>
      </c>
      <c r="L1672" t="s">
        <v>4</v>
      </c>
      <c r="M1672">
        <v>100347</v>
      </c>
      <c r="N1672" t="s">
        <v>5</v>
      </c>
      <c r="U1672" t="s">
        <v>6270</v>
      </c>
      <c r="V1672" s="1">
        <v>1</v>
      </c>
      <c r="W1672" t="s">
        <v>7</v>
      </c>
      <c r="X1672" t="s">
        <v>3541</v>
      </c>
      <c r="Y1672" s="2" t="s">
        <v>709</v>
      </c>
      <c r="Z1672" s="3">
        <v>2</v>
      </c>
      <c r="AA1672" s="4">
        <v>220</v>
      </c>
      <c r="AB1672" s="4" t="s">
        <v>3541</v>
      </c>
      <c r="AC1672" t="s">
        <v>6275</v>
      </c>
      <c r="AD1672">
        <v>2010</v>
      </c>
      <c r="AE1672">
        <v>7</v>
      </c>
      <c r="AF1672">
        <v>20</v>
      </c>
      <c r="AG1672" t="s">
        <v>11</v>
      </c>
      <c r="AJ1672" t="s">
        <v>5</v>
      </c>
      <c r="AK1672" t="s">
        <v>12</v>
      </c>
      <c r="AL1672">
        <v>245305</v>
      </c>
      <c r="AM1672">
        <v>6642270</v>
      </c>
      <c r="AN1672" s="4">
        <v>245000</v>
      </c>
      <c r="AO1672" s="4">
        <v>6643000</v>
      </c>
      <c r="AP1672">
        <v>8</v>
      </c>
      <c r="AR1672">
        <v>66</v>
      </c>
      <c r="AS1672" t="s">
        <v>13</v>
      </c>
      <c r="AU1672">
        <v>100347</v>
      </c>
      <c r="AX1672">
        <v>1</v>
      </c>
      <c r="AY1672" t="s">
        <v>14</v>
      </c>
      <c r="AZ1672" t="s">
        <v>6484</v>
      </c>
      <c r="BA1672" t="s">
        <v>6485</v>
      </c>
      <c r="BB1672">
        <v>66</v>
      </c>
      <c r="BC1672" t="s">
        <v>17</v>
      </c>
      <c r="BD1672" t="s">
        <v>18</v>
      </c>
      <c r="BF1672" s="5">
        <v>41662</v>
      </c>
      <c r="BG1672" s="6" t="s">
        <v>19</v>
      </c>
      <c r="BI1672">
        <v>4</v>
      </c>
      <c r="BJ1672">
        <v>419333</v>
      </c>
      <c r="BL1672" t="s">
        <v>6486</v>
      </c>
      <c r="BX1672">
        <v>282552</v>
      </c>
    </row>
    <row r="1673" spans="1:76" x14ac:dyDescent="0.25">
      <c r="A1673">
        <v>282761</v>
      </c>
      <c r="C1673">
        <v>1</v>
      </c>
      <c r="F1673" t="s">
        <v>0</v>
      </c>
      <c r="G1673" t="s">
        <v>1</v>
      </c>
      <c r="H1673" t="s">
        <v>6487</v>
      </c>
      <c r="I1673" t="s">
        <v>3</v>
      </c>
      <c r="L1673" t="s">
        <v>4</v>
      </c>
      <c r="M1673">
        <v>100347</v>
      </c>
      <c r="N1673" t="s">
        <v>5</v>
      </c>
      <c r="U1673" t="s">
        <v>6270</v>
      </c>
      <c r="V1673" s="1">
        <v>1</v>
      </c>
      <c r="W1673" t="s">
        <v>7</v>
      </c>
      <c r="X1673" t="s">
        <v>3541</v>
      </c>
      <c r="Y1673" s="2" t="s">
        <v>709</v>
      </c>
      <c r="Z1673" s="3">
        <v>2</v>
      </c>
      <c r="AA1673" s="4">
        <v>220</v>
      </c>
      <c r="AB1673" s="4" t="s">
        <v>3541</v>
      </c>
      <c r="AC1673" t="s">
        <v>6284</v>
      </c>
      <c r="AD1673">
        <v>2010</v>
      </c>
      <c r="AE1673">
        <v>7</v>
      </c>
      <c r="AF1673">
        <v>20</v>
      </c>
      <c r="AG1673" t="s">
        <v>11</v>
      </c>
      <c r="AJ1673" t="s">
        <v>5</v>
      </c>
      <c r="AK1673" t="s">
        <v>12</v>
      </c>
      <c r="AL1673">
        <v>245360</v>
      </c>
      <c r="AM1673">
        <v>6642319</v>
      </c>
      <c r="AN1673" s="4">
        <v>245000</v>
      </c>
      <c r="AO1673" s="4">
        <v>6643000</v>
      </c>
      <c r="AP1673">
        <v>6</v>
      </c>
      <c r="AR1673">
        <v>66</v>
      </c>
      <c r="AS1673" t="s">
        <v>13</v>
      </c>
      <c r="AU1673">
        <v>100347</v>
      </c>
      <c r="AX1673">
        <v>1</v>
      </c>
      <c r="AY1673" t="s">
        <v>14</v>
      </c>
      <c r="AZ1673" t="s">
        <v>6488</v>
      </c>
      <c r="BA1673" t="s">
        <v>6489</v>
      </c>
      <c r="BB1673">
        <v>66</v>
      </c>
      <c r="BC1673" t="s">
        <v>17</v>
      </c>
      <c r="BD1673" t="s">
        <v>18</v>
      </c>
      <c r="BF1673" s="5">
        <v>41662</v>
      </c>
      <c r="BG1673" s="6" t="s">
        <v>19</v>
      </c>
      <c r="BI1673">
        <v>4</v>
      </c>
      <c r="BJ1673">
        <v>419334</v>
      </c>
      <c r="BL1673" t="s">
        <v>6490</v>
      </c>
      <c r="BX1673">
        <v>282761</v>
      </c>
    </row>
    <row r="1674" spans="1:76" x14ac:dyDescent="0.25">
      <c r="A1674">
        <v>284167</v>
      </c>
      <c r="C1674">
        <v>1</v>
      </c>
      <c r="F1674" t="s">
        <v>0</v>
      </c>
      <c r="G1674" t="s">
        <v>1</v>
      </c>
      <c r="H1674" t="s">
        <v>6491</v>
      </c>
      <c r="I1674" t="s">
        <v>3</v>
      </c>
      <c r="L1674" t="s">
        <v>4</v>
      </c>
      <c r="M1674">
        <v>100347</v>
      </c>
      <c r="N1674" t="s">
        <v>5</v>
      </c>
      <c r="U1674" t="s">
        <v>6270</v>
      </c>
      <c r="V1674" s="1">
        <v>1</v>
      </c>
      <c r="W1674" t="s">
        <v>7</v>
      </c>
      <c r="X1674" t="s">
        <v>3541</v>
      </c>
      <c r="Y1674" s="2" t="s">
        <v>709</v>
      </c>
      <c r="Z1674" s="3">
        <v>2</v>
      </c>
      <c r="AA1674" s="4">
        <v>220</v>
      </c>
      <c r="AB1674" s="4" t="s">
        <v>3541</v>
      </c>
      <c r="AC1674" t="s">
        <v>6275</v>
      </c>
      <c r="AD1674">
        <v>2010</v>
      </c>
      <c r="AE1674">
        <v>7</v>
      </c>
      <c r="AF1674">
        <v>20</v>
      </c>
      <c r="AG1674" t="s">
        <v>11</v>
      </c>
      <c r="AJ1674" t="s">
        <v>5</v>
      </c>
      <c r="AK1674" t="s">
        <v>12</v>
      </c>
      <c r="AL1674">
        <v>245469</v>
      </c>
      <c r="AM1674">
        <v>6642389</v>
      </c>
      <c r="AN1674" s="4">
        <v>245000</v>
      </c>
      <c r="AO1674" s="4">
        <v>6643000</v>
      </c>
      <c r="AP1674">
        <v>5</v>
      </c>
      <c r="AR1674">
        <v>66</v>
      </c>
      <c r="AS1674" t="s">
        <v>13</v>
      </c>
      <c r="AU1674">
        <v>100347</v>
      </c>
      <c r="AX1674">
        <v>1</v>
      </c>
      <c r="AY1674" t="s">
        <v>14</v>
      </c>
      <c r="AZ1674" t="s">
        <v>6492</v>
      </c>
      <c r="BA1674" t="s">
        <v>6493</v>
      </c>
      <c r="BB1674">
        <v>66</v>
      </c>
      <c r="BC1674" t="s">
        <v>17</v>
      </c>
      <c r="BD1674" t="s">
        <v>18</v>
      </c>
      <c r="BF1674" s="5">
        <v>41662</v>
      </c>
      <c r="BG1674" s="6" t="s">
        <v>19</v>
      </c>
      <c r="BI1674">
        <v>4</v>
      </c>
      <c r="BJ1674">
        <v>419335</v>
      </c>
      <c r="BL1674" t="s">
        <v>6494</v>
      </c>
      <c r="BX1674">
        <v>284167</v>
      </c>
    </row>
    <row r="1675" spans="1:76" x14ac:dyDescent="0.25">
      <c r="A1675">
        <v>284545</v>
      </c>
      <c r="C1675">
        <v>1</v>
      </c>
      <c r="F1675" t="s">
        <v>0</v>
      </c>
      <c r="G1675" t="s">
        <v>1</v>
      </c>
      <c r="H1675" t="s">
        <v>6495</v>
      </c>
      <c r="I1675" t="s">
        <v>3</v>
      </c>
      <c r="L1675" t="s">
        <v>4</v>
      </c>
      <c r="M1675">
        <v>100347</v>
      </c>
      <c r="N1675" t="s">
        <v>5</v>
      </c>
      <c r="U1675" t="s">
        <v>6270</v>
      </c>
      <c r="V1675" s="1">
        <v>1</v>
      </c>
      <c r="W1675" t="s">
        <v>7</v>
      </c>
      <c r="X1675" t="s">
        <v>3541</v>
      </c>
      <c r="Y1675" s="2" t="s">
        <v>709</v>
      </c>
      <c r="Z1675" s="3">
        <v>2</v>
      </c>
      <c r="AA1675" s="4">
        <v>220</v>
      </c>
      <c r="AB1675" s="4" t="s">
        <v>3541</v>
      </c>
      <c r="AC1675" t="s">
        <v>6275</v>
      </c>
      <c r="AD1675">
        <v>2010</v>
      </c>
      <c r="AE1675">
        <v>7</v>
      </c>
      <c r="AF1675">
        <v>20</v>
      </c>
      <c r="AG1675" t="s">
        <v>11</v>
      </c>
      <c r="AJ1675" t="s">
        <v>5</v>
      </c>
      <c r="AK1675" t="s">
        <v>12</v>
      </c>
      <c r="AL1675">
        <v>245602</v>
      </c>
      <c r="AM1675">
        <v>6642454</v>
      </c>
      <c r="AN1675" s="4">
        <v>245000</v>
      </c>
      <c r="AO1675" s="4">
        <v>6643000</v>
      </c>
      <c r="AP1675">
        <v>5</v>
      </c>
      <c r="AR1675">
        <v>66</v>
      </c>
      <c r="AS1675" t="s">
        <v>13</v>
      </c>
      <c r="AU1675">
        <v>100347</v>
      </c>
      <c r="AX1675">
        <v>1</v>
      </c>
      <c r="AY1675" t="s">
        <v>14</v>
      </c>
      <c r="AZ1675" t="s">
        <v>6496</v>
      </c>
      <c r="BA1675" t="s">
        <v>6497</v>
      </c>
      <c r="BB1675">
        <v>66</v>
      </c>
      <c r="BC1675" t="s">
        <v>17</v>
      </c>
      <c r="BD1675" t="s">
        <v>18</v>
      </c>
      <c r="BF1675" s="5">
        <v>41662</v>
      </c>
      <c r="BG1675" s="6" t="s">
        <v>19</v>
      </c>
      <c r="BI1675">
        <v>4</v>
      </c>
      <c r="BJ1675">
        <v>419336</v>
      </c>
      <c r="BL1675" t="s">
        <v>6498</v>
      </c>
      <c r="BX1675">
        <v>284545</v>
      </c>
    </row>
    <row r="1676" spans="1:76" x14ac:dyDescent="0.25">
      <c r="A1676">
        <v>285134</v>
      </c>
      <c r="C1676">
        <v>1</v>
      </c>
      <c r="F1676" t="s">
        <v>0</v>
      </c>
      <c r="G1676" t="s">
        <v>1</v>
      </c>
      <c r="H1676" t="s">
        <v>6499</v>
      </c>
      <c r="I1676" t="s">
        <v>3</v>
      </c>
      <c r="L1676" t="s">
        <v>4</v>
      </c>
      <c r="M1676">
        <v>100347</v>
      </c>
      <c r="N1676" t="s">
        <v>5</v>
      </c>
      <c r="U1676" t="s">
        <v>6270</v>
      </c>
      <c r="V1676" s="1">
        <v>1</v>
      </c>
      <c r="W1676" t="s">
        <v>7</v>
      </c>
      <c r="X1676" t="s">
        <v>3541</v>
      </c>
      <c r="Y1676" s="2" t="s">
        <v>709</v>
      </c>
      <c r="Z1676" s="3">
        <v>2</v>
      </c>
      <c r="AA1676" s="4">
        <v>220</v>
      </c>
      <c r="AB1676" s="4" t="s">
        <v>3541</v>
      </c>
      <c r="AC1676" t="s">
        <v>6275</v>
      </c>
      <c r="AD1676">
        <v>2010</v>
      </c>
      <c r="AE1676">
        <v>7</v>
      </c>
      <c r="AF1676">
        <v>20</v>
      </c>
      <c r="AG1676" t="s">
        <v>11</v>
      </c>
      <c r="AJ1676" t="s">
        <v>5</v>
      </c>
      <c r="AK1676" t="s">
        <v>12</v>
      </c>
      <c r="AL1676">
        <v>245752</v>
      </c>
      <c r="AM1676">
        <v>6642535</v>
      </c>
      <c r="AN1676" s="4">
        <v>245000</v>
      </c>
      <c r="AO1676" s="4">
        <v>6643000</v>
      </c>
      <c r="AP1676">
        <v>6</v>
      </c>
      <c r="AR1676">
        <v>66</v>
      </c>
      <c r="AS1676" t="s">
        <v>13</v>
      </c>
      <c r="AU1676">
        <v>100347</v>
      </c>
      <c r="AX1676">
        <v>1</v>
      </c>
      <c r="AY1676" t="s">
        <v>14</v>
      </c>
      <c r="AZ1676" t="s">
        <v>6500</v>
      </c>
      <c r="BA1676" t="s">
        <v>6501</v>
      </c>
      <c r="BB1676">
        <v>66</v>
      </c>
      <c r="BC1676" t="s">
        <v>17</v>
      </c>
      <c r="BD1676" t="s">
        <v>18</v>
      </c>
      <c r="BF1676" s="5">
        <v>41662</v>
      </c>
      <c r="BG1676" s="6" t="s">
        <v>19</v>
      </c>
      <c r="BI1676">
        <v>4</v>
      </c>
      <c r="BJ1676">
        <v>419337</v>
      </c>
      <c r="BL1676" t="s">
        <v>6502</v>
      </c>
      <c r="BX1676">
        <v>285134</v>
      </c>
    </row>
    <row r="1677" spans="1:76" x14ac:dyDescent="0.25">
      <c r="A1677">
        <v>285399</v>
      </c>
      <c r="C1677">
        <v>1</v>
      </c>
      <c r="F1677" t="s">
        <v>0</v>
      </c>
      <c r="G1677" t="s">
        <v>1</v>
      </c>
      <c r="H1677" t="s">
        <v>6503</v>
      </c>
      <c r="I1677" t="s">
        <v>3</v>
      </c>
      <c r="L1677" t="s">
        <v>4</v>
      </c>
      <c r="M1677">
        <v>100347</v>
      </c>
      <c r="N1677" t="s">
        <v>5</v>
      </c>
      <c r="U1677" t="s">
        <v>6270</v>
      </c>
      <c r="V1677" s="1">
        <v>1</v>
      </c>
      <c r="W1677" t="s">
        <v>7</v>
      </c>
      <c r="X1677" t="s">
        <v>3541</v>
      </c>
      <c r="Y1677" s="2" t="s">
        <v>709</v>
      </c>
      <c r="Z1677" s="3">
        <v>2</v>
      </c>
      <c r="AA1677" s="4">
        <v>220</v>
      </c>
      <c r="AB1677" s="4" t="s">
        <v>3541</v>
      </c>
      <c r="AC1677" t="s">
        <v>6284</v>
      </c>
      <c r="AD1677">
        <v>2010</v>
      </c>
      <c r="AE1677">
        <v>7</v>
      </c>
      <c r="AF1677">
        <v>20</v>
      </c>
      <c r="AG1677" t="s">
        <v>11</v>
      </c>
      <c r="AJ1677" t="s">
        <v>5</v>
      </c>
      <c r="AK1677" t="s">
        <v>12</v>
      </c>
      <c r="AL1677">
        <v>245827</v>
      </c>
      <c r="AM1677">
        <v>6642581</v>
      </c>
      <c r="AN1677" s="4">
        <v>245000</v>
      </c>
      <c r="AO1677" s="4">
        <v>6643000</v>
      </c>
      <c r="AP1677">
        <v>8</v>
      </c>
      <c r="AR1677">
        <v>66</v>
      </c>
      <c r="AS1677" t="s">
        <v>13</v>
      </c>
      <c r="AU1677">
        <v>100347</v>
      </c>
      <c r="AX1677">
        <v>1</v>
      </c>
      <c r="AY1677" t="s">
        <v>14</v>
      </c>
      <c r="AZ1677" t="s">
        <v>6504</v>
      </c>
      <c r="BA1677" t="s">
        <v>6505</v>
      </c>
      <c r="BB1677">
        <v>66</v>
      </c>
      <c r="BC1677" t="s">
        <v>17</v>
      </c>
      <c r="BD1677" t="s">
        <v>18</v>
      </c>
      <c r="BF1677" s="5">
        <v>41662</v>
      </c>
      <c r="BG1677" s="6" t="s">
        <v>19</v>
      </c>
      <c r="BI1677">
        <v>4</v>
      </c>
      <c r="BJ1677">
        <v>419338</v>
      </c>
      <c r="BL1677" t="s">
        <v>6506</v>
      </c>
      <c r="BX1677">
        <v>285399</v>
      </c>
    </row>
    <row r="1678" spans="1:76" x14ac:dyDescent="0.25">
      <c r="A1678">
        <v>285612</v>
      </c>
      <c r="C1678">
        <v>1</v>
      </c>
      <c r="F1678" t="s">
        <v>0</v>
      </c>
      <c r="G1678" t="s">
        <v>1</v>
      </c>
      <c r="H1678" t="s">
        <v>6507</v>
      </c>
      <c r="I1678" t="s">
        <v>3</v>
      </c>
      <c r="L1678" t="s">
        <v>4</v>
      </c>
      <c r="M1678">
        <v>100347</v>
      </c>
      <c r="N1678" t="s">
        <v>5</v>
      </c>
      <c r="U1678" t="s">
        <v>6270</v>
      </c>
      <c r="V1678" s="1">
        <v>1</v>
      </c>
      <c r="W1678" t="s">
        <v>7</v>
      </c>
      <c r="X1678" t="s">
        <v>3541</v>
      </c>
      <c r="Y1678" s="2" t="s">
        <v>709</v>
      </c>
      <c r="Z1678" s="3">
        <v>2</v>
      </c>
      <c r="AA1678" s="4">
        <v>220</v>
      </c>
      <c r="AB1678" s="4" t="s">
        <v>3541</v>
      </c>
      <c r="AC1678" t="s">
        <v>6317</v>
      </c>
      <c r="AD1678">
        <v>2010</v>
      </c>
      <c r="AE1678">
        <v>7</v>
      </c>
      <c r="AF1678">
        <v>20</v>
      </c>
      <c r="AG1678" t="s">
        <v>11</v>
      </c>
      <c r="AJ1678" t="s">
        <v>5</v>
      </c>
      <c r="AK1678" t="s">
        <v>12</v>
      </c>
      <c r="AL1678">
        <v>245890</v>
      </c>
      <c r="AM1678">
        <v>6642624</v>
      </c>
      <c r="AN1678" s="4">
        <v>245000</v>
      </c>
      <c r="AO1678" s="4">
        <v>6643000</v>
      </c>
      <c r="AP1678">
        <v>9</v>
      </c>
      <c r="AR1678">
        <v>66</v>
      </c>
      <c r="AS1678" t="s">
        <v>13</v>
      </c>
      <c r="AU1678">
        <v>100347</v>
      </c>
      <c r="AX1678">
        <v>1</v>
      </c>
      <c r="AY1678" t="s">
        <v>14</v>
      </c>
      <c r="AZ1678" t="s">
        <v>6508</v>
      </c>
      <c r="BA1678" t="s">
        <v>6509</v>
      </c>
      <c r="BB1678">
        <v>66</v>
      </c>
      <c r="BC1678" t="s">
        <v>17</v>
      </c>
      <c r="BD1678" t="s">
        <v>18</v>
      </c>
      <c r="BF1678" s="5">
        <v>41662</v>
      </c>
      <c r="BG1678" s="6" t="s">
        <v>19</v>
      </c>
      <c r="BI1678">
        <v>4</v>
      </c>
      <c r="BJ1678">
        <v>419339</v>
      </c>
      <c r="BL1678" t="s">
        <v>6510</v>
      </c>
      <c r="BX1678">
        <v>285612</v>
      </c>
    </row>
    <row r="1679" spans="1:76" x14ac:dyDescent="0.25">
      <c r="A1679">
        <v>285932</v>
      </c>
      <c r="C1679">
        <v>1</v>
      </c>
      <c r="F1679" t="s">
        <v>0</v>
      </c>
      <c r="G1679" t="s">
        <v>1</v>
      </c>
      <c r="H1679" t="s">
        <v>6511</v>
      </c>
      <c r="I1679" t="s">
        <v>3</v>
      </c>
      <c r="L1679" t="s">
        <v>4</v>
      </c>
      <c r="M1679">
        <v>100347</v>
      </c>
      <c r="N1679" t="s">
        <v>5</v>
      </c>
      <c r="U1679" t="s">
        <v>6270</v>
      </c>
      <c r="V1679" s="1">
        <v>1</v>
      </c>
      <c r="W1679" t="s">
        <v>7</v>
      </c>
      <c r="X1679" t="s">
        <v>3541</v>
      </c>
      <c r="Y1679" s="2" t="s">
        <v>709</v>
      </c>
      <c r="Z1679" s="3">
        <v>2</v>
      </c>
      <c r="AA1679" s="4">
        <v>220</v>
      </c>
      <c r="AB1679" s="4" t="s">
        <v>3541</v>
      </c>
      <c r="AC1679" t="s">
        <v>6317</v>
      </c>
      <c r="AD1679">
        <v>2010</v>
      </c>
      <c r="AE1679">
        <v>7</v>
      </c>
      <c r="AF1679">
        <v>20</v>
      </c>
      <c r="AG1679" t="s">
        <v>11</v>
      </c>
      <c r="AJ1679" t="s">
        <v>5</v>
      </c>
      <c r="AK1679" t="s">
        <v>12</v>
      </c>
      <c r="AL1679">
        <v>245970</v>
      </c>
      <c r="AM1679">
        <v>6642710</v>
      </c>
      <c r="AN1679" s="4">
        <v>245000</v>
      </c>
      <c r="AO1679" s="4">
        <v>6643000</v>
      </c>
      <c r="AP1679">
        <v>5</v>
      </c>
      <c r="AR1679">
        <v>66</v>
      </c>
      <c r="AS1679" t="s">
        <v>13</v>
      </c>
      <c r="AU1679">
        <v>100347</v>
      </c>
      <c r="AX1679">
        <v>1</v>
      </c>
      <c r="AY1679" t="s">
        <v>14</v>
      </c>
      <c r="AZ1679" t="s">
        <v>6512</v>
      </c>
      <c r="BA1679" t="s">
        <v>6513</v>
      </c>
      <c r="BB1679">
        <v>66</v>
      </c>
      <c r="BC1679" t="s">
        <v>17</v>
      </c>
      <c r="BD1679" t="s">
        <v>18</v>
      </c>
      <c r="BF1679" s="5">
        <v>41662</v>
      </c>
      <c r="BG1679" s="6" t="s">
        <v>19</v>
      </c>
      <c r="BI1679">
        <v>4</v>
      </c>
      <c r="BJ1679">
        <v>419454</v>
      </c>
      <c r="BL1679" t="s">
        <v>6514</v>
      </c>
      <c r="BX1679">
        <v>285932</v>
      </c>
    </row>
    <row r="1680" spans="1:76" x14ac:dyDescent="0.25">
      <c r="A1680">
        <v>284326</v>
      </c>
      <c r="C1680">
        <v>1</v>
      </c>
      <c r="F1680" t="s">
        <v>0</v>
      </c>
      <c r="G1680" t="s">
        <v>1</v>
      </c>
      <c r="H1680" t="s">
        <v>6515</v>
      </c>
      <c r="I1680" t="s">
        <v>3</v>
      </c>
      <c r="L1680" t="s">
        <v>4</v>
      </c>
      <c r="M1680">
        <v>100347</v>
      </c>
      <c r="N1680" t="s">
        <v>5</v>
      </c>
      <c r="U1680" t="s">
        <v>6270</v>
      </c>
      <c r="V1680" s="1">
        <v>1</v>
      </c>
      <c r="W1680" t="s">
        <v>7</v>
      </c>
      <c r="X1680" t="s">
        <v>3541</v>
      </c>
      <c r="Y1680" s="2" t="s">
        <v>709</v>
      </c>
      <c r="Z1680" s="3">
        <v>2</v>
      </c>
      <c r="AA1680" s="4">
        <v>220</v>
      </c>
      <c r="AB1680" s="4" t="s">
        <v>3541</v>
      </c>
      <c r="AC1680" t="s">
        <v>6275</v>
      </c>
      <c r="AD1680">
        <v>2010</v>
      </c>
      <c r="AE1680">
        <v>7</v>
      </c>
      <c r="AF1680">
        <v>20</v>
      </c>
      <c r="AG1680" t="s">
        <v>11</v>
      </c>
      <c r="AJ1680" t="s">
        <v>5</v>
      </c>
      <c r="AK1680" t="s">
        <v>12</v>
      </c>
      <c r="AL1680">
        <v>245531</v>
      </c>
      <c r="AM1680">
        <v>6642443</v>
      </c>
      <c r="AN1680" s="4">
        <v>245000</v>
      </c>
      <c r="AO1680" s="4">
        <v>6643000</v>
      </c>
      <c r="AP1680">
        <v>5</v>
      </c>
      <c r="AR1680">
        <v>66</v>
      </c>
      <c r="AS1680" t="s">
        <v>13</v>
      </c>
      <c r="AU1680">
        <v>100347</v>
      </c>
      <c r="AX1680">
        <v>1</v>
      </c>
      <c r="AY1680" t="s">
        <v>14</v>
      </c>
      <c r="AZ1680" t="s">
        <v>6516</v>
      </c>
      <c r="BA1680" t="s">
        <v>6517</v>
      </c>
      <c r="BB1680">
        <v>66</v>
      </c>
      <c r="BC1680" t="s">
        <v>17</v>
      </c>
      <c r="BD1680" t="s">
        <v>18</v>
      </c>
      <c r="BF1680" s="5">
        <v>41662</v>
      </c>
      <c r="BG1680" s="6" t="s">
        <v>19</v>
      </c>
      <c r="BI1680">
        <v>4</v>
      </c>
      <c r="BJ1680">
        <v>419455</v>
      </c>
      <c r="BL1680" t="s">
        <v>6518</v>
      </c>
      <c r="BX1680">
        <v>284326</v>
      </c>
    </row>
    <row r="1681" spans="1:76" x14ac:dyDescent="0.25">
      <c r="A1681">
        <v>282829</v>
      </c>
      <c r="C1681">
        <v>1</v>
      </c>
      <c r="F1681" t="s">
        <v>0</v>
      </c>
      <c r="G1681" t="s">
        <v>1</v>
      </c>
      <c r="H1681" t="s">
        <v>6519</v>
      </c>
      <c r="I1681" t="s">
        <v>3</v>
      </c>
      <c r="L1681" t="s">
        <v>4</v>
      </c>
      <c r="M1681">
        <v>100347</v>
      </c>
      <c r="N1681" t="s">
        <v>5</v>
      </c>
      <c r="U1681" t="s">
        <v>6270</v>
      </c>
      <c r="V1681" s="1">
        <v>1</v>
      </c>
      <c r="W1681" t="s">
        <v>7</v>
      </c>
      <c r="X1681" t="s">
        <v>3541</v>
      </c>
      <c r="Y1681" s="2" t="s">
        <v>709</v>
      </c>
      <c r="Z1681" s="3">
        <v>2</v>
      </c>
      <c r="AA1681" s="4">
        <v>220</v>
      </c>
      <c r="AB1681" s="4" t="s">
        <v>3541</v>
      </c>
      <c r="AC1681" t="s">
        <v>6284</v>
      </c>
      <c r="AD1681">
        <v>2010</v>
      </c>
      <c r="AE1681">
        <v>7</v>
      </c>
      <c r="AF1681">
        <v>20</v>
      </c>
      <c r="AG1681" t="s">
        <v>11</v>
      </c>
      <c r="AJ1681" t="s">
        <v>5</v>
      </c>
      <c r="AK1681" t="s">
        <v>12</v>
      </c>
      <c r="AL1681">
        <v>245375</v>
      </c>
      <c r="AM1681">
        <v>6642363</v>
      </c>
      <c r="AN1681" s="4">
        <v>245000</v>
      </c>
      <c r="AO1681" s="4">
        <v>6643000</v>
      </c>
      <c r="AP1681">
        <v>5</v>
      </c>
      <c r="AR1681">
        <v>66</v>
      </c>
      <c r="AS1681" t="s">
        <v>13</v>
      </c>
      <c r="AU1681">
        <v>100347</v>
      </c>
      <c r="AX1681">
        <v>1</v>
      </c>
      <c r="AY1681" t="s">
        <v>14</v>
      </c>
      <c r="AZ1681" t="s">
        <v>6520</v>
      </c>
      <c r="BA1681" t="s">
        <v>6521</v>
      </c>
      <c r="BB1681">
        <v>66</v>
      </c>
      <c r="BC1681" t="s">
        <v>17</v>
      </c>
      <c r="BD1681" t="s">
        <v>18</v>
      </c>
      <c r="BF1681" s="5">
        <v>41662</v>
      </c>
      <c r="BG1681" s="6" t="s">
        <v>19</v>
      </c>
      <c r="BI1681">
        <v>4</v>
      </c>
      <c r="BJ1681">
        <v>419456</v>
      </c>
      <c r="BL1681" t="s">
        <v>6522</v>
      </c>
      <c r="BX1681">
        <v>282829</v>
      </c>
    </row>
    <row r="1682" spans="1:76" x14ac:dyDescent="0.25">
      <c r="A1682">
        <v>281517</v>
      </c>
      <c r="C1682">
        <v>1</v>
      </c>
      <c r="F1682" t="s">
        <v>0</v>
      </c>
      <c r="G1682" t="s">
        <v>1</v>
      </c>
      <c r="H1682" t="s">
        <v>6523</v>
      </c>
      <c r="I1682" t="s">
        <v>3</v>
      </c>
      <c r="L1682" t="s">
        <v>4</v>
      </c>
      <c r="M1682">
        <v>100347</v>
      </c>
      <c r="N1682" t="s">
        <v>5</v>
      </c>
      <c r="U1682" t="s">
        <v>6270</v>
      </c>
      <c r="V1682" s="1">
        <v>1</v>
      </c>
      <c r="W1682" t="s">
        <v>7</v>
      </c>
      <c r="X1682" t="s">
        <v>3541</v>
      </c>
      <c r="Y1682" s="2" t="s">
        <v>709</v>
      </c>
      <c r="Z1682" s="3">
        <v>2</v>
      </c>
      <c r="AA1682" s="4">
        <v>220</v>
      </c>
      <c r="AB1682" s="4" t="s">
        <v>3541</v>
      </c>
      <c r="AC1682" t="s">
        <v>6061</v>
      </c>
      <c r="AD1682">
        <v>2010</v>
      </c>
      <c r="AE1682">
        <v>7</v>
      </c>
      <c r="AF1682">
        <v>20</v>
      </c>
      <c r="AG1682" t="s">
        <v>11</v>
      </c>
      <c r="AJ1682" t="s">
        <v>5</v>
      </c>
      <c r="AK1682" t="s">
        <v>12</v>
      </c>
      <c r="AL1682">
        <v>244958</v>
      </c>
      <c r="AM1682">
        <v>6642005</v>
      </c>
      <c r="AN1682" s="4">
        <v>245000</v>
      </c>
      <c r="AO1682" s="4">
        <v>6643000</v>
      </c>
      <c r="AP1682">
        <v>5</v>
      </c>
      <c r="AR1682">
        <v>66</v>
      </c>
      <c r="AS1682" t="s">
        <v>13</v>
      </c>
      <c r="AU1682">
        <v>100347</v>
      </c>
      <c r="AX1682">
        <v>1</v>
      </c>
      <c r="AY1682" t="s">
        <v>14</v>
      </c>
      <c r="AZ1682" t="s">
        <v>6524</v>
      </c>
      <c r="BA1682" t="s">
        <v>6525</v>
      </c>
      <c r="BB1682">
        <v>66</v>
      </c>
      <c r="BC1682" t="s">
        <v>17</v>
      </c>
      <c r="BD1682" t="s">
        <v>18</v>
      </c>
      <c r="BF1682" s="5">
        <v>41662</v>
      </c>
      <c r="BG1682" s="6" t="s">
        <v>19</v>
      </c>
      <c r="BI1682">
        <v>4</v>
      </c>
      <c r="BJ1682">
        <v>419457</v>
      </c>
      <c r="BL1682" t="s">
        <v>6526</v>
      </c>
      <c r="BX1682">
        <v>281517</v>
      </c>
    </row>
    <row r="1683" spans="1:76" x14ac:dyDescent="0.25">
      <c r="A1683">
        <v>281326</v>
      </c>
      <c r="C1683">
        <v>1</v>
      </c>
      <c r="F1683" t="s">
        <v>0</v>
      </c>
      <c r="G1683" t="s">
        <v>1</v>
      </c>
      <c r="H1683" t="s">
        <v>6527</v>
      </c>
      <c r="I1683" t="s">
        <v>3</v>
      </c>
      <c r="L1683" t="s">
        <v>4</v>
      </c>
      <c r="M1683">
        <v>100347</v>
      </c>
      <c r="N1683" t="s">
        <v>5</v>
      </c>
      <c r="U1683" t="s">
        <v>6270</v>
      </c>
      <c r="V1683" s="1">
        <v>1</v>
      </c>
      <c r="W1683" t="s">
        <v>7</v>
      </c>
      <c r="X1683" t="s">
        <v>3541</v>
      </c>
      <c r="Y1683" s="2" t="s">
        <v>709</v>
      </c>
      <c r="Z1683" s="3">
        <v>2</v>
      </c>
      <c r="AA1683" s="4">
        <v>220</v>
      </c>
      <c r="AB1683" s="4" t="s">
        <v>3541</v>
      </c>
      <c r="AC1683" t="s">
        <v>6326</v>
      </c>
      <c r="AD1683">
        <v>2010</v>
      </c>
      <c r="AE1683">
        <v>8</v>
      </c>
      <c r="AF1683">
        <v>13</v>
      </c>
      <c r="AG1683" t="s">
        <v>11</v>
      </c>
      <c r="AJ1683" t="s">
        <v>5</v>
      </c>
      <c r="AK1683" t="s">
        <v>12</v>
      </c>
      <c r="AL1683">
        <v>244886</v>
      </c>
      <c r="AM1683">
        <v>6643368</v>
      </c>
      <c r="AN1683" s="4">
        <v>245000</v>
      </c>
      <c r="AO1683" s="4">
        <v>6643000</v>
      </c>
      <c r="AP1683">
        <v>24</v>
      </c>
      <c r="AR1683">
        <v>66</v>
      </c>
      <c r="AS1683" t="s">
        <v>13</v>
      </c>
      <c r="AU1683">
        <v>100347</v>
      </c>
      <c r="AX1683">
        <v>1</v>
      </c>
      <c r="AY1683" t="s">
        <v>14</v>
      </c>
      <c r="AZ1683" t="s">
        <v>6528</v>
      </c>
      <c r="BA1683" t="s">
        <v>6529</v>
      </c>
      <c r="BB1683">
        <v>66</v>
      </c>
      <c r="BC1683" t="s">
        <v>17</v>
      </c>
      <c r="BD1683" t="s">
        <v>18</v>
      </c>
      <c r="BF1683" s="5">
        <v>41662</v>
      </c>
      <c r="BG1683" s="6" t="s">
        <v>19</v>
      </c>
      <c r="BI1683">
        <v>4</v>
      </c>
      <c r="BJ1683">
        <v>421358</v>
      </c>
      <c r="BL1683" t="s">
        <v>6530</v>
      </c>
      <c r="BX1683">
        <v>281326</v>
      </c>
    </row>
    <row r="1684" spans="1:76" x14ac:dyDescent="0.25">
      <c r="A1684">
        <v>277748</v>
      </c>
      <c r="C1684">
        <v>1</v>
      </c>
      <c r="F1684" t="s">
        <v>0</v>
      </c>
      <c r="G1684" t="s">
        <v>1</v>
      </c>
      <c r="H1684" t="s">
        <v>6531</v>
      </c>
      <c r="I1684" t="s">
        <v>3</v>
      </c>
      <c r="L1684" t="s">
        <v>4</v>
      </c>
      <c r="M1684">
        <v>100347</v>
      </c>
      <c r="N1684" t="s">
        <v>5</v>
      </c>
      <c r="U1684" t="s">
        <v>6270</v>
      </c>
      <c r="V1684" s="1">
        <v>1</v>
      </c>
      <c r="W1684" t="s">
        <v>7</v>
      </c>
      <c r="X1684" t="s">
        <v>3541</v>
      </c>
      <c r="Y1684" s="2" t="s">
        <v>709</v>
      </c>
      <c r="Z1684" s="3">
        <v>2</v>
      </c>
      <c r="AA1684" s="4">
        <v>220</v>
      </c>
      <c r="AB1684" s="4" t="s">
        <v>3541</v>
      </c>
      <c r="AC1684" t="s">
        <v>6532</v>
      </c>
      <c r="AD1684">
        <v>2010</v>
      </c>
      <c r="AE1684">
        <v>8</v>
      </c>
      <c r="AF1684">
        <v>13</v>
      </c>
      <c r="AG1684" t="s">
        <v>11</v>
      </c>
      <c r="AJ1684" t="s">
        <v>5</v>
      </c>
      <c r="AK1684" t="s">
        <v>12</v>
      </c>
      <c r="AL1684">
        <v>244238</v>
      </c>
      <c r="AM1684">
        <v>6642172</v>
      </c>
      <c r="AN1684" s="4">
        <v>245000</v>
      </c>
      <c r="AO1684" s="4">
        <v>6643000</v>
      </c>
      <c r="AP1684">
        <v>5</v>
      </c>
      <c r="AR1684">
        <v>66</v>
      </c>
      <c r="AS1684" t="s">
        <v>13</v>
      </c>
      <c r="AU1684">
        <v>100347</v>
      </c>
      <c r="AX1684">
        <v>1</v>
      </c>
      <c r="AY1684" t="s">
        <v>14</v>
      </c>
      <c r="AZ1684" t="s">
        <v>6533</v>
      </c>
      <c r="BA1684" t="s">
        <v>6534</v>
      </c>
      <c r="BB1684">
        <v>66</v>
      </c>
      <c r="BC1684" t="s">
        <v>17</v>
      </c>
      <c r="BD1684" t="s">
        <v>18</v>
      </c>
      <c r="BF1684" s="5">
        <v>41662</v>
      </c>
      <c r="BG1684" s="6" t="s">
        <v>19</v>
      </c>
      <c r="BI1684">
        <v>4</v>
      </c>
      <c r="BJ1684">
        <v>421359</v>
      </c>
      <c r="BL1684" t="s">
        <v>6535</v>
      </c>
      <c r="BX1684">
        <v>277748</v>
      </c>
    </row>
    <row r="1685" spans="1:76" x14ac:dyDescent="0.25">
      <c r="A1685">
        <v>287562</v>
      </c>
      <c r="C1685">
        <v>1</v>
      </c>
      <c r="F1685" t="s">
        <v>0</v>
      </c>
      <c r="G1685" t="s">
        <v>1</v>
      </c>
      <c r="H1685" t="s">
        <v>6787</v>
      </c>
      <c r="I1685" t="s">
        <v>3</v>
      </c>
      <c r="L1685" t="s">
        <v>4</v>
      </c>
      <c r="M1685">
        <v>100347</v>
      </c>
      <c r="N1685" t="s">
        <v>5</v>
      </c>
      <c r="U1685" t="s">
        <v>6727</v>
      </c>
      <c r="V1685" s="1">
        <v>1</v>
      </c>
      <c r="W1685" t="s">
        <v>7</v>
      </c>
      <c r="X1685" t="s">
        <v>3541</v>
      </c>
      <c r="Y1685" s="2" t="s">
        <v>709</v>
      </c>
      <c r="Z1685" s="3">
        <v>2</v>
      </c>
      <c r="AA1685" s="4">
        <v>220</v>
      </c>
      <c r="AB1685" s="4" t="s">
        <v>3541</v>
      </c>
      <c r="AC1685" t="s">
        <v>5823</v>
      </c>
      <c r="AD1685">
        <v>2010</v>
      </c>
      <c r="AE1685">
        <v>8</v>
      </c>
      <c r="AF1685">
        <v>13</v>
      </c>
      <c r="AG1685" t="s">
        <v>11</v>
      </c>
      <c r="AJ1685" t="s">
        <v>5</v>
      </c>
      <c r="AK1685" t="s">
        <v>12</v>
      </c>
      <c r="AL1685">
        <v>246388</v>
      </c>
      <c r="AM1685">
        <v>6639632</v>
      </c>
      <c r="AN1685" s="4">
        <v>247000</v>
      </c>
      <c r="AO1685" s="4">
        <v>6639000</v>
      </c>
      <c r="AP1685">
        <v>5</v>
      </c>
      <c r="AR1685">
        <v>66</v>
      </c>
      <c r="AS1685" t="s">
        <v>13</v>
      </c>
      <c r="AU1685">
        <v>100347</v>
      </c>
      <c r="AX1685">
        <v>1</v>
      </c>
      <c r="AY1685" t="s">
        <v>14</v>
      </c>
      <c r="AZ1685" t="s">
        <v>6788</v>
      </c>
      <c r="BA1685" t="s">
        <v>6789</v>
      </c>
      <c r="BB1685">
        <v>66</v>
      </c>
      <c r="BC1685" t="s">
        <v>17</v>
      </c>
      <c r="BD1685" t="s">
        <v>18</v>
      </c>
      <c r="BF1685" s="5">
        <v>41662</v>
      </c>
      <c r="BG1685" s="6" t="s">
        <v>19</v>
      </c>
      <c r="BI1685">
        <v>4</v>
      </c>
      <c r="BJ1685">
        <v>421338</v>
      </c>
      <c r="BL1685" t="s">
        <v>6790</v>
      </c>
      <c r="BX1685">
        <v>287562</v>
      </c>
    </row>
    <row r="1686" spans="1:76" x14ac:dyDescent="0.25">
      <c r="A1686">
        <v>286976</v>
      </c>
      <c r="C1686">
        <v>1</v>
      </c>
      <c r="F1686" t="s">
        <v>0</v>
      </c>
      <c r="G1686" t="s">
        <v>1</v>
      </c>
      <c r="H1686" t="s">
        <v>6791</v>
      </c>
      <c r="I1686" t="s">
        <v>3</v>
      </c>
      <c r="L1686" t="s">
        <v>4</v>
      </c>
      <c r="M1686">
        <v>100347</v>
      </c>
      <c r="N1686" t="s">
        <v>5</v>
      </c>
      <c r="U1686" t="s">
        <v>6727</v>
      </c>
      <c r="V1686" s="1">
        <v>1</v>
      </c>
      <c r="W1686" t="s">
        <v>7</v>
      </c>
      <c r="X1686" t="s">
        <v>3541</v>
      </c>
      <c r="Y1686" s="2" t="s">
        <v>709</v>
      </c>
      <c r="Z1686" s="3">
        <v>2</v>
      </c>
      <c r="AA1686" s="4">
        <v>220</v>
      </c>
      <c r="AB1686" s="4" t="s">
        <v>3541</v>
      </c>
      <c r="AC1686" t="s">
        <v>5823</v>
      </c>
      <c r="AD1686">
        <v>2010</v>
      </c>
      <c r="AE1686">
        <v>8</v>
      </c>
      <c r="AF1686">
        <v>13</v>
      </c>
      <c r="AG1686" t="s">
        <v>11</v>
      </c>
      <c r="AJ1686" t="s">
        <v>5</v>
      </c>
      <c r="AK1686" t="s">
        <v>12</v>
      </c>
      <c r="AL1686">
        <v>246239</v>
      </c>
      <c r="AM1686">
        <v>6639592</v>
      </c>
      <c r="AN1686" s="4">
        <v>247000</v>
      </c>
      <c r="AO1686" s="4">
        <v>6639000</v>
      </c>
      <c r="AP1686">
        <v>7</v>
      </c>
      <c r="AR1686">
        <v>66</v>
      </c>
      <c r="AS1686" t="s">
        <v>13</v>
      </c>
      <c r="AU1686">
        <v>100347</v>
      </c>
      <c r="AX1686">
        <v>1</v>
      </c>
      <c r="AY1686" t="s">
        <v>14</v>
      </c>
      <c r="AZ1686" t="s">
        <v>6792</v>
      </c>
      <c r="BA1686" t="s">
        <v>6793</v>
      </c>
      <c r="BB1686">
        <v>66</v>
      </c>
      <c r="BC1686" t="s">
        <v>17</v>
      </c>
      <c r="BD1686" t="s">
        <v>18</v>
      </c>
      <c r="BF1686" s="5">
        <v>41662</v>
      </c>
      <c r="BG1686" s="6" t="s">
        <v>19</v>
      </c>
      <c r="BI1686">
        <v>4</v>
      </c>
      <c r="BJ1686">
        <v>421339</v>
      </c>
      <c r="BL1686" t="s">
        <v>6794</v>
      </c>
      <c r="BX1686">
        <v>286976</v>
      </c>
    </row>
    <row r="1687" spans="1:76" x14ac:dyDescent="0.25">
      <c r="A1687">
        <v>286507</v>
      </c>
      <c r="C1687">
        <v>1</v>
      </c>
      <c r="F1687" t="s">
        <v>0</v>
      </c>
      <c r="G1687" t="s">
        <v>1</v>
      </c>
      <c r="H1687" t="s">
        <v>6831</v>
      </c>
      <c r="I1687" t="s">
        <v>3</v>
      </c>
      <c r="L1687" t="s">
        <v>4</v>
      </c>
      <c r="M1687">
        <v>100347</v>
      </c>
      <c r="N1687" t="s">
        <v>5</v>
      </c>
      <c r="U1687" t="s">
        <v>6796</v>
      </c>
      <c r="V1687" s="1">
        <v>1</v>
      </c>
      <c r="W1687" t="s">
        <v>7</v>
      </c>
      <c r="X1687" t="s">
        <v>3541</v>
      </c>
      <c r="Y1687" s="2" t="s">
        <v>709</v>
      </c>
      <c r="Z1687" s="3">
        <v>2</v>
      </c>
      <c r="AA1687" s="4">
        <v>220</v>
      </c>
      <c r="AB1687" s="4" t="s">
        <v>3541</v>
      </c>
      <c r="AC1687" t="s">
        <v>6797</v>
      </c>
      <c r="AD1687">
        <v>2010</v>
      </c>
      <c r="AE1687">
        <v>7</v>
      </c>
      <c r="AF1687">
        <v>24</v>
      </c>
      <c r="AG1687" t="s">
        <v>11</v>
      </c>
      <c r="AJ1687" t="s">
        <v>5</v>
      </c>
      <c r="AK1687" t="s">
        <v>12</v>
      </c>
      <c r="AL1687">
        <v>246130</v>
      </c>
      <c r="AM1687">
        <v>6641391</v>
      </c>
      <c r="AN1687" s="4">
        <v>247000</v>
      </c>
      <c r="AO1687" s="4">
        <v>6641000</v>
      </c>
      <c r="AP1687">
        <v>5</v>
      </c>
      <c r="AR1687">
        <v>66</v>
      </c>
      <c r="AS1687" t="s">
        <v>13</v>
      </c>
      <c r="AU1687">
        <v>100347</v>
      </c>
      <c r="AX1687">
        <v>1</v>
      </c>
      <c r="AY1687" t="s">
        <v>14</v>
      </c>
      <c r="AZ1687" t="s">
        <v>6832</v>
      </c>
      <c r="BA1687" t="s">
        <v>6833</v>
      </c>
      <c r="BB1687">
        <v>66</v>
      </c>
      <c r="BC1687" t="s">
        <v>17</v>
      </c>
      <c r="BD1687" t="s">
        <v>18</v>
      </c>
      <c r="BF1687" s="5">
        <v>41662</v>
      </c>
      <c r="BG1687" s="6" t="s">
        <v>19</v>
      </c>
      <c r="BI1687">
        <v>4</v>
      </c>
      <c r="BJ1687">
        <v>419875</v>
      </c>
      <c r="BL1687" t="s">
        <v>6834</v>
      </c>
      <c r="BX1687">
        <v>286507</v>
      </c>
    </row>
    <row r="1688" spans="1:76" x14ac:dyDescent="0.25">
      <c r="A1688">
        <v>286743</v>
      </c>
      <c r="C1688">
        <v>1</v>
      </c>
      <c r="F1688" t="s">
        <v>0</v>
      </c>
      <c r="G1688" t="s">
        <v>1</v>
      </c>
      <c r="H1688" t="s">
        <v>6835</v>
      </c>
      <c r="I1688" t="s">
        <v>3</v>
      </c>
      <c r="L1688" t="s">
        <v>4</v>
      </c>
      <c r="M1688">
        <v>100347</v>
      </c>
      <c r="N1688" t="s">
        <v>5</v>
      </c>
      <c r="U1688" t="s">
        <v>6796</v>
      </c>
      <c r="V1688" s="1">
        <v>1</v>
      </c>
      <c r="W1688" t="s">
        <v>7</v>
      </c>
      <c r="X1688" t="s">
        <v>3541</v>
      </c>
      <c r="Y1688" s="2" t="s">
        <v>709</v>
      </c>
      <c r="Z1688" s="3">
        <v>2</v>
      </c>
      <c r="AA1688" s="4">
        <v>220</v>
      </c>
      <c r="AB1688" s="4" t="s">
        <v>3541</v>
      </c>
      <c r="AC1688" t="s">
        <v>6797</v>
      </c>
      <c r="AD1688">
        <v>2010</v>
      </c>
      <c r="AE1688">
        <v>7</v>
      </c>
      <c r="AF1688">
        <v>24</v>
      </c>
      <c r="AG1688" t="s">
        <v>11</v>
      </c>
      <c r="AJ1688" t="s">
        <v>5</v>
      </c>
      <c r="AK1688" t="s">
        <v>12</v>
      </c>
      <c r="AL1688">
        <v>246180</v>
      </c>
      <c r="AM1688">
        <v>6641447</v>
      </c>
      <c r="AN1688" s="4">
        <v>247000</v>
      </c>
      <c r="AO1688" s="4">
        <v>6641000</v>
      </c>
      <c r="AP1688">
        <v>5</v>
      </c>
      <c r="AR1688">
        <v>66</v>
      </c>
      <c r="AS1688" t="s">
        <v>13</v>
      </c>
      <c r="AU1688">
        <v>100347</v>
      </c>
      <c r="AX1688">
        <v>1</v>
      </c>
      <c r="AY1688" t="s">
        <v>14</v>
      </c>
      <c r="AZ1688" t="s">
        <v>6836</v>
      </c>
      <c r="BA1688" t="s">
        <v>6837</v>
      </c>
      <c r="BB1688">
        <v>66</v>
      </c>
      <c r="BC1688" t="s">
        <v>17</v>
      </c>
      <c r="BD1688" t="s">
        <v>18</v>
      </c>
      <c r="BF1688" s="5">
        <v>41662</v>
      </c>
      <c r="BG1688" s="6" t="s">
        <v>19</v>
      </c>
      <c r="BI1688">
        <v>4</v>
      </c>
      <c r="BJ1688">
        <v>419876</v>
      </c>
      <c r="BL1688" t="s">
        <v>6838</v>
      </c>
      <c r="BX1688">
        <v>286743</v>
      </c>
    </row>
    <row r="1689" spans="1:76" x14ac:dyDescent="0.25">
      <c r="A1689">
        <v>286979</v>
      </c>
      <c r="C1689">
        <v>1</v>
      </c>
      <c r="F1689" t="s">
        <v>0</v>
      </c>
      <c r="G1689" t="s">
        <v>1</v>
      </c>
      <c r="H1689" t="s">
        <v>6839</v>
      </c>
      <c r="I1689" t="s">
        <v>3</v>
      </c>
      <c r="L1689" t="s">
        <v>4</v>
      </c>
      <c r="M1689">
        <v>100347</v>
      </c>
      <c r="N1689" t="s">
        <v>5</v>
      </c>
      <c r="U1689" t="s">
        <v>6796</v>
      </c>
      <c r="V1689" s="1">
        <v>1</v>
      </c>
      <c r="W1689" t="s">
        <v>7</v>
      </c>
      <c r="X1689" t="s">
        <v>3541</v>
      </c>
      <c r="Y1689" s="2" t="s">
        <v>709</v>
      </c>
      <c r="Z1689" s="3">
        <v>2</v>
      </c>
      <c r="AA1689" s="4">
        <v>220</v>
      </c>
      <c r="AB1689" s="4" t="s">
        <v>3541</v>
      </c>
      <c r="AC1689" t="s">
        <v>6797</v>
      </c>
      <c r="AD1689">
        <v>2010</v>
      </c>
      <c r="AE1689">
        <v>7</v>
      </c>
      <c r="AF1689">
        <v>24</v>
      </c>
      <c r="AG1689" t="s">
        <v>11</v>
      </c>
      <c r="AJ1689" t="s">
        <v>5</v>
      </c>
      <c r="AK1689" t="s">
        <v>12</v>
      </c>
      <c r="AL1689">
        <v>246240</v>
      </c>
      <c r="AM1689">
        <v>6641506</v>
      </c>
      <c r="AN1689" s="4">
        <v>247000</v>
      </c>
      <c r="AO1689" s="4">
        <v>6641000</v>
      </c>
      <c r="AP1689">
        <v>5</v>
      </c>
      <c r="AR1689">
        <v>66</v>
      </c>
      <c r="AS1689" t="s">
        <v>13</v>
      </c>
      <c r="AU1689">
        <v>100347</v>
      </c>
      <c r="AX1689">
        <v>1</v>
      </c>
      <c r="AY1689" t="s">
        <v>14</v>
      </c>
      <c r="AZ1689" t="s">
        <v>6840</v>
      </c>
      <c r="BA1689" t="s">
        <v>6841</v>
      </c>
      <c r="BB1689">
        <v>66</v>
      </c>
      <c r="BC1689" t="s">
        <v>17</v>
      </c>
      <c r="BD1689" t="s">
        <v>18</v>
      </c>
      <c r="BF1689" s="5">
        <v>41662</v>
      </c>
      <c r="BG1689" s="6" t="s">
        <v>19</v>
      </c>
      <c r="BI1689">
        <v>4</v>
      </c>
      <c r="BJ1689">
        <v>419877</v>
      </c>
      <c r="BL1689" t="s">
        <v>6842</v>
      </c>
      <c r="BX1689">
        <v>286979</v>
      </c>
    </row>
    <row r="1690" spans="1:76" x14ac:dyDescent="0.25">
      <c r="A1690">
        <v>287180</v>
      </c>
      <c r="C1690">
        <v>1</v>
      </c>
      <c r="F1690" t="s">
        <v>0</v>
      </c>
      <c r="G1690" t="s">
        <v>1</v>
      </c>
      <c r="H1690" t="s">
        <v>6843</v>
      </c>
      <c r="I1690" t="s">
        <v>3</v>
      </c>
      <c r="L1690" t="s">
        <v>4</v>
      </c>
      <c r="M1690">
        <v>100347</v>
      </c>
      <c r="N1690" t="s">
        <v>5</v>
      </c>
      <c r="U1690" t="s">
        <v>6796</v>
      </c>
      <c r="V1690" s="1">
        <v>1</v>
      </c>
      <c r="W1690" t="s">
        <v>7</v>
      </c>
      <c r="X1690" t="s">
        <v>3541</v>
      </c>
      <c r="Y1690" s="2" t="s">
        <v>709</v>
      </c>
      <c r="Z1690" s="3">
        <v>2</v>
      </c>
      <c r="AA1690" s="4">
        <v>220</v>
      </c>
      <c r="AB1690" s="4" t="s">
        <v>3541</v>
      </c>
      <c r="AC1690" t="s">
        <v>6797</v>
      </c>
      <c r="AD1690">
        <v>2010</v>
      </c>
      <c r="AE1690">
        <v>7</v>
      </c>
      <c r="AF1690">
        <v>24</v>
      </c>
      <c r="AG1690" t="s">
        <v>11</v>
      </c>
      <c r="AJ1690" t="s">
        <v>5</v>
      </c>
      <c r="AK1690" t="s">
        <v>12</v>
      </c>
      <c r="AL1690">
        <v>246290</v>
      </c>
      <c r="AM1690">
        <v>6641604</v>
      </c>
      <c r="AN1690" s="4">
        <v>247000</v>
      </c>
      <c r="AO1690" s="4">
        <v>6641000</v>
      </c>
      <c r="AP1690">
        <v>6</v>
      </c>
      <c r="AR1690">
        <v>66</v>
      </c>
      <c r="AS1690" t="s">
        <v>13</v>
      </c>
      <c r="AU1690">
        <v>100347</v>
      </c>
      <c r="AX1690">
        <v>1</v>
      </c>
      <c r="AY1690" t="s">
        <v>14</v>
      </c>
      <c r="AZ1690" t="s">
        <v>6844</v>
      </c>
      <c r="BA1690" t="s">
        <v>6845</v>
      </c>
      <c r="BB1690">
        <v>66</v>
      </c>
      <c r="BC1690" t="s">
        <v>17</v>
      </c>
      <c r="BD1690" t="s">
        <v>18</v>
      </c>
      <c r="BF1690" s="5">
        <v>41662</v>
      </c>
      <c r="BG1690" s="6" t="s">
        <v>19</v>
      </c>
      <c r="BI1690">
        <v>4</v>
      </c>
      <c r="BJ1690">
        <v>419878</v>
      </c>
      <c r="BL1690" t="s">
        <v>6846</v>
      </c>
      <c r="BX1690">
        <v>287180</v>
      </c>
    </row>
    <row r="1691" spans="1:76" x14ac:dyDescent="0.25">
      <c r="A1691">
        <v>286969</v>
      </c>
      <c r="C1691">
        <v>1</v>
      </c>
      <c r="F1691" t="s">
        <v>0</v>
      </c>
      <c r="G1691" t="s">
        <v>1</v>
      </c>
      <c r="H1691" t="s">
        <v>6847</v>
      </c>
      <c r="I1691" t="s">
        <v>3</v>
      </c>
      <c r="L1691" t="s">
        <v>4</v>
      </c>
      <c r="M1691">
        <v>100347</v>
      </c>
      <c r="N1691" t="s">
        <v>5</v>
      </c>
      <c r="U1691" t="s">
        <v>6796</v>
      </c>
      <c r="V1691" s="1">
        <v>1</v>
      </c>
      <c r="W1691" t="s">
        <v>7</v>
      </c>
      <c r="X1691" t="s">
        <v>3541</v>
      </c>
      <c r="Y1691" s="2" t="s">
        <v>709</v>
      </c>
      <c r="Z1691" s="3">
        <v>2</v>
      </c>
      <c r="AA1691" s="4">
        <v>220</v>
      </c>
      <c r="AB1691" s="4" t="s">
        <v>3541</v>
      </c>
      <c r="AC1691" t="s">
        <v>6797</v>
      </c>
      <c r="AD1691">
        <v>2010</v>
      </c>
      <c r="AE1691">
        <v>7</v>
      </c>
      <c r="AF1691">
        <v>24</v>
      </c>
      <c r="AG1691" t="s">
        <v>11</v>
      </c>
      <c r="AJ1691" t="s">
        <v>5</v>
      </c>
      <c r="AK1691" t="s">
        <v>12</v>
      </c>
      <c r="AL1691">
        <v>246238</v>
      </c>
      <c r="AM1691">
        <v>6641737</v>
      </c>
      <c r="AN1691" s="4">
        <v>247000</v>
      </c>
      <c r="AO1691" s="4">
        <v>6641000</v>
      </c>
      <c r="AP1691">
        <v>5</v>
      </c>
      <c r="AR1691">
        <v>66</v>
      </c>
      <c r="AS1691" t="s">
        <v>13</v>
      </c>
      <c r="AU1691">
        <v>100347</v>
      </c>
      <c r="AX1691">
        <v>1</v>
      </c>
      <c r="AY1691" t="s">
        <v>14</v>
      </c>
      <c r="AZ1691" t="s">
        <v>6848</v>
      </c>
      <c r="BA1691" t="s">
        <v>6849</v>
      </c>
      <c r="BB1691">
        <v>66</v>
      </c>
      <c r="BC1691" t="s">
        <v>17</v>
      </c>
      <c r="BD1691" t="s">
        <v>18</v>
      </c>
      <c r="BF1691" s="5">
        <v>41662</v>
      </c>
      <c r="BG1691" s="6" t="s">
        <v>19</v>
      </c>
      <c r="BI1691">
        <v>4</v>
      </c>
      <c r="BJ1691">
        <v>419879</v>
      </c>
      <c r="BL1691" t="s">
        <v>6850</v>
      </c>
      <c r="BX1691">
        <v>286969</v>
      </c>
    </row>
    <row r="1692" spans="1:76" x14ac:dyDescent="0.25">
      <c r="A1692">
        <v>286518</v>
      </c>
      <c r="C1692">
        <v>1</v>
      </c>
      <c r="F1692" t="s">
        <v>0</v>
      </c>
      <c r="G1692" t="s">
        <v>1</v>
      </c>
      <c r="H1692" t="s">
        <v>7168</v>
      </c>
      <c r="I1692" t="s">
        <v>3</v>
      </c>
      <c r="L1692" t="s">
        <v>4</v>
      </c>
      <c r="M1692">
        <v>100347</v>
      </c>
      <c r="N1692" t="s">
        <v>5</v>
      </c>
      <c r="U1692" t="s">
        <v>6862</v>
      </c>
      <c r="V1692" s="1">
        <v>1</v>
      </c>
      <c r="W1692" t="s">
        <v>7</v>
      </c>
      <c r="X1692" t="s">
        <v>3541</v>
      </c>
      <c r="Y1692" s="2" t="s">
        <v>709</v>
      </c>
      <c r="Z1692" s="3">
        <v>2</v>
      </c>
      <c r="AA1692" s="4">
        <v>220</v>
      </c>
      <c r="AB1692" s="4" t="s">
        <v>3541</v>
      </c>
      <c r="AC1692" t="s">
        <v>6317</v>
      </c>
      <c r="AD1692">
        <v>2010</v>
      </c>
      <c r="AE1692">
        <v>7</v>
      </c>
      <c r="AF1692">
        <v>20</v>
      </c>
      <c r="AG1692" t="s">
        <v>11</v>
      </c>
      <c r="AJ1692" t="s">
        <v>5</v>
      </c>
      <c r="AK1692" t="s">
        <v>12</v>
      </c>
      <c r="AL1692">
        <v>246133</v>
      </c>
      <c r="AM1692">
        <v>6642791</v>
      </c>
      <c r="AN1692" s="4">
        <v>247000</v>
      </c>
      <c r="AO1692" s="4">
        <v>6643000</v>
      </c>
      <c r="AP1692">
        <v>9</v>
      </c>
      <c r="AR1692">
        <v>66</v>
      </c>
      <c r="AS1692" t="s">
        <v>13</v>
      </c>
      <c r="AU1692">
        <v>100347</v>
      </c>
      <c r="AX1692">
        <v>1</v>
      </c>
      <c r="AY1692" t="s">
        <v>14</v>
      </c>
      <c r="AZ1692" t="s">
        <v>7169</v>
      </c>
      <c r="BA1692" t="s">
        <v>7170</v>
      </c>
      <c r="BB1692">
        <v>66</v>
      </c>
      <c r="BC1692" t="s">
        <v>17</v>
      </c>
      <c r="BD1692" t="s">
        <v>18</v>
      </c>
      <c r="BF1692" s="5">
        <v>41662</v>
      </c>
      <c r="BG1692" s="6" t="s">
        <v>19</v>
      </c>
      <c r="BI1692">
        <v>4</v>
      </c>
      <c r="BJ1692">
        <v>419341</v>
      </c>
      <c r="BL1692" t="s">
        <v>7171</v>
      </c>
      <c r="BX1692">
        <v>286518</v>
      </c>
    </row>
    <row r="1693" spans="1:76" x14ac:dyDescent="0.25">
      <c r="A1693">
        <v>287042</v>
      </c>
      <c r="C1693">
        <v>1</v>
      </c>
      <c r="F1693" t="s">
        <v>0</v>
      </c>
      <c r="G1693" t="s">
        <v>1</v>
      </c>
      <c r="H1693" t="s">
        <v>7172</v>
      </c>
      <c r="I1693" t="s">
        <v>3</v>
      </c>
      <c r="L1693" t="s">
        <v>4</v>
      </c>
      <c r="M1693">
        <v>100347</v>
      </c>
      <c r="N1693" t="s">
        <v>5</v>
      </c>
      <c r="U1693" t="s">
        <v>6862</v>
      </c>
      <c r="V1693" s="1">
        <v>1</v>
      </c>
      <c r="W1693" t="s">
        <v>7</v>
      </c>
      <c r="X1693" t="s">
        <v>3541</v>
      </c>
      <c r="Y1693" s="2" t="s">
        <v>709</v>
      </c>
      <c r="Z1693" s="3">
        <v>2</v>
      </c>
      <c r="AA1693" s="4">
        <v>220</v>
      </c>
      <c r="AB1693" s="4" t="s">
        <v>3541</v>
      </c>
      <c r="AC1693" t="s">
        <v>6317</v>
      </c>
      <c r="AD1693">
        <v>2010</v>
      </c>
      <c r="AE1693">
        <v>7</v>
      </c>
      <c r="AF1693">
        <v>20</v>
      </c>
      <c r="AG1693" t="s">
        <v>11</v>
      </c>
      <c r="AJ1693" t="s">
        <v>5</v>
      </c>
      <c r="AK1693" t="s">
        <v>12</v>
      </c>
      <c r="AL1693">
        <v>246259</v>
      </c>
      <c r="AM1693">
        <v>6642880</v>
      </c>
      <c r="AN1693" s="4">
        <v>247000</v>
      </c>
      <c r="AO1693" s="4">
        <v>6643000</v>
      </c>
      <c r="AP1693">
        <v>7</v>
      </c>
      <c r="AR1693">
        <v>66</v>
      </c>
      <c r="AS1693" t="s">
        <v>13</v>
      </c>
      <c r="AU1693">
        <v>100347</v>
      </c>
      <c r="AX1693">
        <v>1</v>
      </c>
      <c r="AY1693" t="s">
        <v>14</v>
      </c>
      <c r="AZ1693" t="s">
        <v>7173</v>
      </c>
      <c r="BA1693" t="s">
        <v>7174</v>
      </c>
      <c r="BB1693">
        <v>66</v>
      </c>
      <c r="BC1693" t="s">
        <v>17</v>
      </c>
      <c r="BD1693" t="s">
        <v>18</v>
      </c>
      <c r="BF1693" s="5">
        <v>41662</v>
      </c>
      <c r="BG1693" s="6" t="s">
        <v>19</v>
      </c>
      <c r="BI1693">
        <v>4</v>
      </c>
      <c r="BJ1693">
        <v>419342</v>
      </c>
      <c r="BL1693" t="s">
        <v>7175</v>
      </c>
      <c r="BX1693">
        <v>287042</v>
      </c>
    </row>
    <row r="1694" spans="1:76" x14ac:dyDescent="0.25">
      <c r="A1694">
        <v>288787</v>
      </c>
      <c r="C1694">
        <v>1</v>
      </c>
      <c r="F1694" t="s">
        <v>0</v>
      </c>
      <c r="G1694" t="s">
        <v>1</v>
      </c>
      <c r="H1694" t="s">
        <v>7176</v>
      </c>
      <c r="I1694" t="s">
        <v>3</v>
      </c>
      <c r="L1694" t="s">
        <v>4</v>
      </c>
      <c r="M1694">
        <v>100347</v>
      </c>
      <c r="N1694" t="s">
        <v>5</v>
      </c>
      <c r="U1694" t="s">
        <v>6862</v>
      </c>
      <c r="V1694" s="1">
        <v>1</v>
      </c>
      <c r="W1694" t="s">
        <v>7</v>
      </c>
      <c r="X1694" t="s">
        <v>3541</v>
      </c>
      <c r="Y1694" s="2" t="s">
        <v>709</v>
      </c>
      <c r="Z1694" s="3">
        <v>2</v>
      </c>
      <c r="AA1694" s="4">
        <v>220</v>
      </c>
      <c r="AB1694" s="4" t="s">
        <v>3541</v>
      </c>
      <c r="AC1694" t="s">
        <v>6879</v>
      </c>
      <c r="AD1694">
        <v>2010</v>
      </c>
      <c r="AE1694">
        <v>7</v>
      </c>
      <c r="AF1694">
        <v>20</v>
      </c>
      <c r="AG1694" t="s">
        <v>11</v>
      </c>
      <c r="AJ1694" t="s">
        <v>5</v>
      </c>
      <c r="AK1694" t="s">
        <v>12</v>
      </c>
      <c r="AL1694">
        <v>246709</v>
      </c>
      <c r="AM1694">
        <v>6643221</v>
      </c>
      <c r="AN1694" s="4">
        <v>247000</v>
      </c>
      <c r="AO1694" s="4">
        <v>6643000</v>
      </c>
      <c r="AP1694">
        <v>6</v>
      </c>
      <c r="AR1694">
        <v>66</v>
      </c>
      <c r="AS1694" t="s">
        <v>13</v>
      </c>
      <c r="AU1694">
        <v>100347</v>
      </c>
      <c r="AX1694">
        <v>1</v>
      </c>
      <c r="AY1694" t="s">
        <v>14</v>
      </c>
      <c r="AZ1694" t="s">
        <v>7177</v>
      </c>
      <c r="BA1694" t="s">
        <v>7178</v>
      </c>
      <c r="BB1694">
        <v>66</v>
      </c>
      <c r="BC1694" t="s">
        <v>17</v>
      </c>
      <c r="BD1694" t="s">
        <v>18</v>
      </c>
      <c r="BF1694" s="5">
        <v>41662</v>
      </c>
      <c r="BG1694" s="6" t="s">
        <v>19</v>
      </c>
      <c r="BI1694">
        <v>4</v>
      </c>
      <c r="BJ1694">
        <v>419343</v>
      </c>
      <c r="BL1694" t="s">
        <v>7179</v>
      </c>
      <c r="BX1694">
        <v>288787</v>
      </c>
    </row>
    <row r="1695" spans="1:76" x14ac:dyDescent="0.25">
      <c r="A1695">
        <v>288953</v>
      </c>
      <c r="C1695">
        <v>1</v>
      </c>
      <c r="F1695" t="s">
        <v>0</v>
      </c>
      <c r="G1695" t="s">
        <v>1</v>
      </c>
      <c r="H1695" t="s">
        <v>7180</v>
      </c>
      <c r="I1695" t="s">
        <v>3</v>
      </c>
      <c r="L1695" t="s">
        <v>4</v>
      </c>
      <c r="M1695">
        <v>100347</v>
      </c>
      <c r="N1695" t="s">
        <v>5</v>
      </c>
      <c r="U1695" t="s">
        <v>6862</v>
      </c>
      <c r="V1695" s="1">
        <v>1</v>
      </c>
      <c r="W1695" t="s">
        <v>7</v>
      </c>
      <c r="X1695" t="s">
        <v>3541</v>
      </c>
      <c r="Y1695" s="2" t="s">
        <v>709</v>
      </c>
      <c r="Z1695" s="3">
        <v>2</v>
      </c>
      <c r="AA1695" s="4">
        <v>220</v>
      </c>
      <c r="AB1695" s="4" t="s">
        <v>3541</v>
      </c>
      <c r="AC1695" t="s">
        <v>6879</v>
      </c>
      <c r="AD1695">
        <v>2010</v>
      </c>
      <c r="AE1695">
        <v>7</v>
      </c>
      <c r="AF1695">
        <v>20</v>
      </c>
      <c r="AG1695" t="s">
        <v>11</v>
      </c>
      <c r="AJ1695" t="s">
        <v>5</v>
      </c>
      <c r="AK1695" t="s">
        <v>12</v>
      </c>
      <c r="AL1695">
        <v>246751</v>
      </c>
      <c r="AM1695">
        <v>6643279</v>
      </c>
      <c r="AN1695" s="4">
        <v>247000</v>
      </c>
      <c r="AO1695" s="4">
        <v>6643000</v>
      </c>
      <c r="AP1695">
        <v>6</v>
      </c>
      <c r="AR1695">
        <v>66</v>
      </c>
      <c r="AS1695" t="s">
        <v>13</v>
      </c>
      <c r="AU1695">
        <v>100347</v>
      </c>
      <c r="AX1695">
        <v>1</v>
      </c>
      <c r="AY1695" t="s">
        <v>14</v>
      </c>
      <c r="AZ1695" t="s">
        <v>7181</v>
      </c>
      <c r="BA1695" t="s">
        <v>7182</v>
      </c>
      <c r="BB1695">
        <v>66</v>
      </c>
      <c r="BC1695" t="s">
        <v>17</v>
      </c>
      <c r="BD1695" t="s">
        <v>18</v>
      </c>
      <c r="BF1695" s="5">
        <v>41662</v>
      </c>
      <c r="BG1695" s="6" t="s">
        <v>19</v>
      </c>
      <c r="BI1695">
        <v>4</v>
      </c>
      <c r="BJ1695">
        <v>419344</v>
      </c>
      <c r="BL1695" t="s">
        <v>7183</v>
      </c>
      <c r="BX1695">
        <v>288953</v>
      </c>
    </row>
    <row r="1696" spans="1:76" x14ac:dyDescent="0.25">
      <c r="A1696">
        <v>289184</v>
      </c>
      <c r="C1696">
        <v>1</v>
      </c>
      <c r="F1696" t="s">
        <v>0</v>
      </c>
      <c r="G1696" t="s">
        <v>1</v>
      </c>
      <c r="H1696" t="s">
        <v>7184</v>
      </c>
      <c r="I1696" t="s">
        <v>3</v>
      </c>
      <c r="L1696" t="s">
        <v>4</v>
      </c>
      <c r="M1696">
        <v>100347</v>
      </c>
      <c r="N1696" t="s">
        <v>5</v>
      </c>
      <c r="U1696" t="s">
        <v>6862</v>
      </c>
      <c r="V1696" s="1">
        <v>1</v>
      </c>
      <c r="W1696" t="s">
        <v>7</v>
      </c>
      <c r="X1696" t="s">
        <v>3541</v>
      </c>
      <c r="Y1696" s="2" t="s">
        <v>709</v>
      </c>
      <c r="Z1696" s="3">
        <v>2</v>
      </c>
      <c r="AA1696" s="4">
        <v>220</v>
      </c>
      <c r="AB1696" s="4" t="s">
        <v>3541</v>
      </c>
      <c r="AC1696" t="s">
        <v>6884</v>
      </c>
      <c r="AD1696">
        <v>2010</v>
      </c>
      <c r="AE1696">
        <v>7</v>
      </c>
      <c r="AF1696">
        <v>20</v>
      </c>
      <c r="AG1696" t="s">
        <v>11</v>
      </c>
      <c r="AJ1696" t="s">
        <v>5</v>
      </c>
      <c r="AK1696" t="s">
        <v>12</v>
      </c>
      <c r="AL1696">
        <v>246787</v>
      </c>
      <c r="AM1696">
        <v>6643345</v>
      </c>
      <c r="AN1696" s="4">
        <v>247000</v>
      </c>
      <c r="AO1696" s="4">
        <v>6643000</v>
      </c>
      <c r="AP1696">
        <v>6</v>
      </c>
      <c r="AR1696">
        <v>66</v>
      </c>
      <c r="AS1696" t="s">
        <v>13</v>
      </c>
      <c r="AU1696">
        <v>100347</v>
      </c>
      <c r="AX1696">
        <v>1</v>
      </c>
      <c r="AY1696" t="s">
        <v>14</v>
      </c>
      <c r="AZ1696" t="s">
        <v>7185</v>
      </c>
      <c r="BA1696" t="s">
        <v>7186</v>
      </c>
      <c r="BB1696">
        <v>66</v>
      </c>
      <c r="BC1696" t="s">
        <v>17</v>
      </c>
      <c r="BD1696" t="s">
        <v>18</v>
      </c>
      <c r="BF1696" s="5">
        <v>41662</v>
      </c>
      <c r="BG1696" s="6" t="s">
        <v>19</v>
      </c>
      <c r="BI1696">
        <v>4</v>
      </c>
      <c r="BJ1696">
        <v>419345</v>
      </c>
      <c r="BL1696" t="s">
        <v>7187</v>
      </c>
      <c r="BX1696">
        <v>289184</v>
      </c>
    </row>
    <row r="1697" spans="1:76" x14ac:dyDescent="0.25">
      <c r="A1697">
        <v>289680</v>
      </c>
      <c r="C1697">
        <v>1</v>
      </c>
      <c r="F1697" t="s">
        <v>0</v>
      </c>
      <c r="G1697" t="s">
        <v>1</v>
      </c>
      <c r="H1697" t="s">
        <v>7188</v>
      </c>
      <c r="I1697" t="s">
        <v>3</v>
      </c>
      <c r="L1697" t="s">
        <v>4</v>
      </c>
      <c r="M1697">
        <v>100347</v>
      </c>
      <c r="N1697" t="s">
        <v>5</v>
      </c>
      <c r="U1697" t="s">
        <v>6862</v>
      </c>
      <c r="V1697" s="1">
        <v>1</v>
      </c>
      <c r="W1697" t="s">
        <v>7</v>
      </c>
      <c r="X1697" t="s">
        <v>3541</v>
      </c>
      <c r="Y1697" s="2" t="s">
        <v>709</v>
      </c>
      <c r="Z1697" s="3">
        <v>2</v>
      </c>
      <c r="AA1697" s="4">
        <v>220</v>
      </c>
      <c r="AB1697" s="4" t="s">
        <v>3541</v>
      </c>
      <c r="AC1697" t="s">
        <v>6884</v>
      </c>
      <c r="AD1697">
        <v>2010</v>
      </c>
      <c r="AE1697">
        <v>7</v>
      </c>
      <c r="AF1697">
        <v>20</v>
      </c>
      <c r="AG1697" t="s">
        <v>11</v>
      </c>
      <c r="AJ1697" t="s">
        <v>5</v>
      </c>
      <c r="AK1697" t="s">
        <v>12</v>
      </c>
      <c r="AL1697">
        <v>246833</v>
      </c>
      <c r="AM1697">
        <v>6643491</v>
      </c>
      <c r="AN1697" s="4">
        <v>247000</v>
      </c>
      <c r="AO1697" s="4">
        <v>6643000</v>
      </c>
      <c r="AP1697">
        <v>7</v>
      </c>
      <c r="AR1697">
        <v>66</v>
      </c>
      <c r="AS1697" t="s">
        <v>13</v>
      </c>
      <c r="AU1697">
        <v>100347</v>
      </c>
      <c r="AX1697">
        <v>1</v>
      </c>
      <c r="AY1697" t="s">
        <v>14</v>
      </c>
      <c r="AZ1697" t="s">
        <v>7189</v>
      </c>
      <c r="BA1697" t="s">
        <v>7190</v>
      </c>
      <c r="BB1697">
        <v>66</v>
      </c>
      <c r="BC1697" t="s">
        <v>17</v>
      </c>
      <c r="BD1697" t="s">
        <v>18</v>
      </c>
      <c r="BF1697" s="5">
        <v>41662</v>
      </c>
      <c r="BG1697" s="6" t="s">
        <v>19</v>
      </c>
      <c r="BI1697">
        <v>4</v>
      </c>
      <c r="BJ1697">
        <v>419346</v>
      </c>
      <c r="BL1697" t="s">
        <v>7191</v>
      </c>
      <c r="BX1697">
        <v>289680</v>
      </c>
    </row>
    <row r="1698" spans="1:76" x14ac:dyDescent="0.25">
      <c r="A1698">
        <v>289725</v>
      </c>
      <c r="C1698">
        <v>1</v>
      </c>
      <c r="F1698" t="s">
        <v>0</v>
      </c>
      <c r="G1698" t="s">
        <v>1</v>
      </c>
      <c r="H1698" t="s">
        <v>7192</v>
      </c>
      <c r="I1698" t="s">
        <v>3</v>
      </c>
      <c r="L1698" t="s">
        <v>4</v>
      </c>
      <c r="M1698">
        <v>100347</v>
      </c>
      <c r="N1698" t="s">
        <v>5</v>
      </c>
      <c r="U1698" t="s">
        <v>6862</v>
      </c>
      <c r="V1698" s="1">
        <v>1</v>
      </c>
      <c r="W1698" t="s">
        <v>7</v>
      </c>
      <c r="X1698" t="s">
        <v>3541</v>
      </c>
      <c r="Y1698" s="2" t="s">
        <v>709</v>
      </c>
      <c r="Z1698" s="3">
        <v>2</v>
      </c>
      <c r="AA1698" s="4">
        <v>220</v>
      </c>
      <c r="AB1698" s="4" t="s">
        <v>3541</v>
      </c>
      <c r="AC1698" t="s">
        <v>6884</v>
      </c>
      <c r="AD1698">
        <v>2010</v>
      </c>
      <c r="AE1698">
        <v>7</v>
      </c>
      <c r="AF1698">
        <v>20</v>
      </c>
      <c r="AG1698" t="s">
        <v>11</v>
      </c>
      <c r="AJ1698" t="s">
        <v>5</v>
      </c>
      <c r="AK1698" t="s">
        <v>12</v>
      </c>
      <c r="AL1698">
        <v>246839</v>
      </c>
      <c r="AM1698">
        <v>6643545</v>
      </c>
      <c r="AN1698" s="4">
        <v>247000</v>
      </c>
      <c r="AO1698" s="4">
        <v>6643000</v>
      </c>
      <c r="AP1698">
        <v>6</v>
      </c>
      <c r="AR1698">
        <v>66</v>
      </c>
      <c r="AS1698" t="s">
        <v>13</v>
      </c>
      <c r="AU1698">
        <v>100347</v>
      </c>
      <c r="AX1698">
        <v>1</v>
      </c>
      <c r="AY1698" t="s">
        <v>14</v>
      </c>
      <c r="AZ1698" t="s">
        <v>7193</v>
      </c>
      <c r="BA1698" t="s">
        <v>7194</v>
      </c>
      <c r="BB1698">
        <v>66</v>
      </c>
      <c r="BC1698" t="s">
        <v>17</v>
      </c>
      <c r="BD1698" t="s">
        <v>18</v>
      </c>
      <c r="BF1698" s="5">
        <v>41662</v>
      </c>
      <c r="BG1698" s="6" t="s">
        <v>19</v>
      </c>
      <c r="BI1698">
        <v>4</v>
      </c>
      <c r="BJ1698">
        <v>419347</v>
      </c>
      <c r="BL1698" t="s">
        <v>7195</v>
      </c>
      <c r="BX1698">
        <v>289725</v>
      </c>
    </row>
    <row r="1699" spans="1:76" x14ac:dyDescent="0.25">
      <c r="A1699">
        <v>289827</v>
      </c>
      <c r="C1699">
        <v>1</v>
      </c>
      <c r="F1699" t="s">
        <v>0</v>
      </c>
      <c r="G1699" t="s">
        <v>1</v>
      </c>
      <c r="H1699" t="s">
        <v>7196</v>
      </c>
      <c r="I1699" t="s">
        <v>3</v>
      </c>
      <c r="L1699" t="s">
        <v>4</v>
      </c>
      <c r="M1699">
        <v>100347</v>
      </c>
      <c r="N1699" t="s">
        <v>5</v>
      </c>
      <c r="U1699" t="s">
        <v>6862</v>
      </c>
      <c r="V1699" s="1">
        <v>1</v>
      </c>
      <c r="W1699" t="s">
        <v>7</v>
      </c>
      <c r="X1699" t="s">
        <v>3541</v>
      </c>
      <c r="Y1699" s="2" t="s">
        <v>709</v>
      </c>
      <c r="Z1699" s="3">
        <v>2</v>
      </c>
      <c r="AA1699" s="4">
        <v>220</v>
      </c>
      <c r="AB1699" s="4" t="s">
        <v>3541</v>
      </c>
      <c r="AC1699" t="s">
        <v>6889</v>
      </c>
      <c r="AD1699">
        <v>2010</v>
      </c>
      <c r="AE1699">
        <v>7</v>
      </c>
      <c r="AF1699">
        <v>20</v>
      </c>
      <c r="AG1699" t="s">
        <v>11</v>
      </c>
      <c r="AJ1699" t="s">
        <v>5</v>
      </c>
      <c r="AK1699" t="s">
        <v>12</v>
      </c>
      <c r="AL1699">
        <v>246853</v>
      </c>
      <c r="AM1699">
        <v>6643700</v>
      </c>
      <c r="AN1699" s="4">
        <v>247000</v>
      </c>
      <c r="AO1699" s="4">
        <v>6643000</v>
      </c>
      <c r="AP1699">
        <v>5</v>
      </c>
      <c r="AR1699">
        <v>66</v>
      </c>
      <c r="AS1699" t="s">
        <v>13</v>
      </c>
      <c r="AU1699">
        <v>100347</v>
      </c>
      <c r="AX1699">
        <v>1</v>
      </c>
      <c r="AY1699" t="s">
        <v>14</v>
      </c>
      <c r="AZ1699" t="s">
        <v>7197</v>
      </c>
      <c r="BA1699" t="s">
        <v>7198</v>
      </c>
      <c r="BB1699">
        <v>66</v>
      </c>
      <c r="BC1699" t="s">
        <v>17</v>
      </c>
      <c r="BD1699" t="s">
        <v>18</v>
      </c>
      <c r="BF1699" s="5">
        <v>41662</v>
      </c>
      <c r="BG1699" s="6" t="s">
        <v>19</v>
      </c>
      <c r="BI1699">
        <v>4</v>
      </c>
      <c r="BJ1699">
        <v>419348</v>
      </c>
      <c r="BL1699" t="s">
        <v>7199</v>
      </c>
      <c r="BX1699">
        <v>289827</v>
      </c>
    </row>
    <row r="1700" spans="1:76" x14ac:dyDescent="0.25">
      <c r="A1700">
        <v>289901</v>
      </c>
      <c r="C1700">
        <v>1</v>
      </c>
      <c r="F1700" t="s">
        <v>0</v>
      </c>
      <c r="G1700" t="s">
        <v>1</v>
      </c>
      <c r="H1700" t="s">
        <v>7200</v>
      </c>
      <c r="I1700" t="s">
        <v>3</v>
      </c>
      <c r="L1700" t="s">
        <v>4</v>
      </c>
      <c r="M1700">
        <v>100347</v>
      </c>
      <c r="N1700" t="s">
        <v>5</v>
      </c>
      <c r="U1700" t="s">
        <v>6862</v>
      </c>
      <c r="V1700" s="1">
        <v>1</v>
      </c>
      <c r="W1700" t="s">
        <v>7</v>
      </c>
      <c r="X1700" t="s">
        <v>3541</v>
      </c>
      <c r="Y1700" s="2" t="s">
        <v>709</v>
      </c>
      <c r="Z1700" s="3">
        <v>2</v>
      </c>
      <c r="AA1700" s="4">
        <v>220</v>
      </c>
      <c r="AB1700" s="4" t="s">
        <v>3541</v>
      </c>
      <c r="AC1700" t="s">
        <v>6889</v>
      </c>
      <c r="AD1700">
        <v>2010</v>
      </c>
      <c r="AE1700">
        <v>7</v>
      </c>
      <c r="AF1700">
        <v>20</v>
      </c>
      <c r="AG1700" t="s">
        <v>11</v>
      </c>
      <c r="AJ1700" t="s">
        <v>5</v>
      </c>
      <c r="AK1700" t="s">
        <v>12</v>
      </c>
      <c r="AL1700">
        <v>246864</v>
      </c>
      <c r="AM1700">
        <v>6643769</v>
      </c>
      <c r="AN1700" s="4">
        <v>247000</v>
      </c>
      <c r="AO1700" s="4">
        <v>6643000</v>
      </c>
      <c r="AP1700">
        <v>5</v>
      </c>
      <c r="AR1700">
        <v>66</v>
      </c>
      <c r="AS1700" t="s">
        <v>13</v>
      </c>
      <c r="AU1700">
        <v>100347</v>
      </c>
      <c r="AX1700">
        <v>1</v>
      </c>
      <c r="AY1700" t="s">
        <v>14</v>
      </c>
      <c r="AZ1700" t="s">
        <v>7201</v>
      </c>
      <c r="BA1700" t="s">
        <v>7202</v>
      </c>
      <c r="BB1700">
        <v>66</v>
      </c>
      <c r="BC1700" t="s">
        <v>17</v>
      </c>
      <c r="BD1700" t="s">
        <v>18</v>
      </c>
      <c r="BF1700" s="5">
        <v>41662</v>
      </c>
      <c r="BG1700" s="6" t="s">
        <v>19</v>
      </c>
      <c r="BI1700">
        <v>4</v>
      </c>
      <c r="BJ1700">
        <v>419349</v>
      </c>
      <c r="BL1700" t="s">
        <v>7203</v>
      </c>
      <c r="BX1700">
        <v>289901</v>
      </c>
    </row>
    <row r="1701" spans="1:76" x14ac:dyDescent="0.25">
      <c r="A1701">
        <v>290055</v>
      </c>
      <c r="C1701">
        <v>1</v>
      </c>
      <c r="F1701" t="s">
        <v>0</v>
      </c>
      <c r="G1701" t="s">
        <v>1</v>
      </c>
      <c r="H1701" t="s">
        <v>7204</v>
      </c>
      <c r="I1701" t="s">
        <v>3</v>
      </c>
      <c r="L1701" t="s">
        <v>4</v>
      </c>
      <c r="M1701">
        <v>100347</v>
      </c>
      <c r="N1701" t="s">
        <v>5</v>
      </c>
      <c r="U1701" t="s">
        <v>6862</v>
      </c>
      <c r="V1701" s="1">
        <v>1</v>
      </c>
      <c r="W1701" t="s">
        <v>7</v>
      </c>
      <c r="X1701" t="s">
        <v>3541</v>
      </c>
      <c r="Y1701" s="2" t="s">
        <v>709</v>
      </c>
      <c r="Z1701" s="3">
        <v>2</v>
      </c>
      <c r="AA1701" s="4">
        <v>220</v>
      </c>
      <c r="AB1701" s="4" t="s">
        <v>3541</v>
      </c>
      <c r="AC1701" t="s">
        <v>6889</v>
      </c>
      <c r="AD1701">
        <v>2010</v>
      </c>
      <c r="AE1701">
        <v>7</v>
      </c>
      <c r="AF1701">
        <v>20</v>
      </c>
      <c r="AG1701" t="s">
        <v>11</v>
      </c>
      <c r="AJ1701" t="s">
        <v>5</v>
      </c>
      <c r="AK1701" t="s">
        <v>12</v>
      </c>
      <c r="AL1701">
        <v>246886</v>
      </c>
      <c r="AM1701">
        <v>6643851</v>
      </c>
      <c r="AN1701" s="4">
        <v>247000</v>
      </c>
      <c r="AO1701" s="4">
        <v>6643000</v>
      </c>
      <c r="AP1701">
        <v>5</v>
      </c>
      <c r="AR1701">
        <v>66</v>
      </c>
      <c r="AS1701" t="s">
        <v>13</v>
      </c>
      <c r="AU1701">
        <v>100347</v>
      </c>
      <c r="AX1701">
        <v>1</v>
      </c>
      <c r="AY1701" t="s">
        <v>14</v>
      </c>
      <c r="AZ1701" t="s">
        <v>7205</v>
      </c>
      <c r="BA1701" t="s">
        <v>7206</v>
      </c>
      <c r="BB1701">
        <v>66</v>
      </c>
      <c r="BC1701" t="s">
        <v>17</v>
      </c>
      <c r="BD1701" t="s">
        <v>18</v>
      </c>
      <c r="BF1701" s="5">
        <v>41662</v>
      </c>
      <c r="BG1701" s="6" t="s">
        <v>19</v>
      </c>
      <c r="BI1701">
        <v>4</v>
      </c>
      <c r="BJ1701">
        <v>419350</v>
      </c>
      <c r="BL1701" t="s">
        <v>7207</v>
      </c>
      <c r="BX1701">
        <v>290055</v>
      </c>
    </row>
    <row r="1702" spans="1:76" x14ac:dyDescent="0.25">
      <c r="A1702">
        <v>287838</v>
      </c>
      <c r="C1702">
        <v>1</v>
      </c>
      <c r="F1702" t="s">
        <v>0</v>
      </c>
      <c r="G1702" t="s">
        <v>1</v>
      </c>
      <c r="H1702" t="s">
        <v>7208</v>
      </c>
      <c r="I1702" t="s">
        <v>3</v>
      </c>
      <c r="L1702" t="s">
        <v>4</v>
      </c>
      <c r="M1702">
        <v>100347</v>
      </c>
      <c r="N1702" t="s">
        <v>5</v>
      </c>
      <c r="U1702" t="s">
        <v>6862</v>
      </c>
      <c r="V1702" s="1">
        <v>1</v>
      </c>
      <c r="W1702" t="s">
        <v>7</v>
      </c>
      <c r="X1702" t="s">
        <v>3541</v>
      </c>
      <c r="Y1702" s="2" t="s">
        <v>709</v>
      </c>
      <c r="Z1702" s="3">
        <v>2</v>
      </c>
      <c r="AA1702" s="4">
        <v>220</v>
      </c>
      <c r="AB1702" s="4" t="s">
        <v>3541</v>
      </c>
      <c r="AC1702" t="s">
        <v>6879</v>
      </c>
      <c r="AD1702">
        <v>2010</v>
      </c>
      <c r="AE1702">
        <v>7</v>
      </c>
      <c r="AF1702">
        <v>20</v>
      </c>
      <c r="AG1702" t="s">
        <v>11</v>
      </c>
      <c r="AJ1702" t="s">
        <v>5</v>
      </c>
      <c r="AK1702" t="s">
        <v>12</v>
      </c>
      <c r="AL1702">
        <v>246472</v>
      </c>
      <c r="AM1702">
        <v>6643051</v>
      </c>
      <c r="AN1702" s="4">
        <v>247000</v>
      </c>
      <c r="AO1702" s="4">
        <v>6643000</v>
      </c>
      <c r="AP1702">
        <v>5</v>
      </c>
      <c r="AR1702">
        <v>66</v>
      </c>
      <c r="AS1702" t="s">
        <v>13</v>
      </c>
      <c r="AU1702">
        <v>100347</v>
      </c>
      <c r="AX1702">
        <v>1</v>
      </c>
      <c r="AY1702" t="s">
        <v>14</v>
      </c>
      <c r="AZ1702" t="s">
        <v>7209</v>
      </c>
      <c r="BA1702" t="s">
        <v>7210</v>
      </c>
      <c r="BB1702">
        <v>66</v>
      </c>
      <c r="BC1702" t="s">
        <v>17</v>
      </c>
      <c r="BD1702" t="s">
        <v>18</v>
      </c>
      <c r="BF1702" s="5">
        <v>41662</v>
      </c>
      <c r="BG1702" s="6" t="s">
        <v>19</v>
      </c>
      <c r="BI1702">
        <v>4</v>
      </c>
      <c r="BJ1702">
        <v>419450</v>
      </c>
      <c r="BL1702" t="s">
        <v>7211</v>
      </c>
      <c r="BX1702">
        <v>287838</v>
      </c>
    </row>
    <row r="1703" spans="1:76" x14ac:dyDescent="0.25">
      <c r="A1703">
        <v>287688</v>
      </c>
      <c r="C1703">
        <v>1</v>
      </c>
      <c r="F1703" t="s">
        <v>0</v>
      </c>
      <c r="G1703" t="s">
        <v>1</v>
      </c>
      <c r="H1703" t="s">
        <v>7212</v>
      </c>
      <c r="I1703" t="s">
        <v>3</v>
      </c>
      <c r="L1703" t="s">
        <v>4</v>
      </c>
      <c r="M1703">
        <v>100347</v>
      </c>
      <c r="N1703" t="s">
        <v>5</v>
      </c>
      <c r="U1703" t="s">
        <v>6862</v>
      </c>
      <c r="V1703" s="1">
        <v>1</v>
      </c>
      <c r="W1703" t="s">
        <v>7</v>
      </c>
      <c r="X1703" t="s">
        <v>3541</v>
      </c>
      <c r="Y1703" s="2" t="s">
        <v>709</v>
      </c>
      <c r="Z1703" s="3">
        <v>2</v>
      </c>
      <c r="AA1703" s="4">
        <v>220</v>
      </c>
      <c r="AB1703" s="4" t="s">
        <v>3541</v>
      </c>
      <c r="AC1703" t="s">
        <v>6317</v>
      </c>
      <c r="AD1703">
        <v>2010</v>
      </c>
      <c r="AE1703">
        <v>7</v>
      </c>
      <c r="AF1703">
        <v>20</v>
      </c>
      <c r="AG1703" t="s">
        <v>11</v>
      </c>
      <c r="AJ1703" t="s">
        <v>5</v>
      </c>
      <c r="AK1703" t="s">
        <v>12</v>
      </c>
      <c r="AL1703">
        <v>246427</v>
      </c>
      <c r="AM1703">
        <v>6643020</v>
      </c>
      <c r="AN1703" s="4">
        <v>247000</v>
      </c>
      <c r="AO1703" s="4">
        <v>6643000</v>
      </c>
      <c r="AP1703">
        <v>5</v>
      </c>
      <c r="AR1703">
        <v>66</v>
      </c>
      <c r="AS1703" t="s">
        <v>13</v>
      </c>
      <c r="AU1703">
        <v>100347</v>
      </c>
      <c r="AX1703">
        <v>1</v>
      </c>
      <c r="AY1703" t="s">
        <v>14</v>
      </c>
      <c r="AZ1703" t="s">
        <v>7213</v>
      </c>
      <c r="BA1703" t="s">
        <v>7214</v>
      </c>
      <c r="BB1703">
        <v>66</v>
      </c>
      <c r="BC1703" t="s">
        <v>17</v>
      </c>
      <c r="BD1703" t="s">
        <v>18</v>
      </c>
      <c r="BF1703" s="5">
        <v>41662</v>
      </c>
      <c r="BG1703" s="6" t="s">
        <v>19</v>
      </c>
      <c r="BI1703">
        <v>4</v>
      </c>
      <c r="BJ1703">
        <v>419451</v>
      </c>
      <c r="BL1703" t="s">
        <v>7215</v>
      </c>
      <c r="BX1703">
        <v>287688</v>
      </c>
    </row>
    <row r="1704" spans="1:76" x14ac:dyDescent="0.25">
      <c r="A1704">
        <v>287543</v>
      </c>
      <c r="C1704">
        <v>1</v>
      </c>
      <c r="F1704" t="s">
        <v>0</v>
      </c>
      <c r="G1704" t="s">
        <v>1</v>
      </c>
      <c r="H1704" t="s">
        <v>7216</v>
      </c>
      <c r="I1704" t="s">
        <v>3</v>
      </c>
      <c r="L1704" t="s">
        <v>4</v>
      </c>
      <c r="M1704">
        <v>100347</v>
      </c>
      <c r="N1704" t="s">
        <v>5</v>
      </c>
      <c r="U1704" t="s">
        <v>6862</v>
      </c>
      <c r="V1704" s="1">
        <v>1</v>
      </c>
      <c r="W1704" t="s">
        <v>7</v>
      </c>
      <c r="X1704" t="s">
        <v>3541</v>
      </c>
      <c r="Y1704" s="2" t="s">
        <v>709</v>
      </c>
      <c r="Z1704" s="3">
        <v>2</v>
      </c>
      <c r="AA1704" s="4">
        <v>220</v>
      </c>
      <c r="AB1704" s="4" t="s">
        <v>3541</v>
      </c>
      <c r="AC1704" t="s">
        <v>6317</v>
      </c>
      <c r="AD1704">
        <v>2010</v>
      </c>
      <c r="AE1704">
        <v>7</v>
      </c>
      <c r="AF1704">
        <v>20</v>
      </c>
      <c r="AG1704" t="s">
        <v>11</v>
      </c>
      <c r="AJ1704" t="s">
        <v>5</v>
      </c>
      <c r="AK1704" t="s">
        <v>12</v>
      </c>
      <c r="AL1704">
        <v>246379</v>
      </c>
      <c r="AM1704">
        <v>6642987</v>
      </c>
      <c r="AN1704" s="4">
        <v>247000</v>
      </c>
      <c r="AO1704" s="4">
        <v>6643000</v>
      </c>
      <c r="AP1704">
        <v>5</v>
      </c>
      <c r="AR1704">
        <v>66</v>
      </c>
      <c r="AS1704" t="s">
        <v>13</v>
      </c>
      <c r="AU1704">
        <v>100347</v>
      </c>
      <c r="AX1704">
        <v>1</v>
      </c>
      <c r="AY1704" t="s">
        <v>14</v>
      </c>
      <c r="AZ1704" t="s">
        <v>7217</v>
      </c>
      <c r="BA1704" t="s">
        <v>7218</v>
      </c>
      <c r="BB1704">
        <v>66</v>
      </c>
      <c r="BC1704" t="s">
        <v>17</v>
      </c>
      <c r="BD1704" t="s">
        <v>18</v>
      </c>
      <c r="BF1704" s="5">
        <v>41662</v>
      </c>
      <c r="BG1704" s="6" t="s">
        <v>19</v>
      </c>
      <c r="BI1704">
        <v>4</v>
      </c>
      <c r="BJ1704">
        <v>419452</v>
      </c>
      <c r="BL1704" t="s">
        <v>7219</v>
      </c>
      <c r="BX1704">
        <v>287543</v>
      </c>
    </row>
    <row r="1705" spans="1:76" x14ac:dyDescent="0.25">
      <c r="A1705">
        <v>287349</v>
      </c>
      <c r="C1705">
        <v>1</v>
      </c>
      <c r="F1705" t="s">
        <v>0</v>
      </c>
      <c r="G1705" t="s">
        <v>1</v>
      </c>
      <c r="H1705" t="s">
        <v>7220</v>
      </c>
      <c r="I1705" t="s">
        <v>3</v>
      </c>
      <c r="L1705" t="s">
        <v>4</v>
      </c>
      <c r="M1705">
        <v>100347</v>
      </c>
      <c r="N1705" t="s">
        <v>5</v>
      </c>
      <c r="U1705" t="s">
        <v>6862</v>
      </c>
      <c r="V1705" s="1">
        <v>1</v>
      </c>
      <c r="W1705" t="s">
        <v>7</v>
      </c>
      <c r="X1705" t="s">
        <v>3541</v>
      </c>
      <c r="Y1705" s="2" t="s">
        <v>709</v>
      </c>
      <c r="Z1705" s="3">
        <v>2</v>
      </c>
      <c r="AA1705" s="4">
        <v>220</v>
      </c>
      <c r="AB1705" s="4" t="s">
        <v>3541</v>
      </c>
      <c r="AC1705" t="s">
        <v>6317</v>
      </c>
      <c r="AD1705">
        <v>2010</v>
      </c>
      <c r="AE1705">
        <v>7</v>
      </c>
      <c r="AF1705">
        <v>20</v>
      </c>
      <c r="AG1705" t="s">
        <v>11</v>
      </c>
      <c r="AJ1705" t="s">
        <v>5</v>
      </c>
      <c r="AK1705" t="s">
        <v>12</v>
      </c>
      <c r="AL1705">
        <v>246326</v>
      </c>
      <c r="AM1705">
        <v>6642953</v>
      </c>
      <c r="AN1705" s="4">
        <v>247000</v>
      </c>
      <c r="AO1705" s="4">
        <v>6643000</v>
      </c>
      <c r="AP1705">
        <v>5</v>
      </c>
      <c r="AR1705">
        <v>66</v>
      </c>
      <c r="AS1705" t="s">
        <v>13</v>
      </c>
      <c r="AU1705">
        <v>100347</v>
      </c>
      <c r="AX1705">
        <v>1</v>
      </c>
      <c r="AY1705" t="s">
        <v>14</v>
      </c>
      <c r="AZ1705" t="s">
        <v>7221</v>
      </c>
      <c r="BA1705" t="s">
        <v>7222</v>
      </c>
      <c r="BB1705">
        <v>66</v>
      </c>
      <c r="BC1705" t="s">
        <v>17</v>
      </c>
      <c r="BD1705" t="s">
        <v>18</v>
      </c>
      <c r="BF1705" s="5">
        <v>41662</v>
      </c>
      <c r="BG1705" s="6" t="s">
        <v>19</v>
      </c>
      <c r="BI1705">
        <v>4</v>
      </c>
      <c r="BJ1705">
        <v>419453</v>
      </c>
      <c r="BL1705" t="s">
        <v>7223</v>
      </c>
      <c r="BX1705">
        <v>287349</v>
      </c>
    </row>
    <row r="1706" spans="1:76" x14ac:dyDescent="0.25">
      <c r="A1706">
        <v>287758</v>
      </c>
      <c r="C1706">
        <v>1</v>
      </c>
      <c r="F1706" t="s">
        <v>0</v>
      </c>
      <c r="G1706" t="s">
        <v>1</v>
      </c>
      <c r="H1706" t="s">
        <v>7224</v>
      </c>
      <c r="I1706" t="s">
        <v>3</v>
      </c>
      <c r="L1706" t="s">
        <v>4</v>
      </c>
      <c r="M1706">
        <v>100347</v>
      </c>
      <c r="N1706" t="s">
        <v>5</v>
      </c>
      <c r="U1706" t="s">
        <v>6862</v>
      </c>
      <c r="V1706" s="1">
        <v>1</v>
      </c>
      <c r="W1706" t="s">
        <v>7</v>
      </c>
      <c r="X1706" t="s">
        <v>3541</v>
      </c>
      <c r="Y1706" s="2" t="s">
        <v>709</v>
      </c>
      <c r="Z1706" s="3">
        <v>2</v>
      </c>
      <c r="AA1706" s="4">
        <v>220</v>
      </c>
      <c r="AB1706" s="4" t="s">
        <v>3541</v>
      </c>
      <c r="AC1706" t="s">
        <v>7001</v>
      </c>
      <c r="AD1706">
        <v>2010</v>
      </c>
      <c r="AE1706">
        <v>7</v>
      </c>
      <c r="AF1706">
        <v>24</v>
      </c>
      <c r="AG1706" t="s">
        <v>11</v>
      </c>
      <c r="AJ1706" t="s">
        <v>5</v>
      </c>
      <c r="AK1706" t="s">
        <v>12</v>
      </c>
      <c r="AL1706">
        <v>246448</v>
      </c>
      <c r="AM1706">
        <v>6642044</v>
      </c>
      <c r="AN1706" s="4">
        <v>247000</v>
      </c>
      <c r="AO1706" s="4">
        <v>6643000</v>
      </c>
      <c r="AP1706">
        <v>5</v>
      </c>
      <c r="AR1706">
        <v>66</v>
      </c>
      <c r="AS1706" t="s">
        <v>13</v>
      </c>
      <c r="AU1706">
        <v>100347</v>
      </c>
      <c r="AX1706">
        <v>1</v>
      </c>
      <c r="AY1706" t="s">
        <v>14</v>
      </c>
      <c r="AZ1706" t="s">
        <v>7225</v>
      </c>
      <c r="BA1706" t="s">
        <v>7226</v>
      </c>
      <c r="BB1706">
        <v>66</v>
      </c>
      <c r="BC1706" t="s">
        <v>17</v>
      </c>
      <c r="BD1706" t="s">
        <v>18</v>
      </c>
      <c r="BF1706" s="5">
        <v>41662</v>
      </c>
      <c r="BG1706" s="6" t="s">
        <v>19</v>
      </c>
      <c r="BI1706">
        <v>4</v>
      </c>
      <c r="BJ1706">
        <v>419880</v>
      </c>
      <c r="BL1706" t="s">
        <v>7227</v>
      </c>
      <c r="BX1706">
        <v>287758</v>
      </c>
    </row>
    <row r="1707" spans="1:76" x14ac:dyDescent="0.25">
      <c r="A1707">
        <v>288444</v>
      </c>
      <c r="C1707">
        <v>1</v>
      </c>
      <c r="F1707" t="s">
        <v>0</v>
      </c>
      <c r="G1707" t="s">
        <v>1</v>
      </c>
      <c r="H1707" t="s">
        <v>7228</v>
      </c>
      <c r="I1707" t="s">
        <v>3</v>
      </c>
      <c r="L1707" t="s">
        <v>4</v>
      </c>
      <c r="M1707">
        <v>100347</v>
      </c>
      <c r="N1707" t="s">
        <v>5</v>
      </c>
      <c r="U1707" t="s">
        <v>6862</v>
      </c>
      <c r="V1707" s="1">
        <v>1</v>
      </c>
      <c r="W1707" t="s">
        <v>7</v>
      </c>
      <c r="X1707" t="s">
        <v>3541</v>
      </c>
      <c r="Y1707" s="2" t="s">
        <v>709</v>
      </c>
      <c r="Z1707" s="3">
        <v>2</v>
      </c>
      <c r="AA1707" s="4">
        <v>220</v>
      </c>
      <c r="AB1707" s="4" t="s">
        <v>3541</v>
      </c>
      <c r="AC1707" t="s">
        <v>7001</v>
      </c>
      <c r="AD1707">
        <v>2010</v>
      </c>
      <c r="AE1707">
        <v>7</v>
      </c>
      <c r="AF1707">
        <v>24</v>
      </c>
      <c r="AG1707" t="s">
        <v>11</v>
      </c>
      <c r="AJ1707" t="s">
        <v>5</v>
      </c>
      <c r="AK1707" t="s">
        <v>12</v>
      </c>
      <c r="AL1707">
        <v>246623</v>
      </c>
      <c r="AM1707">
        <v>6642111</v>
      </c>
      <c r="AN1707" s="4">
        <v>247000</v>
      </c>
      <c r="AO1707" s="4">
        <v>6643000</v>
      </c>
      <c r="AP1707">
        <v>7</v>
      </c>
      <c r="AR1707">
        <v>66</v>
      </c>
      <c r="AS1707" t="s">
        <v>13</v>
      </c>
      <c r="AU1707">
        <v>100347</v>
      </c>
      <c r="AX1707">
        <v>1</v>
      </c>
      <c r="AY1707" t="s">
        <v>14</v>
      </c>
      <c r="AZ1707" t="s">
        <v>7229</v>
      </c>
      <c r="BA1707" t="s">
        <v>7230</v>
      </c>
      <c r="BB1707">
        <v>66</v>
      </c>
      <c r="BC1707" t="s">
        <v>17</v>
      </c>
      <c r="BD1707" t="s">
        <v>18</v>
      </c>
      <c r="BF1707" s="5">
        <v>41662</v>
      </c>
      <c r="BG1707" s="6" t="s">
        <v>19</v>
      </c>
      <c r="BI1707">
        <v>4</v>
      </c>
      <c r="BJ1707">
        <v>419881</v>
      </c>
      <c r="BL1707" t="s">
        <v>7231</v>
      </c>
      <c r="BX1707">
        <v>288444</v>
      </c>
    </row>
    <row r="1708" spans="1:76" x14ac:dyDescent="0.25">
      <c r="A1708">
        <v>290496</v>
      </c>
      <c r="C1708">
        <v>1</v>
      </c>
      <c r="F1708" t="s">
        <v>0</v>
      </c>
      <c r="G1708" t="s">
        <v>1</v>
      </c>
      <c r="H1708" t="s">
        <v>7232</v>
      </c>
      <c r="I1708" t="s">
        <v>3</v>
      </c>
      <c r="L1708" t="s">
        <v>4</v>
      </c>
      <c r="M1708">
        <v>100347</v>
      </c>
      <c r="N1708" t="s">
        <v>5</v>
      </c>
      <c r="U1708" t="s">
        <v>6862</v>
      </c>
      <c r="V1708" s="1">
        <v>1</v>
      </c>
      <c r="W1708" t="s">
        <v>7</v>
      </c>
      <c r="X1708" t="s">
        <v>3541</v>
      </c>
      <c r="Y1708" s="2" t="s">
        <v>709</v>
      </c>
      <c r="Z1708" s="3">
        <v>2</v>
      </c>
      <c r="AA1708" s="4">
        <v>220</v>
      </c>
      <c r="AB1708" s="4" t="s">
        <v>3541</v>
      </c>
      <c r="AC1708" t="s">
        <v>6992</v>
      </c>
      <c r="AD1708">
        <v>2010</v>
      </c>
      <c r="AE1708">
        <v>7</v>
      </c>
      <c r="AF1708">
        <v>24</v>
      </c>
      <c r="AG1708" t="s">
        <v>11</v>
      </c>
      <c r="AJ1708" t="s">
        <v>5</v>
      </c>
      <c r="AK1708" t="s">
        <v>12</v>
      </c>
      <c r="AL1708">
        <v>246951</v>
      </c>
      <c r="AM1708">
        <v>6642529</v>
      </c>
      <c r="AN1708" s="4">
        <v>247000</v>
      </c>
      <c r="AO1708" s="4">
        <v>6643000</v>
      </c>
      <c r="AP1708">
        <v>5</v>
      </c>
      <c r="AR1708">
        <v>66</v>
      </c>
      <c r="AS1708" t="s">
        <v>13</v>
      </c>
      <c r="AU1708">
        <v>100347</v>
      </c>
      <c r="AX1708">
        <v>1</v>
      </c>
      <c r="AY1708" t="s">
        <v>14</v>
      </c>
      <c r="AZ1708" t="s">
        <v>7233</v>
      </c>
      <c r="BA1708" t="s">
        <v>7234</v>
      </c>
      <c r="BB1708">
        <v>66</v>
      </c>
      <c r="BC1708" t="s">
        <v>17</v>
      </c>
      <c r="BD1708" t="s">
        <v>18</v>
      </c>
      <c r="BF1708" s="5">
        <v>41662</v>
      </c>
      <c r="BG1708" s="6" t="s">
        <v>19</v>
      </c>
      <c r="BI1708">
        <v>4</v>
      </c>
      <c r="BJ1708">
        <v>419882</v>
      </c>
      <c r="BL1708" t="s">
        <v>7235</v>
      </c>
      <c r="BX1708">
        <v>290496</v>
      </c>
    </row>
    <row r="1709" spans="1:76" x14ac:dyDescent="0.25">
      <c r="A1709">
        <v>291102</v>
      </c>
      <c r="C1709">
        <v>1</v>
      </c>
      <c r="F1709" t="s">
        <v>0</v>
      </c>
      <c r="G1709" t="s">
        <v>1</v>
      </c>
      <c r="H1709" t="s">
        <v>7236</v>
      </c>
      <c r="I1709" t="s">
        <v>3</v>
      </c>
      <c r="L1709" t="s">
        <v>4</v>
      </c>
      <c r="M1709">
        <v>100347</v>
      </c>
      <c r="N1709" t="s">
        <v>5</v>
      </c>
      <c r="U1709" t="s">
        <v>6862</v>
      </c>
      <c r="V1709" s="1">
        <v>1</v>
      </c>
      <c r="W1709" t="s">
        <v>7</v>
      </c>
      <c r="X1709" t="s">
        <v>3541</v>
      </c>
      <c r="Y1709" s="2" t="s">
        <v>709</v>
      </c>
      <c r="Z1709" s="3">
        <v>2</v>
      </c>
      <c r="AA1709" s="4">
        <v>220</v>
      </c>
      <c r="AB1709" s="4" t="s">
        <v>3541</v>
      </c>
      <c r="AC1709" t="s">
        <v>6987</v>
      </c>
      <c r="AD1709">
        <v>2010</v>
      </c>
      <c r="AE1709">
        <v>7</v>
      </c>
      <c r="AF1709">
        <v>24</v>
      </c>
      <c r="AG1709" t="s">
        <v>11</v>
      </c>
      <c r="AJ1709" t="s">
        <v>5</v>
      </c>
      <c r="AK1709" t="s">
        <v>12</v>
      </c>
      <c r="AL1709">
        <v>247070</v>
      </c>
      <c r="AM1709">
        <v>6642751</v>
      </c>
      <c r="AN1709" s="4">
        <v>247000</v>
      </c>
      <c r="AO1709" s="4">
        <v>6643000</v>
      </c>
      <c r="AP1709">
        <v>27</v>
      </c>
      <c r="AR1709">
        <v>66</v>
      </c>
      <c r="AS1709" t="s">
        <v>13</v>
      </c>
      <c r="AU1709">
        <v>100347</v>
      </c>
      <c r="AX1709">
        <v>1</v>
      </c>
      <c r="AY1709" t="s">
        <v>14</v>
      </c>
      <c r="AZ1709" t="s">
        <v>7237</v>
      </c>
      <c r="BA1709" t="s">
        <v>7238</v>
      </c>
      <c r="BB1709">
        <v>66</v>
      </c>
      <c r="BC1709" t="s">
        <v>17</v>
      </c>
      <c r="BD1709" t="s">
        <v>18</v>
      </c>
      <c r="BF1709" s="5">
        <v>41662</v>
      </c>
      <c r="BG1709" s="6" t="s">
        <v>19</v>
      </c>
      <c r="BI1709">
        <v>4</v>
      </c>
      <c r="BJ1709">
        <v>419883</v>
      </c>
      <c r="BL1709" t="s">
        <v>7239</v>
      </c>
      <c r="BX1709">
        <v>291102</v>
      </c>
    </row>
    <row r="1710" spans="1:76" x14ac:dyDescent="0.25">
      <c r="A1710">
        <v>291182</v>
      </c>
      <c r="C1710">
        <v>1</v>
      </c>
      <c r="F1710" t="s">
        <v>0</v>
      </c>
      <c r="G1710" t="s">
        <v>1</v>
      </c>
      <c r="H1710" t="s">
        <v>7240</v>
      </c>
      <c r="I1710" t="s">
        <v>3</v>
      </c>
      <c r="L1710" t="s">
        <v>4</v>
      </c>
      <c r="M1710">
        <v>100347</v>
      </c>
      <c r="N1710" t="s">
        <v>5</v>
      </c>
      <c r="U1710" t="s">
        <v>6862</v>
      </c>
      <c r="V1710" s="1">
        <v>1</v>
      </c>
      <c r="W1710" t="s">
        <v>7</v>
      </c>
      <c r="X1710" t="s">
        <v>3541</v>
      </c>
      <c r="Y1710" s="2" t="s">
        <v>709</v>
      </c>
      <c r="Z1710" s="3">
        <v>2</v>
      </c>
      <c r="AA1710" s="4">
        <v>220</v>
      </c>
      <c r="AB1710" s="4" t="s">
        <v>3541</v>
      </c>
      <c r="AC1710" t="s">
        <v>6987</v>
      </c>
      <c r="AD1710">
        <v>2010</v>
      </c>
      <c r="AE1710">
        <v>7</v>
      </c>
      <c r="AF1710">
        <v>24</v>
      </c>
      <c r="AG1710" t="s">
        <v>11</v>
      </c>
      <c r="AJ1710" t="s">
        <v>5</v>
      </c>
      <c r="AK1710" t="s">
        <v>12</v>
      </c>
      <c r="AL1710">
        <v>247082</v>
      </c>
      <c r="AM1710">
        <v>6642857</v>
      </c>
      <c r="AN1710" s="4">
        <v>247000</v>
      </c>
      <c r="AO1710" s="4">
        <v>6643000</v>
      </c>
      <c r="AP1710">
        <v>10</v>
      </c>
      <c r="AR1710">
        <v>66</v>
      </c>
      <c r="AS1710" t="s">
        <v>13</v>
      </c>
      <c r="AU1710">
        <v>100347</v>
      </c>
      <c r="AX1710">
        <v>1</v>
      </c>
      <c r="AY1710" t="s">
        <v>14</v>
      </c>
      <c r="AZ1710" t="s">
        <v>7241</v>
      </c>
      <c r="BA1710" t="s">
        <v>7242</v>
      </c>
      <c r="BB1710">
        <v>66</v>
      </c>
      <c r="BC1710" t="s">
        <v>17</v>
      </c>
      <c r="BD1710" t="s">
        <v>18</v>
      </c>
      <c r="BF1710" s="5">
        <v>41662</v>
      </c>
      <c r="BG1710" s="6" t="s">
        <v>19</v>
      </c>
      <c r="BI1710">
        <v>4</v>
      </c>
      <c r="BJ1710">
        <v>419884</v>
      </c>
      <c r="BL1710" t="s">
        <v>7243</v>
      </c>
      <c r="BX1710">
        <v>291182</v>
      </c>
    </row>
    <row r="1711" spans="1:76" x14ac:dyDescent="0.25">
      <c r="A1711">
        <v>292885</v>
      </c>
      <c r="C1711">
        <v>1</v>
      </c>
      <c r="F1711" t="s">
        <v>0</v>
      </c>
      <c r="G1711" t="s">
        <v>1</v>
      </c>
      <c r="H1711" t="s">
        <v>7244</v>
      </c>
      <c r="I1711" t="s">
        <v>3</v>
      </c>
      <c r="L1711" t="s">
        <v>4</v>
      </c>
      <c r="M1711">
        <v>100347</v>
      </c>
      <c r="N1711" t="s">
        <v>5</v>
      </c>
      <c r="U1711" t="s">
        <v>6862</v>
      </c>
      <c r="V1711" s="1">
        <v>1</v>
      </c>
      <c r="W1711" t="s">
        <v>7</v>
      </c>
      <c r="X1711" t="s">
        <v>3541</v>
      </c>
      <c r="Y1711" s="2" t="s">
        <v>709</v>
      </c>
      <c r="Z1711" s="3">
        <v>2</v>
      </c>
      <c r="AA1711" s="4">
        <v>220</v>
      </c>
      <c r="AB1711" s="4" t="s">
        <v>3541</v>
      </c>
      <c r="AC1711" t="s">
        <v>6953</v>
      </c>
      <c r="AD1711">
        <v>2010</v>
      </c>
      <c r="AE1711">
        <v>7</v>
      </c>
      <c r="AF1711">
        <v>24</v>
      </c>
      <c r="AG1711" t="s">
        <v>11</v>
      </c>
      <c r="AJ1711" t="s">
        <v>5</v>
      </c>
      <c r="AK1711" t="s">
        <v>12</v>
      </c>
      <c r="AL1711">
        <v>247394</v>
      </c>
      <c r="AM1711">
        <v>6643155</v>
      </c>
      <c r="AN1711" s="4">
        <v>247000</v>
      </c>
      <c r="AO1711" s="4">
        <v>6643000</v>
      </c>
      <c r="AP1711">
        <v>9</v>
      </c>
      <c r="AR1711">
        <v>66</v>
      </c>
      <c r="AS1711" t="s">
        <v>13</v>
      </c>
      <c r="AU1711">
        <v>100347</v>
      </c>
      <c r="AX1711">
        <v>1</v>
      </c>
      <c r="AY1711" t="s">
        <v>14</v>
      </c>
      <c r="AZ1711" t="s">
        <v>7245</v>
      </c>
      <c r="BA1711" t="s">
        <v>7246</v>
      </c>
      <c r="BB1711">
        <v>66</v>
      </c>
      <c r="BC1711" t="s">
        <v>17</v>
      </c>
      <c r="BD1711" t="s">
        <v>18</v>
      </c>
      <c r="BF1711" s="5">
        <v>41662</v>
      </c>
      <c r="BG1711" s="6" t="s">
        <v>19</v>
      </c>
      <c r="BI1711">
        <v>4</v>
      </c>
      <c r="BJ1711">
        <v>419885</v>
      </c>
      <c r="BL1711" t="s">
        <v>7247</v>
      </c>
      <c r="BX1711">
        <v>292885</v>
      </c>
    </row>
    <row r="1712" spans="1:76" x14ac:dyDescent="0.25">
      <c r="A1712">
        <v>294117</v>
      </c>
      <c r="C1712">
        <v>1</v>
      </c>
      <c r="F1712" t="s">
        <v>0</v>
      </c>
      <c r="G1712" t="s">
        <v>1</v>
      </c>
      <c r="H1712" t="s">
        <v>7248</v>
      </c>
      <c r="I1712" t="s">
        <v>3</v>
      </c>
      <c r="L1712" t="s">
        <v>4</v>
      </c>
      <c r="M1712">
        <v>100347</v>
      </c>
      <c r="N1712" t="s">
        <v>5</v>
      </c>
      <c r="U1712" t="s">
        <v>6862</v>
      </c>
      <c r="V1712" s="1">
        <v>1</v>
      </c>
      <c r="W1712" t="s">
        <v>7</v>
      </c>
      <c r="X1712" t="s">
        <v>3541</v>
      </c>
      <c r="Y1712" s="2" t="s">
        <v>709</v>
      </c>
      <c r="Z1712" s="3">
        <v>2</v>
      </c>
      <c r="AA1712" s="4">
        <v>220</v>
      </c>
      <c r="AB1712" s="4" t="s">
        <v>3541</v>
      </c>
      <c r="AC1712" t="s">
        <v>7249</v>
      </c>
      <c r="AD1712">
        <v>2010</v>
      </c>
      <c r="AE1712">
        <v>7</v>
      </c>
      <c r="AF1712">
        <v>24</v>
      </c>
      <c r="AG1712" t="s">
        <v>11</v>
      </c>
      <c r="AJ1712" t="s">
        <v>5</v>
      </c>
      <c r="AK1712" t="s">
        <v>12</v>
      </c>
      <c r="AL1712">
        <v>247584</v>
      </c>
      <c r="AM1712">
        <v>6643435</v>
      </c>
      <c r="AN1712" s="4">
        <v>247000</v>
      </c>
      <c r="AO1712" s="4">
        <v>6643000</v>
      </c>
      <c r="AP1712">
        <v>15</v>
      </c>
      <c r="AR1712">
        <v>66</v>
      </c>
      <c r="AS1712" t="s">
        <v>13</v>
      </c>
      <c r="AU1712">
        <v>100347</v>
      </c>
      <c r="AX1712">
        <v>1</v>
      </c>
      <c r="AY1712" t="s">
        <v>14</v>
      </c>
      <c r="AZ1712" t="s">
        <v>7250</v>
      </c>
      <c r="BA1712" t="s">
        <v>7251</v>
      </c>
      <c r="BB1712">
        <v>66</v>
      </c>
      <c r="BC1712" t="s">
        <v>17</v>
      </c>
      <c r="BD1712" t="s">
        <v>18</v>
      </c>
      <c r="BF1712" s="5">
        <v>41662</v>
      </c>
      <c r="BG1712" s="6" t="s">
        <v>19</v>
      </c>
      <c r="BI1712">
        <v>4</v>
      </c>
      <c r="BJ1712">
        <v>419886</v>
      </c>
      <c r="BL1712" t="s">
        <v>7252</v>
      </c>
      <c r="BX1712">
        <v>294117</v>
      </c>
    </row>
    <row r="1713" spans="1:76" x14ac:dyDescent="0.25">
      <c r="A1713">
        <v>294027</v>
      </c>
      <c r="C1713">
        <v>1</v>
      </c>
      <c r="F1713" t="s">
        <v>0</v>
      </c>
      <c r="G1713" t="s">
        <v>1</v>
      </c>
      <c r="H1713" t="s">
        <v>7253</v>
      </c>
      <c r="I1713" t="s">
        <v>3</v>
      </c>
      <c r="L1713" t="s">
        <v>4</v>
      </c>
      <c r="M1713">
        <v>100347</v>
      </c>
      <c r="N1713" t="s">
        <v>5</v>
      </c>
      <c r="U1713" t="s">
        <v>6862</v>
      </c>
      <c r="V1713" s="1">
        <v>1</v>
      </c>
      <c r="W1713" t="s">
        <v>7</v>
      </c>
      <c r="X1713" t="s">
        <v>3541</v>
      </c>
      <c r="Y1713" s="2" t="s">
        <v>709</v>
      </c>
      <c r="Z1713" s="3">
        <v>2</v>
      </c>
      <c r="AA1713" s="4">
        <v>220</v>
      </c>
      <c r="AB1713" s="4" t="s">
        <v>3541</v>
      </c>
      <c r="AC1713" t="s">
        <v>6936</v>
      </c>
      <c r="AD1713">
        <v>2010</v>
      </c>
      <c r="AE1713">
        <v>7</v>
      </c>
      <c r="AF1713">
        <v>24</v>
      </c>
      <c r="AG1713" t="s">
        <v>11</v>
      </c>
      <c r="AJ1713" t="s">
        <v>5</v>
      </c>
      <c r="AK1713" t="s">
        <v>12</v>
      </c>
      <c r="AL1713">
        <v>247575</v>
      </c>
      <c r="AM1713">
        <v>6643581</v>
      </c>
      <c r="AN1713" s="4">
        <v>247000</v>
      </c>
      <c r="AO1713" s="4">
        <v>6643000</v>
      </c>
      <c r="AP1713">
        <v>12</v>
      </c>
      <c r="AR1713">
        <v>66</v>
      </c>
      <c r="AS1713" t="s">
        <v>13</v>
      </c>
      <c r="AU1713">
        <v>100347</v>
      </c>
      <c r="AX1713">
        <v>1</v>
      </c>
      <c r="AY1713" t="s">
        <v>14</v>
      </c>
      <c r="AZ1713" t="s">
        <v>7254</v>
      </c>
      <c r="BA1713" t="s">
        <v>7255</v>
      </c>
      <c r="BB1713">
        <v>66</v>
      </c>
      <c r="BC1713" t="s">
        <v>17</v>
      </c>
      <c r="BD1713" t="s">
        <v>18</v>
      </c>
      <c r="BF1713" s="5">
        <v>41662</v>
      </c>
      <c r="BG1713" s="6" t="s">
        <v>19</v>
      </c>
      <c r="BI1713">
        <v>4</v>
      </c>
      <c r="BJ1713">
        <v>419887</v>
      </c>
      <c r="BL1713" t="s">
        <v>7256</v>
      </c>
      <c r="BX1713">
        <v>294027</v>
      </c>
    </row>
    <row r="1714" spans="1:76" x14ac:dyDescent="0.25">
      <c r="A1714">
        <v>294079</v>
      </c>
      <c r="C1714">
        <v>1</v>
      </c>
      <c r="F1714" t="s">
        <v>0</v>
      </c>
      <c r="G1714" t="s">
        <v>1</v>
      </c>
      <c r="H1714" t="s">
        <v>7257</v>
      </c>
      <c r="I1714" t="s">
        <v>3</v>
      </c>
      <c r="L1714" t="s">
        <v>4</v>
      </c>
      <c r="M1714">
        <v>100347</v>
      </c>
      <c r="N1714" t="s">
        <v>5</v>
      </c>
      <c r="U1714" t="s">
        <v>6862</v>
      </c>
      <c r="V1714" s="1">
        <v>1</v>
      </c>
      <c r="W1714" t="s">
        <v>7</v>
      </c>
      <c r="X1714" t="s">
        <v>3541</v>
      </c>
      <c r="Y1714" s="2" t="s">
        <v>709</v>
      </c>
      <c r="Z1714" s="3">
        <v>2</v>
      </c>
      <c r="AA1714" s="4">
        <v>220</v>
      </c>
      <c r="AB1714" s="4" t="s">
        <v>3541</v>
      </c>
      <c r="AC1714" t="s">
        <v>7258</v>
      </c>
      <c r="AD1714">
        <v>2010</v>
      </c>
      <c r="AE1714">
        <v>7</v>
      </c>
      <c r="AF1714">
        <v>24</v>
      </c>
      <c r="AG1714" t="s">
        <v>11</v>
      </c>
      <c r="AJ1714" t="s">
        <v>5</v>
      </c>
      <c r="AK1714" t="s">
        <v>12</v>
      </c>
      <c r="AL1714">
        <v>247580</v>
      </c>
      <c r="AM1714">
        <v>6643923</v>
      </c>
      <c r="AN1714" s="4">
        <v>247000</v>
      </c>
      <c r="AO1714" s="4">
        <v>6643000</v>
      </c>
      <c r="AP1714">
        <v>5</v>
      </c>
      <c r="AR1714">
        <v>66</v>
      </c>
      <c r="AS1714" t="s">
        <v>13</v>
      </c>
      <c r="AU1714">
        <v>100347</v>
      </c>
      <c r="AX1714">
        <v>1</v>
      </c>
      <c r="AY1714" t="s">
        <v>14</v>
      </c>
      <c r="AZ1714" t="s">
        <v>7259</v>
      </c>
      <c r="BA1714" t="s">
        <v>7260</v>
      </c>
      <c r="BB1714">
        <v>66</v>
      </c>
      <c r="BC1714" t="s">
        <v>17</v>
      </c>
      <c r="BD1714" t="s">
        <v>18</v>
      </c>
      <c r="BF1714" s="5">
        <v>41662</v>
      </c>
      <c r="BG1714" s="6" t="s">
        <v>19</v>
      </c>
      <c r="BI1714">
        <v>4</v>
      </c>
      <c r="BJ1714">
        <v>419888</v>
      </c>
      <c r="BL1714" t="s">
        <v>7261</v>
      </c>
      <c r="BX1714">
        <v>294079</v>
      </c>
    </row>
    <row r="1715" spans="1:76" x14ac:dyDescent="0.25">
      <c r="A1715">
        <v>293979</v>
      </c>
      <c r="C1715">
        <v>1</v>
      </c>
      <c r="F1715" t="s">
        <v>0</v>
      </c>
      <c r="G1715" t="s">
        <v>1</v>
      </c>
      <c r="H1715" t="s">
        <v>7262</v>
      </c>
      <c r="I1715" t="s">
        <v>3</v>
      </c>
      <c r="L1715" t="s">
        <v>4</v>
      </c>
      <c r="M1715">
        <v>100347</v>
      </c>
      <c r="N1715" t="s">
        <v>5</v>
      </c>
      <c r="U1715" t="s">
        <v>6862</v>
      </c>
      <c r="V1715" s="1">
        <v>1</v>
      </c>
      <c r="W1715" t="s">
        <v>7</v>
      </c>
      <c r="X1715" t="s">
        <v>3541</v>
      </c>
      <c r="Y1715" s="2" t="s">
        <v>709</v>
      </c>
      <c r="Z1715" s="3">
        <v>2</v>
      </c>
      <c r="AA1715" s="4">
        <v>220</v>
      </c>
      <c r="AB1715" s="4" t="s">
        <v>3541</v>
      </c>
      <c r="AC1715" t="s">
        <v>7258</v>
      </c>
      <c r="AD1715">
        <v>2010</v>
      </c>
      <c r="AE1715">
        <v>7</v>
      </c>
      <c r="AF1715">
        <v>24</v>
      </c>
      <c r="AG1715" t="s">
        <v>11</v>
      </c>
      <c r="AJ1715" t="s">
        <v>5</v>
      </c>
      <c r="AK1715" t="s">
        <v>12</v>
      </c>
      <c r="AL1715">
        <v>247570</v>
      </c>
      <c r="AM1715">
        <v>6643955</v>
      </c>
      <c r="AN1715" s="4">
        <v>247000</v>
      </c>
      <c r="AO1715" s="4">
        <v>6643000</v>
      </c>
      <c r="AP1715">
        <v>5</v>
      </c>
      <c r="AR1715">
        <v>66</v>
      </c>
      <c r="AS1715" t="s">
        <v>13</v>
      </c>
      <c r="AU1715">
        <v>100347</v>
      </c>
      <c r="AX1715">
        <v>1</v>
      </c>
      <c r="AY1715" t="s">
        <v>14</v>
      </c>
      <c r="AZ1715" t="s">
        <v>7263</v>
      </c>
      <c r="BA1715" t="s">
        <v>7264</v>
      </c>
      <c r="BB1715">
        <v>66</v>
      </c>
      <c r="BC1715" t="s">
        <v>17</v>
      </c>
      <c r="BD1715" t="s">
        <v>18</v>
      </c>
      <c r="BF1715" s="5">
        <v>41662</v>
      </c>
      <c r="BG1715" s="6" t="s">
        <v>19</v>
      </c>
      <c r="BI1715">
        <v>4</v>
      </c>
      <c r="BJ1715">
        <v>419889</v>
      </c>
      <c r="BL1715" t="s">
        <v>7265</v>
      </c>
      <c r="BX1715">
        <v>293979</v>
      </c>
    </row>
    <row r="1716" spans="1:76" x14ac:dyDescent="0.25">
      <c r="A1716">
        <v>291552</v>
      </c>
      <c r="C1716">
        <v>1</v>
      </c>
      <c r="F1716" t="s">
        <v>0</v>
      </c>
      <c r="G1716" t="s">
        <v>1</v>
      </c>
      <c r="H1716" t="s">
        <v>7270</v>
      </c>
      <c r="I1716" t="s">
        <v>3</v>
      </c>
      <c r="L1716" t="s">
        <v>4</v>
      </c>
      <c r="M1716">
        <v>100347</v>
      </c>
      <c r="N1716" t="s">
        <v>5</v>
      </c>
      <c r="U1716" t="s">
        <v>6862</v>
      </c>
      <c r="V1716" s="1">
        <v>1</v>
      </c>
      <c r="W1716" t="s">
        <v>7</v>
      </c>
      <c r="X1716" t="s">
        <v>3541</v>
      </c>
      <c r="Y1716" s="2" t="s">
        <v>709</v>
      </c>
      <c r="Z1716" s="3">
        <v>2</v>
      </c>
      <c r="AA1716" s="4">
        <v>220</v>
      </c>
      <c r="AB1716" s="4" t="s">
        <v>3541</v>
      </c>
      <c r="AC1716" t="s">
        <v>6953</v>
      </c>
      <c r="AD1716">
        <v>2010</v>
      </c>
      <c r="AE1716">
        <v>8</v>
      </c>
      <c r="AF1716">
        <v>13</v>
      </c>
      <c r="AG1716" t="s">
        <v>11</v>
      </c>
      <c r="AJ1716" t="s">
        <v>5</v>
      </c>
      <c r="AK1716" t="s">
        <v>12</v>
      </c>
      <c r="AL1716">
        <v>247134</v>
      </c>
      <c r="AM1716">
        <v>6642919</v>
      </c>
      <c r="AN1716" s="4">
        <v>247000</v>
      </c>
      <c r="AO1716" s="4">
        <v>6643000</v>
      </c>
      <c r="AP1716">
        <v>14</v>
      </c>
      <c r="AR1716">
        <v>66</v>
      </c>
      <c r="AS1716" t="s">
        <v>13</v>
      </c>
      <c r="AU1716">
        <v>100347</v>
      </c>
      <c r="AX1716">
        <v>1</v>
      </c>
      <c r="AY1716" t="s">
        <v>14</v>
      </c>
      <c r="AZ1716" t="s">
        <v>7271</v>
      </c>
      <c r="BA1716" t="s">
        <v>7272</v>
      </c>
      <c r="BB1716">
        <v>66</v>
      </c>
      <c r="BC1716" t="s">
        <v>17</v>
      </c>
      <c r="BD1716" t="s">
        <v>18</v>
      </c>
      <c r="BF1716" s="5">
        <v>41662</v>
      </c>
      <c r="BG1716" s="6" t="s">
        <v>19</v>
      </c>
      <c r="BI1716">
        <v>4</v>
      </c>
      <c r="BJ1716">
        <v>421341</v>
      </c>
      <c r="BL1716" t="s">
        <v>7273</v>
      </c>
      <c r="BX1716">
        <v>291552</v>
      </c>
    </row>
    <row r="1717" spans="1:76" x14ac:dyDescent="0.25">
      <c r="A1717">
        <v>292080</v>
      </c>
      <c r="C1717">
        <v>1</v>
      </c>
      <c r="F1717" t="s">
        <v>0</v>
      </c>
      <c r="G1717" t="s">
        <v>1</v>
      </c>
      <c r="H1717" t="s">
        <v>7722</v>
      </c>
      <c r="I1717" t="s">
        <v>3</v>
      </c>
      <c r="L1717" t="s">
        <v>4</v>
      </c>
      <c r="M1717">
        <v>100347</v>
      </c>
      <c r="N1717" t="s">
        <v>5</v>
      </c>
      <c r="U1717" t="s">
        <v>7538</v>
      </c>
      <c r="V1717" s="1">
        <v>1</v>
      </c>
      <c r="W1717" t="s">
        <v>7</v>
      </c>
      <c r="X1717" t="s">
        <v>3541</v>
      </c>
      <c r="Y1717" s="2" t="s">
        <v>709</v>
      </c>
      <c r="Z1717" s="3">
        <v>2</v>
      </c>
      <c r="AA1717" s="4">
        <v>220</v>
      </c>
      <c r="AB1717" s="4" t="s">
        <v>3541</v>
      </c>
      <c r="AC1717" t="s">
        <v>7544</v>
      </c>
      <c r="AD1717">
        <v>2010</v>
      </c>
      <c r="AE1717">
        <v>7</v>
      </c>
      <c r="AF1717">
        <v>20</v>
      </c>
      <c r="AG1717" t="s">
        <v>11</v>
      </c>
      <c r="AJ1717" t="s">
        <v>5</v>
      </c>
      <c r="AK1717" t="s">
        <v>12</v>
      </c>
      <c r="AL1717">
        <v>247256</v>
      </c>
      <c r="AM1717">
        <v>6644531</v>
      </c>
      <c r="AN1717" s="4">
        <v>247000</v>
      </c>
      <c r="AO1717" s="4">
        <v>6645000</v>
      </c>
      <c r="AP1717">
        <v>5</v>
      </c>
      <c r="AR1717">
        <v>66</v>
      </c>
      <c r="AS1717" t="s">
        <v>13</v>
      </c>
      <c r="AU1717">
        <v>100347</v>
      </c>
      <c r="AX1717">
        <v>1</v>
      </c>
      <c r="AY1717" t="s">
        <v>14</v>
      </c>
      <c r="AZ1717" t="s">
        <v>7723</v>
      </c>
      <c r="BA1717" t="s">
        <v>7724</v>
      </c>
      <c r="BB1717">
        <v>66</v>
      </c>
      <c r="BC1717" t="s">
        <v>17</v>
      </c>
      <c r="BD1717" t="s">
        <v>18</v>
      </c>
      <c r="BF1717" s="5">
        <v>41662</v>
      </c>
      <c r="BG1717" s="6" t="s">
        <v>19</v>
      </c>
      <c r="BI1717">
        <v>4</v>
      </c>
      <c r="BJ1717">
        <v>419352</v>
      </c>
      <c r="BL1717" t="s">
        <v>7725</v>
      </c>
      <c r="BX1717">
        <v>292080</v>
      </c>
    </row>
    <row r="1718" spans="1:76" x14ac:dyDescent="0.25">
      <c r="A1718">
        <v>292374</v>
      </c>
      <c r="C1718">
        <v>1</v>
      </c>
      <c r="F1718" t="s">
        <v>0</v>
      </c>
      <c r="G1718" t="s">
        <v>1</v>
      </c>
      <c r="H1718" t="s">
        <v>7726</v>
      </c>
      <c r="I1718" t="s">
        <v>3</v>
      </c>
      <c r="L1718" t="s">
        <v>4</v>
      </c>
      <c r="M1718">
        <v>100347</v>
      </c>
      <c r="N1718" t="s">
        <v>5</v>
      </c>
      <c r="U1718" t="s">
        <v>7538</v>
      </c>
      <c r="V1718" s="1">
        <v>1</v>
      </c>
      <c r="W1718" t="s">
        <v>7</v>
      </c>
      <c r="X1718" t="s">
        <v>3541</v>
      </c>
      <c r="Y1718" s="2" t="s">
        <v>709</v>
      </c>
      <c r="Z1718" s="3">
        <v>2</v>
      </c>
      <c r="AA1718" s="4">
        <v>220</v>
      </c>
      <c r="AB1718" s="4" t="s">
        <v>3541</v>
      </c>
      <c r="AC1718" t="s">
        <v>7544</v>
      </c>
      <c r="AD1718">
        <v>2010</v>
      </c>
      <c r="AE1718">
        <v>7</v>
      </c>
      <c r="AF1718">
        <v>20</v>
      </c>
      <c r="AG1718" t="s">
        <v>11</v>
      </c>
      <c r="AJ1718" t="s">
        <v>5</v>
      </c>
      <c r="AK1718" t="s">
        <v>12</v>
      </c>
      <c r="AL1718">
        <v>247306</v>
      </c>
      <c r="AM1718">
        <v>6644654</v>
      </c>
      <c r="AN1718" s="4">
        <v>247000</v>
      </c>
      <c r="AO1718" s="4">
        <v>6645000</v>
      </c>
      <c r="AP1718">
        <v>5</v>
      </c>
      <c r="AR1718">
        <v>66</v>
      </c>
      <c r="AS1718" t="s">
        <v>13</v>
      </c>
      <c r="AU1718">
        <v>100347</v>
      </c>
      <c r="AX1718">
        <v>1</v>
      </c>
      <c r="AY1718" t="s">
        <v>14</v>
      </c>
      <c r="AZ1718" t="s">
        <v>7727</v>
      </c>
      <c r="BA1718" t="s">
        <v>7728</v>
      </c>
      <c r="BB1718">
        <v>66</v>
      </c>
      <c r="BC1718" t="s">
        <v>17</v>
      </c>
      <c r="BD1718" t="s">
        <v>18</v>
      </c>
      <c r="BF1718" s="5">
        <v>41662</v>
      </c>
      <c r="BG1718" s="6" t="s">
        <v>19</v>
      </c>
      <c r="BI1718">
        <v>4</v>
      </c>
      <c r="BJ1718">
        <v>419353</v>
      </c>
      <c r="BL1718" t="s">
        <v>7729</v>
      </c>
      <c r="BX1718">
        <v>292374</v>
      </c>
    </row>
    <row r="1719" spans="1:76" x14ac:dyDescent="0.25">
      <c r="A1719">
        <v>292509</v>
      </c>
      <c r="C1719">
        <v>1</v>
      </c>
      <c r="F1719" t="s">
        <v>0</v>
      </c>
      <c r="G1719" t="s">
        <v>1</v>
      </c>
      <c r="H1719" t="s">
        <v>7730</v>
      </c>
      <c r="I1719" t="s">
        <v>3</v>
      </c>
      <c r="L1719" t="s">
        <v>4</v>
      </c>
      <c r="M1719">
        <v>100347</v>
      </c>
      <c r="N1719" t="s">
        <v>5</v>
      </c>
      <c r="U1719" t="s">
        <v>7538</v>
      </c>
      <c r="V1719" s="1">
        <v>1</v>
      </c>
      <c r="W1719" t="s">
        <v>7</v>
      </c>
      <c r="X1719" t="s">
        <v>3541</v>
      </c>
      <c r="Y1719" s="2" t="s">
        <v>709</v>
      </c>
      <c r="Z1719" s="3">
        <v>2</v>
      </c>
      <c r="AA1719" s="4">
        <v>220</v>
      </c>
      <c r="AB1719" s="4" t="s">
        <v>3541</v>
      </c>
      <c r="AC1719" t="s">
        <v>7544</v>
      </c>
      <c r="AD1719">
        <v>2010</v>
      </c>
      <c r="AE1719">
        <v>7</v>
      </c>
      <c r="AF1719">
        <v>20</v>
      </c>
      <c r="AG1719" t="s">
        <v>11</v>
      </c>
      <c r="AJ1719" t="s">
        <v>5</v>
      </c>
      <c r="AK1719" t="s">
        <v>12</v>
      </c>
      <c r="AL1719">
        <v>247332</v>
      </c>
      <c r="AM1719">
        <v>6644717</v>
      </c>
      <c r="AN1719" s="4">
        <v>247000</v>
      </c>
      <c r="AO1719" s="4">
        <v>6645000</v>
      </c>
      <c r="AP1719">
        <v>5</v>
      </c>
      <c r="AR1719">
        <v>66</v>
      </c>
      <c r="AS1719" t="s">
        <v>13</v>
      </c>
      <c r="AU1719">
        <v>100347</v>
      </c>
      <c r="AX1719">
        <v>1</v>
      </c>
      <c r="AY1719" t="s">
        <v>14</v>
      </c>
      <c r="AZ1719" t="s">
        <v>7731</v>
      </c>
      <c r="BA1719" t="s">
        <v>7732</v>
      </c>
      <c r="BB1719">
        <v>66</v>
      </c>
      <c r="BC1719" t="s">
        <v>17</v>
      </c>
      <c r="BD1719" t="s">
        <v>18</v>
      </c>
      <c r="BF1719" s="5">
        <v>41662</v>
      </c>
      <c r="BG1719" s="6" t="s">
        <v>19</v>
      </c>
      <c r="BI1719">
        <v>4</v>
      </c>
      <c r="BJ1719">
        <v>419354</v>
      </c>
      <c r="BL1719" t="s">
        <v>7733</v>
      </c>
      <c r="BX1719">
        <v>292509</v>
      </c>
    </row>
    <row r="1720" spans="1:76" x14ac:dyDescent="0.25">
      <c r="A1720">
        <v>292696</v>
      </c>
      <c r="C1720">
        <v>1</v>
      </c>
      <c r="F1720" t="s">
        <v>0</v>
      </c>
      <c r="G1720" t="s">
        <v>1</v>
      </c>
      <c r="H1720" t="s">
        <v>7734</v>
      </c>
      <c r="I1720" t="s">
        <v>3</v>
      </c>
      <c r="L1720" t="s">
        <v>4</v>
      </c>
      <c r="M1720">
        <v>100347</v>
      </c>
      <c r="N1720" t="s">
        <v>5</v>
      </c>
      <c r="U1720" t="s">
        <v>7538</v>
      </c>
      <c r="V1720" s="1">
        <v>1</v>
      </c>
      <c r="W1720" t="s">
        <v>7</v>
      </c>
      <c r="X1720" t="s">
        <v>3541</v>
      </c>
      <c r="Y1720" s="2" t="s">
        <v>709</v>
      </c>
      <c r="Z1720" s="3">
        <v>2</v>
      </c>
      <c r="AA1720" s="4">
        <v>220</v>
      </c>
      <c r="AB1720" s="4" t="s">
        <v>3541</v>
      </c>
      <c r="AC1720" t="s">
        <v>7544</v>
      </c>
      <c r="AD1720">
        <v>2010</v>
      </c>
      <c r="AE1720">
        <v>7</v>
      </c>
      <c r="AF1720">
        <v>20</v>
      </c>
      <c r="AG1720" t="s">
        <v>11</v>
      </c>
      <c r="AJ1720" t="s">
        <v>5</v>
      </c>
      <c r="AK1720" t="s">
        <v>12</v>
      </c>
      <c r="AL1720">
        <v>247360</v>
      </c>
      <c r="AM1720">
        <v>6644784</v>
      </c>
      <c r="AN1720" s="4">
        <v>247000</v>
      </c>
      <c r="AO1720" s="4">
        <v>6645000</v>
      </c>
      <c r="AP1720">
        <v>5</v>
      </c>
      <c r="AR1720">
        <v>66</v>
      </c>
      <c r="AS1720" t="s">
        <v>13</v>
      </c>
      <c r="AU1720">
        <v>100347</v>
      </c>
      <c r="AX1720">
        <v>1</v>
      </c>
      <c r="AY1720" t="s">
        <v>14</v>
      </c>
      <c r="AZ1720" t="s">
        <v>7735</v>
      </c>
      <c r="BA1720" t="s">
        <v>7736</v>
      </c>
      <c r="BB1720">
        <v>66</v>
      </c>
      <c r="BC1720" t="s">
        <v>17</v>
      </c>
      <c r="BD1720" t="s">
        <v>18</v>
      </c>
      <c r="BF1720" s="5">
        <v>41662</v>
      </c>
      <c r="BG1720" s="6" t="s">
        <v>19</v>
      </c>
      <c r="BI1720">
        <v>4</v>
      </c>
      <c r="BJ1720">
        <v>419355</v>
      </c>
      <c r="BL1720" t="s">
        <v>7737</v>
      </c>
      <c r="BX1720">
        <v>292696</v>
      </c>
    </row>
    <row r="1721" spans="1:76" x14ac:dyDescent="0.25">
      <c r="A1721">
        <v>293076</v>
      </c>
      <c r="C1721">
        <v>1</v>
      </c>
      <c r="F1721" t="s">
        <v>0</v>
      </c>
      <c r="G1721" t="s">
        <v>1</v>
      </c>
      <c r="H1721" t="s">
        <v>7738</v>
      </c>
      <c r="I1721" t="s">
        <v>3</v>
      </c>
      <c r="L1721" t="s">
        <v>4</v>
      </c>
      <c r="M1721">
        <v>100347</v>
      </c>
      <c r="N1721" t="s">
        <v>5</v>
      </c>
      <c r="U1721" t="s">
        <v>7538</v>
      </c>
      <c r="V1721" s="1">
        <v>1</v>
      </c>
      <c r="W1721" t="s">
        <v>7</v>
      </c>
      <c r="X1721" t="s">
        <v>3541</v>
      </c>
      <c r="Y1721" s="2" t="s">
        <v>709</v>
      </c>
      <c r="Z1721" s="3">
        <v>2</v>
      </c>
      <c r="AA1721" s="4">
        <v>220</v>
      </c>
      <c r="AB1721" s="4" t="s">
        <v>3541</v>
      </c>
      <c r="AC1721" t="s">
        <v>7557</v>
      </c>
      <c r="AD1721">
        <v>2010</v>
      </c>
      <c r="AE1721">
        <v>7</v>
      </c>
      <c r="AF1721">
        <v>20</v>
      </c>
      <c r="AG1721" t="s">
        <v>11</v>
      </c>
      <c r="AJ1721" t="s">
        <v>5</v>
      </c>
      <c r="AK1721" t="s">
        <v>12</v>
      </c>
      <c r="AL1721">
        <v>247424</v>
      </c>
      <c r="AM1721">
        <v>6644939</v>
      </c>
      <c r="AN1721" s="4">
        <v>247000</v>
      </c>
      <c r="AO1721" s="4">
        <v>6645000</v>
      </c>
      <c r="AP1721">
        <v>5</v>
      </c>
      <c r="AR1721">
        <v>66</v>
      </c>
      <c r="AS1721" t="s">
        <v>13</v>
      </c>
      <c r="AU1721">
        <v>100347</v>
      </c>
      <c r="AX1721">
        <v>1</v>
      </c>
      <c r="AY1721" t="s">
        <v>14</v>
      </c>
      <c r="AZ1721" t="s">
        <v>7739</v>
      </c>
      <c r="BA1721" t="s">
        <v>7740</v>
      </c>
      <c r="BB1721">
        <v>66</v>
      </c>
      <c r="BC1721" t="s">
        <v>17</v>
      </c>
      <c r="BD1721" t="s">
        <v>18</v>
      </c>
      <c r="BF1721" s="5">
        <v>41662</v>
      </c>
      <c r="BG1721" s="6" t="s">
        <v>19</v>
      </c>
      <c r="BI1721">
        <v>4</v>
      </c>
      <c r="BJ1721">
        <v>419356</v>
      </c>
      <c r="BL1721" t="s">
        <v>7741</v>
      </c>
      <c r="BX1721">
        <v>293076</v>
      </c>
    </row>
    <row r="1722" spans="1:76" x14ac:dyDescent="0.25">
      <c r="A1722">
        <v>293389</v>
      </c>
      <c r="C1722">
        <v>1</v>
      </c>
      <c r="F1722" t="s">
        <v>0</v>
      </c>
      <c r="G1722" t="s">
        <v>1</v>
      </c>
      <c r="H1722" t="s">
        <v>7742</v>
      </c>
      <c r="I1722" t="s">
        <v>3</v>
      </c>
      <c r="L1722" t="s">
        <v>4</v>
      </c>
      <c r="M1722">
        <v>100347</v>
      </c>
      <c r="N1722" t="s">
        <v>5</v>
      </c>
      <c r="U1722" t="s">
        <v>7538</v>
      </c>
      <c r="V1722" s="1">
        <v>1</v>
      </c>
      <c r="W1722" t="s">
        <v>7</v>
      </c>
      <c r="X1722" t="s">
        <v>3541</v>
      </c>
      <c r="Y1722" s="2" t="s">
        <v>709</v>
      </c>
      <c r="Z1722" s="3">
        <v>2</v>
      </c>
      <c r="AA1722" s="4">
        <v>220</v>
      </c>
      <c r="AB1722" s="4" t="s">
        <v>3541</v>
      </c>
      <c r="AC1722" t="s">
        <v>7557</v>
      </c>
      <c r="AD1722">
        <v>2010</v>
      </c>
      <c r="AE1722">
        <v>7</v>
      </c>
      <c r="AF1722">
        <v>20</v>
      </c>
      <c r="AG1722" t="s">
        <v>11</v>
      </c>
      <c r="AJ1722" t="s">
        <v>5</v>
      </c>
      <c r="AK1722" t="s">
        <v>12</v>
      </c>
      <c r="AL1722">
        <v>247476</v>
      </c>
      <c r="AM1722">
        <v>6645068</v>
      </c>
      <c r="AN1722" s="4">
        <v>247000</v>
      </c>
      <c r="AO1722" s="4">
        <v>6645000</v>
      </c>
      <c r="AP1722">
        <v>5</v>
      </c>
      <c r="AR1722">
        <v>66</v>
      </c>
      <c r="AS1722" t="s">
        <v>13</v>
      </c>
      <c r="AU1722">
        <v>100347</v>
      </c>
      <c r="AX1722">
        <v>1</v>
      </c>
      <c r="AY1722" t="s">
        <v>14</v>
      </c>
      <c r="AZ1722" t="s">
        <v>7743</v>
      </c>
      <c r="BA1722" t="s">
        <v>7744</v>
      </c>
      <c r="BB1722">
        <v>66</v>
      </c>
      <c r="BC1722" t="s">
        <v>17</v>
      </c>
      <c r="BD1722" t="s">
        <v>18</v>
      </c>
      <c r="BF1722" s="5">
        <v>41662</v>
      </c>
      <c r="BG1722" s="6" t="s">
        <v>19</v>
      </c>
      <c r="BI1722">
        <v>4</v>
      </c>
      <c r="BJ1722">
        <v>419357</v>
      </c>
      <c r="BL1722" t="s">
        <v>7745</v>
      </c>
      <c r="BX1722">
        <v>293389</v>
      </c>
    </row>
    <row r="1723" spans="1:76" x14ac:dyDescent="0.25">
      <c r="A1723">
        <v>294261</v>
      </c>
      <c r="C1723">
        <v>1</v>
      </c>
      <c r="F1723" t="s">
        <v>0</v>
      </c>
      <c r="G1723" t="s">
        <v>1</v>
      </c>
      <c r="H1723" t="s">
        <v>7746</v>
      </c>
      <c r="I1723" t="s">
        <v>3</v>
      </c>
      <c r="L1723" t="s">
        <v>4</v>
      </c>
      <c r="M1723">
        <v>100347</v>
      </c>
      <c r="N1723" t="s">
        <v>5</v>
      </c>
      <c r="U1723" t="s">
        <v>7538</v>
      </c>
      <c r="V1723" s="1">
        <v>1</v>
      </c>
      <c r="W1723" t="s">
        <v>7</v>
      </c>
      <c r="X1723" t="s">
        <v>3541</v>
      </c>
      <c r="Y1723" s="2" t="s">
        <v>709</v>
      </c>
      <c r="Z1723" s="3">
        <v>2</v>
      </c>
      <c r="AA1723" s="4">
        <v>220</v>
      </c>
      <c r="AB1723" s="4" t="s">
        <v>3541</v>
      </c>
      <c r="AC1723" t="s">
        <v>7562</v>
      </c>
      <c r="AD1723">
        <v>2010</v>
      </c>
      <c r="AE1723">
        <v>7</v>
      </c>
      <c r="AF1723">
        <v>20</v>
      </c>
      <c r="AG1723" t="s">
        <v>11</v>
      </c>
      <c r="AJ1723" t="s">
        <v>5</v>
      </c>
      <c r="AK1723" t="s">
        <v>12</v>
      </c>
      <c r="AL1723">
        <v>247615</v>
      </c>
      <c r="AM1723">
        <v>6645450</v>
      </c>
      <c r="AN1723" s="4">
        <v>247000</v>
      </c>
      <c r="AO1723" s="4">
        <v>6645000</v>
      </c>
      <c r="AP1723">
        <v>7</v>
      </c>
      <c r="AR1723">
        <v>66</v>
      </c>
      <c r="AS1723" t="s">
        <v>13</v>
      </c>
      <c r="AU1723">
        <v>100347</v>
      </c>
      <c r="AX1723">
        <v>1</v>
      </c>
      <c r="AY1723" t="s">
        <v>14</v>
      </c>
      <c r="AZ1723" t="s">
        <v>7747</v>
      </c>
      <c r="BA1723" t="s">
        <v>7748</v>
      </c>
      <c r="BB1723">
        <v>66</v>
      </c>
      <c r="BC1723" t="s">
        <v>17</v>
      </c>
      <c r="BD1723" t="s">
        <v>18</v>
      </c>
      <c r="BF1723" s="5">
        <v>41662</v>
      </c>
      <c r="BG1723" s="6" t="s">
        <v>19</v>
      </c>
      <c r="BI1723">
        <v>4</v>
      </c>
      <c r="BJ1723">
        <v>419445</v>
      </c>
      <c r="BL1723" t="s">
        <v>7749</v>
      </c>
      <c r="BX1723">
        <v>294261</v>
      </c>
    </row>
    <row r="1724" spans="1:76" x14ac:dyDescent="0.25">
      <c r="A1724">
        <v>293179</v>
      </c>
      <c r="C1724">
        <v>1</v>
      </c>
      <c r="F1724" t="s">
        <v>0</v>
      </c>
      <c r="G1724" t="s">
        <v>1</v>
      </c>
      <c r="H1724" t="s">
        <v>7750</v>
      </c>
      <c r="I1724" t="s">
        <v>3</v>
      </c>
      <c r="L1724" t="s">
        <v>4</v>
      </c>
      <c r="M1724">
        <v>100347</v>
      </c>
      <c r="N1724" t="s">
        <v>5</v>
      </c>
      <c r="U1724" t="s">
        <v>7538</v>
      </c>
      <c r="V1724" s="1">
        <v>1</v>
      </c>
      <c r="W1724" t="s">
        <v>7</v>
      </c>
      <c r="X1724" t="s">
        <v>3541</v>
      </c>
      <c r="Y1724" s="2" t="s">
        <v>709</v>
      </c>
      <c r="Z1724" s="3">
        <v>2</v>
      </c>
      <c r="AA1724" s="4">
        <v>220</v>
      </c>
      <c r="AB1724" s="4" t="s">
        <v>3541</v>
      </c>
      <c r="AC1724" t="s">
        <v>7557</v>
      </c>
      <c r="AD1724">
        <v>2010</v>
      </c>
      <c r="AE1724">
        <v>7</v>
      </c>
      <c r="AF1724">
        <v>20</v>
      </c>
      <c r="AG1724" t="s">
        <v>11</v>
      </c>
      <c r="AJ1724" t="s">
        <v>5</v>
      </c>
      <c r="AK1724" t="s">
        <v>12</v>
      </c>
      <c r="AL1724">
        <v>247437</v>
      </c>
      <c r="AM1724">
        <v>6645023</v>
      </c>
      <c r="AN1724" s="4">
        <v>247000</v>
      </c>
      <c r="AO1724" s="4">
        <v>6645000</v>
      </c>
      <c r="AP1724">
        <v>5</v>
      </c>
      <c r="AR1724">
        <v>66</v>
      </c>
      <c r="AS1724" t="s">
        <v>13</v>
      </c>
      <c r="AU1724">
        <v>100347</v>
      </c>
      <c r="AX1724">
        <v>1</v>
      </c>
      <c r="AY1724" t="s">
        <v>14</v>
      </c>
      <c r="AZ1724" t="s">
        <v>7751</v>
      </c>
      <c r="BA1724" t="s">
        <v>7752</v>
      </c>
      <c r="BB1724">
        <v>66</v>
      </c>
      <c r="BC1724" t="s">
        <v>17</v>
      </c>
      <c r="BD1724" t="s">
        <v>18</v>
      </c>
      <c r="BF1724" s="5">
        <v>41662</v>
      </c>
      <c r="BG1724" s="6" t="s">
        <v>19</v>
      </c>
      <c r="BI1724">
        <v>4</v>
      </c>
      <c r="BJ1724">
        <v>419446</v>
      </c>
      <c r="BL1724" t="s">
        <v>7753</v>
      </c>
      <c r="BX1724">
        <v>293179</v>
      </c>
    </row>
    <row r="1725" spans="1:76" x14ac:dyDescent="0.25">
      <c r="A1725">
        <v>292915</v>
      </c>
      <c r="C1725">
        <v>1</v>
      </c>
      <c r="F1725" t="s">
        <v>0</v>
      </c>
      <c r="G1725" t="s">
        <v>1</v>
      </c>
      <c r="H1725" t="s">
        <v>7754</v>
      </c>
      <c r="I1725" t="s">
        <v>3</v>
      </c>
      <c r="L1725" t="s">
        <v>4</v>
      </c>
      <c r="M1725">
        <v>100347</v>
      </c>
      <c r="N1725" t="s">
        <v>5</v>
      </c>
      <c r="U1725" t="s">
        <v>7538</v>
      </c>
      <c r="V1725" s="1">
        <v>1</v>
      </c>
      <c r="W1725" t="s">
        <v>7</v>
      </c>
      <c r="X1725" t="s">
        <v>3541</v>
      </c>
      <c r="Y1725" s="2" t="s">
        <v>709</v>
      </c>
      <c r="Z1725" s="3">
        <v>2</v>
      </c>
      <c r="AA1725" s="4">
        <v>220</v>
      </c>
      <c r="AB1725" s="4" t="s">
        <v>3541</v>
      </c>
      <c r="AC1725" t="s">
        <v>7544</v>
      </c>
      <c r="AD1725">
        <v>2010</v>
      </c>
      <c r="AE1725">
        <v>7</v>
      </c>
      <c r="AF1725">
        <v>20</v>
      </c>
      <c r="AG1725" t="s">
        <v>11</v>
      </c>
      <c r="AJ1725" t="s">
        <v>5</v>
      </c>
      <c r="AK1725" t="s">
        <v>12</v>
      </c>
      <c r="AL1725">
        <v>247397</v>
      </c>
      <c r="AM1725">
        <v>6644926</v>
      </c>
      <c r="AN1725" s="4">
        <v>247000</v>
      </c>
      <c r="AO1725" s="4">
        <v>6645000</v>
      </c>
      <c r="AP1725">
        <v>5</v>
      </c>
      <c r="AR1725">
        <v>66</v>
      </c>
      <c r="AS1725" t="s">
        <v>13</v>
      </c>
      <c r="AU1725">
        <v>100347</v>
      </c>
      <c r="AX1725">
        <v>1</v>
      </c>
      <c r="AY1725" t="s">
        <v>14</v>
      </c>
      <c r="AZ1725" t="s">
        <v>7755</v>
      </c>
      <c r="BA1725" t="s">
        <v>7756</v>
      </c>
      <c r="BB1725">
        <v>66</v>
      </c>
      <c r="BC1725" t="s">
        <v>17</v>
      </c>
      <c r="BD1725" t="s">
        <v>18</v>
      </c>
      <c r="BF1725" s="5">
        <v>41662</v>
      </c>
      <c r="BG1725" s="6" t="s">
        <v>19</v>
      </c>
      <c r="BI1725">
        <v>4</v>
      </c>
      <c r="BJ1725">
        <v>419447</v>
      </c>
      <c r="BL1725" t="s">
        <v>7757</v>
      </c>
      <c r="BX1725">
        <v>292915</v>
      </c>
    </row>
    <row r="1726" spans="1:76" x14ac:dyDescent="0.25">
      <c r="A1726">
        <v>292119</v>
      </c>
      <c r="C1726">
        <v>1</v>
      </c>
      <c r="F1726" t="s">
        <v>0</v>
      </c>
      <c r="G1726" t="s">
        <v>1</v>
      </c>
      <c r="H1726" t="s">
        <v>7758</v>
      </c>
      <c r="I1726" t="s">
        <v>3</v>
      </c>
      <c r="L1726" t="s">
        <v>4</v>
      </c>
      <c r="M1726">
        <v>100347</v>
      </c>
      <c r="N1726" t="s">
        <v>5</v>
      </c>
      <c r="U1726" t="s">
        <v>7538</v>
      </c>
      <c r="V1726" s="1">
        <v>1</v>
      </c>
      <c r="W1726" t="s">
        <v>7</v>
      </c>
      <c r="X1726" t="s">
        <v>3541</v>
      </c>
      <c r="Y1726" s="2" t="s">
        <v>709</v>
      </c>
      <c r="Z1726" s="3">
        <v>2</v>
      </c>
      <c r="AA1726" s="4">
        <v>220</v>
      </c>
      <c r="AB1726" s="4" t="s">
        <v>3541</v>
      </c>
      <c r="AC1726" t="s">
        <v>7544</v>
      </c>
      <c r="AD1726">
        <v>2010</v>
      </c>
      <c r="AE1726">
        <v>7</v>
      </c>
      <c r="AF1726">
        <v>20</v>
      </c>
      <c r="AG1726" t="s">
        <v>11</v>
      </c>
      <c r="AJ1726" t="s">
        <v>5</v>
      </c>
      <c r="AK1726" t="s">
        <v>12</v>
      </c>
      <c r="AL1726">
        <v>247261</v>
      </c>
      <c r="AM1726">
        <v>6644594</v>
      </c>
      <c r="AN1726" s="4">
        <v>247000</v>
      </c>
      <c r="AO1726" s="4">
        <v>6645000</v>
      </c>
      <c r="AP1726">
        <v>5</v>
      </c>
      <c r="AR1726">
        <v>66</v>
      </c>
      <c r="AS1726" t="s">
        <v>13</v>
      </c>
      <c r="AU1726">
        <v>100347</v>
      </c>
      <c r="AX1726">
        <v>1</v>
      </c>
      <c r="AY1726" t="s">
        <v>14</v>
      </c>
      <c r="AZ1726" t="s">
        <v>7759</v>
      </c>
      <c r="BA1726" t="s">
        <v>7760</v>
      </c>
      <c r="BB1726">
        <v>66</v>
      </c>
      <c r="BC1726" t="s">
        <v>17</v>
      </c>
      <c r="BD1726" t="s">
        <v>18</v>
      </c>
      <c r="BF1726" s="5">
        <v>41662</v>
      </c>
      <c r="BG1726" s="6" t="s">
        <v>19</v>
      </c>
      <c r="BI1726">
        <v>4</v>
      </c>
      <c r="BJ1726">
        <v>419448</v>
      </c>
      <c r="BL1726" t="s">
        <v>7761</v>
      </c>
      <c r="BX1726">
        <v>292119</v>
      </c>
    </row>
    <row r="1727" spans="1:76" x14ac:dyDescent="0.25">
      <c r="A1727">
        <v>291431</v>
      </c>
      <c r="C1727">
        <v>1</v>
      </c>
      <c r="F1727" t="s">
        <v>0</v>
      </c>
      <c r="G1727" t="s">
        <v>1</v>
      </c>
      <c r="H1727" t="s">
        <v>7762</v>
      </c>
      <c r="I1727" t="s">
        <v>3</v>
      </c>
      <c r="L1727" t="s">
        <v>4</v>
      </c>
      <c r="M1727">
        <v>100347</v>
      </c>
      <c r="N1727" t="s">
        <v>5</v>
      </c>
      <c r="U1727" t="s">
        <v>7538</v>
      </c>
      <c r="V1727" s="1">
        <v>1</v>
      </c>
      <c r="W1727" t="s">
        <v>7</v>
      </c>
      <c r="X1727" t="s">
        <v>3541</v>
      </c>
      <c r="Y1727" s="2" t="s">
        <v>709</v>
      </c>
      <c r="Z1727" s="3">
        <v>2</v>
      </c>
      <c r="AA1727" s="4">
        <v>220</v>
      </c>
      <c r="AB1727" s="4" t="s">
        <v>3541</v>
      </c>
      <c r="AC1727" t="s">
        <v>7690</v>
      </c>
      <c r="AD1727">
        <v>2010</v>
      </c>
      <c r="AE1727">
        <v>7</v>
      </c>
      <c r="AF1727">
        <v>20</v>
      </c>
      <c r="AG1727" t="s">
        <v>11</v>
      </c>
      <c r="AJ1727" t="s">
        <v>5</v>
      </c>
      <c r="AK1727" t="s">
        <v>12</v>
      </c>
      <c r="AL1727">
        <v>247114</v>
      </c>
      <c r="AM1727">
        <v>6644246</v>
      </c>
      <c r="AN1727" s="4">
        <v>247000</v>
      </c>
      <c r="AO1727" s="4">
        <v>6645000</v>
      </c>
      <c r="AP1727">
        <v>5</v>
      </c>
      <c r="AR1727">
        <v>66</v>
      </c>
      <c r="AS1727" t="s">
        <v>13</v>
      </c>
      <c r="AU1727">
        <v>100347</v>
      </c>
      <c r="AX1727">
        <v>1</v>
      </c>
      <c r="AY1727" t="s">
        <v>14</v>
      </c>
      <c r="AZ1727" t="s">
        <v>7763</v>
      </c>
      <c r="BA1727" t="s">
        <v>7764</v>
      </c>
      <c r="BB1727">
        <v>66</v>
      </c>
      <c r="BC1727" t="s">
        <v>17</v>
      </c>
      <c r="BD1727" t="s">
        <v>18</v>
      </c>
      <c r="BF1727" s="5">
        <v>41662</v>
      </c>
      <c r="BG1727" s="6" t="s">
        <v>19</v>
      </c>
      <c r="BI1727">
        <v>4</v>
      </c>
      <c r="BJ1727">
        <v>419449</v>
      </c>
      <c r="BL1727" t="s">
        <v>7765</v>
      </c>
      <c r="BX1727">
        <v>291431</v>
      </c>
    </row>
    <row r="1728" spans="1:76" x14ac:dyDescent="0.25">
      <c r="A1728">
        <v>294526</v>
      </c>
      <c r="C1728">
        <v>1</v>
      </c>
      <c r="F1728" t="s">
        <v>0</v>
      </c>
      <c r="G1728" t="s">
        <v>1</v>
      </c>
      <c r="H1728" t="s">
        <v>7766</v>
      </c>
      <c r="I1728" t="s">
        <v>3</v>
      </c>
      <c r="L1728" t="s">
        <v>4</v>
      </c>
      <c r="M1728">
        <v>100347</v>
      </c>
      <c r="N1728" t="s">
        <v>5</v>
      </c>
      <c r="U1728" t="s">
        <v>7538</v>
      </c>
      <c r="V1728" s="1">
        <v>1</v>
      </c>
      <c r="W1728" t="s">
        <v>7</v>
      </c>
      <c r="X1728" t="s">
        <v>3541</v>
      </c>
      <c r="Y1728" s="2" t="s">
        <v>709</v>
      </c>
      <c r="Z1728" s="3">
        <v>2</v>
      </c>
      <c r="AA1728" s="4">
        <v>220</v>
      </c>
      <c r="AB1728" s="4" t="s">
        <v>3541</v>
      </c>
      <c r="AC1728" t="s">
        <v>7258</v>
      </c>
      <c r="AD1728">
        <v>2010</v>
      </c>
      <c r="AE1728">
        <v>7</v>
      </c>
      <c r="AF1728">
        <v>24</v>
      </c>
      <c r="AG1728" t="s">
        <v>11</v>
      </c>
      <c r="AJ1728" t="s">
        <v>5</v>
      </c>
      <c r="AK1728" t="s">
        <v>12</v>
      </c>
      <c r="AL1728">
        <v>247680</v>
      </c>
      <c r="AM1728">
        <v>6644177</v>
      </c>
      <c r="AN1728" s="4">
        <v>247000</v>
      </c>
      <c r="AO1728" s="4">
        <v>6645000</v>
      </c>
      <c r="AP1728">
        <v>5</v>
      </c>
      <c r="AR1728">
        <v>66</v>
      </c>
      <c r="AS1728" t="s">
        <v>13</v>
      </c>
      <c r="AU1728">
        <v>100347</v>
      </c>
      <c r="AX1728">
        <v>1</v>
      </c>
      <c r="AY1728" t="s">
        <v>14</v>
      </c>
      <c r="AZ1728" t="s">
        <v>7767</v>
      </c>
      <c r="BA1728" t="s">
        <v>7768</v>
      </c>
      <c r="BB1728">
        <v>66</v>
      </c>
      <c r="BC1728" t="s">
        <v>17</v>
      </c>
      <c r="BD1728" t="s">
        <v>18</v>
      </c>
      <c r="BF1728" s="5">
        <v>41662</v>
      </c>
      <c r="BG1728" s="6" t="s">
        <v>19</v>
      </c>
      <c r="BI1728">
        <v>4</v>
      </c>
      <c r="BJ1728">
        <v>419890</v>
      </c>
      <c r="BL1728" t="s">
        <v>7769</v>
      </c>
      <c r="BX1728">
        <v>294526</v>
      </c>
    </row>
    <row r="1729" spans="1:76" x14ac:dyDescent="0.25">
      <c r="A1729">
        <v>294657</v>
      </c>
      <c r="C1729">
        <v>1</v>
      </c>
      <c r="F1729" t="s">
        <v>0</v>
      </c>
      <c r="G1729" t="s">
        <v>1</v>
      </c>
      <c r="H1729" t="s">
        <v>7770</v>
      </c>
      <c r="I1729" t="s">
        <v>3</v>
      </c>
      <c r="L1729" t="s">
        <v>4</v>
      </c>
      <c r="M1729">
        <v>100347</v>
      </c>
      <c r="N1729" t="s">
        <v>5</v>
      </c>
      <c r="U1729" t="s">
        <v>7538</v>
      </c>
      <c r="V1729" s="1">
        <v>1</v>
      </c>
      <c r="W1729" t="s">
        <v>7</v>
      </c>
      <c r="X1729" t="s">
        <v>3541</v>
      </c>
      <c r="Y1729" s="2" t="s">
        <v>709</v>
      </c>
      <c r="Z1729" s="3">
        <v>2</v>
      </c>
      <c r="AA1729" s="4">
        <v>220</v>
      </c>
      <c r="AB1729" s="4" t="s">
        <v>3541</v>
      </c>
      <c r="AC1729" t="s">
        <v>7258</v>
      </c>
      <c r="AD1729">
        <v>2010</v>
      </c>
      <c r="AE1729">
        <v>7</v>
      </c>
      <c r="AF1729">
        <v>24</v>
      </c>
      <c r="AG1729" t="s">
        <v>11</v>
      </c>
      <c r="AJ1729" t="s">
        <v>5</v>
      </c>
      <c r="AK1729" t="s">
        <v>12</v>
      </c>
      <c r="AL1729">
        <v>247708</v>
      </c>
      <c r="AM1729">
        <v>6644338</v>
      </c>
      <c r="AN1729" s="4">
        <v>247000</v>
      </c>
      <c r="AO1729" s="4">
        <v>6645000</v>
      </c>
      <c r="AP1729">
        <v>6</v>
      </c>
      <c r="AR1729">
        <v>66</v>
      </c>
      <c r="AS1729" t="s">
        <v>13</v>
      </c>
      <c r="AU1729">
        <v>100347</v>
      </c>
      <c r="AX1729">
        <v>1</v>
      </c>
      <c r="AY1729" t="s">
        <v>14</v>
      </c>
      <c r="AZ1729" t="s">
        <v>7771</v>
      </c>
      <c r="BA1729" t="s">
        <v>7772</v>
      </c>
      <c r="BB1729">
        <v>66</v>
      </c>
      <c r="BC1729" t="s">
        <v>17</v>
      </c>
      <c r="BD1729" t="s">
        <v>18</v>
      </c>
      <c r="BF1729" s="5">
        <v>41662</v>
      </c>
      <c r="BG1729" s="6" t="s">
        <v>19</v>
      </c>
      <c r="BI1729">
        <v>4</v>
      </c>
      <c r="BJ1729">
        <v>419891</v>
      </c>
      <c r="BL1729" t="s">
        <v>7773</v>
      </c>
      <c r="BX1729">
        <v>294657</v>
      </c>
    </row>
    <row r="1730" spans="1:76" x14ac:dyDescent="0.25">
      <c r="A1730">
        <v>294578</v>
      </c>
      <c r="C1730">
        <v>1</v>
      </c>
      <c r="F1730" t="s">
        <v>0</v>
      </c>
      <c r="G1730" t="s">
        <v>1</v>
      </c>
      <c r="H1730" t="s">
        <v>7774</v>
      </c>
      <c r="I1730" t="s">
        <v>3</v>
      </c>
      <c r="L1730" t="s">
        <v>4</v>
      </c>
      <c r="M1730">
        <v>100347</v>
      </c>
      <c r="N1730" t="s">
        <v>5</v>
      </c>
      <c r="U1730" t="s">
        <v>7538</v>
      </c>
      <c r="V1730" s="1">
        <v>1</v>
      </c>
      <c r="W1730" t="s">
        <v>7</v>
      </c>
      <c r="X1730" t="s">
        <v>3541</v>
      </c>
      <c r="Y1730" s="2" t="s">
        <v>709</v>
      </c>
      <c r="Z1730" s="3">
        <v>2</v>
      </c>
      <c r="AA1730" s="4">
        <v>220</v>
      </c>
      <c r="AB1730" s="4" t="s">
        <v>3541</v>
      </c>
      <c r="AC1730" t="s">
        <v>7258</v>
      </c>
      <c r="AD1730">
        <v>2010</v>
      </c>
      <c r="AE1730">
        <v>7</v>
      </c>
      <c r="AF1730">
        <v>24</v>
      </c>
      <c r="AG1730" t="s">
        <v>11</v>
      </c>
      <c r="AJ1730" t="s">
        <v>5</v>
      </c>
      <c r="AK1730" t="s">
        <v>12</v>
      </c>
      <c r="AL1730">
        <v>247691</v>
      </c>
      <c r="AM1730">
        <v>6644386</v>
      </c>
      <c r="AN1730" s="4">
        <v>247000</v>
      </c>
      <c r="AO1730" s="4">
        <v>6645000</v>
      </c>
      <c r="AP1730">
        <v>5</v>
      </c>
      <c r="AR1730">
        <v>66</v>
      </c>
      <c r="AS1730" t="s">
        <v>13</v>
      </c>
      <c r="AU1730">
        <v>100347</v>
      </c>
      <c r="AX1730">
        <v>1</v>
      </c>
      <c r="AY1730" t="s">
        <v>14</v>
      </c>
      <c r="AZ1730" t="s">
        <v>7775</v>
      </c>
      <c r="BA1730" t="s">
        <v>7776</v>
      </c>
      <c r="BB1730">
        <v>66</v>
      </c>
      <c r="BC1730" t="s">
        <v>17</v>
      </c>
      <c r="BD1730" t="s">
        <v>18</v>
      </c>
      <c r="BF1730" s="5">
        <v>41662</v>
      </c>
      <c r="BG1730" s="6" t="s">
        <v>19</v>
      </c>
      <c r="BI1730">
        <v>4</v>
      </c>
      <c r="BJ1730">
        <v>419892</v>
      </c>
      <c r="BL1730" t="s">
        <v>7777</v>
      </c>
      <c r="BX1730">
        <v>294578</v>
      </c>
    </row>
    <row r="1731" spans="1:76" x14ac:dyDescent="0.25">
      <c r="A1731">
        <v>294449</v>
      </c>
      <c r="C1731">
        <v>1</v>
      </c>
      <c r="F1731" t="s">
        <v>0</v>
      </c>
      <c r="G1731" t="s">
        <v>1</v>
      </c>
      <c r="H1731" t="s">
        <v>7778</v>
      </c>
      <c r="I1731" t="s">
        <v>3</v>
      </c>
      <c r="L1731" t="s">
        <v>4</v>
      </c>
      <c r="M1731">
        <v>100347</v>
      </c>
      <c r="N1731" t="s">
        <v>5</v>
      </c>
      <c r="U1731" t="s">
        <v>7538</v>
      </c>
      <c r="V1731" s="1">
        <v>1</v>
      </c>
      <c r="W1731" t="s">
        <v>7</v>
      </c>
      <c r="X1731" t="s">
        <v>3541</v>
      </c>
      <c r="Y1731" s="2" t="s">
        <v>709</v>
      </c>
      <c r="Z1731" s="3">
        <v>2</v>
      </c>
      <c r="AA1731" s="4">
        <v>220</v>
      </c>
      <c r="AB1731" s="4" t="s">
        <v>3541</v>
      </c>
      <c r="AC1731" t="s">
        <v>7779</v>
      </c>
      <c r="AD1731">
        <v>2010</v>
      </c>
      <c r="AE1731">
        <v>7</v>
      </c>
      <c r="AF1731">
        <v>24</v>
      </c>
      <c r="AG1731" t="s">
        <v>11</v>
      </c>
      <c r="AJ1731" t="s">
        <v>5</v>
      </c>
      <c r="AK1731" t="s">
        <v>12</v>
      </c>
      <c r="AL1731">
        <v>247658</v>
      </c>
      <c r="AM1731">
        <v>6644479</v>
      </c>
      <c r="AN1731" s="4">
        <v>247000</v>
      </c>
      <c r="AO1731" s="4">
        <v>6645000</v>
      </c>
      <c r="AP1731">
        <v>5</v>
      </c>
      <c r="AR1731">
        <v>66</v>
      </c>
      <c r="AS1731" t="s">
        <v>13</v>
      </c>
      <c r="AU1731">
        <v>100347</v>
      </c>
      <c r="AX1731">
        <v>1</v>
      </c>
      <c r="AY1731" t="s">
        <v>14</v>
      </c>
      <c r="AZ1731" t="s">
        <v>7780</v>
      </c>
      <c r="BA1731" t="s">
        <v>7781</v>
      </c>
      <c r="BB1731">
        <v>66</v>
      </c>
      <c r="BC1731" t="s">
        <v>17</v>
      </c>
      <c r="BD1731" t="s">
        <v>18</v>
      </c>
      <c r="BF1731" s="5">
        <v>41662</v>
      </c>
      <c r="BG1731" s="6" t="s">
        <v>19</v>
      </c>
      <c r="BI1731">
        <v>4</v>
      </c>
      <c r="BJ1731">
        <v>419893</v>
      </c>
      <c r="BL1731" t="s">
        <v>7782</v>
      </c>
      <c r="BX1731">
        <v>294449</v>
      </c>
    </row>
    <row r="1732" spans="1:76" x14ac:dyDescent="0.25">
      <c r="A1732">
        <v>294278</v>
      </c>
      <c r="C1732">
        <v>1</v>
      </c>
      <c r="F1732" t="s">
        <v>0</v>
      </c>
      <c r="G1732" t="s">
        <v>1</v>
      </c>
      <c r="H1732" t="s">
        <v>7783</v>
      </c>
      <c r="I1732" t="s">
        <v>3</v>
      </c>
      <c r="L1732" t="s">
        <v>4</v>
      </c>
      <c r="M1732">
        <v>100347</v>
      </c>
      <c r="N1732" t="s">
        <v>5</v>
      </c>
      <c r="U1732" t="s">
        <v>7538</v>
      </c>
      <c r="V1732" s="1">
        <v>1</v>
      </c>
      <c r="W1732" t="s">
        <v>7</v>
      </c>
      <c r="X1732" t="s">
        <v>3541</v>
      </c>
      <c r="Y1732" s="2" t="s">
        <v>709</v>
      </c>
      <c r="Z1732" s="3">
        <v>2</v>
      </c>
      <c r="AA1732" s="4">
        <v>220</v>
      </c>
      <c r="AB1732" s="4" t="s">
        <v>3541</v>
      </c>
      <c r="AC1732" t="s">
        <v>7779</v>
      </c>
      <c r="AD1732">
        <v>2010</v>
      </c>
      <c r="AE1732">
        <v>7</v>
      </c>
      <c r="AF1732">
        <v>24</v>
      </c>
      <c r="AG1732" t="s">
        <v>11</v>
      </c>
      <c r="AJ1732" t="s">
        <v>5</v>
      </c>
      <c r="AK1732" t="s">
        <v>12</v>
      </c>
      <c r="AL1732">
        <v>247621</v>
      </c>
      <c r="AM1732">
        <v>6644584</v>
      </c>
      <c r="AN1732" s="4">
        <v>247000</v>
      </c>
      <c r="AO1732" s="4">
        <v>6645000</v>
      </c>
      <c r="AP1732">
        <v>5</v>
      </c>
      <c r="AR1732">
        <v>66</v>
      </c>
      <c r="AS1732" t="s">
        <v>13</v>
      </c>
      <c r="AU1732">
        <v>100347</v>
      </c>
      <c r="AX1732">
        <v>1</v>
      </c>
      <c r="AY1732" t="s">
        <v>14</v>
      </c>
      <c r="AZ1732" t="s">
        <v>7784</v>
      </c>
      <c r="BA1732" t="s">
        <v>7785</v>
      </c>
      <c r="BB1732">
        <v>66</v>
      </c>
      <c r="BC1732" t="s">
        <v>17</v>
      </c>
      <c r="BD1732" t="s">
        <v>18</v>
      </c>
      <c r="BF1732" s="5">
        <v>41662</v>
      </c>
      <c r="BG1732" s="6" t="s">
        <v>19</v>
      </c>
      <c r="BI1732">
        <v>4</v>
      </c>
      <c r="BJ1732">
        <v>419895</v>
      </c>
      <c r="BL1732" t="s">
        <v>7786</v>
      </c>
      <c r="BX1732">
        <v>294278</v>
      </c>
    </row>
    <row r="1733" spans="1:76" x14ac:dyDescent="0.25">
      <c r="A1733">
        <v>293802</v>
      </c>
      <c r="C1733">
        <v>1</v>
      </c>
      <c r="F1733" t="s">
        <v>0</v>
      </c>
      <c r="G1733" t="s">
        <v>1</v>
      </c>
      <c r="H1733" t="s">
        <v>7787</v>
      </c>
      <c r="I1733" t="s">
        <v>3</v>
      </c>
      <c r="L1733" t="s">
        <v>4</v>
      </c>
      <c r="M1733">
        <v>100347</v>
      </c>
      <c r="N1733" t="s">
        <v>5</v>
      </c>
      <c r="U1733" t="s">
        <v>7538</v>
      </c>
      <c r="V1733" s="1">
        <v>1</v>
      </c>
      <c r="W1733" t="s">
        <v>7</v>
      </c>
      <c r="X1733" t="s">
        <v>3541</v>
      </c>
      <c r="Y1733" s="2" t="s">
        <v>709</v>
      </c>
      <c r="Z1733" s="3">
        <v>2</v>
      </c>
      <c r="AA1733" s="4">
        <v>220</v>
      </c>
      <c r="AB1733" s="4" t="s">
        <v>3541</v>
      </c>
      <c r="AC1733" t="s">
        <v>7788</v>
      </c>
      <c r="AD1733">
        <v>2010</v>
      </c>
      <c r="AE1733">
        <v>7</v>
      </c>
      <c r="AF1733">
        <v>24</v>
      </c>
      <c r="AG1733" t="s">
        <v>11</v>
      </c>
      <c r="AJ1733" t="s">
        <v>5</v>
      </c>
      <c r="AK1733" t="s">
        <v>12</v>
      </c>
      <c r="AL1733">
        <v>247539</v>
      </c>
      <c r="AM1733">
        <v>6645159</v>
      </c>
      <c r="AN1733" s="4">
        <v>247000</v>
      </c>
      <c r="AO1733" s="4">
        <v>6645000</v>
      </c>
      <c r="AP1733">
        <v>5</v>
      </c>
      <c r="AR1733">
        <v>66</v>
      </c>
      <c r="AS1733" t="s">
        <v>13</v>
      </c>
      <c r="AU1733">
        <v>100347</v>
      </c>
      <c r="AX1733">
        <v>1</v>
      </c>
      <c r="AY1733" t="s">
        <v>14</v>
      </c>
      <c r="AZ1733" t="s">
        <v>7789</v>
      </c>
      <c r="BA1733" t="s">
        <v>7790</v>
      </c>
      <c r="BB1733">
        <v>66</v>
      </c>
      <c r="BC1733" t="s">
        <v>17</v>
      </c>
      <c r="BD1733" t="s">
        <v>18</v>
      </c>
      <c r="BF1733" s="5">
        <v>41662</v>
      </c>
      <c r="BG1733" s="6" t="s">
        <v>19</v>
      </c>
      <c r="BI1733">
        <v>4</v>
      </c>
      <c r="BJ1733">
        <v>419896</v>
      </c>
      <c r="BL1733" t="s">
        <v>7791</v>
      </c>
      <c r="BX1733">
        <v>293802</v>
      </c>
    </row>
    <row r="1734" spans="1:76" x14ac:dyDescent="0.25">
      <c r="A1734">
        <v>293517</v>
      </c>
      <c r="C1734">
        <v>1</v>
      </c>
      <c r="F1734" t="s">
        <v>0</v>
      </c>
      <c r="G1734" t="s">
        <v>1</v>
      </c>
      <c r="H1734" t="s">
        <v>7792</v>
      </c>
      <c r="I1734" t="s">
        <v>3</v>
      </c>
      <c r="L1734" t="s">
        <v>4</v>
      </c>
      <c r="M1734">
        <v>100347</v>
      </c>
      <c r="N1734" t="s">
        <v>5</v>
      </c>
      <c r="U1734" t="s">
        <v>7538</v>
      </c>
      <c r="V1734" s="1">
        <v>1</v>
      </c>
      <c r="W1734" t="s">
        <v>7</v>
      </c>
      <c r="X1734" t="s">
        <v>3541</v>
      </c>
      <c r="Y1734" s="2" t="s">
        <v>709</v>
      </c>
      <c r="Z1734" s="3">
        <v>2</v>
      </c>
      <c r="AA1734" s="4">
        <v>220</v>
      </c>
      <c r="AB1734" s="4" t="s">
        <v>3541</v>
      </c>
      <c r="AC1734" t="s">
        <v>7793</v>
      </c>
      <c r="AD1734">
        <v>2010</v>
      </c>
      <c r="AE1734">
        <v>7</v>
      </c>
      <c r="AF1734">
        <v>24</v>
      </c>
      <c r="AG1734" t="s">
        <v>11</v>
      </c>
      <c r="AJ1734" t="s">
        <v>5</v>
      </c>
      <c r="AK1734" t="s">
        <v>12</v>
      </c>
      <c r="AL1734">
        <v>247491</v>
      </c>
      <c r="AM1734">
        <v>6645854</v>
      </c>
      <c r="AN1734" s="4">
        <v>247000</v>
      </c>
      <c r="AO1734" s="4">
        <v>6645000</v>
      </c>
      <c r="AP1734">
        <v>5</v>
      </c>
      <c r="AR1734">
        <v>66</v>
      </c>
      <c r="AS1734" t="s">
        <v>13</v>
      </c>
      <c r="AU1734">
        <v>100347</v>
      </c>
      <c r="AX1734">
        <v>1</v>
      </c>
      <c r="AY1734" t="s">
        <v>14</v>
      </c>
      <c r="AZ1734" t="s">
        <v>7794</v>
      </c>
      <c r="BA1734" t="s">
        <v>7795</v>
      </c>
      <c r="BB1734">
        <v>66</v>
      </c>
      <c r="BC1734" t="s">
        <v>17</v>
      </c>
      <c r="BD1734" t="s">
        <v>18</v>
      </c>
      <c r="BF1734" s="5">
        <v>41662</v>
      </c>
      <c r="BG1734" s="6" t="s">
        <v>19</v>
      </c>
      <c r="BI1734">
        <v>4</v>
      </c>
      <c r="BJ1734">
        <v>419897</v>
      </c>
      <c r="BL1734" t="s">
        <v>7796</v>
      </c>
      <c r="BX1734">
        <v>293517</v>
      </c>
    </row>
    <row r="1735" spans="1:76" x14ac:dyDescent="0.25">
      <c r="A1735">
        <v>293565</v>
      </c>
      <c r="C1735">
        <v>1</v>
      </c>
      <c r="F1735" t="s">
        <v>0</v>
      </c>
      <c r="G1735" t="s">
        <v>1</v>
      </c>
      <c r="H1735" t="s">
        <v>7797</v>
      </c>
      <c r="I1735" t="s">
        <v>3</v>
      </c>
      <c r="L1735" t="s">
        <v>4</v>
      </c>
      <c r="M1735">
        <v>100347</v>
      </c>
      <c r="N1735" t="s">
        <v>5</v>
      </c>
      <c r="U1735" t="s">
        <v>7538</v>
      </c>
      <c r="V1735" s="1">
        <v>1</v>
      </c>
      <c r="W1735" t="s">
        <v>7</v>
      </c>
      <c r="X1735" t="s">
        <v>3541</v>
      </c>
      <c r="Y1735" s="2" t="s">
        <v>709</v>
      </c>
      <c r="Z1735" s="3">
        <v>2</v>
      </c>
      <c r="AA1735" s="4">
        <v>220</v>
      </c>
      <c r="AB1735" s="4" t="s">
        <v>3541</v>
      </c>
      <c r="AC1735" t="s">
        <v>7793</v>
      </c>
      <c r="AD1735">
        <v>2010</v>
      </c>
      <c r="AE1735">
        <v>7</v>
      </c>
      <c r="AF1735">
        <v>24</v>
      </c>
      <c r="AG1735" t="s">
        <v>11</v>
      </c>
      <c r="AJ1735" t="s">
        <v>5</v>
      </c>
      <c r="AK1735" t="s">
        <v>12</v>
      </c>
      <c r="AL1735">
        <v>247500</v>
      </c>
      <c r="AM1735">
        <v>6645880</v>
      </c>
      <c r="AN1735" s="4">
        <v>247000</v>
      </c>
      <c r="AO1735" s="4">
        <v>6645000</v>
      </c>
      <c r="AP1735">
        <v>5</v>
      </c>
      <c r="AR1735">
        <v>66</v>
      </c>
      <c r="AS1735" t="s">
        <v>13</v>
      </c>
      <c r="AU1735">
        <v>100347</v>
      </c>
      <c r="AX1735">
        <v>1</v>
      </c>
      <c r="AY1735" t="s">
        <v>14</v>
      </c>
      <c r="AZ1735" t="s">
        <v>7798</v>
      </c>
      <c r="BA1735" t="s">
        <v>7799</v>
      </c>
      <c r="BB1735">
        <v>66</v>
      </c>
      <c r="BC1735" t="s">
        <v>17</v>
      </c>
      <c r="BD1735" t="s">
        <v>18</v>
      </c>
      <c r="BF1735" s="5">
        <v>41662</v>
      </c>
      <c r="BG1735" s="6" t="s">
        <v>19</v>
      </c>
      <c r="BI1735">
        <v>4</v>
      </c>
      <c r="BJ1735">
        <v>419898</v>
      </c>
      <c r="BL1735" t="s">
        <v>7800</v>
      </c>
      <c r="BX1735">
        <v>293565</v>
      </c>
    </row>
    <row r="1736" spans="1:76" x14ac:dyDescent="0.25">
      <c r="A1736">
        <v>293873</v>
      </c>
      <c r="C1736">
        <v>1</v>
      </c>
      <c r="F1736" t="s">
        <v>0</v>
      </c>
      <c r="G1736" t="s">
        <v>1</v>
      </c>
      <c r="H1736" t="s">
        <v>7801</v>
      </c>
      <c r="I1736" t="s">
        <v>3</v>
      </c>
      <c r="L1736" t="s">
        <v>4</v>
      </c>
      <c r="M1736">
        <v>100347</v>
      </c>
      <c r="N1736" t="s">
        <v>5</v>
      </c>
      <c r="U1736" t="s">
        <v>7538</v>
      </c>
      <c r="V1736" s="1">
        <v>1</v>
      </c>
      <c r="W1736" t="s">
        <v>7</v>
      </c>
      <c r="X1736" t="s">
        <v>3541</v>
      </c>
      <c r="Y1736" s="2" t="s">
        <v>709</v>
      </c>
      <c r="Z1736" s="3">
        <v>2</v>
      </c>
      <c r="AA1736" s="4">
        <v>220</v>
      </c>
      <c r="AB1736" s="4" t="s">
        <v>3541</v>
      </c>
      <c r="AC1736" t="s">
        <v>7779</v>
      </c>
      <c r="AD1736">
        <v>2010</v>
      </c>
      <c r="AE1736">
        <v>8</v>
      </c>
      <c r="AF1736">
        <v>13</v>
      </c>
      <c r="AG1736" t="s">
        <v>11</v>
      </c>
      <c r="AJ1736" t="s">
        <v>5</v>
      </c>
      <c r="AK1736" t="s">
        <v>12</v>
      </c>
      <c r="AL1736">
        <v>247550</v>
      </c>
      <c r="AM1736">
        <v>6644782</v>
      </c>
      <c r="AN1736" s="4">
        <v>247000</v>
      </c>
      <c r="AO1736" s="4">
        <v>6645000</v>
      </c>
      <c r="AP1736">
        <v>5</v>
      </c>
      <c r="AR1736">
        <v>66</v>
      </c>
      <c r="AS1736" t="s">
        <v>13</v>
      </c>
      <c r="AU1736">
        <v>100347</v>
      </c>
      <c r="AX1736">
        <v>1</v>
      </c>
      <c r="AY1736" t="s">
        <v>14</v>
      </c>
      <c r="AZ1736" t="s">
        <v>7802</v>
      </c>
      <c r="BA1736" t="s">
        <v>7803</v>
      </c>
      <c r="BB1736">
        <v>66</v>
      </c>
      <c r="BC1736" t="s">
        <v>17</v>
      </c>
      <c r="BD1736" t="s">
        <v>18</v>
      </c>
      <c r="BF1736" s="5">
        <v>41662</v>
      </c>
      <c r="BG1736" s="6" t="s">
        <v>19</v>
      </c>
      <c r="BI1736">
        <v>4</v>
      </c>
      <c r="BJ1736">
        <v>421342</v>
      </c>
      <c r="BL1736" t="s">
        <v>7804</v>
      </c>
      <c r="BX1736">
        <v>293873</v>
      </c>
    </row>
    <row r="1737" spans="1:76" x14ac:dyDescent="0.25">
      <c r="A1737">
        <v>293827</v>
      </c>
      <c r="C1737">
        <v>1</v>
      </c>
      <c r="F1737" t="s">
        <v>0</v>
      </c>
      <c r="G1737" t="s">
        <v>1</v>
      </c>
      <c r="H1737" t="s">
        <v>7805</v>
      </c>
      <c r="I1737" t="s">
        <v>3</v>
      </c>
      <c r="L1737" t="s">
        <v>4</v>
      </c>
      <c r="M1737">
        <v>100347</v>
      </c>
      <c r="N1737" t="s">
        <v>5</v>
      </c>
      <c r="U1737" t="s">
        <v>7538</v>
      </c>
      <c r="V1737" s="1">
        <v>1</v>
      </c>
      <c r="W1737" t="s">
        <v>7</v>
      </c>
      <c r="X1737" t="s">
        <v>3541</v>
      </c>
      <c r="Y1737" s="2" t="s">
        <v>709</v>
      </c>
      <c r="Z1737" s="3">
        <v>2</v>
      </c>
      <c r="AA1737" s="4">
        <v>220</v>
      </c>
      <c r="AB1737" s="4" t="s">
        <v>3541</v>
      </c>
      <c r="AC1737" t="s">
        <v>7788</v>
      </c>
      <c r="AD1737">
        <v>2010</v>
      </c>
      <c r="AE1737">
        <v>8</v>
      </c>
      <c r="AF1737">
        <v>13</v>
      </c>
      <c r="AG1737" t="s">
        <v>11</v>
      </c>
      <c r="AJ1737" t="s">
        <v>5</v>
      </c>
      <c r="AK1737" t="s">
        <v>12</v>
      </c>
      <c r="AL1737">
        <v>247541</v>
      </c>
      <c r="AM1737">
        <v>6645186</v>
      </c>
      <c r="AN1737" s="4">
        <v>247000</v>
      </c>
      <c r="AO1737" s="4">
        <v>6645000</v>
      </c>
      <c r="AP1737">
        <v>6</v>
      </c>
      <c r="AR1737">
        <v>66</v>
      </c>
      <c r="AS1737" t="s">
        <v>13</v>
      </c>
      <c r="AU1737">
        <v>100347</v>
      </c>
      <c r="AX1737">
        <v>1</v>
      </c>
      <c r="AY1737" t="s">
        <v>14</v>
      </c>
      <c r="AZ1737" t="s">
        <v>7806</v>
      </c>
      <c r="BA1737" t="s">
        <v>7807</v>
      </c>
      <c r="BB1737">
        <v>66</v>
      </c>
      <c r="BC1737" t="s">
        <v>17</v>
      </c>
      <c r="BD1737" t="s">
        <v>18</v>
      </c>
      <c r="BF1737" s="5">
        <v>41662</v>
      </c>
      <c r="BG1737" s="6" t="s">
        <v>19</v>
      </c>
      <c r="BI1737">
        <v>4</v>
      </c>
      <c r="BJ1737">
        <v>421343</v>
      </c>
      <c r="BL1737" t="s">
        <v>7808</v>
      </c>
      <c r="BX1737">
        <v>293827</v>
      </c>
    </row>
    <row r="1738" spans="1:76" x14ac:dyDescent="0.25">
      <c r="A1738">
        <v>293472</v>
      </c>
      <c r="C1738">
        <v>1</v>
      </c>
      <c r="F1738" t="s">
        <v>0</v>
      </c>
      <c r="G1738" t="s">
        <v>1</v>
      </c>
      <c r="H1738" t="s">
        <v>7809</v>
      </c>
      <c r="I1738" t="s">
        <v>3</v>
      </c>
      <c r="L1738" t="s">
        <v>4</v>
      </c>
      <c r="M1738">
        <v>100347</v>
      </c>
      <c r="N1738" t="s">
        <v>5</v>
      </c>
      <c r="U1738" t="s">
        <v>7538</v>
      </c>
      <c r="V1738" s="1">
        <v>1</v>
      </c>
      <c r="W1738" t="s">
        <v>7</v>
      </c>
      <c r="X1738" t="s">
        <v>3541</v>
      </c>
      <c r="Y1738" s="2" t="s">
        <v>709</v>
      </c>
      <c r="Z1738" s="3">
        <v>2</v>
      </c>
      <c r="AA1738" s="4">
        <v>220</v>
      </c>
      <c r="AB1738" s="4" t="s">
        <v>3541</v>
      </c>
      <c r="AC1738" t="s">
        <v>7788</v>
      </c>
      <c r="AD1738">
        <v>2010</v>
      </c>
      <c r="AE1738">
        <v>8</v>
      </c>
      <c r="AF1738">
        <v>13</v>
      </c>
      <c r="AG1738" t="s">
        <v>11</v>
      </c>
      <c r="AJ1738" t="s">
        <v>5</v>
      </c>
      <c r="AK1738" t="s">
        <v>12</v>
      </c>
      <c r="AL1738">
        <v>247485</v>
      </c>
      <c r="AM1738">
        <v>6645309</v>
      </c>
      <c r="AN1738" s="4">
        <v>247000</v>
      </c>
      <c r="AO1738" s="4">
        <v>6645000</v>
      </c>
      <c r="AP1738">
        <v>5</v>
      </c>
      <c r="AR1738">
        <v>66</v>
      </c>
      <c r="AS1738" t="s">
        <v>13</v>
      </c>
      <c r="AU1738">
        <v>100347</v>
      </c>
      <c r="AX1738">
        <v>1</v>
      </c>
      <c r="AY1738" t="s">
        <v>14</v>
      </c>
      <c r="AZ1738" t="s">
        <v>7810</v>
      </c>
      <c r="BA1738" t="s">
        <v>7811</v>
      </c>
      <c r="BB1738">
        <v>66</v>
      </c>
      <c r="BC1738" t="s">
        <v>17</v>
      </c>
      <c r="BD1738" t="s">
        <v>18</v>
      </c>
      <c r="BF1738" s="5">
        <v>41662</v>
      </c>
      <c r="BG1738" s="6" t="s">
        <v>19</v>
      </c>
      <c r="BI1738">
        <v>4</v>
      </c>
      <c r="BJ1738">
        <v>421344</v>
      </c>
      <c r="BL1738" t="s">
        <v>7812</v>
      </c>
      <c r="BX1738">
        <v>293472</v>
      </c>
    </row>
    <row r="1739" spans="1:76" x14ac:dyDescent="0.25">
      <c r="A1739">
        <v>288745</v>
      </c>
      <c r="C1739">
        <v>1</v>
      </c>
      <c r="F1739" t="s">
        <v>0</v>
      </c>
      <c r="G1739" t="s">
        <v>1</v>
      </c>
      <c r="H1739" t="s">
        <v>7813</v>
      </c>
      <c r="I1739" t="s">
        <v>3</v>
      </c>
      <c r="L1739" t="s">
        <v>4</v>
      </c>
      <c r="M1739">
        <v>100347</v>
      </c>
      <c r="N1739" t="s">
        <v>5</v>
      </c>
      <c r="U1739" t="s">
        <v>7538</v>
      </c>
      <c r="V1739" s="1">
        <v>1</v>
      </c>
      <c r="W1739" t="s">
        <v>7</v>
      </c>
      <c r="X1739" t="s">
        <v>3541</v>
      </c>
      <c r="Y1739" s="2" t="s">
        <v>709</v>
      </c>
      <c r="Z1739" s="3">
        <v>2</v>
      </c>
      <c r="AA1739" s="4">
        <v>220</v>
      </c>
      <c r="AB1739" s="4" t="s">
        <v>3541</v>
      </c>
      <c r="AC1739" t="s">
        <v>7814</v>
      </c>
      <c r="AD1739">
        <v>2010</v>
      </c>
      <c r="AE1739">
        <v>8</v>
      </c>
      <c r="AF1739">
        <v>13</v>
      </c>
      <c r="AG1739" t="s">
        <v>11</v>
      </c>
      <c r="AJ1739" t="s">
        <v>5</v>
      </c>
      <c r="AK1739" t="s">
        <v>12</v>
      </c>
      <c r="AL1739">
        <v>246694</v>
      </c>
      <c r="AM1739">
        <v>6644262</v>
      </c>
      <c r="AN1739" s="4">
        <v>247000</v>
      </c>
      <c r="AO1739" s="4">
        <v>6645000</v>
      </c>
      <c r="AP1739">
        <v>5</v>
      </c>
      <c r="AR1739">
        <v>66</v>
      </c>
      <c r="AS1739" t="s">
        <v>13</v>
      </c>
      <c r="AU1739">
        <v>100347</v>
      </c>
      <c r="AX1739">
        <v>1</v>
      </c>
      <c r="AY1739" t="s">
        <v>14</v>
      </c>
      <c r="AZ1739" t="s">
        <v>7815</v>
      </c>
      <c r="BA1739" t="s">
        <v>7816</v>
      </c>
      <c r="BB1739">
        <v>66</v>
      </c>
      <c r="BC1739" t="s">
        <v>17</v>
      </c>
      <c r="BD1739" t="s">
        <v>18</v>
      </c>
      <c r="BF1739" s="5">
        <v>41662</v>
      </c>
      <c r="BG1739" s="6" t="s">
        <v>19</v>
      </c>
      <c r="BI1739">
        <v>4</v>
      </c>
      <c r="BJ1739">
        <v>421356</v>
      </c>
      <c r="BL1739" t="s">
        <v>7817</v>
      </c>
      <c r="BX1739">
        <v>288745</v>
      </c>
    </row>
    <row r="1740" spans="1:76" x14ac:dyDescent="0.25">
      <c r="A1740">
        <v>288252</v>
      </c>
      <c r="C1740">
        <v>1</v>
      </c>
      <c r="F1740" t="s">
        <v>0</v>
      </c>
      <c r="G1740" t="s">
        <v>1</v>
      </c>
      <c r="H1740" t="s">
        <v>7818</v>
      </c>
      <c r="I1740" t="s">
        <v>3</v>
      </c>
      <c r="L1740" t="s">
        <v>4</v>
      </c>
      <c r="M1740">
        <v>100347</v>
      </c>
      <c r="N1740" t="s">
        <v>5</v>
      </c>
      <c r="U1740" t="s">
        <v>7538</v>
      </c>
      <c r="V1740" s="1">
        <v>1</v>
      </c>
      <c r="W1740" t="s">
        <v>7</v>
      </c>
      <c r="X1740" t="s">
        <v>3541</v>
      </c>
      <c r="Y1740" s="2" t="s">
        <v>709</v>
      </c>
      <c r="Z1740" s="3">
        <v>2</v>
      </c>
      <c r="AA1740" s="4">
        <v>220</v>
      </c>
      <c r="AB1740" s="4" t="s">
        <v>3541</v>
      </c>
      <c r="AC1740" t="s">
        <v>7819</v>
      </c>
      <c r="AD1740">
        <v>2010</v>
      </c>
      <c r="AE1740">
        <v>8</v>
      </c>
      <c r="AF1740">
        <v>13</v>
      </c>
      <c r="AG1740" t="s">
        <v>11</v>
      </c>
      <c r="AJ1740" t="s">
        <v>5</v>
      </c>
      <c r="AK1740" t="s">
        <v>12</v>
      </c>
      <c r="AL1740">
        <v>246576</v>
      </c>
      <c r="AM1740">
        <v>6644305</v>
      </c>
      <c r="AN1740" s="4">
        <v>247000</v>
      </c>
      <c r="AO1740" s="4">
        <v>6645000</v>
      </c>
      <c r="AP1740">
        <v>5</v>
      </c>
      <c r="AR1740">
        <v>66</v>
      </c>
      <c r="AS1740" t="s">
        <v>13</v>
      </c>
      <c r="AU1740">
        <v>100347</v>
      </c>
      <c r="AX1740">
        <v>1</v>
      </c>
      <c r="AY1740" t="s">
        <v>14</v>
      </c>
      <c r="AZ1740" t="s">
        <v>7820</v>
      </c>
      <c r="BA1740" t="s">
        <v>7821</v>
      </c>
      <c r="BB1740">
        <v>66</v>
      </c>
      <c r="BC1740" t="s">
        <v>17</v>
      </c>
      <c r="BD1740" t="s">
        <v>18</v>
      </c>
      <c r="BF1740" s="5">
        <v>41662</v>
      </c>
      <c r="BG1740" s="6" t="s">
        <v>19</v>
      </c>
      <c r="BI1740">
        <v>4</v>
      </c>
      <c r="BJ1740">
        <v>421357</v>
      </c>
      <c r="BL1740" t="s">
        <v>7822</v>
      </c>
      <c r="BX1740">
        <v>288252</v>
      </c>
    </row>
    <row r="1741" spans="1:76" x14ac:dyDescent="0.25">
      <c r="A1741">
        <v>297112</v>
      </c>
      <c r="C1741">
        <v>1</v>
      </c>
      <c r="F1741" t="s">
        <v>0</v>
      </c>
      <c r="G1741" t="s">
        <v>1</v>
      </c>
      <c r="H1741" t="s">
        <v>8066</v>
      </c>
      <c r="I1741" t="s">
        <v>3</v>
      </c>
      <c r="L1741" t="s">
        <v>4</v>
      </c>
      <c r="M1741">
        <v>100347</v>
      </c>
      <c r="N1741" t="s">
        <v>5</v>
      </c>
      <c r="U1741" t="s">
        <v>1464</v>
      </c>
      <c r="V1741" s="1">
        <v>1</v>
      </c>
      <c r="W1741" t="s">
        <v>7</v>
      </c>
      <c r="X1741" t="s">
        <v>3541</v>
      </c>
      <c r="Y1741" s="2" t="s">
        <v>709</v>
      </c>
      <c r="Z1741" s="3">
        <v>2</v>
      </c>
      <c r="AA1741" s="4">
        <v>220</v>
      </c>
      <c r="AB1741" s="4" t="s">
        <v>3541</v>
      </c>
      <c r="AC1741" t="s">
        <v>8042</v>
      </c>
      <c r="AD1741">
        <v>2010</v>
      </c>
      <c r="AE1741">
        <v>7</v>
      </c>
      <c r="AF1741">
        <v>20</v>
      </c>
      <c r="AG1741" t="s">
        <v>11</v>
      </c>
      <c r="AJ1741" t="s">
        <v>5</v>
      </c>
      <c r="AK1741" t="s">
        <v>12</v>
      </c>
      <c r="AL1741">
        <v>248500</v>
      </c>
      <c r="AM1741">
        <v>6646360</v>
      </c>
      <c r="AN1741" s="4">
        <v>249000</v>
      </c>
      <c r="AO1741" s="4">
        <v>6647000</v>
      </c>
      <c r="AP1741">
        <v>5</v>
      </c>
      <c r="AR1741">
        <v>66</v>
      </c>
      <c r="AS1741" t="s">
        <v>13</v>
      </c>
      <c r="AU1741">
        <v>100347</v>
      </c>
      <c r="AX1741">
        <v>1</v>
      </c>
      <c r="AY1741" t="s">
        <v>14</v>
      </c>
      <c r="AZ1741" t="s">
        <v>8067</v>
      </c>
      <c r="BA1741" t="s">
        <v>8068</v>
      </c>
      <c r="BB1741">
        <v>66</v>
      </c>
      <c r="BC1741" t="s">
        <v>17</v>
      </c>
      <c r="BD1741" t="s">
        <v>18</v>
      </c>
      <c r="BF1741" s="5">
        <v>41662</v>
      </c>
      <c r="BG1741" s="6" t="s">
        <v>19</v>
      </c>
      <c r="BI1741">
        <v>4</v>
      </c>
      <c r="BJ1741">
        <v>419443</v>
      </c>
      <c r="BL1741" t="s">
        <v>8069</v>
      </c>
      <c r="BX1741">
        <v>297112</v>
      </c>
    </row>
    <row r="1742" spans="1:76" x14ac:dyDescent="0.25">
      <c r="A1742">
        <v>296774</v>
      </c>
      <c r="C1742">
        <v>1</v>
      </c>
      <c r="F1742" t="s">
        <v>0</v>
      </c>
      <c r="G1742" t="s">
        <v>1</v>
      </c>
      <c r="H1742" t="s">
        <v>8070</v>
      </c>
      <c r="I1742" t="s">
        <v>3</v>
      </c>
      <c r="L1742" t="s">
        <v>4</v>
      </c>
      <c r="M1742">
        <v>100347</v>
      </c>
      <c r="N1742" t="s">
        <v>5</v>
      </c>
      <c r="U1742" t="s">
        <v>1464</v>
      </c>
      <c r="V1742" s="1">
        <v>1</v>
      </c>
      <c r="W1742" t="s">
        <v>7</v>
      </c>
      <c r="X1742" t="s">
        <v>3541</v>
      </c>
      <c r="Y1742" s="2" t="s">
        <v>709</v>
      </c>
      <c r="Z1742" s="3">
        <v>2</v>
      </c>
      <c r="AA1742" s="4">
        <v>220</v>
      </c>
      <c r="AB1742" s="4" t="s">
        <v>3541</v>
      </c>
      <c r="AC1742" t="s">
        <v>8071</v>
      </c>
      <c r="AD1742">
        <v>2010</v>
      </c>
      <c r="AE1742">
        <v>7</v>
      </c>
      <c r="AF1742">
        <v>24</v>
      </c>
      <c r="AG1742" t="s">
        <v>11</v>
      </c>
      <c r="AJ1742" t="s">
        <v>5</v>
      </c>
      <c r="AK1742" t="s">
        <v>12</v>
      </c>
      <c r="AL1742">
        <v>248354</v>
      </c>
      <c r="AM1742">
        <v>6646287</v>
      </c>
      <c r="AN1742" s="4">
        <v>249000</v>
      </c>
      <c r="AO1742" s="4">
        <v>6647000</v>
      </c>
      <c r="AP1742">
        <v>5</v>
      </c>
      <c r="AR1742">
        <v>66</v>
      </c>
      <c r="AS1742" t="s">
        <v>13</v>
      </c>
      <c r="AU1742">
        <v>100347</v>
      </c>
      <c r="AX1742">
        <v>1</v>
      </c>
      <c r="AY1742" t="s">
        <v>14</v>
      </c>
      <c r="AZ1742" t="s">
        <v>8072</v>
      </c>
      <c r="BA1742" t="s">
        <v>8073</v>
      </c>
      <c r="BB1742">
        <v>66</v>
      </c>
      <c r="BC1742" t="s">
        <v>17</v>
      </c>
      <c r="BD1742" t="s">
        <v>18</v>
      </c>
      <c r="BF1742" s="5">
        <v>41662</v>
      </c>
      <c r="BG1742" s="6" t="s">
        <v>19</v>
      </c>
      <c r="BI1742">
        <v>4</v>
      </c>
      <c r="BJ1742">
        <v>419899</v>
      </c>
      <c r="BL1742" t="s">
        <v>8074</v>
      </c>
      <c r="BX1742">
        <v>296774</v>
      </c>
    </row>
    <row r="1743" spans="1:76" x14ac:dyDescent="0.25">
      <c r="A1743">
        <v>296877</v>
      </c>
      <c r="C1743">
        <v>1</v>
      </c>
      <c r="F1743" t="s">
        <v>0</v>
      </c>
      <c r="G1743" t="s">
        <v>1</v>
      </c>
      <c r="H1743" t="s">
        <v>8075</v>
      </c>
      <c r="I1743" t="s">
        <v>3</v>
      </c>
      <c r="L1743" t="s">
        <v>4</v>
      </c>
      <c r="M1743">
        <v>100347</v>
      </c>
      <c r="N1743" t="s">
        <v>5</v>
      </c>
      <c r="U1743" t="s">
        <v>1464</v>
      </c>
      <c r="V1743" s="1">
        <v>1</v>
      </c>
      <c r="W1743" t="s">
        <v>7</v>
      </c>
      <c r="X1743" t="s">
        <v>3541</v>
      </c>
      <c r="Y1743" s="2" t="s">
        <v>709</v>
      </c>
      <c r="Z1743" s="3">
        <v>2</v>
      </c>
      <c r="AA1743" s="4">
        <v>220</v>
      </c>
      <c r="AB1743" s="4" t="s">
        <v>3541</v>
      </c>
      <c r="AC1743" t="s">
        <v>8076</v>
      </c>
      <c r="AD1743">
        <v>2010</v>
      </c>
      <c r="AE1743">
        <v>7</v>
      </c>
      <c r="AF1743">
        <v>24</v>
      </c>
      <c r="AG1743" t="s">
        <v>11</v>
      </c>
      <c r="AJ1743" t="s">
        <v>5</v>
      </c>
      <c r="AK1743" t="s">
        <v>12</v>
      </c>
      <c r="AL1743">
        <v>248396</v>
      </c>
      <c r="AM1743">
        <v>6646354</v>
      </c>
      <c r="AN1743" s="4">
        <v>249000</v>
      </c>
      <c r="AO1743" s="4">
        <v>6647000</v>
      </c>
      <c r="AP1743">
        <v>5</v>
      </c>
      <c r="AR1743">
        <v>66</v>
      </c>
      <c r="AS1743" t="s">
        <v>13</v>
      </c>
      <c r="AU1743">
        <v>100347</v>
      </c>
      <c r="AX1743">
        <v>1</v>
      </c>
      <c r="AY1743" t="s">
        <v>14</v>
      </c>
      <c r="AZ1743" t="s">
        <v>8077</v>
      </c>
      <c r="BA1743" t="s">
        <v>8078</v>
      </c>
      <c r="BB1743">
        <v>66</v>
      </c>
      <c r="BC1743" t="s">
        <v>17</v>
      </c>
      <c r="BD1743" t="s">
        <v>18</v>
      </c>
      <c r="BF1743" s="5">
        <v>41662</v>
      </c>
      <c r="BG1743" s="6" t="s">
        <v>19</v>
      </c>
      <c r="BI1743">
        <v>4</v>
      </c>
      <c r="BJ1743">
        <v>419900</v>
      </c>
      <c r="BL1743" t="s">
        <v>8079</v>
      </c>
      <c r="BX1743">
        <v>296877</v>
      </c>
    </row>
    <row r="1744" spans="1:76" x14ac:dyDescent="0.25">
      <c r="A1744">
        <v>262466</v>
      </c>
      <c r="B1744">
        <v>248935</v>
      </c>
      <c r="F1744" t="s">
        <v>0</v>
      </c>
      <c r="G1744" t="s">
        <v>1</v>
      </c>
      <c r="H1744" t="s">
        <v>3642</v>
      </c>
      <c r="I1744" t="s">
        <v>3</v>
      </c>
      <c r="L1744" t="s">
        <v>4</v>
      </c>
      <c r="M1744">
        <v>100347</v>
      </c>
      <c r="N1744" t="s">
        <v>5</v>
      </c>
      <c r="U1744" t="s">
        <v>3540</v>
      </c>
      <c r="V1744" s="1">
        <v>1</v>
      </c>
      <c r="W1744" t="s">
        <v>7</v>
      </c>
      <c r="X1744" t="s">
        <v>3541</v>
      </c>
      <c r="Y1744" s="2" t="s">
        <v>709</v>
      </c>
      <c r="Z1744" s="3">
        <v>2</v>
      </c>
      <c r="AA1744" s="4">
        <v>220</v>
      </c>
      <c r="AB1744" s="4" t="s">
        <v>3541</v>
      </c>
      <c r="AC1744" t="s">
        <v>3542</v>
      </c>
      <c r="AD1744">
        <v>2010</v>
      </c>
      <c r="AE1744">
        <v>7</v>
      </c>
      <c r="AF1744">
        <v>20</v>
      </c>
      <c r="AG1744" t="s">
        <v>11</v>
      </c>
      <c r="AJ1744" t="s">
        <v>5</v>
      </c>
      <c r="AK1744" t="s">
        <v>12</v>
      </c>
      <c r="AL1744">
        <v>239914</v>
      </c>
      <c r="AM1744">
        <v>6640987</v>
      </c>
      <c r="AN1744" s="4">
        <v>239000</v>
      </c>
      <c r="AO1744" s="4">
        <v>6641000</v>
      </c>
      <c r="AP1744">
        <v>5</v>
      </c>
      <c r="AR1744">
        <v>66</v>
      </c>
      <c r="AS1744" t="s">
        <v>13</v>
      </c>
      <c r="AU1744">
        <v>100347</v>
      </c>
      <c r="AX1744">
        <v>1</v>
      </c>
      <c r="AY1744" t="s">
        <v>14</v>
      </c>
      <c r="AZ1744" t="s">
        <v>3643</v>
      </c>
      <c r="BA1744" t="s">
        <v>3644</v>
      </c>
      <c r="BB1744">
        <v>66</v>
      </c>
      <c r="BC1744" t="s">
        <v>17</v>
      </c>
      <c r="BD1744" t="s">
        <v>18</v>
      </c>
      <c r="BF1744" s="5">
        <v>41662</v>
      </c>
      <c r="BG1744" s="6" t="s">
        <v>19</v>
      </c>
      <c r="BI1744">
        <v>4</v>
      </c>
      <c r="BJ1744">
        <v>419488</v>
      </c>
      <c r="BK1744">
        <v>169143</v>
      </c>
      <c r="BL1744" t="s">
        <v>3645</v>
      </c>
      <c r="BX1744">
        <v>262466</v>
      </c>
    </row>
    <row r="1745" spans="1:76" x14ac:dyDescent="0.25">
      <c r="A1745">
        <v>263440</v>
      </c>
      <c r="B1745">
        <v>251277</v>
      </c>
      <c r="F1745" t="s">
        <v>0</v>
      </c>
      <c r="G1745" t="s">
        <v>1</v>
      </c>
      <c r="H1745" t="s">
        <v>3762</v>
      </c>
      <c r="I1745" t="s">
        <v>3</v>
      </c>
      <c r="L1745" t="s">
        <v>4</v>
      </c>
      <c r="M1745">
        <v>100347</v>
      </c>
      <c r="N1745" t="s">
        <v>5</v>
      </c>
      <c r="U1745" t="s">
        <v>3737</v>
      </c>
      <c r="V1745" s="1">
        <v>1</v>
      </c>
      <c r="W1745" t="s">
        <v>7</v>
      </c>
      <c r="X1745" t="s">
        <v>3541</v>
      </c>
      <c r="Y1745" s="2" t="s">
        <v>709</v>
      </c>
      <c r="Z1745" s="3">
        <v>2</v>
      </c>
      <c r="AA1745" s="4">
        <v>220</v>
      </c>
      <c r="AB1745" s="4" t="s">
        <v>3541</v>
      </c>
      <c r="AC1745" t="s">
        <v>3738</v>
      </c>
      <c r="AD1745">
        <v>2010</v>
      </c>
      <c r="AE1745">
        <v>8</v>
      </c>
      <c r="AF1745">
        <v>13</v>
      </c>
      <c r="AG1745" t="s">
        <v>11</v>
      </c>
      <c r="AJ1745" t="s">
        <v>5</v>
      </c>
      <c r="AK1745" t="s">
        <v>12</v>
      </c>
      <c r="AL1745">
        <v>240214</v>
      </c>
      <c r="AM1745">
        <v>6639994</v>
      </c>
      <c r="AN1745" s="4">
        <v>241000</v>
      </c>
      <c r="AO1745" s="4">
        <v>6639000</v>
      </c>
      <c r="AP1745">
        <v>5</v>
      </c>
      <c r="AR1745">
        <v>66</v>
      </c>
      <c r="AS1745" t="s">
        <v>13</v>
      </c>
      <c r="AU1745">
        <v>100347</v>
      </c>
      <c r="AX1745">
        <v>1</v>
      </c>
      <c r="AY1745" t="s">
        <v>14</v>
      </c>
      <c r="AZ1745" t="s">
        <v>3763</v>
      </c>
      <c r="BA1745" t="s">
        <v>3764</v>
      </c>
      <c r="BB1745">
        <v>66</v>
      </c>
      <c r="BC1745" t="s">
        <v>17</v>
      </c>
      <c r="BD1745" t="s">
        <v>18</v>
      </c>
      <c r="BF1745" s="5">
        <v>41662</v>
      </c>
      <c r="BG1745" s="6" t="s">
        <v>19</v>
      </c>
      <c r="BI1745">
        <v>4</v>
      </c>
      <c r="BJ1745">
        <v>421327</v>
      </c>
      <c r="BK1745">
        <v>169139</v>
      </c>
      <c r="BL1745" t="s">
        <v>3765</v>
      </c>
      <c r="BX1745">
        <v>263440</v>
      </c>
    </row>
    <row r="1746" spans="1:76" x14ac:dyDescent="0.25">
      <c r="A1746">
        <v>268474</v>
      </c>
      <c r="B1746">
        <v>248920</v>
      </c>
      <c r="F1746" t="s">
        <v>0</v>
      </c>
      <c r="G1746" t="s">
        <v>1</v>
      </c>
      <c r="H1746" t="s">
        <v>4011</v>
      </c>
      <c r="I1746" t="s">
        <v>3</v>
      </c>
      <c r="L1746" t="s">
        <v>4</v>
      </c>
      <c r="M1746">
        <v>100347</v>
      </c>
      <c r="N1746" t="s">
        <v>5</v>
      </c>
      <c r="U1746" t="s">
        <v>3782</v>
      </c>
      <c r="V1746" s="1">
        <v>1</v>
      </c>
      <c r="W1746" t="s">
        <v>7</v>
      </c>
      <c r="X1746" t="s">
        <v>3541</v>
      </c>
      <c r="Y1746" s="2" t="s">
        <v>709</v>
      </c>
      <c r="Z1746" s="3">
        <v>2</v>
      </c>
      <c r="AA1746" s="4">
        <v>220</v>
      </c>
      <c r="AB1746" s="4" t="s">
        <v>3541</v>
      </c>
      <c r="AC1746" t="s">
        <v>3792</v>
      </c>
      <c r="AD1746">
        <v>2010</v>
      </c>
      <c r="AE1746">
        <v>7</v>
      </c>
      <c r="AF1746">
        <v>20</v>
      </c>
      <c r="AG1746" t="s">
        <v>11</v>
      </c>
      <c r="AJ1746" t="s">
        <v>5</v>
      </c>
      <c r="AK1746" t="s">
        <v>12</v>
      </c>
      <c r="AL1746">
        <v>241924</v>
      </c>
      <c r="AM1746">
        <v>6641165</v>
      </c>
      <c r="AN1746" s="4">
        <v>241000</v>
      </c>
      <c r="AO1746" s="4">
        <v>6641000</v>
      </c>
      <c r="AP1746">
        <v>5</v>
      </c>
      <c r="AR1746">
        <v>66</v>
      </c>
      <c r="AS1746" t="s">
        <v>13</v>
      </c>
      <c r="AU1746">
        <v>100347</v>
      </c>
      <c r="AX1746">
        <v>1</v>
      </c>
      <c r="AY1746" t="s">
        <v>14</v>
      </c>
      <c r="AZ1746" t="s">
        <v>4012</v>
      </c>
      <c r="BA1746" t="s">
        <v>4013</v>
      </c>
      <c r="BB1746">
        <v>66</v>
      </c>
      <c r="BC1746" t="s">
        <v>17</v>
      </c>
      <c r="BD1746" t="s">
        <v>18</v>
      </c>
      <c r="BF1746" s="5">
        <v>41662</v>
      </c>
      <c r="BG1746" s="6" t="s">
        <v>19</v>
      </c>
      <c r="BI1746">
        <v>4</v>
      </c>
      <c r="BJ1746">
        <v>419473</v>
      </c>
      <c r="BK1746">
        <v>169144</v>
      </c>
      <c r="BL1746" t="s">
        <v>4014</v>
      </c>
      <c r="BX1746">
        <v>268474</v>
      </c>
    </row>
    <row r="1747" spans="1:76" x14ac:dyDescent="0.25">
      <c r="A1747">
        <v>273104</v>
      </c>
      <c r="B1747">
        <v>251281</v>
      </c>
      <c r="F1747" t="s">
        <v>0</v>
      </c>
      <c r="G1747" t="s">
        <v>1</v>
      </c>
      <c r="H1747" t="s">
        <v>4462</v>
      </c>
      <c r="I1747" t="s">
        <v>3</v>
      </c>
      <c r="L1747" t="s">
        <v>4</v>
      </c>
      <c r="M1747">
        <v>100347</v>
      </c>
      <c r="N1747" t="s">
        <v>5</v>
      </c>
      <c r="U1747" t="s">
        <v>4391</v>
      </c>
      <c r="V1747" s="1">
        <v>1</v>
      </c>
      <c r="W1747" t="s">
        <v>7</v>
      </c>
      <c r="X1747" t="s">
        <v>3541</v>
      </c>
      <c r="Y1747" s="2" t="s">
        <v>709</v>
      </c>
      <c r="Z1747" s="3">
        <v>2</v>
      </c>
      <c r="AA1747" s="4">
        <v>220</v>
      </c>
      <c r="AB1747" s="4" t="s">
        <v>3541</v>
      </c>
      <c r="AC1747" t="s">
        <v>4392</v>
      </c>
      <c r="AD1747">
        <v>2010</v>
      </c>
      <c r="AE1747">
        <v>8</v>
      </c>
      <c r="AF1747">
        <v>13</v>
      </c>
      <c r="AG1747" t="s">
        <v>11</v>
      </c>
      <c r="AJ1747" t="s">
        <v>5</v>
      </c>
      <c r="AK1747" t="s">
        <v>12</v>
      </c>
      <c r="AL1747">
        <v>243320</v>
      </c>
      <c r="AM1747">
        <v>6637845</v>
      </c>
      <c r="AN1747" s="4">
        <v>243000</v>
      </c>
      <c r="AO1747" s="4">
        <v>6637000</v>
      </c>
      <c r="AP1747">
        <v>5</v>
      </c>
      <c r="AR1747">
        <v>66</v>
      </c>
      <c r="AS1747" t="s">
        <v>13</v>
      </c>
      <c r="AU1747">
        <v>100347</v>
      </c>
      <c r="AX1747">
        <v>1</v>
      </c>
      <c r="AY1747" t="s">
        <v>14</v>
      </c>
      <c r="AZ1747" t="s">
        <v>4463</v>
      </c>
      <c r="BA1747" t="s">
        <v>4464</v>
      </c>
      <c r="BB1747">
        <v>66</v>
      </c>
      <c r="BC1747" t="s">
        <v>17</v>
      </c>
      <c r="BD1747" t="s">
        <v>18</v>
      </c>
      <c r="BF1747" s="5">
        <v>41662</v>
      </c>
      <c r="BG1747" s="6" t="s">
        <v>19</v>
      </c>
      <c r="BI1747">
        <v>4</v>
      </c>
      <c r="BJ1747">
        <v>421331</v>
      </c>
      <c r="BK1747">
        <v>169137</v>
      </c>
      <c r="BL1747" t="s">
        <v>4465</v>
      </c>
      <c r="BX1747">
        <v>273104</v>
      </c>
    </row>
    <row r="1748" spans="1:76" x14ac:dyDescent="0.25">
      <c r="A1748">
        <v>268774</v>
      </c>
      <c r="B1748">
        <v>251280</v>
      </c>
      <c r="F1748" t="s">
        <v>0</v>
      </c>
      <c r="G1748" t="s">
        <v>1</v>
      </c>
      <c r="H1748" t="s">
        <v>4489</v>
      </c>
      <c r="I1748" t="s">
        <v>3</v>
      </c>
      <c r="L1748" t="s">
        <v>4</v>
      </c>
      <c r="M1748">
        <v>100347</v>
      </c>
      <c r="N1748" t="s">
        <v>5</v>
      </c>
      <c r="U1748" t="s">
        <v>4467</v>
      </c>
      <c r="V1748" s="1">
        <v>1</v>
      </c>
      <c r="W1748" t="s">
        <v>7</v>
      </c>
      <c r="X1748" t="s">
        <v>3541</v>
      </c>
      <c r="Y1748" s="2" t="s">
        <v>709</v>
      </c>
      <c r="Z1748" s="3">
        <v>2</v>
      </c>
      <c r="AA1748" s="4">
        <v>220</v>
      </c>
      <c r="AB1748" s="4" t="s">
        <v>3541</v>
      </c>
      <c r="AC1748" t="s">
        <v>4468</v>
      </c>
      <c r="AD1748">
        <v>2010</v>
      </c>
      <c r="AE1748">
        <v>8</v>
      </c>
      <c r="AF1748">
        <v>13</v>
      </c>
      <c r="AG1748" t="s">
        <v>11</v>
      </c>
      <c r="AJ1748" t="s">
        <v>5</v>
      </c>
      <c r="AK1748" t="s">
        <v>12</v>
      </c>
      <c r="AL1748">
        <v>242036</v>
      </c>
      <c r="AM1748">
        <v>6638763</v>
      </c>
      <c r="AN1748" s="4">
        <v>243000</v>
      </c>
      <c r="AO1748" s="4">
        <v>6639000</v>
      </c>
      <c r="AP1748">
        <v>5</v>
      </c>
      <c r="AR1748">
        <v>66</v>
      </c>
      <c r="AS1748" t="s">
        <v>13</v>
      </c>
      <c r="AU1748">
        <v>100347</v>
      </c>
      <c r="AX1748">
        <v>1</v>
      </c>
      <c r="AY1748" t="s">
        <v>14</v>
      </c>
      <c r="AZ1748" t="s">
        <v>4490</v>
      </c>
      <c r="BA1748" t="s">
        <v>4491</v>
      </c>
      <c r="BB1748">
        <v>66</v>
      </c>
      <c r="BC1748" t="s">
        <v>17</v>
      </c>
      <c r="BD1748" t="s">
        <v>18</v>
      </c>
      <c r="BF1748" s="5">
        <v>41662</v>
      </c>
      <c r="BG1748" s="6" t="s">
        <v>19</v>
      </c>
      <c r="BI1748">
        <v>4</v>
      </c>
      <c r="BJ1748">
        <v>421330</v>
      </c>
      <c r="BK1748">
        <v>169140</v>
      </c>
      <c r="BL1748" t="s">
        <v>4492</v>
      </c>
      <c r="BX1748">
        <v>268774</v>
      </c>
    </row>
    <row r="1749" spans="1:76" x14ac:dyDescent="0.25">
      <c r="A1749">
        <v>273631</v>
      </c>
      <c r="B1749">
        <v>248768</v>
      </c>
      <c r="F1749" t="s">
        <v>0</v>
      </c>
      <c r="G1749" t="s">
        <v>1</v>
      </c>
      <c r="H1749" t="s">
        <v>4978</v>
      </c>
      <c r="I1749" t="s">
        <v>3</v>
      </c>
      <c r="L1749" t="s">
        <v>4</v>
      </c>
      <c r="M1749">
        <v>100347</v>
      </c>
      <c r="N1749" t="s">
        <v>5</v>
      </c>
      <c r="U1749" t="s">
        <v>4497</v>
      </c>
      <c r="V1749" s="1">
        <v>1</v>
      </c>
      <c r="W1749" t="s">
        <v>7</v>
      </c>
      <c r="X1749" t="s">
        <v>3541</v>
      </c>
      <c r="Y1749" s="2" t="s">
        <v>709</v>
      </c>
      <c r="Z1749" s="3">
        <v>2</v>
      </c>
      <c r="AA1749" s="4">
        <v>220</v>
      </c>
      <c r="AB1749" s="4" t="s">
        <v>3541</v>
      </c>
      <c r="AC1749" t="s">
        <v>4530</v>
      </c>
      <c r="AD1749">
        <v>2010</v>
      </c>
      <c r="AE1749">
        <v>7</v>
      </c>
      <c r="AF1749">
        <v>20</v>
      </c>
      <c r="AG1749" t="s">
        <v>11</v>
      </c>
      <c r="AJ1749" t="s">
        <v>5</v>
      </c>
      <c r="AK1749" t="s">
        <v>12</v>
      </c>
      <c r="AL1749">
        <v>243405</v>
      </c>
      <c r="AM1749">
        <v>6640942</v>
      </c>
      <c r="AN1749" s="4">
        <v>243000</v>
      </c>
      <c r="AO1749" s="4">
        <v>6641000</v>
      </c>
      <c r="AP1749">
        <v>29</v>
      </c>
      <c r="AR1749">
        <v>66</v>
      </c>
      <c r="AS1749" t="s">
        <v>13</v>
      </c>
      <c r="AU1749">
        <v>100347</v>
      </c>
      <c r="AX1749">
        <v>1</v>
      </c>
      <c r="AY1749" t="s">
        <v>14</v>
      </c>
      <c r="AZ1749" t="s">
        <v>4979</v>
      </c>
      <c r="BA1749" t="s">
        <v>4980</v>
      </c>
      <c r="BB1749">
        <v>66</v>
      </c>
      <c r="BC1749" t="s">
        <v>17</v>
      </c>
      <c r="BD1749" t="s">
        <v>18</v>
      </c>
      <c r="BF1749" s="5">
        <v>41662</v>
      </c>
      <c r="BG1749" s="6" t="s">
        <v>19</v>
      </c>
      <c r="BI1749">
        <v>4</v>
      </c>
      <c r="BJ1749">
        <v>419321</v>
      </c>
      <c r="BK1749">
        <v>169145</v>
      </c>
      <c r="BL1749" t="s">
        <v>4981</v>
      </c>
      <c r="BX1749">
        <v>273631</v>
      </c>
    </row>
    <row r="1750" spans="1:76" x14ac:dyDescent="0.25">
      <c r="A1750">
        <v>277395</v>
      </c>
      <c r="B1750">
        <v>249620</v>
      </c>
      <c r="F1750" t="s">
        <v>0</v>
      </c>
      <c r="G1750" t="s">
        <v>1</v>
      </c>
      <c r="H1750" t="s">
        <v>5444</v>
      </c>
      <c r="I1750" t="s">
        <v>3</v>
      </c>
      <c r="L1750" t="s">
        <v>4</v>
      </c>
      <c r="M1750">
        <v>100347</v>
      </c>
      <c r="N1750" t="s">
        <v>5</v>
      </c>
      <c r="U1750" t="s">
        <v>5434</v>
      </c>
      <c r="V1750" s="1">
        <v>1</v>
      </c>
      <c r="W1750" t="s">
        <v>7</v>
      </c>
      <c r="X1750" t="s">
        <v>3541</v>
      </c>
      <c r="Y1750" s="2" t="s">
        <v>709</v>
      </c>
      <c r="Z1750" s="3">
        <v>2</v>
      </c>
      <c r="AA1750" s="4">
        <v>220</v>
      </c>
      <c r="AB1750" s="4" t="s">
        <v>3541</v>
      </c>
      <c r="AC1750" t="s">
        <v>5440</v>
      </c>
      <c r="AD1750">
        <v>2010</v>
      </c>
      <c r="AE1750">
        <v>7</v>
      </c>
      <c r="AF1750">
        <v>24</v>
      </c>
      <c r="AG1750" t="s">
        <v>11</v>
      </c>
      <c r="AJ1750" t="s">
        <v>5</v>
      </c>
      <c r="AK1750" t="s">
        <v>12</v>
      </c>
      <c r="AL1750">
        <v>244150</v>
      </c>
      <c r="AM1750">
        <v>6635532</v>
      </c>
      <c r="AN1750" s="4">
        <v>245000</v>
      </c>
      <c r="AO1750" s="4">
        <v>6635000</v>
      </c>
      <c r="AP1750">
        <v>5</v>
      </c>
      <c r="AR1750">
        <v>66</v>
      </c>
      <c r="AS1750" t="s">
        <v>13</v>
      </c>
      <c r="AU1750">
        <v>100347</v>
      </c>
      <c r="AX1750">
        <v>1</v>
      </c>
      <c r="AY1750" t="s">
        <v>14</v>
      </c>
      <c r="AZ1750" t="s">
        <v>5445</v>
      </c>
      <c r="BA1750" t="s">
        <v>5446</v>
      </c>
      <c r="BB1750">
        <v>66</v>
      </c>
      <c r="BC1750" t="s">
        <v>17</v>
      </c>
      <c r="BD1750" t="s">
        <v>18</v>
      </c>
      <c r="BF1750" s="5">
        <v>41662</v>
      </c>
      <c r="BG1750" s="6" t="s">
        <v>19</v>
      </c>
      <c r="BI1750">
        <v>4</v>
      </c>
      <c r="BJ1750">
        <v>420173</v>
      </c>
      <c r="BK1750">
        <v>169136</v>
      </c>
      <c r="BL1750" t="s">
        <v>5447</v>
      </c>
      <c r="BX1750">
        <v>277395</v>
      </c>
    </row>
    <row r="1751" spans="1:76" x14ac:dyDescent="0.25">
      <c r="A1751">
        <v>280335</v>
      </c>
      <c r="B1751">
        <v>249627</v>
      </c>
      <c r="F1751" t="s">
        <v>0</v>
      </c>
      <c r="G1751" t="s">
        <v>1</v>
      </c>
      <c r="H1751" t="s">
        <v>5629</v>
      </c>
      <c r="I1751" t="s">
        <v>3</v>
      </c>
      <c r="L1751" t="s">
        <v>4</v>
      </c>
      <c r="M1751">
        <v>100347</v>
      </c>
      <c r="N1751" t="s">
        <v>5</v>
      </c>
      <c r="U1751" t="s">
        <v>5479</v>
      </c>
      <c r="V1751" s="1">
        <v>1</v>
      </c>
      <c r="W1751" t="s">
        <v>7</v>
      </c>
      <c r="X1751" t="s">
        <v>3541</v>
      </c>
      <c r="Y1751" s="2" t="s">
        <v>709</v>
      </c>
      <c r="Z1751" s="3">
        <v>2</v>
      </c>
      <c r="AA1751" s="4">
        <v>220</v>
      </c>
      <c r="AB1751" s="4" t="s">
        <v>3541</v>
      </c>
      <c r="AC1751" t="s">
        <v>5517</v>
      </c>
      <c r="AD1751">
        <v>2010</v>
      </c>
      <c r="AE1751">
        <v>7</v>
      </c>
      <c r="AF1751">
        <v>24</v>
      </c>
      <c r="AG1751" t="s">
        <v>11</v>
      </c>
      <c r="AJ1751" t="s">
        <v>5</v>
      </c>
      <c r="AK1751" t="s">
        <v>12</v>
      </c>
      <c r="AL1751">
        <v>244638</v>
      </c>
      <c r="AM1751">
        <v>6636507</v>
      </c>
      <c r="AN1751" s="4">
        <v>245000</v>
      </c>
      <c r="AO1751" s="4">
        <v>6637000</v>
      </c>
      <c r="AP1751">
        <v>5</v>
      </c>
      <c r="AR1751">
        <v>66</v>
      </c>
      <c r="AS1751" t="s">
        <v>13</v>
      </c>
      <c r="AU1751">
        <v>100347</v>
      </c>
      <c r="AX1751">
        <v>1</v>
      </c>
      <c r="AY1751" t="s">
        <v>14</v>
      </c>
      <c r="AZ1751" t="s">
        <v>5630</v>
      </c>
      <c r="BA1751" t="s">
        <v>5631</v>
      </c>
      <c r="BB1751">
        <v>66</v>
      </c>
      <c r="BC1751" t="s">
        <v>17</v>
      </c>
      <c r="BD1751" t="s">
        <v>18</v>
      </c>
      <c r="BF1751" s="5">
        <v>41662</v>
      </c>
      <c r="BG1751" s="6" t="s">
        <v>19</v>
      </c>
      <c r="BI1751">
        <v>4</v>
      </c>
      <c r="BJ1751">
        <v>420180</v>
      </c>
      <c r="BK1751">
        <v>169138</v>
      </c>
      <c r="BL1751" t="s">
        <v>5632</v>
      </c>
      <c r="BX1751">
        <v>280335</v>
      </c>
    </row>
    <row r="1752" spans="1:76" x14ac:dyDescent="0.25">
      <c r="A1752">
        <v>279907</v>
      </c>
      <c r="B1752">
        <v>249641</v>
      </c>
      <c r="F1752" t="s">
        <v>0</v>
      </c>
      <c r="G1752" t="s">
        <v>1</v>
      </c>
      <c r="H1752" t="s">
        <v>5884</v>
      </c>
      <c r="I1752" t="s">
        <v>3</v>
      </c>
      <c r="L1752" t="s">
        <v>4</v>
      </c>
      <c r="M1752">
        <v>100347</v>
      </c>
      <c r="N1752" t="s">
        <v>5</v>
      </c>
      <c r="U1752" t="s">
        <v>5770</v>
      </c>
      <c r="V1752" s="1">
        <v>1</v>
      </c>
      <c r="W1752" t="s">
        <v>7</v>
      </c>
      <c r="X1752" t="s">
        <v>3541</v>
      </c>
      <c r="Y1752" s="2" t="s">
        <v>709</v>
      </c>
      <c r="Z1752" s="3">
        <v>2</v>
      </c>
      <c r="AA1752" s="4">
        <v>220</v>
      </c>
      <c r="AB1752" s="4" t="s">
        <v>3541</v>
      </c>
      <c r="AC1752" t="s">
        <v>5776</v>
      </c>
      <c r="AD1752">
        <v>2010</v>
      </c>
      <c r="AE1752">
        <v>7</v>
      </c>
      <c r="AF1752">
        <v>24</v>
      </c>
      <c r="AG1752" t="s">
        <v>11</v>
      </c>
      <c r="AJ1752" t="s">
        <v>5</v>
      </c>
      <c r="AK1752" t="s">
        <v>12</v>
      </c>
      <c r="AL1752">
        <v>244558</v>
      </c>
      <c r="AM1752">
        <v>6638019</v>
      </c>
      <c r="AN1752" s="4">
        <v>245000</v>
      </c>
      <c r="AO1752" s="4">
        <v>6639000</v>
      </c>
      <c r="AP1752">
        <v>5</v>
      </c>
      <c r="AR1752">
        <v>66</v>
      </c>
      <c r="AS1752" t="s">
        <v>13</v>
      </c>
      <c r="AU1752">
        <v>100347</v>
      </c>
      <c r="AX1752">
        <v>1</v>
      </c>
      <c r="AY1752" t="s">
        <v>14</v>
      </c>
      <c r="AZ1752" t="s">
        <v>5885</v>
      </c>
      <c r="BA1752" t="s">
        <v>5886</v>
      </c>
      <c r="BB1752">
        <v>66</v>
      </c>
      <c r="BC1752" t="s">
        <v>17</v>
      </c>
      <c r="BD1752" t="s">
        <v>18</v>
      </c>
      <c r="BF1752" s="5">
        <v>41662</v>
      </c>
      <c r="BG1752" s="6" t="s">
        <v>19</v>
      </c>
      <c r="BI1752">
        <v>4</v>
      </c>
      <c r="BJ1752">
        <v>420194</v>
      </c>
      <c r="BK1752">
        <v>169141</v>
      </c>
      <c r="BL1752" t="s">
        <v>5887</v>
      </c>
      <c r="BX1752">
        <v>279907</v>
      </c>
    </row>
    <row r="1753" spans="1:76" x14ac:dyDescent="0.25">
      <c r="A1753">
        <v>280029</v>
      </c>
      <c r="B1753">
        <v>248773</v>
      </c>
      <c r="F1753" t="s">
        <v>0</v>
      </c>
      <c r="G1753" t="s">
        <v>1</v>
      </c>
      <c r="H1753" t="s">
        <v>6109</v>
      </c>
      <c r="I1753" t="s">
        <v>3</v>
      </c>
      <c r="L1753" t="s">
        <v>4</v>
      </c>
      <c r="M1753">
        <v>100347</v>
      </c>
      <c r="N1753" t="s">
        <v>5</v>
      </c>
      <c r="U1753" t="s">
        <v>6002</v>
      </c>
      <c r="V1753" s="1">
        <v>1</v>
      </c>
      <c r="W1753" t="s">
        <v>7</v>
      </c>
      <c r="X1753" t="s">
        <v>3541</v>
      </c>
      <c r="Y1753" s="2" t="s">
        <v>709</v>
      </c>
      <c r="Z1753" s="3">
        <v>2</v>
      </c>
      <c r="AA1753" s="4">
        <v>220</v>
      </c>
      <c r="AB1753" s="4" t="s">
        <v>3541</v>
      </c>
      <c r="AC1753" t="s">
        <v>6110</v>
      </c>
      <c r="AD1753">
        <v>2010</v>
      </c>
      <c r="AE1753">
        <v>7</v>
      </c>
      <c r="AF1753">
        <v>20</v>
      </c>
      <c r="AG1753" t="s">
        <v>11</v>
      </c>
      <c r="AJ1753" t="s">
        <v>5</v>
      </c>
      <c r="AK1753" t="s">
        <v>12</v>
      </c>
      <c r="AL1753">
        <v>244583</v>
      </c>
      <c r="AM1753">
        <v>6641649</v>
      </c>
      <c r="AN1753" s="4">
        <v>245000</v>
      </c>
      <c r="AO1753" s="4">
        <v>6641000</v>
      </c>
      <c r="AP1753">
        <v>20</v>
      </c>
      <c r="AR1753">
        <v>66</v>
      </c>
      <c r="AS1753" t="s">
        <v>13</v>
      </c>
      <c r="AU1753">
        <v>100347</v>
      </c>
      <c r="AX1753">
        <v>1</v>
      </c>
      <c r="AY1753" t="s">
        <v>14</v>
      </c>
      <c r="AZ1753" t="s">
        <v>6111</v>
      </c>
      <c r="BA1753" t="s">
        <v>6112</v>
      </c>
      <c r="BB1753">
        <v>66</v>
      </c>
      <c r="BC1753" t="s">
        <v>17</v>
      </c>
      <c r="BD1753" t="s">
        <v>18</v>
      </c>
      <c r="BF1753" s="5">
        <v>41662</v>
      </c>
      <c r="BG1753" s="6" t="s">
        <v>19</v>
      </c>
      <c r="BI1753">
        <v>4</v>
      </c>
      <c r="BJ1753">
        <v>419326</v>
      </c>
      <c r="BK1753">
        <v>169146</v>
      </c>
      <c r="BL1753" t="s">
        <v>6113</v>
      </c>
      <c r="BX1753">
        <v>280029</v>
      </c>
    </row>
    <row r="1754" spans="1:76" x14ac:dyDescent="0.25">
      <c r="A1754">
        <v>281801</v>
      </c>
      <c r="B1754">
        <v>248776</v>
      </c>
      <c r="F1754" t="s">
        <v>0</v>
      </c>
      <c r="G1754" t="s">
        <v>1</v>
      </c>
      <c r="H1754" t="s">
        <v>6467</v>
      </c>
      <c r="I1754" t="s">
        <v>3</v>
      </c>
      <c r="L1754" t="s">
        <v>4</v>
      </c>
      <c r="M1754">
        <v>100347</v>
      </c>
      <c r="N1754" t="s">
        <v>5</v>
      </c>
      <c r="U1754" t="s">
        <v>6270</v>
      </c>
      <c r="V1754" s="1">
        <v>1</v>
      </c>
      <c r="W1754" t="s">
        <v>7</v>
      </c>
      <c r="X1754" t="s">
        <v>3541</v>
      </c>
      <c r="Y1754" s="2" t="s">
        <v>709</v>
      </c>
      <c r="Z1754" s="3">
        <v>2</v>
      </c>
      <c r="AA1754" s="4">
        <v>220</v>
      </c>
      <c r="AB1754" s="4" t="s">
        <v>3541</v>
      </c>
      <c r="AC1754" t="s">
        <v>6275</v>
      </c>
      <c r="AD1754">
        <v>2010</v>
      </c>
      <c r="AE1754">
        <v>7</v>
      </c>
      <c r="AF1754">
        <v>20</v>
      </c>
      <c r="AG1754" t="s">
        <v>11</v>
      </c>
      <c r="AJ1754" t="s">
        <v>5</v>
      </c>
      <c r="AK1754" t="s">
        <v>12</v>
      </c>
      <c r="AL1754">
        <v>245079</v>
      </c>
      <c r="AM1754">
        <v>6642053</v>
      </c>
      <c r="AN1754" s="4">
        <v>245000</v>
      </c>
      <c r="AO1754" s="4">
        <v>6643000</v>
      </c>
      <c r="AP1754">
        <v>10</v>
      </c>
      <c r="AR1754">
        <v>66</v>
      </c>
      <c r="AS1754" t="s">
        <v>13</v>
      </c>
      <c r="AU1754">
        <v>100347</v>
      </c>
      <c r="AX1754">
        <v>1</v>
      </c>
      <c r="AY1754" t="s">
        <v>14</v>
      </c>
      <c r="AZ1754" t="s">
        <v>6468</v>
      </c>
      <c r="BA1754" t="s">
        <v>6469</v>
      </c>
      <c r="BB1754">
        <v>66</v>
      </c>
      <c r="BC1754" t="s">
        <v>17</v>
      </c>
      <c r="BD1754" t="s">
        <v>18</v>
      </c>
      <c r="BF1754" s="5">
        <v>41662</v>
      </c>
      <c r="BG1754" s="6" t="s">
        <v>19</v>
      </c>
      <c r="BI1754">
        <v>4</v>
      </c>
      <c r="BJ1754">
        <v>419329</v>
      </c>
      <c r="BK1754">
        <v>169148</v>
      </c>
      <c r="BL1754" t="s">
        <v>6470</v>
      </c>
      <c r="BX1754">
        <v>281801</v>
      </c>
    </row>
    <row r="1755" spans="1:76" x14ac:dyDescent="0.25">
      <c r="A1755">
        <v>289331</v>
      </c>
      <c r="B1755">
        <v>251287</v>
      </c>
      <c r="F1755" t="s">
        <v>0</v>
      </c>
      <c r="G1755" t="s">
        <v>1</v>
      </c>
      <c r="H1755" t="s">
        <v>6783</v>
      </c>
      <c r="I1755" t="s">
        <v>3</v>
      </c>
      <c r="L1755" t="s">
        <v>4</v>
      </c>
      <c r="M1755">
        <v>100347</v>
      </c>
      <c r="N1755" t="s">
        <v>5</v>
      </c>
      <c r="U1755" t="s">
        <v>6727</v>
      </c>
      <c r="V1755" s="1">
        <v>1</v>
      </c>
      <c r="W1755" t="s">
        <v>7</v>
      </c>
      <c r="X1755" t="s">
        <v>3541</v>
      </c>
      <c r="Y1755" s="2" t="s">
        <v>709</v>
      </c>
      <c r="Z1755" s="3">
        <v>2</v>
      </c>
      <c r="AA1755" s="4">
        <v>220</v>
      </c>
      <c r="AB1755" s="4" t="s">
        <v>3541</v>
      </c>
      <c r="AC1755" t="s">
        <v>6733</v>
      </c>
      <c r="AD1755">
        <v>2010</v>
      </c>
      <c r="AE1755">
        <v>8</v>
      </c>
      <c r="AF1755">
        <v>13</v>
      </c>
      <c r="AG1755" t="s">
        <v>11</v>
      </c>
      <c r="AJ1755" t="s">
        <v>5</v>
      </c>
      <c r="AK1755" t="s">
        <v>12</v>
      </c>
      <c r="AL1755">
        <v>246802</v>
      </c>
      <c r="AM1755">
        <v>6639115</v>
      </c>
      <c r="AN1755" s="4">
        <v>247000</v>
      </c>
      <c r="AO1755" s="4">
        <v>6639000</v>
      </c>
      <c r="AP1755">
        <v>5</v>
      </c>
      <c r="AR1755">
        <v>66</v>
      </c>
      <c r="AS1755" t="s">
        <v>13</v>
      </c>
      <c r="AU1755">
        <v>100347</v>
      </c>
      <c r="AX1755">
        <v>1</v>
      </c>
      <c r="AY1755" t="s">
        <v>14</v>
      </c>
      <c r="AZ1755" t="s">
        <v>6784</v>
      </c>
      <c r="BA1755" t="s">
        <v>6785</v>
      </c>
      <c r="BB1755">
        <v>66</v>
      </c>
      <c r="BC1755" t="s">
        <v>17</v>
      </c>
      <c r="BD1755" t="s">
        <v>18</v>
      </c>
      <c r="BF1755" s="5">
        <v>41662</v>
      </c>
      <c r="BG1755" s="6" t="s">
        <v>19</v>
      </c>
      <c r="BI1755">
        <v>4</v>
      </c>
      <c r="BJ1755">
        <v>421337</v>
      </c>
      <c r="BK1755">
        <v>169142</v>
      </c>
      <c r="BL1755" t="s">
        <v>6786</v>
      </c>
      <c r="BX1755">
        <v>289331</v>
      </c>
    </row>
    <row r="1756" spans="1:76" x14ac:dyDescent="0.25">
      <c r="A1756">
        <v>286624</v>
      </c>
      <c r="B1756">
        <v>249321</v>
      </c>
      <c r="F1756" t="s">
        <v>0</v>
      </c>
      <c r="G1756" t="s">
        <v>1</v>
      </c>
      <c r="H1756" t="s">
        <v>6827</v>
      </c>
      <c r="I1756" t="s">
        <v>3</v>
      </c>
      <c r="L1756" t="s">
        <v>4</v>
      </c>
      <c r="M1756">
        <v>100347</v>
      </c>
      <c r="N1756" t="s">
        <v>5</v>
      </c>
      <c r="U1756" t="s">
        <v>6796</v>
      </c>
      <c r="V1756" s="1">
        <v>1</v>
      </c>
      <c r="W1756" t="s">
        <v>7</v>
      </c>
      <c r="X1756" t="s">
        <v>3541</v>
      </c>
      <c r="Y1756" s="2" t="s">
        <v>709</v>
      </c>
      <c r="Z1756" s="3">
        <v>2</v>
      </c>
      <c r="AA1756" s="4">
        <v>220</v>
      </c>
      <c r="AB1756" s="4" t="s">
        <v>3541</v>
      </c>
      <c r="AC1756" t="s">
        <v>6823</v>
      </c>
      <c r="AD1756">
        <v>2010</v>
      </c>
      <c r="AE1756">
        <v>7</v>
      </c>
      <c r="AF1756">
        <v>24</v>
      </c>
      <c r="AG1756" t="s">
        <v>11</v>
      </c>
      <c r="AJ1756" t="s">
        <v>5</v>
      </c>
      <c r="AK1756" t="s">
        <v>12</v>
      </c>
      <c r="AL1756">
        <v>246157</v>
      </c>
      <c r="AM1756">
        <v>6641124</v>
      </c>
      <c r="AN1756" s="4">
        <v>247000</v>
      </c>
      <c r="AO1756" s="4">
        <v>6641000</v>
      </c>
      <c r="AP1756">
        <v>5</v>
      </c>
      <c r="AR1756">
        <v>66</v>
      </c>
      <c r="AS1756" t="s">
        <v>13</v>
      </c>
      <c r="AU1756">
        <v>100347</v>
      </c>
      <c r="AX1756">
        <v>1</v>
      </c>
      <c r="AY1756" t="s">
        <v>14</v>
      </c>
      <c r="AZ1756" t="s">
        <v>6828</v>
      </c>
      <c r="BA1756" t="s">
        <v>6829</v>
      </c>
      <c r="BB1756">
        <v>66</v>
      </c>
      <c r="BC1756" t="s">
        <v>17</v>
      </c>
      <c r="BD1756" t="s">
        <v>18</v>
      </c>
      <c r="BF1756" s="5">
        <v>41662</v>
      </c>
      <c r="BG1756" s="6" t="s">
        <v>19</v>
      </c>
      <c r="BI1756">
        <v>4</v>
      </c>
      <c r="BJ1756">
        <v>419874</v>
      </c>
      <c r="BK1756">
        <v>169147</v>
      </c>
      <c r="BL1756" t="s">
        <v>6830</v>
      </c>
      <c r="BX1756">
        <v>286624</v>
      </c>
    </row>
    <row r="1757" spans="1:76" x14ac:dyDescent="0.25">
      <c r="A1757">
        <v>286092</v>
      </c>
      <c r="B1757">
        <v>248787</v>
      </c>
      <c r="F1757" t="s">
        <v>0</v>
      </c>
      <c r="G1757" t="s">
        <v>1</v>
      </c>
      <c r="H1757" t="s">
        <v>7164</v>
      </c>
      <c r="I1757" t="s">
        <v>3</v>
      </c>
      <c r="L1757" t="s">
        <v>4</v>
      </c>
      <c r="M1757">
        <v>100347</v>
      </c>
      <c r="N1757" t="s">
        <v>5</v>
      </c>
      <c r="U1757" t="s">
        <v>6862</v>
      </c>
      <c r="V1757" s="1">
        <v>1</v>
      </c>
      <c r="W1757" t="s">
        <v>7</v>
      </c>
      <c r="X1757" t="s">
        <v>3541</v>
      </c>
      <c r="Y1757" s="2" t="s">
        <v>709</v>
      </c>
      <c r="Z1757" s="3">
        <v>2</v>
      </c>
      <c r="AA1757" s="4">
        <v>220</v>
      </c>
      <c r="AB1757" s="4" t="s">
        <v>3541</v>
      </c>
      <c r="AC1757" t="s">
        <v>6317</v>
      </c>
      <c r="AD1757">
        <v>2010</v>
      </c>
      <c r="AE1757">
        <v>7</v>
      </c>
      <c r="AF1757">
        <v>20</v>
      </c>
      <c r="AG1757" t="s">
        <v>11</v>
      </c>
      <c r="AJ1757" t="s">
        <v>5</v>
      </c>
      <c r="AK1757" t="s">
        <v>12</v>
      </c>
      <c r="AL1757">
        <v>246017</v>
      </c>
      <c r="AM1757">
        <v>6642713</v>
      </c>
      <c r="AN1757" s="4">
        <v>247000</v>
      </c>
      <c r="AO1757" s="4">
        <v>6643000</v>
      </c>
      <c r="AP1757">
        <v>8</v>
      </c>
      <c r="AR1757">
        <v>66</v>
      </c>
      <c r="AS1757" t="s">
        <v>13</v>
      </c>
      <c r="AU1757">
        <v>100347</v>
      </c>
      <c r="AX1757">
        <v>1</v>
      </c>
      <c r="AY1757" t="s">
        <v>14</v>
      </c>
      <c r="AZ1757" t="s">
        <v>7165</v>
      </c>
      <c r="BA1757" t="s">
        <v>7166</v>
      </c>
      <c r="BB1757">
        <v>66</v>
      </c>
      <c r="BC1757" t="s">
        <v>17</v>
      </c>
      <c r="BD1757" t="s">
        <v>18</v>
      </c>
      <c r="BF1757" s="5">
        <v>41662</v>
      </c>
      <c r="BG1757" s="6" t="s">
        <v>19</v>
      </c>
      <c r="BI1757">
        <v>4</v>
      </c>
      <c r="BJ1757">
        <v>419340</v>
      </c>
      <c r="BK1757">
        <v>169149</v>
      </c>
      <c r="BL1757" t="s">
        <v>7167</v>
      </c>
      <c r="BX1757">
        <v>286092</v>
      </c>
    </row>
    <row r="1758" spans="1:76" x14ac:dyDescent="0.25">
      <c r="A1758">
        <v>291965</v>
      </c>
      <c r="B1758">
        <v>248798</v>
      </c>
      <c r="F1758" t="s">
        <v>0</v>
      </c>
      <c r="G1758" t="s">
        <v>1</v>
      </c>
      <c r="H1758" t="s">
        <v>7718</v>
      </c>
      <c r="I1758" t="s">
        <v>3</v>
      </c>
      <c r="L1758" t="s">
        <v>4</v>
      </c>
      <c r="M1758">
        <v>100347</v>
      </c>
      <c r="N1758" t="s">
        <v>5</v>
      </c>
      <c r="U1758" t="s">
        <v>7538</v>
      </c>
      <c r="V1758" s="1">
        <v>1</v>
      </c>
      <c r="W1758" t="s">
        <v>7</v>
      </c>
      <c r="X1758" t="s">
        <v>3541</v>
      </c>
      <c r="Y1758" s="2" t="s">
        <v>709</v>
      </c>
      <c r="Z1758" s="3">
        <v>2</v>
      </c>
      <c r="AA1758" s="4">
        <v>220</v>
      </c>
      <c r="AB1758" s="4" t="s">
        <v>3541</v>
      </c>
      <c r="AC1758" t="s">
        <v>7544</v>
      </c>
      <c r="AD1758">
        <v>2010</v>
      </c>
      <c r="AE1758">
        <v>7</v>
      </c>
      <c r="AF1758">
        <v>20</v>
      </c>
      <c r="AG1758" t="s">
        <v>11</v>
      </c>
      <c r="AJ1758" t="s">
        <v>5</v>
      </c>
      <c r="AK1758" t="s">
        <v>12</v>
      </c>
      <c r="AL1758">
        <v>247234</v>
      </c>
      <c r="AM1758">
        <v>6644480</v>
      </c>
      <c r="AN1758" s="4">
        <v>247000</v>
      </c>
      <c r="AO1758" s="4">
        <v>6645000</v>
      </c>
      <c r="AP1758">
        <v>5</v>
      </c>
      <c r="AR1758">
        <v>66</v>
      </c>
      <c r="AS1758" t="s">
        <v>13</v>
      </c>
      <c r="AU1758">
        <v>100347</v>
      </c>
      <c r="AX1758">
        <v>1</v>
      </c>
      <c r="AY1758" t="s">
        <v>14</v>
      </c>
      <c r="AZ1758" t="s">
        <v>7719</v>
      </c>
      <c r="BA1758" t="s">
        <v>7720</v>
      </c>
      <c r="BB1758">
        <v>66</v>
      </c>
      <c r="BC1758" t="s">
        <v>17</v>
      </c>
      <c r="BD1758" t="s">
        <v>18</v>
      </c>
      <c r="BF1758" s="5">
        <v>41662</v>
      </c>
      <c r="BG1758" s="6" t="s">
        <v>19</v>
      </c>
      <c r="BI1758">
        <v>4</v>
      </c>
      <c r="BJ1758">
        <v>419351</v>
      </c>
      <c r="BK1758">
        <v>169150</v>
      </c>
      <c r="BL1758" t="s">
        <v>7721</v>
      </c>
      <c r="BX1758">
        <v>291965</v>
      </c>
    </row>
    <row r="1759" spans="1:76" x14ac:dyDescent="0.25">
      <c r="A1759">
        <v>296024</v>
      </c>
      <c r="B1759">
        <v>248891</v>
      </c>
      <c r="F1759" t="s">
        <v>0</v>
      </c>
      <c r="G1759" t="s">
        <v>1</v>
      </c>
      <c r="H1759" t="s">
        <v>7997</v>
      </c>
      <c r="I1759" t="s">
        <v>3</v>
      </c>
      <c r="L1759" t="s">
        <v>4</v>
      </c>
      <c r="M1759">
        <v>100347</v>
      </c>
      <c r="N1759" t="s">
        <v>5</v>
      </c>
      <c r="U1759" t="s">
        <v>7976</v>
      </c>
      <c r="V1759" s="1">
        <v>1</v>
      </c>
      <c r="W1759" t="s">
        <v>7</v>
      </c>
      <c r="X1759" t="s">
        <v>3541</v>
      </c>
      <c r="Y1759" s="2" t="s">
        <v>709</v>
      </c>
      <c r="Z1759" s="3">
        <v>2</v>
      </c>
      <c r="AA1759" s="4">
        <v>220</v>
      </c>
      <c r="AB1759" s="4" t="s">
        <v>3541</v>
      </c>
      <c r="AC1759" t="s">
        <v>7998</v>
      </c>
      <c r="AD1759">
        <v>2010</v>
      </c>
      <c r="AE1759">
        <v>7</v>
      </c>
      <c r="AF1759">
        <v>20</v>
      </c>
      <c r="AG1759" t="s">
        <v>11</v>
      </c>
      <c r="AJ1759" t="s">
        <v>5</v>
      </c>
      <c r="AK1759" t="s">
        <v>12</v>
      </c>
      <c r="AL1759">
        <v>248154</v>
      </c>
      <c r="AM1759">
        <v>6645902</v>
      </c>
      <c r="AN1759" s="4">
        <v>249000</v>
      </c>
      <c r="AO1759" s="4">
        <v>6645000</v>
      </c>
      <c r="AP1759">
        <v>5</v>
      </c>
      <c r="AR1759">
        <v>66</v>
      </c>
      <c r="AS1759" t="s">
        <v>13</v>
      </c>
      <c r="AU1759">
        <v>100347</v>
      </c>
      <c r="AX1759">
        <v>1</v>
      </c>
      <c r="AY1759" t="s">
        <v>14</v>
      </c>
      <c r="AZ1759" t="s">
        <v>7999</v>
      </c>
      <c r="BA1759" t="s">
        <v>8000</v>
      </c>
      <c r="BB1759">
        <v>66</v>
      </c>
      <c r="BC1759" t="s">
        <v>17</v>
      </c>
      <c r="BD1759" t="s">
        <v>18</v>
      </c>
      <c r="BF1759" s="5">
        <v>41662</v>
      </c>
      <c r="BG1759" s="6" t="s">
        <v>19</v>
      </c>
      <c r="BI1759">
        <v>4</v>
      </c>
      <c r="BJ1759">
        <v>419444</v>
      </c>
      <c r="BK1759">
        <v>169151</v>
      </c>
      <c r="BL1759" t="s">
        <v>8001</v>
      </c>
      <c r="BX1759">
        <v>296024</v>
      </c>
    </row>
    <row r="1760" spans="1:76" x14ac:dyDescent="0.25">
      <c r="A1760">
        <v>262163</v>
      </c>
      <c r="C1760">
        <v>1</v>
      </c>
      <c r="F1760" t="s">
        <v>0</v>
      </c>
      <c r="G1760" t="s">
        <v>1</v>
      </c>
      <c r="H1760" t="s">
        <v>3662</v>
      </c>
      <c r="I1760" t="s">
        <v>3</v>
      </c>
      <c r="L1760" t="s">
        <v>4</v>
      </c>
      <c r="M1760">
        <v>100347</v>
      </c>
      <c r="N1760" t="s">
        <v>5</v>
      </c>
      <c r="U1760" t="s">
        <v>3540</v>
      </c>
      <c r="V1760" s="1">
        <v>1</v>
      </c>
      <c r="W1760" t="s">
        <v>7</v>
      </c>
      <c r="X1760" t="s">
        <v>3541</v>
      </c>
      <c r="Y1760" s="2" t="s">
        <v>709</v>
      </c>
      <c r="Z1760" s="3">
        <v>2</v>
      </c>
      <c r="AA1760" s="4">
        <v>220</v>
      </c>
      <c r="AB1760" s="4" t="s">
        <v>3541</v>
      </c>
      <c r="AC1760" t="s">
        <v>3561</v>
      </c>
      <c r="AD1760">
        <v>2011</v>
      </c>
      <c r="AE1760">
        <v>8</v>
      </c>
      <c r="AF1760">
        <v>4</v>
      </c>
      <c r="AG1760" t="s">
        <v>11</v>
      </c>
      <c r="AJ1760" t="s">
        <v>5</v>
      </c>
      <c r="AK1760" t="s">
        <v>12</v>
      </c>
      <c r="AL1760">
        <v>239824</v>
      </c>
      <c r="AM1760">
        <v>6640339</v>
      </c>
      <c r="AN1760" s="4">
        <v>239000</v>
      </c>
      <c r="AO1760" s="4">
        <v>6641000</v>
      </c>
      <c r="AP1760">
        <v>5</v>
      </c>
      <c r="AR1760">
        <v>66</v>
      </c>
      <c r="AS1760" t="s">
        <v>13</v>
      </c>
      <c r="AU1760">
        <v>100347</v>
      </c>
      <c r="AX1760">
        <v>1</v>
      </c>
      <c r="AY1760" t="s">
        <v>14</v>
      </c>
      <c r="AZ1760" t="s">
        <v>3663</v>
      </c>
      <c r="BA1760" t="s">
        <v>3664</v>
      </c>
      <c r="BB1760">
        <v>66</v>
      </c>
      <c r="BC1760" t="s">
        <v>17</v>
      </c>
      <c r="BD1760" t="s">
        <v>18</v>
      </c>
      <c r="BF1760" s="5">
        <v>41662</v>
      </c>
      <c r="BG1760" s="6" t="s">
        <v>19</v>
      </c>
      <c r="BI1760">
        <v>4</v>
      </c>
      <c r="BJ1760">
        <v>424378</v>
      </c>
      <c r="BL1760" t="s">
        <v>3665</v>
      </c>
      <c r="BX1760">
        <v>262163</v>
      </c>
    </row>
    <row r="1761" spans="1:76" x14ac:dyDescent="0.25">
      <c r="A1761">
        <v>261962</v>
      </c>
      <c r="C1761">
        <v>1</v>
      </c>
      <c r="F1761" t="s">
        <v>0</v>
      </c>
      <c r="G1761" t="s">
        <v>1</v>
      </c>
      <c r="H1761" t="s">
        <v>3666</v>
      </c>
      <c r="I1761" t="s">
        <v>3</v>
      </c>
      <c r="L1761" t="s">
        <v>4</v>
      </c>
      <c r="M1761">
        <v>100347</v>
      </c>
      <c r="N1761" t="s">
        <v>5</v>
      </c>
      <c r="U1761" t="s">
        <v>3540</v>
      </c>
      <c r="V1761" s="1">
        <v>1</v>
      </c>
      <c r="W1761" t="s">
        <v>7</v>
      </c>
      <c r="X1761" t="s">
        <v>3541</v>
      </c>
      <c r="Y1761" s="2" t="s">
        <v>709</v>
      </c>
      <c r="Z1761" s="3">
        <v>2</v>
      </c>
      <c r="AA1761" s="4">
        <v>220</v>
      </c>
      <c r="AB1761" s="4" t="s">
        <v>3541</v>
      </c>
      <c r="AC1761" t="s">
        <v>3667</v>
      </c>
      <c r="AD1761">
        <v>2011</v>
      </c>
      <c r="AE1761">
        <v>8</v>
      </c>
      <c r="AF1761">
        <v>4</v>
      </c>
      <c r="AG1761" t="s">
        <v>11</v>
      </c>
      <c r="AJ1761" t="s">
        <v>5</v>
      </c>
      <c r="AK1761" t="s">
        <v>12</v>
      </c>
      <c r="AL1761">
        <v>239698</v>
      </c>
      <c r="AM1761">
        <v>6640308</v>
      </c>
      <c r="AN1761" s="4">
        <v>239000</v>
      </c>
      <c r="AO1761" s="4">
        <v>6641000</v>
      </c>
      <c r="AP1761">
        <v>5</v>
      </c>
      <c r="AR1761">
        <v>66</v>
      </c>
      <c r="AS1761" t="s">
        <v>13</v>
      </c>
      <c r="AU1761">
        <v>100347</v>
      </c>
      <c r="AX1761">
        <v>1</v>
      </c>
      <c r="AY1761" t="s">
        <v>14</v>
      </c>
      <c r="AZ1761" t="s">
        <v>3668</v>
      </c>
      <c r="BA1761" t="s">
        <v>3669</v>
      </c>
      <c r="BB1761">
        <v>66</v>
      </c>
      <c r="BC1761" t="s">
        <v>17</v>
      </c>
      <c r="BD1761" t="s">
        <v>18</v>
      </c>
      <c r="BF1761" s="5">
        <v>41662</v>
      </c>
      <c r="BG1761" s="6" t="s">
        <v>19</v>
      </c>
      <c r="BI1761">
        <v>4</v>
      </c>
      <c r="BJ1761">
        <v>424379</v>
      </c>
      <c r="BL1761" t="s">
        <v>3670</v>
      </c>
      <c r="BX1761">
        <v>261962</v>
      </c>
    </row>
    <row r="1762" spans="1:76" x14ac:dyDescent="0.25">
      <c r="A1762">
        <v>261835</v>
      </c>
      <c r="C1762">
        <v>1</v>
      </c>
      <c r="F1762" t="s">
        <v>0</v>
      </c>
      <c r="G1762" t="s">
        <v>1</v>
      </c>
      <c r="H1762" t="s">
        <v>3671</v>
      </c>
      <c r="I1762" t="s">
        <v>3</v>
      </c>
      <c r="L1762" t="s">
        <v>4</v>
      </c>
      <c r="M1762">
        <v>100347</v>
      </c>
      <c r="N1762" t="s">
        <v>5</v>
      </c>
      <c r="U1762" t="s">
        <v>3540</v>
      </c>
      <c r="V1762" s="1">
        <v>1</v>
      </c>
      <c r="W1762" t="s">
        <v>7</v>
      </c>
      <c r="X1762" t="s">
        <v>3541</v>
      </c>
      <c r="Y1762" s="2" t="s">
        <v>709</v>
      </c>
      <c r="Z1762" s="3">
        <v>2</v>
      </c>
      <c r="AA1762" s="4">
        <v>220</v>
      </c>
      <c r="AB1762" s="4" t="s">
        <v>3541</v>
      </c>
      <c r="AC1762" t="s">
        <v>3561</v>
      </c>
      <c r="AD1762">
        <v>2011</v>
      </c>
      <c r="AE1762">
        <v>8</v>
      </c>
      <c r="AF1762">
        <v>4</v>
      </c>
      <c r="AG1762" t="s">
        <v>11</v>
      </c>
      <c r="AJ1762" t="s">
        <v>5</v>
      </c>
      <c r="AK1762" t="s">
        <v>12</v>
      </c>
      <c r="AL1762">
        <v>239624</v>
      </c>
      <c r="AM1762">
        <v>6640289</v>
      </c>
      <c r="AN1762" s="4">
        <v>239000</v>
      </c>
      <c r="AO1762" s="4">
        <v>6641000</v>
      </c>
      <c r="AP1762">
        <v>5</v>
      </c>
      <c r="AR1762">
        <v>66</v>
      </c>
      <c r="AS1762" t="s">
        <v>13</v>
      </c>
      <c r="AU1762">
        <v>100347</v>
      </c>
      <c r="AX1762">
        <v>1</v>
      </c>
      <c r="AY1762" t="s">
        <v>14</v>
      </c>
      <c r="AZ1762" t="s">
        <v>3672</v>
      </c>
      <c r="BA1762" t="s">
        <v>3673</v>
      </c>
      <c r="BB1762">
        <v>66</v>
      </c>
      <c r="BC1762" t="s">
        <v>17</v>
      </c>
      <c r="BD1762" t="s">
        <v>18</v>
      </c>
      <c r="BF1762" s="5">
        <v>41662</v>
      </c>
      <c r="BG1762" s="6" t="s">
        <v>19</v>
      </c>
      <c r="BI1762">
        <v>4</v>
      </c>
      <c r="BJ1762">
        <v>424380</v>
      </c>
      <c r="BL1762" t="s">
        <v>3674</v>
      </c>
      <c r="BX1762">
        <v>261835</v>
      </c>
    </row>
    <row r="1763" spans="1:76" x14ac:dyDescent="0.25">
      <c r="A1763">
        <v>261624</v>
      </c>
      <c r="C1763">
        <v>1</v>
      </c>
      <c r="F1763" t="s">
        <v>0</v>
      </c>
      <c r="G1763" t="s">
        <v>1</v>
      </c>
      <c r="H1763" t="s">
        <v>3675</v>
      </c>
      <c r="I1763" t="s">
        <v>3</v>
      </c>
      <c r="L1763" t="s">
        <v>4</v>
      </c>
      <c r="M1763">
        <v>100347</v>
      </c>
      <c r="N1763" t="s">
        <v>5</v>
      </c>
      <c r="U1763" t="s">
        <v>3540</v>
      </c>
      <c r="V1763" s="1">
        <v>1</v>
      </c>
      <c r="W1763" t="s">
        <v>7</v>
      </c>
      <c r="X1763" t="s">
        <v>3541</v>
      </c>
      <c r="Y1763" s="2" t="s">
        <v>709</v>
      </c>
      <c r="Z1763" s="3">
        <v>2</v>
      </c>
      <c r="AA1763" s="4">
        <v>220</v>
      </c>
      <c r="AB1763" s="4" t="s">
        <v>3541</v>
      </c>
      <c r="AC1763" t="s">
        <v>3561</v>
      </c>
      <c r="AD1763">
        <v>2011</v>
      </c>
      <c r="AE1763">
        <v>8</v>
      </c>
      <c r="AF1763">
        <v>4</v>
      </c>
      <c r="AG1763" t="s">
        <v>11</v>
      </c>
      <c r="AJ1763" t="s">
        <v>5</v>
      </c>
      <c r="AK1763" t="s">
        <v>12</v>
      </c>
      <c r="AL1763">
        <v>239545</v>
      </c>
      <c r="AM1763">
        <v>6640337</v>
      </c>
      <c r="AN1763" s="4">
        <v>239000</v>
      </c>
      <c r="AO1763" s="4">
        <v>6641000</v>
      </c>
      <c r="AP1763">
        <v>5</v>
      </c>
      <c r="AR1763">
        <v>66</v>
      </c>
      <c r="AS1763" t="s">
        <v>13</v>
      </c>
      <c r="AU1763">
        <v>100347</v>
      </c>
      <c r="AX1763">
        <v>1</v>
      </c>
      <c r="AY1763" t="s">
        <v>14</v>
      </c>
      <c r="AZ1763" t="s">
        <v>3676</v>
      </c>
      <c r="BA1763" t="s">
        <v>3677</v>
      </c>
      <c r="BB1763">
        <v>66</v>
      </c>
      <c r="BC1763" t="s">
        <v>17</v>
      </c>
      <c r="BD1763" t="s">
        <v>18</v>
      </c>
      <c r="BF1763" s="5">
        <v>41662</v>
      </c>
      <c r="BG1763" s="6" t="s">
        <v>19</v>
      </c>
      <c r="BI1763">
        <v>4</v>
      </c>
      <c r="BJ1763">
        <v>424381</v>
      </c>
      <c r="BL1763" t="s">
        <v>3678</v>
      </c>
      <c r="BX1763">
        <v>261624</v>
      </c>
    </row>
    <row r="1764" spans="1:76" x14ac:dyDescent="0.25">
      <c r="A1764">
        <v>267981</v>
      </c>
      <c r="C1764">
        <v>1</v>
      </c>
      <c r="F1764" t="s">
        <v>0</v>
      </c>
      <c r="G1764" t="s">
        <v>1</v>
      </c>
      <c r="H1764" t="s">
        <v>4126</v>
      </c>
      <c r="I1764" t="s">
        <v>3</v>
      </c>
      <c r="L1764" t="s">
        <v>4</v>
      </c>
      <c r="M1764">
        <v>100347</v>
      </c>
      <c r="N1764" t="s">
        <v>5</v>
      </c>
      <c r="U1764" t="s">
        <v>3782</v>
      </c>
      <c r="V1764" s="1">
        <v>1</v>
      </c>
      <c r="W1764" t="s">
        <v>7</v>
      </c>
      <c r="X1764" t="s">
        <v>3541</v>
      </c>
      <c r="Y1764" s="2" t="s">
        <v>709</v>
      </c>
      <c r="Z1764" s="3">
        <v>2</v>
      </c>
      <c r="AA1764" s="4">
        <v>220</v>
      </c>
      <c r="AB1764" s="4" t="s">
        <v>3541</v>
      </c>
      <c r="AC1764" t="s">
        <v>3869</v>
      </c>
      <c r="AD1764">
        <v>2011</v>
      </c>
      <c r="AE1764">
        <v>8</v>
      </c>
      <c r="AF1764">
        <v>4</v>
      </c>
      <c r="AG1764" t="s">
        <v>11</v>
      </c>
      <c r="AJ1764" t="s">
        <v>5</v>
      </c>
      <c r="AK1764" t="s">
        <v>12</v>
      </c>
      <c r="AL1764">
        <v>241783</v>
      </c>
      <c r="AM1764">
        <v>6640754</v>
      </c>
      <c r="AN1764" s="4">
        <v>241000</v>
      </c>
      <c r="AO1764" s="4">
        <v>6641000</v>
      </c>
      <c r="AP1764">
        <v>5</v>
      </c>
      <c r="AR1764">
        <v>66</v>
      </c>
      <c r="AS1764" t="s">
        <v>13</v>
      </c>
      <c r="AU1764">
        <v>100347</v>
      </c>
      <c r="AX1764">
        <v>1</v>
      </c>
      <c r="AY1764" t="s">
        <v>14</v>
      </c>
      <c r="AZ1764" t="s">
        <v>4127</v>
      </c>
      <c r="BA1764" t="s">
        <v>4128</v>
      </c>
      <c r="BB1764">
        <v>66</v>
      </c>
      <c r="BC1764" t="s">
        <v>17</v>
      </c>
      <c r="BD1764" t="s">
        <v>18</v>
      </c>
      <c r="BF1764" s="5">
        <v>41662</v>
      </c>
      <c r="BG1764" s="6" t="s">
        <v>19</v>
      </c>
      <c r="BI1764">
        <v>4</v>
      </c>
      <c r="BJ1764">
        <v>424366</v>
      </c>
      <c r="BL1764" t="s">
        <v>4129</v>
      </c>
      <c r="BX1764">
        <v>267981</v>
      </c>
    </row>
    <row r="1765" spans="1:76" x14ac:dyDescent="0.25">
      <c r="A1765">
        <v>266557</v>
      </c>
      <c r="C1765">
        <v>1</v>
      </c>
      <c r="F1765" t="s">
        <v>0</v>
      </c>
      <c r="G1765" t="s">
        <v>1</v>
      </c>
      <c r="H1765" t="s">
        <v>4130</v>
      </c>
      <c r="I1765" t="s">
        <v>3</v>
      </c>
      <c r="L1765" t="s">
        <v>4</v>
      </c>
      <c r="M1765">
        <v>100347</v>
      </c>
      <c r="N1765" t="s">
        <v>5</v>
      </c>
      <c r="U1765" t="s">
        <v>3782</v>
      </c>
      <c r="V1765" s="1">
        <v>1</v>
      </c>
      <c r="W1765" t="s">
        <v>7</v>
      </c>
      <c r="X1765" t="s">
        <v>3541</v>
      </c>
      <c r="Y1765" s="2" t="s">
        <v>709</v>
      </c>
      <c r="Z1765" s="3">
        <v>2</v>
      </c>
      <c r="AA1765" s="4">
        <v>220</v>
      </c>
      <c r="AB1765" s="4" t="s">
        <v>3541</v>
      </c>
      <c r="AC1765" t="s">
        <v>3864</v>
      </c>
      <c r="AD1765">
        <v>2011</v>
      </c>
      <c r="AE1765">
        <v>8</v>
      </c>
      <c r="AF1765">
        <v>4</v>
      </c>
      <c r="AG1765" t="s">
        <v>11</v>
      </c>
      <c r="AJ1765" t="s">
        <v>5</v>
      </c>
      <c r="AK1765" t="s">
        <v>12</v>
      </c>
      <c r="AL1765">
        <v>241341</v>
      </c>
      <c r="AM1765">
        <v>6640533</v>
      </c>
      <c r="AN1765" s="4">
        <v>241000</v>
      </c>
      <c r="AO1765" s="4">
        <v>6641000</v>
      </c>
      <c r="AP1765">
        <v>5</v>
      </c>
      <c r="AR1765">
        <v>66</v>
      </c>
      <c r="AS1765" t="s">
        <v>13</v>
      </c>
      <c r="AU1765">
        <v>100347</v>
      </c>
      <c r="AX1765">
        <v>1</v>
      </c>
      <c r="AY1765" t="s">
        <v>14</v>
      </c>
      <c r="AZ1765" t="s">
        <v>4131</v>
      </c>
      <c r="BA1765" t="s">
        <v>4132</v>
      </c>
      <c r="BB1765">
        <v>66</v>
      </c>
      <c r="BC1765" t="s">
        <v>17</v>
      </c>
      <c r="BD1765" t="s">
        <v>18</v>
      </c>
      <c r="BF1765" s="5">
        <v>41662</v>
      </c>
      <c r="BG1765" s="6" t="s">
        <v>19</v>
      </c>
      <c r="BI1765">
        <v>4</v>
      </c>
      <c r="BJ1765">
        <v>424367</v>
      </c>
      <c r="BL1765" t="s">
        <v>4133</v>
      </c>
      <c r="BX1765">
        <v>266557</v>
      </c>
    </row>
    <row r="1766" spans="1:76" x14ac:dyDescent="0.25">
      <c r="A1766">
        <v>266246</v>
      </c>
      <c r="C1766">
        <v>1</v>
      </c>
      <c r="F1766" t="s">
        <v>0</v>
      </c>
      <c r="G1766" t="s">
        <v>1</v>
      </c>
      <c r="H1766" t="s">
        <v>4134</v>
      </c>
      <c r="I1766" t="s">
        <v>3</v>
      </c>
      <c r="L1766" t="s">
        <v>4</v>
      </c>
      <c r="M1766">
        <v>100347</v>
      </c>
      <c r="N1766" t="s">
        <v>5</v>
      </c>
      <c r="U1766" t="s">
        <v>3782</v>
      </c>
      <c r="V1766" s="1">
        <v>1</v>
      </c>
      <c r="W1766" t="s">
        <v>7</v>
      </c>
      <c r="X1766" t="s">
        <v>3541</v>
      </c>
      <c r="Y1766" s="2" t="s">
        <v>709</v>
      </c>
      <c r="Z1766" s="3">
        <v>2</v>
      </c>
      <c r="AA1766" s="4">
        <v>220</v>
      </c>
      <c r="AB1766" s="4" t="s">
        <v>3541</v>
      </c>
      <c r="AC1766" t="s">
        <v>3783</v>
      </c>
      <c r="AD1766">
        <v>2011</v>
      </c>
      <c r="AE1766">
        <v>8</v>
      </c>
      <c r="AF1766">
        <v>4</v>
      </c>
      <c r="AG1766" t="s">
        <v>11</v>
      </c>
      <c r="AJ1766" t="s">
        <v>5</v>
      </c>
      <c r="AK1766" t="s">
        <v>12</v>
      </c>
      <c r="AL1766">
        <v>241271</v>
      </c>
      <c r="AM1766">
        <v>6640498</v>
      </c>
      <c r="AN1766" s="4">
        <v>241000</v>
      </c>
      <c r="AO1766" s="4">
        <v>6641000</v>
      </c>
      <c r="AP1766">
        <v>5</v>
      </c>
      <c r="AR1766">
        <v>66</v>
      </c>
      <c r="AS1766" t="s">
        <v>13</v>
      </c>
      <c r="AU1766">
        <v>100347</v>
      </c>
      <c r="AX1766">
        <v>1</v>
      </c>
      <c r="AY1766" t="s">
        <v>14</v>
      </c>
      <c r="AZ1766" t="s">
        <v>4135</v>
      </c>
      <c r="BA1766" t="s">
        <v>4136</v>
      </c>
      <c r="BB1766">
        <v>66</v>
      </c>
      <c r="BC1766" t="s">
        <v>17</v>
      </c>
      <c r="BD1766" t="s">
        <v>18</v>
      </c>
      <c r="BF1766" s="5">
        <v>41662</v>
      </c>
      <c r="BG1766" s="6" t="s">
        <v>19</v>
      </c>
      <c r="BI1766">
        <v>4</v>
      </c>
      <c r="BJ1766">
        <v>424368</v>
      </c>
      <c r="BL1766" t="s">
        <v>4137</v>
      </c>
      <c r="BX1766">
        <v>266246</v>
      </c>
    </row>
    <row r="1767" spans="1:76" x14ac:dyDescent="0.25">
      <c r="A1767">
        <v>266190</v>
      </c>
      <c r="C1767">
        <v>1</v>
      </c>
      <c r="F1767" t="s">
        <v>0</v>
      </c>
      <c r="G1767" t="s">
        <v>1</v>
      </c>
      <c r="H1767" t="s">
        <v>4138</v>
      </c>
      <c r="I1767" t="s">
        <v>3</v>
      </c>
      <c r="L1767" t="s">
        <v>4</v>
      </c>
      <c r="M1767">
        <v>100347</v>
      </c>
      <c r="N1767" t="s">
        <v>5</v>
      </c>
      <c r="U1767" t="s">
        <v>3782</v>
      </c>
      <c r="V1767" s="1">
        <v>1</v>
      </c>
      <c r="W1767" t="s">
        <v>7</v>
      </c>
      <c r="X1767" t="s">
        <v>3541</v>
      </c>
      <c r="Y1767" s="2" t="s">
        <v>709</v>
      </c>
      <c r="Z1767" s="3">
        <v>2</v>
      </c>
      <c r="AA1767" s="4">
        <v>220</v>
      </c>
      <c r="AB1767" s="4" t="s">
        <v>3541</v>
      </c>
      <c r="AC1767" t="s">
        <v>3783</v>
      </c>
      <c r="AD1767">
        <v>2011</v>
      </c>
      <c r="AE1767">
        <v>8</v>
      </c>
      <c r="AF1767">
        <v>4</v>
      </c>
      <c r="AG1767" t="s">
        <v>11</v>
      </c>
      <c r="AJ1767" t="s">
        <v>5</v>
      </c>
      <c r="AK1767" t="s">
        <v>12</v>
      </c>
      <c r="AL1767">
        <v>241252</v>
      </c>
      <c r="AM1767">
        <v>6640489</v>
      </c>
      <c r="AN1767" s="4">
        <v>241000</v>
      </c>
      <c r="AO1767" s="4">
        <v>6641000</v>
      </c>
      <c r="AP1767">
        <v>5</v>
      </c>
      <c r="AR1767">
        <v>66</v>
      </c>
      <c r="AS1767" t="s">
        <v>13</v>
      </c>
      <c r="AU1767">
        <v>100347</v>
      </c>
      <c r="AX1767">
        <v>1</v>
      </c>
      <c r="AY1767" t="s">
        <v>14</v>
      </c>
      <c r="AZ1767" t="s">
        <v>4139</v>
      </c>
      <c r="BA1767" t="s">
        <v>4140</v>
      </c>
      <c r="BB1767">
        <v>66</v>
      </c>
      <c r="BC1767" t="s">
        <v>17</v>
      </c>
      <c r="BD1767" t="s">
        <v>18</v>
      </c>
      <c r="BF1767" s="5">
        <v>41662</v>
      </c>
      <c r="BG1767" s="6" t="s">
        <v>19</v>
      </c>
      <c r="BI1767">
        <v>4</v>
      </c>
      <c r="BJ1767">
        <v>424369</v>
      </c>
      <c r="BL1767" t="s">
        <v>4141</v>
      </c>
      <c r="BX1767">
        <v>266190</v>
      </c>
    </row>
    <row r="1768" spans="1:76" x14ac:dyDescent="0.25">
      <c r="A1768">
        <v>265890</v>
      </c>
      <c r="C1768">
        <v>1</v>
      </c>
      <c r="F1768" t="s">
        <v>0</v>
      </c>
      <c r="G1768" t="s">
        <v>1</v>
      </c>
      <c r="H1768" t="s">
        <v>4142</v>
      </c>
      <c r="I1768" t="s">
        <v>3</v>
      </c>
      <c r="L1768" t="s">
        <v>4</v>
      </c>
      <c r="M1768">
        <v>100347</v>
      </c>
      <c r="N1768" t="s">
        <v>5</v>
      </c>
      <c r="U1768" t="s">
        <v>3782</v>
      </c>
      <c r="V1768" s="1">
        <v>1</v>
      </c>
      <c r="W1768" t="s">
        <v>7</v>
      </c>
      <c r="X1768" t="s">
        <v>3541</v>
      </c>
      <c r="Y1768" s="2" t="s">
        <v>709</v>
      </c>
      <c r="Z1768" s="3">
        <v>2</v>
      </c>
      <c r="AA1768" s="4">
        <v>220</v>
      </c>
      <c r="AB1768" s="4" t="s">
        <v>3541</v>
      </c>
      <c r="AC1768" t="s">
        <v>3783</v>
      </c>
      <c r="AD1768">
        <v>2011</v>
      </c>
      <c r="AE1768">
        <v>8</v>
      </c>
      <c r="AF1768">
        <v>4</v>
      </c>
      <c r="AG1768" t="s">
        <v>11</v>
      </c>
      <c r="AJ1768" t="s">
        <v>5</v>
      </c>
      <c r="AK1768" t="s">
        <v>12</v>
      </c>
      <c r="AL1768">
        <v>241151</v>
      </c>
      <c r="AM1768">
        <v>6640440</v>
      </c>
      <c r="AN1768" s="4">
        <v>241000</v>
      </c>
      <c r="AO1768" s="4">
        <v>6641000</v>
      </c>
      <c r="AP1768">
        <v>5</v>
      </c>
      <c r="AR1768">
        <v>66</v>
      </c>
      <c r="AS1768" t="s">
        <v>13</v>
      </c>
      <c r="AU1768">
        <v>100347</v>
      </c>
      <c r="AX1768">
        <v>1</v>
      </c>
      <c r="AY1768" t="s">
        <v>14</v>
      </c>
      <c r="AZ1768" t="s">
        <v>4143</v>
      </c>
      <c r="BA1768" t="s">
        <v>4144</v>
      </c>
      <c r="BB1768">
        <v>66</v>
      </c>
      <c r="BC1768" t="s">
        <v>17</v>
      </c>
      <c r="BD1768" t="s">
        <v>18</v>
      </c>
      <c r="BF1768" s="5">
        <v>41662</v>
      </c>
      <c r="BG1768" s="6" t="s">
        <v>19</v>
      </c>
      <c r="BI1768">
        <v>4</v>
      </c>
      <c r="BJ1768">
        <v>424370</v>
      </c>
      <c r="BL1768" t="s">
        <v>4145</v>
      </c>
      <c r="BX1768">
        <v>265890</v>
      </c>
    </row>
    <row r="1769" spans="1:76" x14ac:dyDescent="0.25">
      <c r="A1769">
        <v>265680</v>
      </c>
      <c r="C1769">
        <v>1</v>
      </c>
      <c r="F1769" t="s">
        <v>0</v>
      </c>
      <c r="G1769" t="s">
        <v>1</v>
      </c>
      <c r="H1769" t="s">
        <v>4146</v>
      </c>
      <c r="I1769" t="s">
        <v>3</v>
      </c>
      <c r="L1769" t="s">
        <v>4</v>
      </c>
      <c r="M1769">
        <v>100347</v>
      </c>
      <c r="N1769" t="s">
        <v>5</v>
      </c>
      <c r="U1769" t="s">
        <v>3782</v>
      </c>
      <c r="V1769" s="1">
        <v>1</v>
      </c>
      <c r="W1769" t="s">
        <v>7</v>
      </c>
      <c r="X1769" t="s">
        <v>3541</v>
      </c>
      <c r="Y1769" s="2" t="s">
        <v>709</v>
      </c>
      <c r="Z1769" s="3">
        <v>2</v>
      </c>
      <c r="AA1769" s="4">
        <v>220</v>
      </c>
      <c r="AB1769" s="4" t="s">
        <v>3541</v>
      </c>
      <c r="AC1769" t="s">
        <v>3783</v>
      </c>
      <c r="AD1769">
        <v>2011</v>
      </c>
      <c r="AE1769">
        <v>8</v>
      </c>
      <c r="AF1769">
        <v>4</v>
      </c>
      <c r="AG1769" t="s">
        <v>11</v>
      </c>
      <c r="AJ1769" t="s">
        <v>5</v>
      </c>
      <c r="AK1769" t="s">
        <v>12</v>
      </c>
      <c r="AL1769">
        <v>241088</v>
      </c>
      <c r="AM1769">
        <v>6640413</v>
      </c>
      <c r="AN1769" s="4">
        <v>241000</v>
      </c>
      <c r="AO1769" s="4">
        <v>6641000</v>
      </c>
      <c r="AP1769">
        <v>5</v>
      </c>
      <c r="AR1769">
        <v>66</v>
      </c>
      <c r="AS1769" t="s">
        <v>13</v>
      </c>
      <c r="AU1769">
        <v>100347</v>
      </c>
      <c r="AX1769">
        <v>1</v>
      </c>
      <c r="AY1769" t="s">
        <v>14</v>
      </c>
      <c r="AZ1769" t="s">
        <v>4147</v>
      </c>
      <c r="BA1769" t="s">
        <v>4148</v>
      </c>
      <c r="BB1769">
        <v>66</v>
      </c>
      <c r="BC1769" t="s">
        <v>17</v>
      </c>
      <c r="BD1769" t="s">
        <v>18</v>
      </c>
      <c r="BF1769" s="5">
        <v>41662</v>
      </c>
      <c r="BG1769" s="6" t="s">
        <v>19</v>
      </c>
      <c r="BI1769">
        <v>4</v>
      </c>
      <c r="BJ1769">
        <v>424371</v>
      </c>
      <c r="BL1769" t="s">
        <v>4149</v>
      </c>
      <c r="BX1769">
        <v>265680</v>
      </c>
    </row>
    <row r="1770" spans="1:76" x14ac:dyDescent="0.25">
      <c r="A1770">
        <v>265550</v>
      </c>
      <c r="C1770">
        <v>1</v>
      </c>
      <c r="F1770" t="s">
        <v>0</v>
      </c>
      <c r="G1770" t="s">
        <v>1</v>
      </c>
      <c r="H1770" t="s">
        <v>4150</v>
      </c>
      <c r="I1770" t="s">
        <v>3</v>
      </c>
      <c r="L1770" t="s">
        <v>4</v>
      </c>
      <c r="M1770">
        <v>100347</v>
      </c>
      <c r="N1770" t="s">
        <v>5</v>
      </c>
      <c r="U1770" t="s">
        <v>3782</v>
      </c>
      <c r="V1770" s="1">
        <v>1</v>
      </c>
      <c r="W1770" t="s">
        <v>7</v>
      </c>
      <c r="X1770" t="s">
        <v>3541</v>
      </c>
      <c r="Y1770" s="2" t="s">
        <v>709</v>
      </c>
      <c r="Z1770" s="3">
        <v>2</v>
      </c>
      <c r="AA1770" s="4">
        <v>220</v>
      </c>
      <c r="AB1770" s="4" t="s">
        <v>3541</v>
      </c>
      <c r="AC1770" t="s">
        <v>3783</v>
      </c>
      <c r="AD1770">
        <v>2011</v>
      </c>
      <c r="AE1770">
        <v>8</v>
      </c>
      <c r="AF1770">
        <v>4</v>
      </c>
      <c r="AG1770" t="s">
        <v>11</v>
      </c>
      <c r="AJ1770" t="s">
        <v>5</v>
      </c>
      <c r="AK1770" t="s">
        <v>12</v>
      </c>
      <c r="AL1770">
        <v>241048</v>
      </c>
      <c r="AM1770">
        <v>6640408</v>
      </c>
      <c r="AN1770" s="4">
        <v>241000</v>
      </c>
      <c r="AO1770" s="4">
        <v>6641000</v>
      </c>
      <c r="AP1770">
        <v>5</v>
      </c>
      <c r="AR1770">
        <v>66</v>
      </c>
      <c r="AS1770" t="s">
        <v>13</v>
      </c>
      <c r="AU1770">
        <v>100347</v>
      </c>
      <c r="AX1770">
        <v>1</v>
      </c>
      <c r="AY1770" t="s">
        <v>14</v>
      </c>
      <c r="AZ1770" t="s">
        <v>4151</v>
      </c>
      <c r="BA1770" t="s">
        <v>4152</v>
      </c>
      <c r="BB1770">
        <v>66</v>
      </c>
      <c r="BC1770" t="s">
        <v>17</v>
      </c>
      <c r="BD1770" t="s">
        <v>18</v>
      </c>
      <c r="BF1770" s="5">
        <v>41662</v>
      </c>
      <c r="BG1770" s="6" t="s">
        <v>19</v>
      </c>
      <c r="BI1770">
        <v>4</v>
      </c>
      <c r="BJ1770">
        <v>424372</v>
      </c>
      <c r="BL1770" t="s">
        <v>4153</v>
      </c>
      <c r="BX1770">
        <v>265550</v>
      </c>
    </row>
    <row r="1771" spans="1:76" x14ac:dyDescent="0.25">
      <c r="A1771">
        <v>264088</v>
      </c>
      <c r="C1771">
        <v>1</v>
      </c>
      <c r="F1771" t="s">
        <v>0</v>
      </c>
      <c r="G1771" t="s">
        <v>1</v>
      </c>
      <c r="H1771" t="s">
        <v>4154</v>
      </c>
      <c r="I1771" t="s">
        <v>3</v>
      </c>
      <c r="L1771" t="s">
        <v>4</v>
      </c>
      <c r="M1771">
        <v>100347</v>
      </c>
      <c r="N1771" t="s">
        <v>5</v>
      </c>
      <c r="U1771" t="s">
        <v>3782</v>
      </c>
      <c r="V1771" s="1">
        <v>1</v>
      </c>
      <c r="W1771" t="s">
        <v>7</v>
      </c>
      <c r="X1771" t="s">
        <v>3541</v>
      </c>
      <c r="Y1771" s="2" t="s">
        <v>709</v>
      </c>
      <c r="Z1771" s="3">
        <v>2</v>
      </c>
      <c r="AA1771" s="4">
        <v>220</v>
      </c>
      <c r="AB1771" s="4" t="s">
        <v>3541</v>
      </c>
      <c r="AC1771" t="s">
        <v>3556</v>
      </c>
      <c r="AD1771">
        <v>2011</v>
      </c>
      <c r="AE1771">
        <v>8</v>
      </c>
      <c r="AF1771">
        <v>4</v>
      </c>
      <c r="AG1771" t="s">
        <v>11</v>
      </c>
      <c r="AJ1771" t="s">
        <v>5</v>
      </c>
      <c r="AK1771" t="s">
        <v>12</v>
      </c>
      <c r="AL1771">
        <v>240456</v>
      </c>
      <c r="AM1771">
        <v>6640503</v>
      </c>
      <c r="AN1771" s="4">
        <v>241000</v>
      </c>
      <c r="AO1771" s="4">
        <v>6641000</v>
      </c>
      <c r="AP1771">
        <v>5</v>
      </c>
      <c r="AR1771">
        <v>66</v>
      </c>
      <c r="AS1771" t="s">
        <v>13</v>
      </c>
      <c r="AU1771">
        <v>100347</v>
      </c>
      <c r="AX1771">
        <v>1</v>
      </c>
      <c r="AY1771" t="s">
        <v>14</v>
      </c>
      <c r="AZ1771" t="s">
        <v>4155</v>
      </c>
      <c r="BA1771" t="s">
        <v>4156</v>
      </c>
      <c r="BB1771">
        <v>66</v>
      </c>
      <c r="BC1771" t="s">
        <v>17</v>
      </c>
      <c r="BD1771" t="s">
        <v>18</v>
      </c>
      <c r="BF1771" s="5">
        <v>41662</v>
      </c>
      <c r="BG1771" s="6" t="s">
        <v>19</v>
      </c>
      <c r="BI1771">
        <v>4</v>
      </c>
      <c r="BJ1771">
        <v>424373</v>
      </c>
      <c r="BL1771" t="s">
        <v>4157</v>
      </c>
      <c r="BX1771">
        <v>264088</v>
      </c>
    </row>
    <row r="1772" spans="1:76" x14ac:dyDescent="0.25">
      <c r="A1772">
        <v>263608</v>
      </c>
      <c r="C1772">
        <v>1</v>
      </c>
      <c r="F1772" t="s">
        <v>0</v>
      </c>
      <c r="G1772" t="s">
        <v>1</v>
      </c>
      <c r="H1772" t="s">
        <v>4158</v>
      </c>
      <c r="I1772" t="s">
        <v>3</v>
      </c>
      <c r="L1772" t="s">
        <v>4</v>
      </c>
      <c r="M1772">
        <v>100347</v>
      </c>
      <c r="N1772" t="s">
        <v>5</v>
      </c>
      <c r="U1772" t="s">
        <v>3782</v>
      </c>
      <c r="V1772" s="1">
        <v>1</v>
      </c>
      <c r="W1772" t="s">
        <v>7</v>
      </c>
      <c r="X1772" t="s">
        <v>3541</v>
      </c>
      <c r="Y1772" s="2" t="s">
        <v>709</v>
      </c>
      <c r="Z1772" s="3">
        <v>2</v>
      </c>
      <c r="AA1772" s="4">
        <v>220</v>
      </c>
      <c r="AB1772" s="4" t="s">
        <v>3541</v>
      </c>
      <c r="AC1772" t="s">
        <v>3556</v>
      </c>
      <c r="AD1772">
        <v>2011</v>
      </c>
      <c r="AE1772">
        <v>8</v>
      </c>
      <c r="AF1772">
        <v>4</v>
      </c>
      <c r="AG1772" t="s">
        <v>11</v>
      </c>
      <c r="AJ1772" t="s">
        <v>5</v>
      </c>
      <c r="AK1772" t="s">
        <v>12</v>
      </c>
      <c r="AL1772">
        <v>240259</v>
      </c>
      <c r="AM1772">
        <v>6640438</v>
      </c>
      <c r="AN1772" s="4">
        <v>241000</v>
      </c>
      <c r="AO1772" s="4">
        <v>6641000</v>
      </c>
      <c r="AP1772">
        <v>5</v>
      </c>
      <c r="AR1772">
        <v>66</v>
      </c>
      <c r="AS1772" t="s">
        <v>13</v>
      </c>
      <c r="AU1772">
        <v>100347</v>
      </c>
      <c r="AX1772">
        <v>1</v>
      </c>
      <c r="AY1772" t="s">
        <v>14</v>
      </c>
      <c r="AZ1772" t="s">
        <v>4159</v>
      </c>
      <c r="BA1772" t="s">
        <v>4160</v>
      </c>
      <c r="BB1772">
        <v>66</v>
      </c>
      <c r="BC1772" t="s">
        <v>17</v>
      </c>
      <c r="BD1772" t="s">
        <v>18</v>
      </c>
      <c r="BF1772" s="5">
        <v>41662</v>
      </c>
      <c r="BG1772" s="6" t="s">
        <v>19</v>
      </c>
      <c r="BI1772">
        <v>4</v>
      </c>
      <c r="BJ1772">
        <v>424374</v>
      </c>
      <c r="BL1772" t="s">
        <v>4161</v>
      </c>
      <c r="BX1772">
        <v>263608</v>
      </c>
    </row>
    <row r="1773" spans="1:76" x14ac:dyDescent="0.25">
      <c r="A1773">
        <v>262900</v>
      </c>
      <c r="C1773">
        <v>1</v>
      </c>
      <c r="F1773" t="s">
        <v>0</v>
      </c>
      <c r="G1773" t="s">
        <v>1</v>
      </c>
      <c r="H1773" t="s">
        <v>4162</v>
      </c>
      <c r="I1773" t="s">
        <v>3</v>
      </c>
      <c r="L1773" t="s">
        <v>4</v>
      </c>
      <c r="M1773">
        <v>100347</v>
      </c>
      <c r="N1773" t="s">
        <v>5</v>
      </c>
      <c r="U1773" t="s">
        <v>3782</v>
      </c>
      <c r="V1773" s="1">
        <v>1</v>
      </c>
      <c r="W1773" t="s">
        <v>7</v>
      </c>
      <c r="X1773" t="s">
        <v>3541</v>
      </c>
      <c r="Y1773" s="2" t="s">
        <v>709</v>
      </c>
      <c r="Z1773" s="3">
        <v>2</v>
      </c>
      <c r="AA1773" s="4">
        <v>220</v>
      </c>
      <c r="AB1773" s="4" t="s">
        <v>3541</v>
      </c>
      <c r="AC1773" t="s">
        <v>3556</v>
      </c>
      <c r="AD1773">
        <v>2011</v>
      </c>
      <c r="AE1773">
        <v>8</v>
      </c>
      <c r="AF1773">
        <v>4</v>
      </c>
      <c r="AG1773" t="s">
        <v>11</v>
      </c>
      <c r="AJ1773" t="s">
        <v>5</v>
      </c>
      <c r="AK1773" t="s">
        <v>12</v>
      </c>
      <c r="AL1773">
        <v>240075</v>
      </c>
      <c r="AM1773">
        <v>6640380</v>
      </c>
      <c r="AN1773" s="4">
        <v>241000</v>
      </c>
      <c r="AO1773" s="4">
        <v>6641000</v>
      </c>
      <c r="AP1773">
        <v>5</v>
      </c>
      <c r="AR1773">
        <v>66</v>
      </c>
      <c r="AS1773" t="s">
        <v>13</v>
      </c>
      <c r="AU1773">
        <v>100347</v>
      </c>
      <c r="AX1773">
        <v>1</v>
      </c>
      <c r="AY1773" t="s">
        <v>14</v>
      </c>
      <c r="AZ1773" t="s">
        <v>4163</v>
      </c>
      <c r="BA1773" t="s">
        <v>4164</v>
      </c>
      <c r="BB1773">
        <v>66</v>
      </c>
      <c r="BC1773" t="s">
        <v>17</v>
      </c>
      <c r="BD1773" t="s">
        <v>18</v>
      </c>
      <c r="BF1773" s="5">
        <v>41662</v>
      </c>
      <c r="BG1773" s="6" t="s">
        <v>19</v>
      </c>
      <c r="BI1773">
        <v>4</v>
      </c>
      <c r="BJ1773">
        <v>424375</v>
      </c>
      <c r="BL1773" t="s">
        <v>4165</v>
      </c>
      <c r="BX1773">
        <v>262900</v>
      </c>
    </row>
    <row r="1774" spans="1:76" x14ac:dyDescent="0.25">
      <c r="A1774">
        <v>262744</v>
      </c>
      <c r="C1774">
        <v>1</v>
      </c>
      <c r="F1774" t="s">
        <v>0</v>
      </c>
      <c r="G1774" t="s">
        <v>1</v>
      </c>
      <c r="H1774" t="s">
        <v>4166</v>
      </c>
      <c r="I1774" t="s">
        <v>3</v>
      </c>
      <c r="L1774" t="s">
        <v>4</v>
      </c>
      <c r="M1774">
        <v>100347</v>
      </c>
      <c r="N1774" t="s">
        <v>5</v>
      </c>
      <c r="U1774" t="s">
        <v>3782</v>
      </c>
      <c r="V1774" s="1">
        <v>1</v>
      </c>
      <c r="W1774" t="s">
        <v>7</v>
      </c>
      <c r="X1774" t="s">
        <v>3541</v>
      </c>
      <c r="Y1774" s="2" t="s">
        <v>709</v>
      </c>
      <c r="Z1774" s="3">
        <v>2</v>
      </c>
      <c r="AA1774" s="4">
        <v>220</v>
      </c>
      <c r="AB1774" s="4" t="s">
        <v>3541</v>
      </c>
      <c r="AC1774" t="s">
        <v>3556</v>
      </c>
      <c r="AD1774">
        <v>2011</v>
      </c>
      <c r="AE1774">
        <v>8</v>
      </c>
      <c r="AF1774">
        <v>4</v>
      </c>
      <c r="AG1774" t="s">
        <v>11</v>
      </c>
      <c r="AJ1774" t="s">
        <v>5</v>
      </c>
      <c r="AK1774" t="s">
        <v>12</v>
      </c>
      <c r="AL1774">
        <v>240017</v>
      </c>
      <c r="AM1774">
        <v>6640365</v>
      </c>
      <c r="AN1774" s="4">
        <v>241000</v>
      </c>
      <c r="AO1774" s="4">
        <v>6641000</v>
      </c>
      <c r="AP1774">
        <v>5</v>
      </c>
      <c r="AR1774">
        <v>66</v>
      </c>
      <c r="AS1774" t="s">
        <v>13</v>
      </c>
      <c r="AU1774">
        <v>100347</v>
      </c>
      <c r="AX1774">
        <v>1</v>
      </c>
      <c r="AY1774" t="s">
        <v>14</v>
      </c>
      <c r="AZ1774" t="s">
        <v>4167</v>
      </c>
      <c r="BA1774" t="s">
        <v>4168</v>
      </c>
      <c r="BB1774">
        <v>66</v>
      </c>
      <c r="BC1774" t="s">
        <v>17</v>
      </c>
      <c r="BD1774" t="s">
        <v>18</v>
      </c>
      <c r="BF1774" s="5">
        <v>41662</v>
      </c>
      <c r="BG1774" s="6" t="s">
        <v>19</v>
      </c>
      <c r="BI1774">
        <v>4</v>
      </c>
      <c r="BJ1774">
        <v>424376</v>
      </c>
      <c r="BL1774" t="s">
        <v>4169</v>
      </c>
      <c r="BX1774">
        <v>262744</v>
      </c>
    </row>
    <row r="1775" spans="1:76" x14ac:dyDescent="0.25">
      <c r="A1775">
        <v>271816</v>
      </c>
      <c r="C1775">
        <v>1</v>
      </c>
      <c r="F1775" t="s">
        <v>0</v>
      </c>
      <c r="G1775" t="s">
        <v>1</v>
      </c>
      <c r="H1775" t="s">
        <v>5112</v>
      </c>
      <c r="I1775" t="s">
        <v>3</v>
      </c>
      <c r="L1775" t="s">
        <v>4</v>
      </c>
      <c r="M1775">
        <v>100347</v>
      </c>
      <c r="N1775" t="s">
        <v>5</v>
      </c>
      <c r="U1775" t="s">
        <v>4497</v>
      </c>
      <c r="V1775" s="1">
        <v>1</v>
      </c>
      <c r="W1775" t="s">
        <v>7</v>
      </c>
      <c r="X1775" t="s">
        <v>3541</v>
      </c>
      <c r="Y1775" s="2" t="s">
        <v>709</v>
      </c>
      <c r="Z1775" s="3">
        <v>2</v>
      </c>
      <c r="AA1775" s="4">
        <v>220</v>
      </c>
      <c r="AB1775" s="4" t="s">
        <v>3541</v>
      </c>
      <c r="AC1775" t="s">
        <v>5113</v>
      </c>
      <c r="AD1775">
        <v>2011</v>
      </c>
      <c r="AE1775">
        <v>7</v>
      </c>
      <c r="AF1775">
        <v>19</v>
      </c>
      <c r="AG1775" t="s">
        <v>11</v>
      </c>
      <c r="AJ1775" t="s">
        <v>5</v>
      </c>
      <c r="AK1775" t="s">
        <v>12</v>
      </c>
      <c r="AL1775">
        <v>243015</v>
      </c>
      <c r="AM1775">
        <v>6641399</v>
      </c>
      <c r="AN1775" s="4">
        <v>243000</v>
      </c>
      <c r="AO1775" s="4">
        <v>6641000</v>
      </c>
      <c r="AP1775">
        <v>28</v>
      </c>
      <c r="AR1775">
        <v>66</v>
      </c>
      <c r="AS1775" t="s">
        <v>13</v>
      </c>
      <c r="AU1775">
        <v>100347</v>
      </c>
      <c r="AX1775">
        <v>1</v>
      </c>
      <c r="AY1775" t="s">
        <v>14</v>
      </c>
      <c r="AZ1775" t="s">
        <v>5114</v>
      </c>
      <c r="BA1775" t="s">
        <v>5115</v>
      </c>
      <c r="BB1775">
        <v>66</v>
      </c>
      <c r="BC1775" t="s">
        <v>17</v>
      </c>
      <c r="BD1775" t="s">
        <v>18</v>
      </c>
      <c r="BF1775" s="5">
        <v>41662</v>
      </c>
      <c r="BG1775" s="6" t="s">
        <v>19</v>
      </c>
      <c r="BI1775">
        <v>4</v>
      </c>
      <c r="BJ1775">
        <v>423544</v>
      </c>
      <c r="BL1775" t="s">
        <v>5116</v>
      </c>
      <c r="BX1775">
        <v>271816</v>
      </c>
    </row>
    <row r="1776" spans="1:76" x14ac:dyDescent="0.25">
      <c r="A1776">
        <v>271420</v>
      </c>
      <c r="C1776">
        <v>1</v>
      </c>
      <c r="F1776" t="s">
        <v>0</v>
      </c>
      <c r="G1776" t="s">
        <v>1</v>
      </c>
      <c r="H1776" t="s">
        <v>5117</v>
      </c>
      <c r="I1776" t="s">
        <v>3</v>
      </c>
      <c r="L1776" t="s">
        <v>4</v>
      </c>
      <c r="M1776">
        <v>100347</v>
      </c>
      <c r="N1776" t="s">
        <v>5</v>
      </c>
      <c r="U1776" t="s">
        <v>4497</v>
      </c>
      <c r="V1776" s="1">
        <v>1</v>
      </c>
      <c r="W1776" t="s">
        <v>7</v>
      </c>
      <c r="X1776" t="s">
        <v>3541</v>
      </c>
      <c r="Y1776" s="2" t="s">
        <v>709</v>
      </c>
      <c r="Z1776" s="3">
        <v>2</v>
      </c>
      <c r="AA1776" s="4">
        <v>220</v>
      </c>
      <c r="AB1776" s="4" t="s">
        <v>3541</v>
      </c>
      <c r="AC1776" t="s">
        <v>4507</v>
      </c>
      <c r="AD1776">
        <v>2011</v>
      </c>
      <c r="AE1776">
        <v>7</v>
      </c>
      <c r="AF1776">
        <v>19</v>
      </c>
      <c r="AG1776" t="s">
        <v>11</v>
      </c>
      <c r="AJ1776" t="s">
        <v>5</v>
      </c>
      <c r="AK1776" t="s">
        <v>12</v>
      </c>
      <c r="AL1776">
        <v>242890</v>
      </c>
      <c r="AM1776">
        <v>6641429</v>
      </c>
      <c r="AN1776" s="4">
        <v>243000</v>
      </c>
      <c r="AO1776" s="4">
        <v>6641000</v>
      </c>
      <c r="AP1776">
        <v>5</v>
      </c>
      <c r="AR1776">
        <v>66</v>
      </c>
      <c r="AS1776" t="s">
        <v>13</v>
      </c>
      <c r="AU1776">
        <v>100347</v>
      </c>
      <c r="AX1776">
        <v>1</v>
      </c>
      <c r="AY1776" t="s">
        <v>14</v>
      </c>
      <c r="AZ1776" t="s">
        <v>5118</v>
      </c>
      <c r="BA1776" t="s">
        <v>5119</v>
      </c>
      <c r="BB1776">
        <v>66</v>
      </c>
      <c r="BC1776" t="s">
        <v>17</v>
      </c>
      <c r="BD1776" t="s">
        <v>18</v>
      </c>
      <c r="BF1776" s="5">
        <v>41662</v>
      </c>
      <c r="BG1776" s="6" t="s">
        <v>19</v>
      </c>
      <c r="BI1776">
        <v>4</v>
      </c>
      <c r="BJ1776">
        <v>423545</v>
      </c>
      <c r="BL1776" t="s">
        <v>5120</v>
      </c>
      <c r="BX1776">
        <v>271420</v>
      </c>
    </row>
    <row r="1777" spans="1:76" x14ac:dyDescent="0.25">
      <c r="A1777">
        <v>272264</v>
      </c>
      <c r="C1777">
        <v>1</v>
      </c>
      <c r="F1777" t="s">
        <v>0</v>
      </c>
      <c r="G1777" t="s">
        <v>1</v>
      </c>
      <c r="H1777" t="s">
        <v>5121</v>
      </c>
      <c r="I1777" t="s">
        <v>3</v>
      </c>
      <c r="L1777" t="s">
        <v>4</v>
      </c>
      <c r="M1777">
        <v>100347</v>
      </c>
      <c r="N1777" t="s">
        <v>5</v>
      </c>
      <c r="U1777" t="s">
        <v>4497</v>
      </c>
      <c r="V1777" s="1">
        <v>1</v>
      </c>
      <c r="W1777" t="s">
        <v>7</v>
      </c>
      <c r="X1777" t="s">
        <v>3541</v>
      </c>
      <c r="Y1777" s="2" t="s">
        <v>709</v>
      </c>
      <c r="Z1777" s="3">
        <v>2</v>
      </c>
      <c r="AA1777" s="4">
        <v>220</v>
      </c>
      <c r="AB1777" s="4" t="s">
        <v>3541</v>
      </c>
      <c r="AC1777" t="s">
        <v>4507</v>
      </c>
      <c r="AD1777">
        <v>2011</v>
      </c>
      <c r="AE1777">
        <v>7</v>
      </c>
      <c r="AF1777">
        <v>19</v>
      </c>
      <c r="AG1777" t="s">
        <v>11</v>
      </c>
      <c r="AJ1777" t="s">
        <v>5</v>
      </c>
      <c r="AK1777" t="s">
        <v>12</v>
      </c>
      <c r="AL1777">
        <v>243162</v>
      </c>
      <c r="AM1777">
        <v>6641572</v>
      </c>
      <c r="AN1777" s="4">
        <v>243000</v>
      </c>
      <c r="AO1777" s="4">
        <v>6641000</v>
      </c>
      <c r="AP1777">
        <v>5</v>
      </c>
      <c r="AR1777">
        <v>66</v>
      </c>
      <c r="AS1777" t="s">
        <v>13</v>
      </c>
      <c r="AU1777">
        <v>100347</v>
      </c>
      <c r="AX1777">
        <v>1</v>
      </c>
      <c r="AY1777" t="s">
        <v>14</v>
      </c>
      <c r="AZ1777" t="s">
        <v>5122</v>
      </c>
      <c r="BA1777" t="s">
        <v>5123</v>
      </c>
      <c r="BB1777">
        <v>66</v>
      </c>
      <c r="BC1777" t="s">
        <v>17</v>
      </c>
      <c r="BD1777" t="s">
        <v>18</v>
      </c>
      <c r="BF1777" s="5">
        <v>41662</v>
      </c>
      <c r="BG1777" s="6" t="s">
        <v>19</v>
      </c>
      <c r="BI1777">
        <v>4</v>
      </c>
      <c r="BJ1777">
        <v>423546</v>
      </c>
      <c r="BL1777" t="s">
        <v>5124</v>
      </c>
      <c r="BX1777">
        <v>272264</v>
      </c>
    </row>
    <row r="1778" spans="1:76" x14ac:dyDescent="0.25">
      <c r="A1778">
        <v>273601</v>
      </c>
      <c r="C1778">
        <v>1</v>
      </c>
      <c r="F1778" t="s">
        <v>0</v>
      </c>
      <c r="G1778" t="s">
        <v>1</v>
      </c>
      <c r="H1778" t="s">
        <v>5125</v>
      </c>
      <c r="I1778" t="s">
        <v>3</v>
      </c>
      <c r="L1778" t="s">
        <v>4</v>
      </c>
      <c r="M1778">
        <v>100347</v>
      </c>
      <c r="N1778" t="s">
        <v>5</v>
      </c>
      <c r="U1778" t="s">
        <v>4497</v>
      </c>
      <c r="V1778" s="1">
        <v>1</v>
      </c>
      <c r="W1778" t="s">
        <v>7</v>
      </c>
      <c r="X1778" t="s">
        <v>3541</v>
      </c>
      <c r="Y1778" s="2" t="s">
        <v>709</v>
      </c>
      <c r="Z1778" s="3">
        <v>2</v>
      </c>
      <c r="AA1778" s="4">
        <v>220</v>
      </c>
      <c r="AB1778" s="4" t="s">
        <v>3541</v>
      </c>
      <c r="AC1778" t="s">
        <v>4525</v>
      </c>
      <c r="AD1778">
        <v>2011</v>
      </c>
      <c r="AE1778">
        <v>7</v>
      </c>
      <c r="AF1778">
        <v>19</v>
      </c>
      <c r="AG1778" t="s">
        <v>11</v>
      </c>
      <c r="AJ1778" t="s">
        <v>5</v>
      </c>
      <c r="AK1778" t="s">
        <v>12</v>
      </c>
      <c r="AL1778">
        <v>243399</v>
      </c>
      <c r="AM1778">
        <v>6641616</v>
      </c>
      <c r="AN1778" s="4">
        <v>243000</v>
      </c>
      <c r="AO1778" s="4">
        <v>6641000</v>
      </c>
      <c r="AP1778">
        <v>5</v>
      </c>
      <c r="AR1778">
        <v>66</v>
      </c>
      <c r="AS1778" t="s">
        <v>13</v>
      </c>
      <c r="AU1778">
        <v>100347</v>
      </c>
      <c r="AX1778">
        <v>1</v>
      </c>
      <c r="AY1778" t="s">
        <v>14</v>
      </c>
      <c r="AZ1778" t="s">
        <v>5126</v>
      </c>
      <c r="BA1778" t="s">
        <v>5127</v>
      </c>
      <c r="BB1778">
        <v>66</v>
      </c>
      <c r="BC1778" t="s">
        <v>17</v>
      </c>
      <c r="BD1778" t="s">
        <v>18</v>
      </c>
      <c r="BF1778" s="5">
        <v>41662</v>
      </c>
      <c r="BG1778" s="6" t="s">
        <v>19</v>
      </c>
      <c r="BI1778">
        <v>4</v>
      </c>
      <c r="BJ1778">
        <v>423547</v>
      </c>
      <c r="BL1778" t="s">
        <v>5128</v>
      </c>
      <c r="BX1778">
        <v>273601</v>
      </c>
    </row>
    <row r="1779" spans="1:76" x14ac:dyDescent="0.25">
      <c r="A1779">
        <v>274748</v>
      </c>
      <c r="C1779">
        <v>1</v>
      </c>
      <c r="F1779" t="s">
        <v>0</v>
      </c>
      <c r="G1779" t="s">
        <v>1</v>
      </c>
      <c r="H1779" t="s">
        <v>5129</v>
      </c>
      <c r="I1779" t="s">
        <v>3</v>
      </c>
      <c r="L1779" t="s">
        <v>4</v>
      </c>
      <c r="M1779">
        <v>100347</v>
      </c>
      <c r="N1779" t="s">
        <v>5</v>
      </c>
      <c r="U1779" t="s">
        <v>4497</v>
      </c>
      <c r="V1779" s="1">
        <v>1</v>
      </c>
      <c r="W1779" t="s">
        <v>7</v>
      </c>
      <c r="X1779" t="s">
        <v>3541</v>
      </c>
      <c r="Y1779" s="2" t="s">
        <v>709</v>
      </c>
      <c r="Z1779" s="3">
        <v>2</v>
      </c>
      <c r="AA1779" s="4">
        <v>220</v>
      </c>
      <c r="AB1779" s="4" t="s">
        <v>3541</v>
      </c>
      <c r="AC1779" t="s">
        <v>4512</v>
      </c>
      <c r="AD1779">
        <v>2011</v>
      </c>
      <c r="AE1779">
        <v>7</v>
      </c>
      <c r="AF1779">
        <v>19</v>
      </c>
      <c r="AG1779" t="s">
        <v>11</v>
      </c>
      <c r="AJ1779" t="s">
        <v>5</v>
      </c>
      <c r="AK1779" t="s">
        <v>12</v>
      </c>
      <c r="AL1779">
        <v>243641</v>
      </c>
      <c r="AM1779">
        <v>6641574</v>
      </c>
      <c r="AN1779" s="4">
        <v>243000</v>
      </c>
      <c r="AO1779" s="4">
        <v>6641000</v>
      </c>
      <c r="AP1779">
        <v>5</v>
      </c>
      <c r="AR1779">
        <v>66</v>
      </c>
      <c r="AS1779" t="s">
        <v>13</v>
      </c>
      <c r="AU1779">
        <v>100347</v>
      </c>
      <c r="AX1779">
        <v>1</v>
      </c>
      <c r="AY1779" t="s">
        <v>14</v>
      </c>
      <c r="AZ1779" t="s">
        <v>5130</v>
      </c>
      <c r="BA1779" t="s">
        <v>5131</v>
      </c>
      <c r="BB1779">
        <v>66</v>
      </c>
      <c r="BC1779" t="s">
        <v>17</v>
      </c>
      <c r="BD1779" t="s">
        <v>18</v>
      </c>
      <c r="BF1779" s="5">
        <v>41662</v>
      </c>
      <c r="BG1779" s="6" t="s">
        <v>19</v>
      </c>
      <c r="BI1779">
        <v>4</v>
      </c>
      <c r="BJ1779">
        <v>423548</v>
      </c>
      <c r="BL1779" t="s">
        <v>5132</v>
      </c>
      <c r="BX1779">
        <v>274748</v>
      </c>
    </row>
    <row r="1780" spans="1:76" x14ac:dyDescent="0.25">
      <c r="A1780">
        <v>276195</v>
      </c>
      <c r="C1780">
        <v>1</v>
      </c>
      <c r="F1780" t="s">
        <v>0</v>
      </c>
      <c r="G1780" t="s">
        <v>1</v>
      </c>
      <c r="H1780" t="s">
        <v>5133</v>
      </c>
      <c r="I1780" t="s">
        <v>3</v>
      </c>
      <c r="L1780" t="s">
        <v>4</v>
      </c>
      <c r="M1780">
        <v>100347</v>
      </c>
      <c r="N1780" t="s">
        <v>5</v>
      </c>
      <c r="U1780" t="s">
        <v>4497</v>
      </c>
      <c r="V1780" s="1">
        <v>1</v>
      </c>
      <c r="W1780" t="s">
        <v>7</v>
      </c>
      <c r="X1780" t="s">
        <v>3541</v>
      </c>
      <c r="Y1780" s="2" t="s">
        <v>709</v>
      </c>
      <c r="Z1780" s="3">
        <v>2</v>
      </c>
      <c r="AA1780" s="4">
        <v>220</v>
      </c>
      <c r="AB1780" s="4" t="s">
        <v>3541</v>
      </c>
      <c r="AC1780" t="s">
        <v>4512</v>
      </c>
      <c r="AD1780">
        <v>2011</v>
      </c>
      <c r="AE1780">
        <v>7</v>
      </c>
      <c r="AF1780">
        <v>19</v>
      </c>
      <c r="AG1780" t="s">
        <v>11</v>
      </c>
      <c r="AJ1780" t="s">
        <v>5</v>
      </c>
      <c r="AK1780" t="s">
        <v>12</v>
      </c>
      <c r="AL1780">
        <v>243900</v>
      </c>
      <c r="AM1780">
        <v>6641503</v>
      </c>
      <c r="AN1780" s="4">
        <v>243000</v>
      </c>
      <c r="AO1780" s="4">
        <v>6641000</v>
      </c>
      <c r="AP1780">
        <v>5</v>
      </c>
      <c r="AR1780">
        <v>66</v>
      </c>
      <c r="AS1780" t="s">
        <v>13</v>
      </c>
      <c r="AU1780">
        <v>100347</v>
      </c>
      <c r="AX1780">
        <v>1</v>
      </c>
      <c r="AY1780" t="s">
        <v>14</v>
      </c>
      <c r="AZ1780" t="s">
        <v>5134</v>
      </c>
      <c r="BA1780" t="s">
        <v>5135</v>
      </c>
      <c r="BB1780">
        <v>66</v>
      </c>
      <c r="BC1780" t="s">
        <v>17</v>
      </c>
      <c r="BD1780" t="s">
        <v>18</v>
      </c>
      <c r="BF1780" s="5">
        <v>41662</v>
      </c>
      <c r="BG1780" s="6" t="s">
        <v>19</v>
      </c>
      <c r="BI1780">
        <v>4</v>
      </c>
      <c r="BJ1780">
        <v>423705</v>
      </c>
      <c r="BL1780" t="s">
        <v>5136</v>
      </c>
      <c r="BX1780">
        <v>276195</v>
      </c>
    </row>
    <row r="1781" spans="1:76" x14ac:dyDescent="0.25">
      <c r="A1781">
        <v>275255</v>
      </c>
      <c r="C1781">
        <v>1</v>
      </c>
      <c r="F1781" t="s">
        <v>0</v>
      </c>
      <c r="G1781" t="s">
        <v>1</v>
      </c>
      <c r="H1781" t="s">
        <v>5137</v>
      </c>
      <c r="I1781" t="s">
        <v>3</v>
      </c>
      <c r="L1781" t="s">
        <v>4</v>
      </c>
      <c r="M1781">
        <v>100347</v>
      </c>
      <c r="N1781" t="s">
        <v>5</v>
      </c>
      <c r="U1781" t="s">
        <v>4497</v>
      </c>
      <c r="V1781" s="1">
        <v>1</v>
      </c>
      <c r="W1781" t="s">
        <v>7</v>
      </c>
      <c r="X1781" t="s">
        <v>3541</v>
      </c>
      <c r="Y1781" s="2" t="s">
        <v>709</v>
      </c>
      <c r="Z1781" s="3">
        <v>2</v>
      </c>
      <c r="AA1781" s="4">
        <v>220</v>
      </c>
      <c r="AB1781" s="4" t="s">
        <v>3541</v>
      </c>
      <c r="AC1781" t="s">
        <v>4512</v>
      </c>
      <c r="AD1781">
        <v>2011</v>
      </c>
      <c r="AE1781">
        <v>7</v>
      </c>
      <c r="AF1781">
        <v>19</v>
      </c>
      <c r="AG1781" t="s">
        <v>11</v>
      </c>
      <c r="AJ1781" t="s">
        <v>5</v>
      </c>
      <c r="AK1781" t="s">
        <v>12</v>
      </c>
      <c r="AL1781">
        <v>243731</v>
      </c>
      <c r="AM1781">
        <v>6641556</v>
      </c>
      <c r="AN1781" s="4">
        <v>243000</v>
      </c>
      <c r="AO1781" s="4">
        <v>6641000</v>
      </c>
      <c r="AP1781">
        <v>5</v>
      </c>
      <c r="AR1781">
        <v>66</v>
      </c>
      <c r="AS1781" t="s">
        <v>13</v>
      </c>
      <c r="AU1781">
        <v>100347</v>
      </c>
      <c r="AX1781">
        <v>1</v>
      </c>
      <c r="AY1781" t="s">
        <v>14</v>
      </c>
      <c r="AZ1781" t="s">
        <v>5138</v>
      </c>
      <c r="BA1781" t="s">
        <v>5139</v>
      </c>
      <c r="BB1781">
        <v>66</v>
      </c>
      <c r="BC1781" t="s">
        <v>17</v>
      </c>
      <c r="BD1781" t="s">
        <v>18</v>
      </c>
      <c r="BF1781" s="5">
        <v>41662</v>
      </c>
      <c r="BG1781" s="6" t="s">
        <v>19</v>
      </c>
      <c r="BI1781">
        <v>4</v>
      </c>
      <c r="BJ1781">
        <v>423706</v>
      </c>
      <c r="BL1781" t="s">
        <v>5140</v>
      </c>
      <c r="BX1781">
        <v>275255</v>
      </c>
    </row>
    <row r="1782" spans="1:76" x14ac:dyDescent="0.25">
      <c r="A1782">
        <v>274189</v>
      </c>
      <c r="C1782">
        <v>1</v>
      </c>
      <c r="F1782" t="s">
        <v>0</v>
      </c>
      <c r="G1782" t="s">
        <v>1</v>
      </c>
      <c r="H1782" t="s">
        <v>5141</v>
      </c>
      <c r="I1782" t="s">
        <v>3</v>
      </c>
      <c r="L1782" t="s">
        <v>4</v>
      </c>
      <c r="M1782">
        <v>100347</v>
      </c>
      <c r="N1782" t="s">
        <v>5</v>
      </c>
      <c r="U1782" t="s">
        <v>4497</v>
      </c>
      <c r="V1782" s="1">
        <v>1</v>
      </c>
      <c r="W1782" t="s">
        <v>7</v>
      </c>
      <c r="X1782" t="s">
        <v>3541</v>
      </c>
      <c r="Y1782" s="2" t="s">
        <v>709</v>
      </c>
      <c r="Z1782" s="3">
        <v>2</v>
      </c>
      <c r="AA1782" s="4">
        <v>220</v>
      </c>
      <c r="AB1782" s="4" t="s">
        <v>3541</v>
      </c>
      <c r="AC1782" t="s">
        <v>4512</v>
      </c>
      <c r="AD1782">
        <v>2011</v>
      </c>
      <c r="AE1782">
        <v>7</v>
      </c>
      <c r="AF1782">
        <v>19</v>
      </c>
      <c r="AG1782" t="s">
        <v>11</v>
      </c>
      <c r="AJ1782" t="s">
        <v>5</v>
      </c>
      <c r="AK1782" t="s">
        <v>12</v>
      </c>
      <c r="AL1782">
        <v>243504</v>
      </c>
      <c r="AM1782">
        <v>6641651</v>
      </c>
      <c r="AN1782" s="4">
        <v>243000</v>
      </c>
      <c r="AO1782" s="4">
        <v>6641000</v>
      </c>
      <c r="AP1782">
        <v>5</v>
      </c>
      <c r="AR1782">
        <v>66</v>
      </c>
      <c r="AS1782" t="s">
        <v>13</v>
      </c>
      <c r="AU1782">
        <v>100347</v>
      </c>
      <c r="AX1782">
        <v>1</v>
      </c>
      <c r="AY1782" t="s">
        <v>14</v>
      </c>
      <c r="AZ1782" t="s">
        <v>5142</v>
      </c>
      <c r="BA1782" t="s">
        <v>5143</v>
      </c>
      <c r="BB1782">
        <v>66</v>
      </c>
      <c r="BC1782" t="s">
        <v>17</v>
      </c>
      <c r="BD1782" t="s">
        <v>18</v>
      </c>
      <c r="BF1782" s="5">
        <v>41662</v>
      </c>
      <c r="BG1782" s="6" t="s">
        <v>19</v>
      </c>
      <c r="BI1782">
        <v>4</v>
      </c>
      <c r="BJ1782">
        <v>423707</v>
      </c>
      <c r="BL1782" t="s">
        <v>5144</v>
      </c>
      <c r="BX1782">
        <v>274189</v>
      </c>
    </row>
    <row r="1783" spans="1:76" x14ac:dyDescent="0.25">
      <c r="A1783">
        <v>273889</v>
      </c>
      <c r="C1783">
        <v>1</v>
      </c>
      <c r="F1783" t="s">
        <v>0</v>
      </c>
      <c r="G1783" t="s">
        <v>1</v>
      </c>
      <c r="H1783" t="s">
        <v>5145</v>
      </c>
      <c r="I1783" t="s">
        <v>3</v>
      </c>
      <c r="L1783" t="s">
        <v>4</v>
      </c>
      <c r="M1783">
        <v>100347</v>
      </c>
      <c r="N1783" t="s">
        <v>5</v>
      </c>
      <c r="U1783" t="s">
        <v>4497</v>
      </c>
      <c r="V1783" s="1">
        <v>1</v>
      </c>
      <c r="W1783" t="s">
        <v>7</v>
      </c>
      <c r="X1783" t="s">
        <v>3541</v>
      </c>
      <c r="Y1783" s="2" t="s">
        <v>709</v>
      </c>
      <c r="Z1783" s="3">
        <v>2</v>
      </c>
      <c r="AA1783" s="4">
        <v>220</v>
      </c>
      <c r="AB1783" s="4" t="s">
        <v>3541</v>
      </c>
      <c r="AC1783" t="s">
        <v>4644</v>
      </c>
      <c r="AD1783">
        <v>2011</v>
      </c>
      <c r="AE1783">
        <v>7</v>
      </c>
      <c r="AF1783">
        <v>19</v>
      </c>
      <c r="AG1783" t="s">
        <v>11</v>
      </c>
      <c r="AJ1783" t="s">
        <v>5</v>
      </c>
      <c r="AK1783" t="s">
        <v>12</v>
      </c>
      <c r="AL1783">
        <v>243448</v>
      </c>
      <c r="AM1783">
        <v>6641682</v>
      </c>
      <c r="AN1783" s="4">
        <v>243000</v>
      </c>
      <c r="AO1783" s="4">
        <v>6641000</v>
      </c>
      <c r="AP1783">
        <v>5</v>
      </c>
      <c r="AR1783">
        <v>66</v>
      </c>
      <c r="AS1783" t="s">
        <v>13</v>
      </c>
      <c r="AU1783">
        <v>100347</v>
      </c>
      <c r="AX1783">
        <v>1</v>
      </c>
      <c r="AY1783" t="s">
        <v>14</v>
      </c>
      <c r="AZ1783" t="s">
        <v>5146</v>
      </c>
      <c r="BA1783" t="s">
        <v>5147</v>
      </c>
      <c r="BB1783">
        <v>66</v>
      </c>
      <c r="BC1783" t="s">
        <v>17</v>
      </c>
      <c r="BD1783" t="s">
        <v>18</v>
      </c>
      <c r="BF1783" s="5">
        <v>41662</v>
      </c>
      <c r="BG1783" s="6" t="s">
        <v>19</v>
      </c>
      <c r="BI1783">
        <v>4</v>
      </c>
      <c r="BJ1783">
        <v>423708</v>
      </c>
      <c r="BL1783" t="s">
        <v>5148</v>
      </c>
      <c r="BX1783">
        <v>273889</v>
      </c>
    </row>
    <row r="1784" spans="1:76" x14ac:dyDescent="0.25">
      <c r="A1784">
        <v>272498</v>
      </c>
      <c r="C1784">
        <v>1</v>
      </c>
      <c r="F1784" t="s">
        <v>0</v>
      </c>
      <c r="G1784" t="s">
        <v>1</v>
      </c>
      <c r="H1784" t="s">
        <v>5149</v>
      </c>
      <c r="I1784" t="s">
        <v>3</v>
      </c>
      <c r="L1784" t="s">
        <v>4</v>
      </c>
      <c r="M1784">
        <v>100347</v>
      </c>
      <c r="N1784" t="s">
        <v>5</v>
      </c>
      <c r="U1784" t="s">
        <v>4497</v>
      </c>
      <c r="V1784" s="1">
        <v>1</v>
      </c>
      <c r="W1784" t="s">
        <v>7</v>
      </c>
      <c r="X1784" t="s">
        <v>3541</v>
      </c>
      <c r="Y1784" s="2" t="s">
        <v>709</v>
      </c>
      <c r="Z1784" s="3">
        <v>2</v>
      </c>
      <c r="AA1784" s="4">
        <v>220</v>
      </c>
      <c r="AB1784" s="4" t="s">
        <v>3541</v>
      </c>
      <c r="AC1784" t="s">
        <v>4525</v>
      </c>
      <c r="AD1784">
        <v>2011</v>
      </c>
      <c r="AE1784">
        <v>7</v>
      </c>
      <c r="AF1784">
        <v>19</v>
      </c>
      <c r="AG1784" t="s">
        <v>11</v>
      </c>
      <c r="AJ1784" t="s">
        <v>5</v>
      </c>
      <c r="AK1784" t="s">
        <v>12</v>
      </c>
      <c r="AL1784">
        <v>243204</v>
      </c>
      <c r="AM1784">
        <v>6641416</v>
      </c>
      <c r="AN1784" s="4">
        <v>243000</v>
      </c>
      <c r="AO1784" s="4">
        <v>6641000</v>
      </c>
      <c r="AP1784">
        <v>5</v>
      </c>
      <c r="AR1784">
        <v>66</v>
      </c>
      <c r="AS1784" t="s">
        <v>13</v>
      </c>
      <c r="AU1784">
        <v>100347</v>
      </c>
      <c r="AX1784">
        <v>1</v>
      </c>
      <c r="AY1784" t="s">
        <v>14</v>
      </c>
      <c r="AZ1784" t="s">
        <v>5150</v>
      </c>
      <c r="BA1784" t="s">
        <v>5151</v>
      </c>
      <c r="BB1784">
        <v>66</v>
      </c>
      <c r="BC1784" t="s">
        <v>17</v>
      </c>
      <c r="BD1784" t="s">
        <v>18</v>
      </c>
      <c r="BF1784" s="5">
        <v>41662</v>
      </c>
      <c r="BG1784" s="6" t="s">
        <v>19</v>
      </c>
      <c r="BI1784">
        <v>4</v>
      </c>
      <c r="BJ1784">
        <v>423709</v>
      </c>
      <c r="BL1784" t="s">
        <v>5152</v>
      </c>
      <c r="BX1784">
        <v>272498</v>
      </c>
    </row>
    <row r="1785" spans="1:76" x14ac:dyDescent="0.25">
      <c r="A1785">
        <v>271698</v>
      </c>
      <c r="C1785">
        <v>1</v>
      </c>
      <c r="F1785" t="s">
        <v>0</v>
      </c>
      <c r="G1785" t="s">
        <v>1</v>
      </c>
      <c r="H1785" t="s">
        <v>5153</v>
      </c>
      <c r="I1785" t="s">
        <v>3</v>
      </c>
      <c r="L1785" t="s">
        <v>4</v>
      </c>
      <c r="M1785">
        <v>100347</v>
      </c>
      <c r="N1785" t="s">
        <v>5</v>
      </c>
      <c r="U1785" t="s">
        <v>4497</v>
      </c>
      <c r="V1785" s="1">
        <v>1</v>
      </c>
      <c r="W1785" t="s">
        <v>7</v>
      </c>
      <c r="X1785" t="s">
        <v>3541</v>
      </c>
      <c r="Y1785" s="2" t="s">
        <v>709</v>
      </c>
      <c r="Z1785" s="3">
        <v>2</v>
      </c>
      <c r="AA1785" s="4">
        <v>220</v>
      </c>
      <c r="AB1785" s="4" t="s">
        <v>3541</v>
      </c>
      <c r="AC1785" t="s">
        <v>4498</v>
      </c>
      <c r="AD1785">
        <v>2011</v>
      </c>
      <c r="AE1785">
        <v>8</v>
      </c>
      <c r="AF1785">
        <v>4</v>
      </c>
      <c r="AG1785" t="s">
        <v>11</v>
      </c>
      <c r="AJ1785" t="s">
        <v>5</v>
      </c>
      <c r="AK1785" t="s">
        <v>12</v>
      </c>
      <c r="AL1785">
        <v>242976</v>
      </c>
      <c r="AM1785">
        <v>6641340</v>
      </c>
      <c r="AN1785" s="4">
        <v>243000</v>
      </c>
      <c r="AO1785" s="4">
        <v>6641000</v>
      </c>
      <c r="AP1785">
        <v>5</v>
      </c>
      <c r="AR1785">
        <v>66</v>
      </c>
      <c r="AS1785" t="s">
        <v>13</v>
      </c>
      <c r="AU1785">
        <v>100347</v>
      </c>
      <c r="AX1785">
        <v>1</v>
      </c>
      <c r="AY1785" t="s">
        <v>14</v>
      </c>
      <c r="AZ1785" t="s">
        <v>5154</v>
      </c>
      <c r="BA1785" t="s">
        <v>5155</v>
      </c>
      <c r="BB1785">
        <v>66</v>
      </c>
      <c r="BC1785" t="s">
        <v>17</v>
      </c>
      <c r="BD1785" t="s">
        <v>18</v>
      </c>
      <c r="BF1785" s="5">
        <v>41662</v>
      </c>
      <c r="BG1785" s="6" t="s">
        <v>19</v>
      </c>
      <c r="BI1785">
        <v>4</v>
      </c>
      <c r="BJ1785">
        <v>424356</v>
      </c>
      <c r="BL1785" t="s">
        <v>5156</v>
      </c>
      <c r="BX1785">
        <v>271698</v>
      </c>
    </row>
    <row r="1786" spans="1:76" x14ac:dyDescent="0.25">
      <c r="A1786">
        <v>271211</v>
      </c>
      <c r="C1786">
        <v>1</v>
      </c>
      <c r="F1786" t="s">
        <v>0</v>
      </c>
      <c r="G1786" t="s">
        <v>1</v>
      </c>
      <c r="H1786" t="s">
        <v>5157</v>
      </c>
      <c r="I1786" t="s">
        <v>3</v>
      </c>
      <c r="L1786" t="s">
        <v>4</v>
      </c>
      <c r="M1786">
        <v>100347</v>
      </c>
      <c r="N1786" t="s">
        <v>5</v>
      </c>
      <c r="U1786" t="s">
        <v>4497</v>
      </c>
      <c r="V1786" s="1">
        <v>1</v>
      </c>
      <c r="W1786" t="s">
        <v>7</v>
      </c>
      <c r="X1786" t="s">
        <v>3541</v>
      </c>
      <c r="Y1786" s="2" t="s">
        <v>709</v>
      </c>
      <c r="Z1786" s="3">
        <v>2</v>
      </c>
      <c r="AA1786" s="4">
        <v>220</v>
      </c>
      <c r="AB1786" s="4" t="s">
        <v>3541</v>
      </c>
      <c r="AC1786" t="s">
        <v>4498</v>
      </c>
      <c r="AD1786">
        <v>2011</v>
      </c>
      <c r="AE1786">
        <v>8</v>
      </c>
      <c r="AF1786">
        <v>4</v>
      </c>
      <c r="AG1786" t="s">
        <v>11</v>
      </c>
      <c r="AJ1786" t="s">
        <v>5</v>
      </c>
      <c r="AK1786" t="s">
        <v>12</v>
      </c>
      <c r="AL1786">
        <v>242816</v>
      </c>
      <c r="AM1786">
        <v>6641288</v>
      </c>
      <c r="AN1786" s="4">
        <v>243000</v>
      </c>
      <c r="AO1786" s="4">
        <v>6641000</v>
      </c>
      <c r="AP1786">
        <v>5</v>
      </c>
      <c r="AR1786">
        <v>66</v>
      </c>
      <c r="AS1786" t="s">
        <v>13</v>
      </c>
      <c r="AU1786">
        <v>100347</v>
      </c>
      <c r="AX1786">
        <v>1</v>
      </c>
      <c r="AY1786" t="s">
        <v>14</v>
      </c>
      <c r="AZ1786" t="s">
        <v>5158</v>
      </c>
      <c r="BA1786" t="s">
        <v>5159</v>
      </c>
      <c r="BB1786">
        <v>66</v>
      </c>
      <c r="BC1786" t="s">
        <v>17</v>
      </c>
      <c r="BD1786" t="s">
        <v>18</v>
      </c>
      <c r="BF1786" s="5">
        <v>41662</v>
      </c>
      <c r="BG1786" s="6" t="s">
        <v>19</v>
      </c>
      <c r="BI1786">
        <v>4</v>
      </c>
      <c r="BJ1786">
        <v>424357</v>
      </c>
      <c r="BL1786" t="s">
        <v>5160</v>
      </c>
      <c r="BX1786">
        <v>271211</v>
      </c>
    </row>
    <row r="1787" spans="1:76" x14ac:dyDescent="0.25">
      <c r="A1787">
        <v>271058</v>
      </c>
      <c r="C1787">
        <v>1</v>
      </c>
      <c r="F1787" t="s">
        <v>0</v>
      </c>
      <c r="G1787" t="s">
        <v>1</v>
      </c>
      <c r="H1787" t="s">
        <v>5161</v>
      </c>
      <c r="I1787" t="s">
        <v>3</v>
      </c>
      <c r="L1787" t="s">
        <v>4</v>
      </c>
      <c r="M1787">
        <v>100347</v>
      </c>
      <c r="N1787" t="s">
        <v>5</v>
      </c>
      <c r="U1787" t="s">
        <v>4497</v>
      </c>
      <c r="V1787" s="1">
        <v>1</v>
      </c>
      <c r="W1787" t="s">
        <v>7</v>
      </c>
      <c r="X1787" t="s">
        <v>3541</v>
      </c>
      <c r="Y1787" s="2" t="s">
        <v>709</v>
      </c>
      <c r="Z1787" s="3">
        <v>2</v>
      </c>
      <c r="AA1787" s="4">
        <v>220</v>
      </c>
      <c r="AB1787" s="4" t="s">
        <v>3541</v>
      </c>
      <c r="AC1787" t="s">
        <v>4498</v>
      </c>
      <c r="AD1787">
        <v>2011</v>
      </c>
      <c r="AE1787">
        <v>8</v>
      </c>
      <c r="AF1787">
        <v>4</v>
      </c>
      <c r="AG1787" t="s">
        <v>11</v>
      </c>
      <c r="AJ1787" t="s">
        <v>5</v>
      </c>
      <c r="AK1787" t="s">
        <v>12</v>
      </c>
      <c r="AL1787">
        <v>242765</v>
      </c>
      <c r="AM1787">
        <v>6641275</v>
      </c>
      <c r="AN1787" s="4">
        <v>243000</v>
      </c>
      <c r="AO1787" s="4">
        <v>6641000</v>
      </c>
      <c r="AP1787">
        <v>5</v>
      </c>
      <c r="AR1787">
        <v>66</v>
      </c>
      <c r="AS1787" t="s">
        <v>13</v>
      </c>
      <c r="AU1787">
        <v>100347</v>
      </c>
      <c r="AX1787">
        <v>1</v>
      </c>
      <c r="AY1787" t="s">
        <v>14</v>
      </c>
      <c r="AZ1787" t="s">
        <v>5162</v>
      </c>
      <c r="BA1787" t="s">
        <v>5163</v>
      </c>
      <c r="BB1787">
        <v>66</v>
      </c>
      <c r="BC1787" t="s">
        <v>17</v>
      </c>
      <c r="BD1787" t="s">
        <v>18</v>
      </c>
      <c r="BF1787" s="5">
        <v>41662</v>
      </c>
      <c r="BG1787" s="6" t="s">
        <v>19</v>
      </c>
      <c r="BI1787">
        <v>4</v>
      </c>
      <c r="BJ1787">
        <v>424358</v>
      </c>
      <c r="BL1787" t="s">
        <v>5164</v>
      </c>
      <c r="BX1787">
        <v>271058</v>
      </c>
    </row>
    <row r="1788" spans="1:76" x14ac:dyDescent="0.25">
      <c r="A1788">
        <v>270713</v>
      </c>
      <c r="C1788">
        <v>1</v>
      </c>
      <c r="F1788" t="s">
        <v>0</v>
      </c>
      <c r="G1788" t="s">
        <v>1</v>
      </c>
      <c r="H1788" t="s">
        <v>5165</v>
      </c>
      <c r="I1788" t="s">
        <v>3</v>
      </c>
      <c r="L1788" t="s">
        <v>4</v>
      </c>
      <c r="M1788">
        <v>100347</v>
      </c>
      <c r="N1788" t="s">
        <v>5</v>
      </c>
      <c r="U1788" t="s">
        <v>4497</v>
      </c>
      <c r="V1788" s="1">
        <v>1</v>
      </c>
      <c r="W1788" t="s">
        <v>7</v>
      </c>
      <c r="X1788" t="s">
        <v>3541</v>
      </c>
      <c r="Y1788" s="2" t="s">
        <v>709</v>
      </c>
      <c r="Z1788" s="3">
        <v>2</v>
      </c>
      <c r="AA1788" s="4">
        <v>220</v>
      </c>
      <c r="AB1788" s="4" t="s">
        <v>3541</v>
      </c>
      <c r="AC1788" t="s">
        <v>4498</v>
      </c>
      <c r="AD1788">
        <v>2011</v>
      </c>
      <c r="AE1788">
        <v>8</v>
      </c>
      <c r="AF1788">
        <v>4</v>
      </c>
      <c r="AG1788" t="s">
        <v>11</v>
      </c>
      <c r="AJ1788" t="s">
        <v>5</v>
      </c>
      <c r="AK1788" t="s">
        <v>12</v>
      </c>
      <c r="AL1788">
        <v>242727</v>
      </c>
      <c r="AM1788">
        <v>6641264</v>
      </c>
      <c r="AN1788" s="4">
        <v>243000</v>
      </c>
      <c r="AO1788" s="4">
        <v>6641000</v>
      </c>
      <c r="AP1788">
        <v>5</v>
      </c>
      <c r="AR1788">
        <v>66</v>
      </c>
      <c r="AS1788" t="s">
        <v>13</v>
      </c>
      <c r="AU1788">
        <v>100347</v>
      </c>
      <c r="AX1788">
        <v>1</v>
      </c>
      <c r="AY1788" t="s">
        <v>14</v>
      </c>
      <c r="AZ1788" t="s">
        <v>5166</v>
      </c>
      <c r="BA1788" t="s">
        <v>5167</v>
      </c>
      <c r="BB1788">
        <v>66</v>
      </c>
      <c r="BC1788" t="s">
        <v>17</v>
      </c>
      <c r="BD1788" t="s">
        <v>18</v>
      </c>
      <c r="BF1788" s="5">
        <v>41662</v>
      </c>
      <c r="BG1788" s="6" t="s">
        <v>19</v>
      </c>
      <c r="BI1788">
        <v>4</v>
      </c>
      <c r="BJ1788">
        <v>424359</v>
      </c>
      <c r="BL1788" t="s">
        <v>5168</v>
      </c>
      <c r="BX1788">
        <v>270713</v>
      </c>
    </row>
    <row r="1789" spans="1:76" x14ac:dyDescent="0.25">
      <c r="A1789">
        <v>269636</v>
      </c>
      <c r="C1789">
        <v>1</v>
      </c>
      <c r="F1789" t="s">
        <v>0</v>
      </c>
      <c r="G1789" t="s">
        <v>1</v>
      </c>
      <c r="H1789" t="s">
        <v>5169</v>
      </c>
      <c r="I1789" t="s">
        <v>3</v>
      </c>
      <c r="L1789" t="s">
        <v>4</v>
      </c>
      <c r="M1789">
        <v>100347</v>
      </c>
      <c r="N1789" t="s">
        <v>5</v>
      </c>
      <c r="U1789" t="s">
        <v>4497</v>
      </c>
      <c r="V1789" s="1">
        <v>1</v>
      </c>
      <c r="W1789" t="s">
        <v>7</v>
      </c>
      <c r="X1789" t="s">
        <v>3541</v>
      </c>
      <c r="Y1789" s="2" t="s">
        <v>709</v>
      </c>
      <c r="Z1789" s="3">
        <v>2</v>
      </c>
      <c r="AA1789" s="4">
        <v>220</v>
      </c>
      <c r="AB1789" s="4" t="s">
        <v>3541</v>
      </c>
      <c r="AC1789" t="s">
        <v>4582</v>
      </c>
      <c r="AD1789">
        <v>2011</v>
      </c>
      <c r="AE1789">
        <v>8</v>
      </c>
      <c r="AF1789">
        <v>4</v>
      </c>
      <c r="AG1789" t="s">
        <v>11</v>
      </c>
      <c r="AJ1789" t="s">
        <v>5</v>
      </c>
      <c r="AK1789" t="s">
        <v>12</v>
      </c>
      <c r="AL1789">
        <v>242328</v>
      </c>
      <c r="AM1789">
        <v>6641121</v>
      </c>
      <c r="AN1789" s="4">
        <v>243000</v>
      </c>
      <c r="AO1789" s="4">
        <v>6641000</v>
      </c>
      <c r="AP1789">
        <v>5</v>
      </c>
      <c r="AR1789">
        <v>66</v>
      </c>
      <c r="AS1789" t="s">
        <v>13</v>
      </c>
      <c r="AU1789">
        <v>100347</v>
      </c>
      <c r="AX1789">
        <v>1</v>
      </c>
      <c r="AY1789" t="s">
        <v>14</v>
      </c>
      <c r="AZ1789" t="s">
        <v>5170</v>
      </c>
      <c r="BA1789" t="s">
        <v>5171</v>
      </c>
      <c r="BB1789">
        <v>66</v>
      </c>
      <c r="BC1789" t="s">
        <v>17</v>
      </c>
      <c r="BD1789" t="s">
        <v>18</v>
      </c>
      <c r="BF1789" s="5">
        <v>41662</v>
      </c>
      <c r="BG1789" s="6" t="s">
        <v>19</v>
      </c>
      <c r="BI1789">
        <v>4</v>
      </c>
      <c r="BJ1789">
        <v>424360</v>
      </c>
      <c r="BL1789" t="s">
        <v>5172</v>
      </c>
      <c r="BX1789">
        <v>269636</v>
      </c>
    </row>
    <row r="1790" spans="1:76" x14ac:dyDescent="0.25">
      <c r="A1790">
        <v>269312</v>
      </c>
      <c r="C1790">
        <v>1</v>
      </c>
      <c r="F1790" t="s">
        <v>0</v>
      </c>
      <c r="G1790" t="s">
        <v>1</v>
      </c>
      <c r="H1790" t="s">
        <v>5173</v>
      </c>
      <c r="I1790" t="s">
        <v>3</v>
      </c>
      <c r="L1790" t="s">
        <v>4</v>
      </c>
      <c r="M1790">
        <v>100347</v>
      </c>
      <c r="N1790" t="s">
        <v>5</v>
      </c>
      <c r="U1790" t="s">
        <v>4497</v>
      </c>
      <c r="V1790" s="1">
        <v>1</v>
      </c>
      <c r="W1790" t="s">
        <v>7</v>
      </c>
      <c r="X1790" t="s">
        <v>3541</v>
      </c>
      <c r="Y1790" s="2" t="s">
        <v>709</v>
      </c>
      <c r="Z1790" s="3">
        <v>2</v>
      </c>
      <c r="AA1790" s="4">
        <v>220</v>
      </c>
      <c r="AB1790" s="4" t="s">
        <v>3541</v>
      </c>
      <c r="AC1790" t="s">
        <v>4582</v>
      </c>
      <c r="AD1790">
        <v>2011</v>
      </c>
      <c r="AE1790">
        <v>8</v>
      </c>
      <c r="AF1790">
        <v>4</v>
      </c>
      <c r="AG1790" t="s">
        <v>11</v>
      </c>
      <c r="AJ1790" t="s">
        <v>5</v>
      </c>
      <c r="AK1790" t="s">
        <v>12</v>
      </c>
      <c r="AL1790">
        <v>242226</v>
      </c>
      <c r="AM1790">
        <v>6641035</v>
      </c>
      <c r="AN1790" s="4">
        <v>243000</v>
      </c>
      <c r="AO1790" s="4">
        <v>6641000</v>
      </c>
      <c r="AP1790">
        <v>5</v>
      </c>
      <c r="AR1790">
        <v>66</v>
      </c>
      <c r="AS1790" t="s">
        <v>13</v>
      </c>
      <c r="AU1790">
        <v>100347</v>
      </c>
      <c r="AX1790">
        <v>1</v>
      </c>
      <c r="AY1790" t="s">
        <v>14</v>
      </c>
      <c r="AZ1790" t="s">
        <v>5174</v>
      </c>
      <c r="BA1790" t="s">
        <v>5175</v>
      </c>
      <c r="BB1790">
        <v>66</v>
      </c>
      <c r="BC1790" t="s">
        <v>17</v>
      </c>
      <c r="BD1790" t="s">
        <v>18</v>
      </c>
      <c r="BF1790" s="5">
        <v>41662</v>
      </c>
      <c r="BG1790" s="6" t="s">
        <v>19</v>
      </c>
      <c r="BI1790">
        <v>4</v>
      </c>
      <c r="BJ1790">
        <v>424361</v>
      </c>
      <c r="BL1790" t="s">
        <v>5176</v>
      </c>
      <c r="BX1790">
        <v>269312</v>
      </c>
    </row>
    <row r="1791" spans="1:76" x14ac:dyDescent="0.25">
      <c r="A1791">
        <v>269273</v>
      </c>
      <c r="C1791">
        <v>1</v>
      </c>
      <c r="F1791" t="s">
        <v>0</v>
      </c>
      <c r="G1791" t="s">
        <v>1</v>
      </c>
      <c r="H1791" t="s">
        <v>5177</v>
      </c>
      <c r="I1791" t="s">
        <v>3</v>
      </c>
      <c r="L1791" t="s">
        <v>4</v>
      </c>
      <c r="M1791">
        <v>100347</v>
      </c>
      <c r="N1791" t="s">
        <v>5</v>
      </c>
      <c r="U1791" t="s">
        <v>4497</v>
      </c>
      <c r="V1791" s="1">
        <v>1</v>
      </c>
      <c r="W1791" t="s">
        <v>7</v>
      </c>
      <c r="X1791" t="s">
        <v>3541</v>
      </c>
      <c r="Y1791" s="2" t="s">
        <v>709</v>
      </c>
      <c r="Z1791" s="3">
        <v>2</v>
      </c>
      <c r="AA1791" s="4">
        <v>220</v>
      </c>
      <c r="AB1791" s="4" t="s">
        <v>3541</v>
      </c>
      <c r="AC1791" t="s">
        <v>4582</v>
      </c>
      <c r="AD1791">
        <v>2011</v>
      </c>
      <c r="AE1791">
        <v>8</v>
      </c>
      <c r="AF1791">
        <v>4</v>
      </c>
      <c r="AG1791" t="s">
        <v>11</v>
      </c>
      <c r="AJ1791" t="s">
        <v>5</v>
      </c>
      <c r="AK1791" t="s">
        <v>12</v>
      </c>
      <c r="AL1791">
        <v>242210</v>
      </c>
      <c r="AM1791">
        <v>6641019</v>
      </c>
      <c r="AN1791" s="4">
        <v>243000</v>
      </c>
      <c r="AO1791" s="4">
        <v>6641000</v>
      </c>
      <c r="AP1791">
        <v>5</v>
      </c>
      <c r="AR1791">
        <v>66</v>
      </c>
      <c r="AS1791" t="s">
        <v>13</v>
      </c>
      <c r="AU1791">
        <v>100347</v>
      </c>
      <c r="AX1791">
        <v>1</v>
      </c>
      <c r="AY1791" t="s">
        <v>14</v>
      </c>
      <c r="AZ1791" t="s">
        <v>5178</v>
      </c>
      <c r="BA1791" t="s">
        <v>5179</v>
      </c>
      <c r="BB1791">
        <v>66</v>
      </c>
      <c r="BC1791" t="s">
        <v>17</v>
      </c>
      <c r="BD1791" t="s">
        <v>18</v>
      </c>
      <c r="BF1791" s="5">
        <v>41662</v>
      </c>
      <c r="BG1791" s="6" t="s">
        <v>19</v>
      </c>
      <c r="BI1791">
        <v>4</v>
      </c>
      <c r="BJ1791">
        <v>424362</v>
      </c>
      <c r="BL1791" t="s">
        <v>5180</v>
      </c>
      <c r="BX1791">
        <v>269273</v>
      </c>
    </row>
    <row r="1792" spans="1:76" x14ac:dyDescent="0.25">
      <c r="A1792">
        <v>269003</v>
      </c>
      <c r="C1792">
        <v>1</v>
      </c>
      <c r="F1792" t="s">
        <v>0</v>
      </c>
      <c r="G1792" t="s">
        <v>1</v>
      </c>
      <c r="H1792" t="s">
        <v>5181</v>
      </c>
      <c r="I1792" t="s">
        <v>3</v>
      </c>
      <c r="L1792" t="s">
        <v>4</v>
      </c>
      <c r="M1792">
        <v>100347</v>
      </c>
      <c r="N1792" t="s">
        <v>5</v>
      </c>
      <c r="U1792" t="s">
        <v>4497</v>
      </c>
      <c r="V1792" s="1">
        <v>1</v>
      </c>
      <c r="W1792" t="s">
        <v>7</v>
      </c>
      <c r="X1792" t="s">
        <v>3541</v>
      </c>
      <c r="Y1792" s="2" t="s">
        <v>709</v>
      </c>
      <c r="Z1792" s="3">
        <v>2</v>
      </c>
      <c r="AA1792" s="4">
        <v>220</v>
      </c>
      <c r="AB1792" s="4" t="s">
        <v>3541</v>
      </c>
      <c r="AC1792" t="s">
        <v>4582</v>
      </c>
      <c r="AD1792">
        <v>2011</v>
      </c>
      <c r="AE1792">
        <v>8</v>
      </c>
      <c r="AF1792">
        <v>4</v>
      </c>
      <c r="AG1792" t="s">
        <v>11</v>
      </c>
      <c r="AJ1792" t="s">
        <v>5</v>
      </c>
      <c r="AK1792" t="s">
        <v>12</v>
      </c>
      <c r="AL1792">
        <v>242123</v>
      </c>
      <c r="AM1792">
        <v>6640931</v>
      </c>
      <c r="AN1792" s="4">
        <v>243000</v>
      </c>
      <c r="AO1792" s="4">
        <v>6641000</v>
      </c>
      <c r="AP1792">
        <v>5</v>
      </c>
      <c r="AR1792">
        <v>66</v>
      </c>
      <c r="AS1792" t="s">
        <v>13</v>
      </c>
      <c r="AU1792">
        <v>100347</v>
      </c>
      <c r="AX1792">
        <v>1</v>
      </c>
      <c r="AY1792" t="s">
        <v>14</v>
      </c>
      <c r="AZ1792" t="s">
        <v>5182</v>
      </c>
      <c r="BA1792" t="s">
        <v>5183</v>
      </c>
      <c r="BB1792">
        <v>66</v>
      </c>
      <c r="BC1792" t="s">
        <v>17</v>
      </c>
      <c r="BD1792" t="s">
        <v>18</v>
      </c>
      <c r="BF1792" s="5">
        <v>41662</v>
      </c>
      <c r="BG1792" s="6" t="s">
        <v>19</v>
      </c>
      <c r="BI1792">
        <v>4</v>
      </c>
      <c r="BJ1792">
        <v>424363</v>
      </c>
      <c r="BL1792" t="s">
        <v>5184</v>
      </c>
      <c r="BX1792">
        <v>269003</v>
      </c>
    </row>
    <row r="1793" spans="1:76" x14ac:dyDescent="0.25">
      <c r="A1793">
        <v>268932</v>
      </c>
      <c r="C1793">
        <v>1</v>
      </c>
      <c r="F1793" t="s">
        <v>0</v>
      </c>
      <c r="G1793" t="s">
        <v>1</v>
      </c>
      <c r="H1793" t="s">
        <v>5185</v>
      </c>
      <c r="I1793" t="s">
        <v>3</v>
      </c>
      <c r="L1793" t="s">
        <v>4</v>
      </c>
      <c r="M1793">
        <v>100347</v>
      </c>
      <c r="N1793" t="s">
        <v>5</v>
      </c>
      <c r="U1793" t="s">
        <v>4497</v>
      </c>
      <c r="V1793" s="1">
        <v>1</v>
      </c>
      <c r="W1793" t="s">
        <v>7</v>
      </c>
      <c r="X1793" t="s">
        <v>3541</v>
      </c>
      <c r="Y1793" s="2" t="s">
        <v>709</v>
      </c>
      <c r="Z1793" s="3">
        <v>2</v>
      </c>
      <c r="AA1793" s="4">
        <v>220</v>
      </c>
      <c r="AB1793" s="4" t="s">
        <v>3541</v>
      </c>
      <c r="AC1793" t="s">
        <v>4582</v>
      </c>
      <c r="AD1793">
        <v>2011</v>
      </c>
      <c r="AE1793">
        <v>8</v>
      </c>
      <c r="AF1793">
        <v>4</v>
      </c>
      <c r="AG1793" t="s">
        <v>11</v>
      </c>
      <c r="AJ1793" t="s">
        <v>5</v>
      </c>
      <c r="AK1793" t="s">
        <v>12</v>
      </c>
      <c r="AL1793">
        <v>242100</v>
      </c>
      <c r="AM1793">
        <v>6640917</v>
      </c>
      <c r="AN1793" s="4">
        <v>243000</v>
      </c>
      <c r="AO1793" s="4">
        <v>6641000</v>
      </c>
      <c r="AP1793">
        <v>5</v>
      </c>
      <c r="AR1793">
        <v>66</v>
      </c>
      <c r="AS1793" t="s">
        <v>13</v>
      </c>
      <c r="AU1793">
        <v>100347</v>
      </c>
      <c r="AX1793">
        <v>1</v>
      </c>
      <c r="AY1793" t="s">
        <v>14</v>
      </c>
      <c r="AZ1793" t="s">
        <v>5186</v>
      </c>
      <c r="BA1793" t="s">
        <v>5187</v>
      </c>
      <c r="BB1793">
        <v>66</v>
      </c>
      <c r="BC1793" t="s">
        <v>17</v>
      </c>
      <c r="BD1793" t="s">
        <v>18</v>
      </c>
      <c r="BF1793" s="5">
        <v>41662</v>
      </c>
      <c r="BG1793" s="6" t="s">
        <v>19</v>
      </c>
      <c r="BI1793">
        <v>4</v>
      </c>
      <c r="BJ1793">
        <v>424364</v>
      </c>
      <c r="BL1793" t="s">
        <v>5188</v>
      </c>
      <c r="BX1793">
        <v>268932</v>
      </c>
    </row>
    <row r="1794" spans="1:76" x14ac:dyDescent="0.25">
      <c r="A1794">
        <v>273366</v>
      </c>
      <c r="C1794">
        <v>1</v>
      </c>
      <c r="F1794" t="s">
        <v>0</v>
      </c>
      <c r="G1794" t="s">
        <v>1</v>
      </c>
      <c r="H1794" t="s">
        <v>5189</v>
      </c>
      <c r="I1794" t="s">
        <v>3</v>
      </c>
      <c r="L1794" t="s">
        <v>4</v>
      </c>
      <c r="M1794">
        <v>100347</v>
      </c>
      <c r="N1794" t="s">
        <v>5</v>
      </c>
      <c r="U1794" t="s">
        <v>4497</v>
      </c>
      <c r="V1794" s="1">
        <v>1</v>
      </c>
      <c r="W1794" t="s">
        <v>7</v>
      </c>
      <c r="X1794" t="s">
        <v>3541</v>
      </c>
      <c r="Y1794" s="2" t="s">
        <v>709</v>
      </c>
      <c r="Z1794" s="3">
        <v>2</v>
      </c>
      <c r="AA1794" s="4">
        <v>220</v>
      </c>
      <c r="AB1794" s="4" t="s">
        <v>3541</v>
      </c>
      <c r="AC1794" t="s">
        <v>4644</v>
      </c>
      <c r="AD1794">
        <v>2011</v>
      </c>
      <c r="AE1794">
        <v>8</v>
      </c>
      <c r="AF1794">
        <v>5</v>
      </c>
      <c r="AG1794" t="s">
        <v>11</v>
      </c>
      <c r="AJ1794" t="s">
        <v>5</v>
      </c>
      <c r="AK1794" t="s">
        <v>12</v>
      </c>
      <c r="AL1794">
        <v>243362</v>
      </c>
      <c r="AM1794">
        <v>6641611</v>
      </c>
      <c r="AN1794" s="4">
        <v>243000</v>
      </c>
      <c r="AO1794" s="4">
        <v>6641000</v>
      </c>
      <c r="AP1794">
        <v>5</v>
      </c>
      <c r="AR1794">
        <v>66</v>
      </c>
      <c r="AS1794" t="s">
        <v>13</v>
      </c>
      <c r="AU1794">
        <v>100347</v>
      </c>
      <c r="AX1794">
        <v>1</v>
      </c>
      <c r="AY1794" t="s">
        <v>14</v>
      </c>
      <c r="AZ1794" t="s">
        <v>5190</v>
      </c>
      <c r="BA1794" t="s">
        <v>5191</v>
      </c>
      <c r="BB1794">
        <v>66</v>
      </c>
      <c r="BC1794" t="s">
        <v>17</v>
      </c>
      <c r="BD1794" t="s">
        <v>18</v>
      </c>
      <c r="BF1794" s="5">
        <v>41662</v>
      </c>
      <c r="BG1794" s="6" t="s">
        <v>19</v>
      </c>
      <c r="BI1794">
        <v>4</v>
      </c>
      <c r="BJ1794">
        <v>424469</v>
      </c>
      <c r="BL1794" t="s">
        <v>5192</v>
      </c>
      <c r="BX1794">
        <v>273366</v>
      </c>
    </row>
    <row r="1795" spans="1:76" x14ac:dyDescent="0.25">
      <c r="A1795">
        <v>273752</v>
      </c>
      <c r="C1795">
        <v>1</v>
      </c>
      <c r="F1795" t="s">
        <v>0</v>
      </c>
      <c r="G1795" t="s">
        <v>1</v>
      </c>
      <c r="H1795" t="s">
        <v>5193</v>
      </c>
      <c r="I1795" t="s">
        <v>3</v>
      </c>
      <c r="L1795" t="s">
        <v>4</v>
      </c>
      <c r="M1795">
        <v>100347</v>
      </c>
      <c r="N1795" t="s">
        <v>5</v>
      </c>
      <c r="U1795" t="s">
        <v>4497</v>
      </c>
      <c r="V1795" s="1">
        <v>1</v>
      </c>
      <c r="W1795" t="s">
        <v>7</v>
      </c>
      <c r="X1795" t="s">
        <v>3541</v>
      </c>
      <c r="Y1795" s="2" t="s">
        <v>709</v>
      </c>
      <c r="Z1795" s="3">
        <v>2</v>
      </c>
      <c r="AA1795" s="4">
        <v>220</v>
      </c>
      <c r="AB1795" s="4" t="s">
        <v>3541</v>
      </c>
      <c r="AC1795" t="s">
        <v>4530</v>
      </c>
      <c r="AD1795">
        <v>2011</v>
      </c>
      <c r="AE1795">
        <v>8</v>
      </c>
      <c r="AF1795">
        <v>5</v>
      </c>
      <c r="AG1795" t="s">
        <v>11</v>
      </c>
      <c r="AJ1795" t="s">
        <v>5</v>
      </c>
      <c r="AK1795" t="s">
        <v>12</v>
      </c>
      <c r="AL1795">
        <v>243430</v>
      </c>
      <c r="AM1795">
        <v>6640959</v>
      </c>
      <c r="AN1795" s="4">
        <v>243000</v>
      </c>
      <c r="AO1795" s="4">
        <v>6641000</v>
      </c>
      <c r="AP1795">
        <v>5</v>
      </c>
      <c r="AR1795">
        <v>66</v>
      </c>
      <c r="AS1795" t="s">
        <v>13</v>
      </c>
      <c r="AU1795">
        <v>100347</v>
      </c>
      <c r="AX1795">
        <v>1</v>
      </c>
      <c r="AY1795" t="s">
        <v>14</v>
      </c>
      <c r="AZ1795" t="s">
        <v>5194</v>
      </c>
      <c r="BA1795" t="s">
        <v>5195</v>
      </c>
      <c r="BB1795">
        <v>66</v>
      </c>
      <c r="BC1795" t="s">
        <v>17</v>
      </c>
      <c r="BD1795" t="s">
        <v>18</v>
      </c>
      <c r="BF1795" s="5">
        <v>41662</v>
      </c>
      <c r="BG1795" s="6" t="s">
        <v>19</v>
      </c>
      <c r="BI1795">
        <v>4</v>
      </c>
      <c r="BJ1795">
        <v>424470</v>
      </c>
      <c r="BL1795" t="s">
        <v>5196</v>
      </c>
      <c r="BX1795">
        <v>273752</v>
      </c>
    </row>
    <row r="1796" spans="1:76" x14ac:dyDescent="0.25">
      <c r="A1796">
        <v>281426</v>
      </c>
      <c r="C1796">
        <v>1</v>
      </c>
      <c r="F1796" t="s">
        <v>0</v>
      </c>
      <c r="G1796" t="s">
        <v>1</v>
      </c>
      <c r="H1796" t="s">
        <v>6153</v>
      </c>
      <c r="I1796" t="s">
        <v>3</v>
      </c>
      <c r="L1796" t="s">
        <v>4</v>
      </c>
      <c r="M1796">
        <v>100347</v>
      </c>
      <c r="N1796" t="s">
        <v>5</v>
      </c>
      <c r="U1796" t="s">
        <v>6002</v>
      </c>
      <c r="V1796" s="1">
        <v>1</v>
      </c>
      <c r="W1796" t="s">
        <v>7</v>
      </c>
      <c r="X1796" t="s">
        <v>3541</v>
      </c>
      <c r="Y1796" s="2" t="s">
        <v>709</v>
      </c>
      <c r="Z1796" s="3">
        <v>2</v>
      </c>
      <c r="AA1796" s="4">
        <v>220</v>
      </c>
      <c r="AB1796" s="4" t="s">
        <v>3541</v>
      </c>
      <c r="AC1796" t="s">
        <v>6061</v>
      </c>
      <c r="AD1796">
        <v>2011</v>
      </c>
      <c r="AE1796">
        <v>7</v>
      </c>
      <c r="AF1796">
        <v>19</v>
      </c>
      <c r="AG1796" t="s">
        <v>11</v>
      </c>
      <c r="AJ1796" t="s">
        <v>5</v>
      </c>
      <c r="AK1796" t="s">
        <v>12</v>
      </c>
      <c r="AL1796">
        <v>244921</v>
      </c>
      <c r="AM1796">
        <v>6641979</v>
      </c>
      <c r="AN1796" s="4">
        <v>245000</v>
      </c>
      <c r="AO1796" s="4">
        <v>6641000</v>
      </c>
      <c r="AP1796">
        <v>5</v>
      </c>
      <c r="AR1796">
        <v>66</v>
      </c>
      <c r="AS1796" t="s">
        <v>13</v>
      </c>
      <c r="AU1796">
        <v>100347</v>
      </c>
      <c r="AX1796">
        <v>1</v>
      </c>
      <c r="AY1796" t="s">
        <v>14</v>
      </c>
      <c r="AZ1796" t="s">
        <v>6154</v>
      </c>
      <c r="BA1796" t="s">
        <v>6155</v>
      </c>
      <c r="BB1796">
        <v>66</v>
      </c>
      <c r="BC1796" t="s">
        <v>17</v>
      </c>
      <c r="BD1796" t="s">
        <v>18</v>
      </c>
      <c r="BF1796" s="5">
        <v>41662</v>
      </c>
      <c r="BG1796" s="6" t="s">
        <v>19</v>
      </c>
      <c r="BI1796">
        <v>4</v>
      </c>
      <c r="BJ1796">
        <v>423698</v>
      </c>
      <c r="BL1796" t="s">
        <v>6156</v>
      </c>
      <c r="BX1796">
        <v>281426</v>
      </c>
    </row>
    <row r="1797" spans="1:76" x14ac:dyDescent="0.25">
      <c r="A1797">
        <v>280938</v>
      </c>
      <c r="C1797">
        <v>1</v>
      </c>
      <c r="F1797" t="s">
        <v>0</v>
      </c>
      <c r="G1797" t="s">
        <v>1</v>
      </c>
      <c r="H1797" t="s">
        <v>6157</v>
      </c>
      <c r="I1797" t="s">
        <v>3</v>
      </c>
      <c r="L1797" t="s">
        <v>4</v>
      </c>
      <c r="M1797">
        <v>100347</v>
      </c>
      <c r="N1797" t="s">
        <v>5</v>
      </c>
      <c r="U1797" t="s">
        <v>6002</v>
      </c>
      <c r="V1797" s="1">
        <v>1</v>
      </c>
      <c r="W1797" t="s">
        <v>7</v>
      </c>
      <c r="X1797" t="s">
        <v>3541</v>
      </c>
      <c r="Y1797" s="2" t="s">
        <v>709</v>
      </c>
      <c r="Z1797" s="3">
        <v>2</v>
      </c>
      <c r="AA1797" s="4">
        <v>220</v>
      </c>
      <c r="AB1797" s="4" t="s">
        <v>3541</v>
      </c>
      <c r="AC1797" t="s">
        <v>5286</v>
      </c>
      <c r="AD1797">
        <v>2011</v>
      </c>
      <c r="AE1797">
        <v>7</v>
      </c>
      <c r="AF1797">
        <v>19</v>
      </c>
      <c r="AG1797" t="s">
        <v>11</v>
      </c>
      <c r="AJ1797" t="s">
        <v>5</v>
      </c>
      <c r="AK1797" t="s">
        <v>12</v>
      </c>
      <c r="AL1797">
        <v>244800</v>
      </c>
      <c r="AM1797">
        <v>6641886</v>
      </c>
      <c r="AN1797" s="4">
        <v>245000</v>
      </c>
      <c r="AO1797" s="4">
        <v>6641000</v>
      </c>
      <c r="AP1797">
        <v>5</v>
      </c>
      <c r="AR1797">
        <v>66</v>
      </c>
      <c r="AS1797" t="s">
        <v>13</v>
      </c>
      <c r="AU1797">
        <v>100347</v>
      </c>
      <c r="AX1797">
        <v>1</v>
      </c>
      <c r="AY1797" t="s">
        <v>14</v>
      </c>
      <c r="AZ1797" t="s">
        <v>6158</v>
      </c>
      <c r="BA1797" t="s">
        <v>6159</v>
      </c>
      <c r="BB1797">
        <v>66</v>
      </c>
      <c r="BC1797" t="s">
        <v>17</v>
      </c>
      <c r="BD1797" t="s">
        <v>18</v>
      </c>
      <c r="BF1797" s="5">
        <v>41662</v>
      </c>
      <c r="BG1797" s="6" t="s">
        <v>19</v>
      </c>
      <c r="BI1797">
        <v>4</v>
      </c>
      <c r="BJ1797">
        <v>423699</v>
      </c>
      <c r="BL1797" t="s">
        <v>6160</v>
      </c>
      <c r="BX1797">
        <v>280938</v>
      </c>
    </row>
    <row r="1798" spans="1:76" x14ac:dyDescent="0.25">
      <c r="A1798">
        <v>280567</v>
      </c>
      <c r="C1798">
        <v>1</v>
      </c>
      <c r="F1798" t="s">
        <v>0</v>
      </c>
      <c r="G1798" t="s">
        <v>1</v>
      </c>
      <c r="H1798" t="s">
        <v>6161</v>
      </c>
      <c r="I1798" t="s">
        <v>3</v>
      </c>
      <c r="L1798" t="s">
        <v>4</v>
      </c>
      <c r="M1798">
        <v>100347</v>
      </c>
      <c r="N1798" t="s">
        <v>5</v>
      </c>
      <c r="U1798" t="s">
        <v>6002</v>
      </c>
      <c r="V1798" s="1">
        <v>1</v>
      </c>
      <c r="W1798" t="s">
        <v>7</v>
      </c>
      <c r="X1798" t="s">
        <v>3541</v>
      </c>
      <c r="Y1798" s="2" t="s">
        <v>709</v>
      </c>
      <c r="Z1798" s="3">
        <v>2</v>
      </c>
      <c r="AA1798" s="4">
        <v>220</v>
      </c>
      <c r="AB1798" s="4" t="s">
        <v>3541</v>
      </c>
      <c r="AC1798" t="s">
        <v>5286</v>
      </c>
      <c r="AD1798">
        <v>2011</v>
      </c>
      <c r="AE1798">
        <v>7</v>
      </c>
      <c r="AF1798">
        <v>19</v>
      </c>
      <c r="AG1798" t="s">
        <v>11</v>
      </c>
      <c r="AJ1798" t="s">
        <v>5</v>
      </c>
      <c r="AK1798" t="s">
        <v>12</v>
      </c>
      <c r="AL1798">
        <v>244678</v>
      </c>
      <c r="AM1798">
        <v>6641773</v>
      </c>
      <c r="AN1798" s="4">
        <v>245000</v>
      </c>
      <c r="AO1798" s="4">
        <v>6641000</v>
      </c>
      <c r="AP1798">
        <v>5</v>
      </c>
      <c r="AR1798">
        <v>66</v>
      </c>
      <c r="AS1798" t="s">
        <v>13</v>
      </c>
      <c r="AU1798">
        <v>100347</v>
      </c>
      <c r="AX1798">
        <v>1</v>
      </c>
      <c r="AY1798" t="s">
        <v>14</v>
      </c>
      <c r="AZ1798" t="s">
        <v>6162</v>
      </c>
      <c r="BA1798" t="s">
        <v>6163</v>
      </c>
      <c r="BB1798">
        <v>66</v>
      </c>
      <c r="BC1798" t="s">
        <v>17</v>
      </c>
      <c r="BD1798" t="s">
        <v>18</v>
      </c>
      <c r="BF1798" s="5">
        <v>41662</v>
      </c>
      <c r="BG1798" s="6" t="s">
        <v>19</v>
      </c>
      <c r="BI1798">
        <v>4</v>
      </c>
      <c r="BJ1798">
        <v>423700</v>
      </c>
      <c r="BL1798" t="s">
        <v>6164</v>
      </c>
      <c r="BX1798">
        <v>280567</v>
      </c>
    </row>
    <row r="1799" spans="1:76" x14ac:dyDescent="0.25">
      <c r="A1799">
        <v>279806</v>
      </c>
      <c r="C1799">
        <v>1</v>
      </c>
      <c r="F1799" t="s">
        <v>0</v>
      </c>
      <c r="G1799" t="s">
        <v>1</v>
      </c>
      <c r="H1799" t="s">
        <v>6165</v>
      </c>
      <c r="I1799" t="s">
        <v>3</v>
      </c>
      <c r="L1799" t="s">
        <v>4</v>
      </c>
      <c r="M1799">
        <v>100347</v>
      </c>
      <c r="N1799" t="s">
        <v>5</v>
      </c>
      <c r="U1799" t="s">
        <v>6002</v>
      </c>
      <c r="V1799" s="1">
        <v>1</v>
      </c>
      <c r="W1799" t="s">
        <v>7</v>
      </c>
      <c r="X1799" t="s">
        <v>3541</v>
      </c>
      <c r="Y1799" s="2" t="s">
        <v>709</v>
      </c>
      <c r="Z1799" s="3">
        <v>2</v>
      </c>
      <c r="AA1799" s="4">
        <v>220</v>
      </c>
      <c r="AB1799" s="4" t="s">
        <v>3541</v>
      </c>
      <c r="AC1799" t="s">
        <v>5286</v>
      </c>
      <c r="AD1799">
        <v>2011</v>
      </c>
      <c r="AE1799">
        <v>7</v>
      </c>
      <c r="AF1799">
        <v>19</v>
      </c>
      <c r="AG1799" t="s">
        <v>11</v>
      </c>
      <c r="AJ1799" t="s">
        <v>5</v>
      </c>
      <c r="AK1799" t="s">
        <v>12</v>
      </c>
      <c r="AL1799">
        <v>244548</v>
      </c>
      <c r="AM1799">
        <v>6641664</v>
      </c>
      <c r="AN1799" s="4">
        <v>245000</v>
      </c>
      <c r="AO1799" s="4">
        <v>6641000</v>
      </c>
      <c r="AP1799">
        <v>5</v>
      </c>
      <c r="AR1799">
        <v>66</v>
      </c>
      <c r="AS1799" t="s">
        <v>13</v>
      </c>
      <c r="AU1799">
        <v>100347</v>
      </c>
      <c r="AX1799">
        <v>1</v>
      </c>
      <c r="AY1799" t="s">
        <v>14</v>
      </c>
      <c r="AZ1799" t="s">
        <v>6166</v>
      </c>
      <c r="BA1799" t="s">
        <v>6167</v>
      </c>
      <c r="BB1799">
        <v>66</v>
      </c>
      <c r="BC1799" t="s">
        <v>17</v>
      </c>
      <c r="BD1799" t="s">
        <v>18</v>
      </c>
      <c r="BF1799" s="5">
        <v>41662</v>
      </c>
      <c r="BG1799" s="6" t="s">
        <v>19</v>
      </c>
      <c r="BI1799">
        <v>4</v>
      </c>
      <c r="BJ1799">
        <v>423701</v>
      </c>
      <c r="BL1799" t="s">
        <v>6168</v>
      </c>
      <c r="BX1799">
        <v>279806</v>
      </c>
    </row>
    <row r="1800" spans="1:76" x14ac:dyDescent="0.25">
      <c r="A1800">
        <v>279107</v>
      </c>
      <c r="C1800">
        <v>1</v>
      </c>
      <c r="F1800" t="s">
        <v>0</v>
      </c>
      <c r="G1800" t="s">
        <v>1</v>
      </c>
      <c r="H1800" t="s">
        <v>6169</v>
      </c>
      <c r="I1800" t="s">
        <v>3</v>
      </c>
      <c r="L1800" t="s">
        <v>4</v>
      </c>
      <c r="M1800">
        <v>100347</v>
      </c>
      <c r="N1800" t="s">
        <v>5</v>
      </c>
      <c r="U1800" t="s">
        <v>6002</v>
      </c>
      <c r="V1800" s="1">
        <v>1</v>
      </c>
      <c r="W1800" t="s">
        <v>7</v>
      </c>
      <c r="X1800" t="s">
        <v>3541</v>
      </c>
      <c r="Y1800" s="2" t="s">
        <v>709</v>
      </c>
      <c r="Z1800" s="3">
        <v>2</v>
      </c>
      <c r="AA1800" s="4">
        <v>220</v>
      </c>
      <c r="AB1800" s="4" t="s">
        <v>3541</v>
      </c>
      <c r="AC1800" t="s">
        <v>6170</v>
      </c>
      <c r="AD1800">
        <v>2011</v>
      </c>
      <c r="AE1800">
        <v>7</v>
      </c>
      <c r="AF1800">
        <v>19</v>
      </c>
      <c r="AG1800" t="s">
        <v>11</v>
      </c>
      <c r="AJ1800" t="s">
        <v>5</v>
      </c>
      <c r="AK1800" t="s">
        <v>12</v>
      </c>
      <c r="AL1800">
        <v>244459</v>
      </c>
      <c r="AM1800">
        <v>6641608</v>
      </c>
      <c r="AN1800" s="4">
        <v>245000</v>
      </c>
      <c r="AO1800" s="4">
        <v>6641000</v>
      </c>
      <c r="AP1800">
        <v>5</v>
      </c>
      <c r="AR1800">
        <v>66</v>
      </c>
      <c r="AS1800" t="s">
        <v>13</v>
      </c>
      <c r="AU1800">
        <v>100347</v>
      </c>
      <c r="AX1800">
        <v>1</v>
      </c>
      <c r="AY1800" t="s">
        <v>14</v>
      </c>
      <c r="AZ1800" t="s">
        <v>6171</v>
      </c>
      <c r="BA1800" t="s">
        <v>6172</v>
      </c>
      <c r="BB1800">
        <v>66</v>
      </c>
      <c r="BC1800" t="s">
        <v>17</v>
      </c>
      <c r="BD1800" t="s">
        <v>18</v>
      </c>
      <c r="BF1800" s="5">
        <v>41662</v>
      </c>
      <c r="BG1800" s="6" t="s">
        <v>19</v>
      </c>
      <c r="BI1800">
        <v>4</v>
      </c>
      <c r="BJ1800">
        <v>423702</v>
      </c>
      <c r="BL1800" t="s">
        <v>6173</v>
      </c>
      <c r="BX1800">
        <v>279107</v>
      </c>
    </row>
    <row r="1801" spans="1:76" x14ac:dyDescent="0.25">
      <c r="A1801">
        <v>278444</v>
      </c>
      <c r="C1801">
        <v>1</v>
      </c>
      <c r="F1801" t="s">
        <v>0</v>
      </c>
      <c r="G1801" t="s">
        <v>1</v>
      </c>
      <c r="H1801" t="s">
        <v>6174</v>
      </c>
      <c r="I1801" t="s">
        <v>3</v>
      </c>
      <c r="L1801" t="s">
        <v>4</v>
      </c>
      <c r="M1801">
        <v>100347</v>
      </c>
      <c r="N1801" t="s">
        <v>5</v>
      </c>
      <c r="U1801" t="s">
        <v>6002</v>
      </c>
      <c r="V1801" s="1">
        <v>1</v>
      </c>
      <c r="W1801" t="s">
        <v>7</v>
      </c>
      <c r="X1801" t="s">
        <v>3541</v>
      </c>
      <c r="Y1801" s="2" t="s">
        <v>709</v>
      </c>
      <c r="Z1801" s="3">
        <v>2</v>
      </c>
      <c r="AA1801" s="4">
        <v>220</v>
      </c>
      <c r="AB1801" s="4" t="s">
        <v>3541</v>
      </c>
      <c r="AC1801" t="s">
        <v>6175</v>
      </c>
      <c r="AD1801">
        <v>2011</v>
      </c>
      <c r="AE1801">
        <v>7</v>
      </c>
      <c r="AF1801">
        <v>19</v>
      </c>
      <c r="AG1801" t="s">
        <v>11</v>
      </c>
      <c r="AJ1801" t="s">
        <v>5</v>
      </c>
      <c r="AK1801" t="s">
        <v>12</v>
      </c>
      <c r="AL1801">
        <v>244366</v>
      </c>
      <c r="AM1801">
        <v>6641562</v>
      </c>
      <c r="AN1801" s="4">
        <v>245000</v>
      </c>
      <c r="AO1801" s="4">
        <v>6641000</v>
      </c>
      <c r="AP1801">
        <v>5</v>
      </c>
      <c r="AR1801">
        <v>66</v>
      </c>
      <c r="AS1801" t="s">
        <v>13</v>
      </c>
      <c r="AU1801">
        <v>100347</v>
      </c>
      <c r="AX1801">
        <v>1</v>
      </c>
      <c r="AY1801" t="s">
        <v>14</v>
      </c>
      <c r="AZ1801" t="s">
        <v>6176</v>
      </c>
      <c r="BA1801" t="s">
        <v>6177</v>
      </c>
      <c r="BB1801">
        <v>66</v>
      </c>
      <c r="BC1801" t="s">
        <v>17</v>
      </c>
      <c r="BD1801" t="s">
        <v>18</v>
      </c>
      <c r="BF1801" s="5">
        <v>41662</v>
      </c>
      <c r="BG1801" s="6" t="s">
        <v>19</v>
      </c>
      <c r="BI1801">
        <v>4</v>
      </c>
      <c r="BJ1801">
        <v>423703</v>
      </c>
      <c r="BL1801" t="s">
        <v>6178</v>
      </c>
      <c r="BX1801">
        <v>278444</v>
      </c>
    </row>
    <row r="1802" spans="1:76" x14ac:dyDescent="0.25">
      <c r="A1802">
        <v>277916</v>
      </c>
      <c r="C1802">
        <v>1</v>
      </c>
      <c r="F1802" t="s">
        <v>0</v>
      </c>
      <c r="G1802" t="s">
        <v>1</v>
      </c>
      <c r="H1802" t="s">
        <v>6179</v>
      </c>
      <c r="I1802" t="s">
        <v>3</v>
      </c>
      <c r="L1802" t="s">
        <v>4</v>
      </c>
      <c r="M1802">
        <v>100347</v>
      </c>
      <c r="N1802" t="s">
        <v>5</v>
      </c>
      <c r="U1802" t="s">
        <v>6002</v>
      </c>
      <c r="V1802" s="1">
        <v>1</v>
      </c>
      <c r="W1802" t="s">
        <v>7</v>
      </c>
      <c r="X1802" t="s">
        <v>3541</v>
      </c>
      <c r="Y1802" s="2" t="s">
        <v>709</v>
      </c>
      <c r="Z1802" s="3">
        <v>2</v>
      </c>
      <c r="AA1802" s="4">
        <v>220</v>
      </c>
      <c r="AB1802" s="4" t="s">
        <v>3541</v>
      </c>
      <c r="AC1802" t="s">
        <v>5286</v>
      </c>
      <c r="AD1802">
        <v>2011</v>
      </c>
      <c r="AE1802">
        <v>7</v>
      </c>
      <c r="AF1802">
        <v>19</v>
      </c>
      <c r="AG1802" t="s">
        <v>11</v>
      </c>
      <c r="AJ1802" t="s">
        <v>5</v>
      </c>
      <c r="AK1802" t="s">
        <v>12</v>
      </c>
      <c r="AL1802">
        <v>244264</v>
      </c>
      <c r="AM1802">
        <v>6641524</v>
      </c>
      <c r="AN1802" s="4">
        <v>245000</v>
      </c>
      <c r="AO1802" s="4">
        <v>6641000</v>
      </c>
      <c r="AP1802">
        <v>5</v>
      </c>
      <c r="AR1802">
        <v>66</v>
      </c>
      <c r="AS1802" t="s">
        <v>13</v>
      </c>
      <c r="AU1802">
        <v>100347</v>
      </c>
      <c r="AX1802">
        <v>1</v>
      </c>
      <c r="AY1802" t="s">
        <v>14</v>
      </c>
      <c r="AZ1802" t="s">
        <v>6180</v>
      </c>
      <c r="BA1802" t="s">
        <v>6181</v>
      </c>
      <c r="BB1802">
        <v>66</v>
      </c>
      <c r="BC1802" t="s">
        <v>17</v>
      </c>
      <c r="BD1802" t="s">
        <v>18</v>
      </c>
      <c r="BF1802" s="5">
        <v>41662</v>
      </c>
      <c r="BG1802" s="6" t="s">
        <v>19</v>
      </c>
      <c r="BI1802">
        <v>4</v>
      </c>
      <c r="BJ1802">
        <v>423704</v>
      </c>
      <c r="BL1802" t="s">
        <v>6182</v>
      </c>
      <c r="BX1802">
        <v>277916</v>
      </c>
    </row>
    <row r="1803" spans="1:76" x14ac:dyDescent="0.25">
      <c r="A1803">
        <v>281835</v>
      </c>
      <c r="C1803">
        <v>1</v>
      </c>
      <c r="F1803" t="s">
        <v>0</v>
      </c>
      <c r="G1803" t="s">
        <v>1</v>
      </c>
      <c r="H1803" t="s">
        <v>6540</v>
      </c>
      <c r="I1803" t="s">
        <v>3</v>
      </c>
      <c r="L1803" t="s">
        <v>4</v>
      </c>
      <c r="M1803">
        <v>100347</v>
      </c>
      <c r="N1803" t="s">
        <v>5</v>
      </c>
      <c r="U1803" t="s">
        <v>6270</v>
      </c>
      <c r="V1803" s="1">
        <v>1</v>
      </c>
      <c r="W1803" t="s">
        <v>7</v>
      </c>
      <c r="X1803" t="s">
        <v>3541</v>
      </c>
      <c r="Y1803" s="2" t="s">
        <v>709</v>
      </c>
      <c r="Z1803" s="3">
        <v>2</v>
      </c>
      <c r="AA1803" s="4">
        <v>220</v>
      </c>
      <c r="AB1803" s="4" t="s">
        <v>3541</v>
      </c>
      <c r="AC1803" t="s">
        <v>6275</v>
      </c>
      <c r="AD1803">
        <v>2011</v>
      </c>
      <c r="AE1803">
        <v>7</v>
      </c>
      <c r="AF1803">
        <v>19</v>
      </c>
      <c r="AG1803" t="s">
        <v>11</v>
      </c>
      <c r="AJ1803" t="s">
        <v>5</v>
      </c>
      <c r="AK1803" t="s">
        <v>12</v>
      </c>
      <c r="AL1803">
        <v>245087</v>
      </c>
      <c r="AM1803">
        <v>6642075</v>
      </c>
      <c r="AN1803" s="4">
        <v>245000</v>
      </c>
      <c r="AO1803" s="4">
        <v>6643000</v>
      </c>
      <c r="AP1803">
        <v>5</v>
      </c>
      <c r="AR1803">
        <v>66</v>
      </c>
      <c r="AS1803" t="s">
        <v>13</v>
      </c>
      <c r="AU1803">
        <v>100347</v>
      </c>
      <c r="AX1803">
        <v>1</v>
      </c>
      <c r="AY1803" t="s">
        <v>14</v>
      </c>
      <c r="AZ1803" t="s">
        <v>6541</v>
      </c>
      <c r="BA1803" t="s">
        <v>6542</v>
      </c>
      <c r="BB1803">
        <v>66</v>
      </c>
      <c r="BC1803" t="s">
        <v>17</v>
      </c>
      <c r="BD1803" t="s">
        <v>18</v>
      </c>
      <c r="BF1803" s="5">
        <v>41662</v>
      </c>
      <c r="BG1803" s="6" t="s">
        <v>19</v>
      </c>
      <c r="BI1803">
        <v>4</v>
      </c>
      <c r="BJ1803">
        <v>423551</v>
      </c>
      <c r="BL1803" t="s">
        <v>6543</v>
      </c>
      <c r="BX1803">
        <v>281835</v>
      </c>
    </row>
    <row r="1804" spans="1:76" x14ac:dyDescent="0.25">
      <c r="A1804">
        <v>282113</v>
      </c>
      <c r="C1804">
        <v>1</v>
      </c>
      <c r="F1804" t="s">
        <v>0</v>
      </c>
      <c r="G1804" t="s">
        <v>1</v>
      </c>
      <c r="H1804" t="s">
        <v>6544</v>
      </c>
      <c r="I1804" t="s">
        <v>3</v>
      </c>
      <c r="L1804" t="s">
        <v>4</v>
      </c>
      <c r="M1804">
        <v>100347</v>
      </c>
      <c r="N1804" t="s">
        <v>5</v>
      </c>
      <c r="U1804" t="s">
        <v>6270</v>
      </c>
      <c r="V1804" s="1">
        <v>1</v>
      </c>
      <c r="W1804" t="s">
        <v>7</v>
      </c>
      <c r="X1804" t="s">
        <v>3541</v>
      </c>
      <c r="Y1804" s="2" t="s">
        <v>709</v>
      </c>
      <c r="Z1804" s="3">
        <v>2</v>
      </c>
      <c r="AA1804" s="4">
        <v>220</v>
      </c>
      <c r="AB1804" s="4" t="s">
        <v>3541</v>
      </c>
      <c r="AC1804" t="s">
        <v>6284</v>
      </c>
      <c r="AD1804">
        <v>2011</v>
      </c>
      <c r="AE1804">
        <v>7</v>
      </c>
      <c r="AF1804">
        <v>19</v>
      </c>
      <c r="AG1804" t="s">
        <v>11</v>
      </c>
      <c r="AJ1804" t="s">
        <v>5</v>
      </c>
      <c r="AK1804" t="s">
        <v>12</v>
      </c>
      <c r="AL1804">
        <v>245170</v>
      </c>
      <c r="AM1804">
        <v>6642144</v>
      </c>
      <c r="AN1804" s="4">
        <v>245000</v>
      </c>
      <c r="AO1804" s="4">
        <v>6643000</v>
      </c>
      <c r="AP1804">
        <v>5</v>
      </c>
      <c r="AR1804">
        <v>66</v>
      </c>
      <c r="AS1804" t="s">
        <v>13</v>
      </c>
      <c r="AU1804">
        <v>100347</v>
      </c>
      <c r="AX1804">
        <v>1</v>
      </c>
      <c r="AY1804" t="s">
        <v>14</v>
      </c>
      <c r="AZ1804" t="s">
        <v>6545</v>
      </c>
      <c r="BA1804" t="s">
        <v>6546</v>
      </c>
      <c r="BB1804">
        <v>66</v>
      </c>
      <c r="BC1804" t="s">
        <v>17</v>
      </c>
      <c r="BD1804" t="s">
        <v>18</v>
      </c>
      <c r="BF1804" s="5">
        <v>41662</v>
      </c>
      <c r="BG1804" s="6" t="s">
        <v>19</v>
      </c>
      <c r="BI1804">
        <v>4</v>
      </c>
      <c r="BJ1804">
        <v>423552</v>
      </c>
      <c r="BL1804" t="s">
        <v>6547</v>
      </c>
      <c r="BX1804">
        <v>282113</v>
      </c>
    </row>
    <row r="1805" spans="1:76" x14ac:dyDescent="0.25">
      <c r="A1805">
        <v>282252</v>
      </c>
      <c r="C1805">
        <v>1</v>
      </c>
      <c r="F1805" t="s">
        <v>0</v>
      </c>
      <c r="G1805" t="s">
        <v>1</v>
      </c>
      <c r="H1805" t="s">
        <v>6548</v>
      </c>
      <c r="I1805" t="s">
        <v>3</v>
      </c>
      <c r="L1805" t="s">
        <v>4</v>
      </c>
      <c r="M1805">
        <v>100347</v>
      </c>
      <c r="N1805" t="s">
        <v>5</v>
      </c>
      <c r="U1805" t="s">
        <v>6270</v>
      </c>
      <c r="V1805" s="1">
        <v>1</v>
      </c>
      <c r="W1805" t="s">
        <v>7</v>
      </c>
      <c r="X1805" t="s">
        <v>3541</v>
      </c>
      <c r="Y1805" s="2" t="s">
        <v>709</v>
      </c>
      <c r="Z1805" s="3">
        <v>2</v>
      </c>
      <c r="AA1805" s="4">
        <v>220</v>
      </c>
      <c r="AB1805" s="4" t="s">
        <v>3541</v>
      </c>
      <c r="AC1805" t="s">
        <v>6284</v>
      </c>
      <c r="AD1805">
        <v>2011</v>
      </c>
      <c r="AE1805">
        <v>7</v>
      </c>
      <c r="AF1805">
        <v>19</v>
      </c>
      <c r="AG1805" t="s">
        <v>11</v>
      </c>
      <c r="AJ1805" t="s">
        <v>5</v>
      </c>
      <c r="AK1805" t="s">
        <v>12</v>
      </c>
      <c r="AL1805">
        <v>245223</v>
      </c>
      <c r="AM1805">
        <v>6642195</v>
      </c>
      <c r="AN1805" s="4">
        <v>245000</v>
      </c>
      <c r="AO1805" s="4">
        <v>6643000</v>
      </c>
      <c r="AP1805">
        <v>5</v>
      </c>
      <c r="AR1805">
        <v>66</v>
      </c>
      <c r="AS1805" t="s">
        <v>13</v>
      </c>
      <c r="AU1805">
        <v>100347</v>
      </c>
      <c r="AX1805">
        <v>1</v>
      </c>
      <c r="AY1805" t="s">
        <v>14</v>
      </c>
      <c r="AZ1805" t="s">
        <v>6549</v>
      </c>
      <c r="BA1805" t="s">
        <v>6550</v>
      </c>
      <c r="BB1805">
        <v>66</v>
      </c>
      <c r="BC1805" t="s">
        <v>17</v>
      </c>
      <c r="BD1805" t="s">
        <v>18</v>
      </c>
      <c r="BF1805" s="5">
        <v>41662</v>
      </c>
      <c r="BG1805" s="6" t="s">
        <v>19</v>
      </c>
      <c r="BI1805">
        <v>4</v>
      </c>
      <c r="BJ1805">
        <v>423553</v>
      </c>
      <c r="BL1805" t="s">
        <v>6551</v>
      </c>
      <c r="BX1805">
        <v>282252</v>
      </c>
    </row>
    <row r="1806" spans="1:76" x14ac:dyDescent="0.25">
      <c r="A1806">
        <v>282412</v>
      </c>
      <c r="C1806">
        <v>1</v>
      </c>
      <c r="F1806" t="s">
        <v>0</v>
      </c>
      <c r="G1806" t="s">
        <v>1</v>
      </c>
      <c r="H1806" t="s">
        <v>6552</v>
      </c>
      <c r="I1806" t="s">
        <v>3</v>
      </c>
      <c r="L1806" t="s">
        <v>4</v>
      </c>
      <c r="M1806">
        <v>100347</v>
      </c>
      <c r="N1806" t="s">
        <v>5</v>
      </c>
      <c r="U1806" t="s">
        <v>6270</v>
      </c>
      <c r="V1806" s="1">
        <v>1</v>
      </c>
      <c r="W1806" t="s">
        <v>7</v>
      </c>
      <c r="X1806" t="s">
        <v>3541</v>
      </c>
      <c r="Y1806" s="2" t="s">
        <v>709</v>
      </c>
      <c r="Z1806" s="3">
        <v>2</v>
      </c>
      <c r="AA1806" s="4">
        <v>220</v>
      </c>
      <c r="AB1806" s="4" t="s">
        <v>3541</v>
      </c>
      <c r="AC1806" t="s">
        <v>6284</v>
      </c>
      <c r="AD1806">
        <v>2011</v>
      </c>
      <c r="AE1806">
        <v>7</v>
      </c>
      <c r="AF1806">
        <v>19</v>
      </c>
      <c r="AG1806" t="s">
        <v>11</v>
      </c>
      <c r="AJ1806" t="s">
        <v>5</v>
      </c>
      <c r="AK1806" t="s">
        <v>12</v>
      </c>
      <c r="AL1806">
        <v>245264</v>
      </c>
      <c r="AM1806">
        <v>6642238</v>
      </c>
      <c r="AN1806" s="4">
        <v>245000</v>
      </c>
      <c r="AO1806" s="4">
        <v>6643000</v>
      </c>
      <c r="AP1806">
        <v>5</v>
      </c>
      <c r="AR1806">
        <v>66</v>
      </c>
      <c r="AS1806" t="s">
        <v>13</v>
      </c>
      <c r="AU1806">
        <v>100347</v>
      </c>
      <c r="AX1806">
        <v>1</v>
      </c>
      <c r="AY1806" t="s">
        <v>14</v>
      </c>
      <c r="AZ1806" t="s">
        <v>6553</v>
      </c>
      <c r="BA1806" t="s">
        <v>6554</v>
      </c>
      <c r="BB1806">
        <v>66</v>
      </c>
      <c r="BC1806" t="s">
        <v>17</v>
      </c>
      <c r="BD1806" t="s">
        <v>18</v>
      </c>
      <c r="BF1806" s="5">
        <v>41662</v>
      </c>
      <c r="BG1806" s="6" t="s">
        <v>19</v>
      </c>
      <c r="BI1806">
        <v>4</v>
      </c>
      <c r="BJ1806">
        <v>423554</v>
      </c>
      <c r="BL1806" t="s">
        <v>6555</v>
      </c>
      <c r="BX1806">
        <v>282412</v>
      </c>
    </row>
    <row r="1807" spans="1:76" x14ac:dyDescent="0.25">
      <c r="A1807">
        <v>282542</v>
      </c>
      <c r="C1807">
        <v>1</v>
      </c>
      <c r="F1807" t="s">
        <v>0</v>
      </c>
      <c r="G1807" t="s">
        <v>1</v>
      </c>
      <c r="H1807" t="s">
        <v>6556</v>
      </c>
      <c r="I1807" t="s">
        <v>3</v>
      </c>
      <c r="L1807" t="s">
        <v>4</v>
      </c>
      <c r="M1807">
        <v>100347</v>
      </c>
      <c r="N1807" t="s">
        <v>5</v>
      </c>
      <c r="U1807" t="s">
        <v>6270</v>
      </c>
      <c r="V1807" s="1">
        <v>1</v>
      </c>
      <c r="W1807" t="s">
        <v>7</v>
      </c>
      <c r="X1807" t="s">
        <v>3541</v>
      </c>
      <c r="Y1807" s="2" t="s">
        <v>709</v>
      </c>
      <c r="Z1807" s="3">
        <v>2</v>
      </c>
      <c r="AA1807" s="4">
        <v>220</v>
      </c>
      <c r="AB1807" s="4" t="s">
        <v>3541</v>
      </c>
      <c r="AC1807" t="s">
        <v>6284</v>
      </c>
      <c r="AD1807">
        <v>2011</v>
      </c>
      <c r="AE1807">
        <v>7</v>
      </c>
      <c r="AF1807">
        <v>19</v>
      </c>
      <c r="AG1807" t="s">
        <v>11</v>
      </c>
      <c r="AJ1807" t="s">
        <v>5</v>
      </c>
      <c r="AK1807" t="s">
        <v>12</v>
      </c>
      <c r="AL1807">
        <v>245303</v>
      </c>
      <c r="AM1807">
        <v>6642276</v>
      </c>
      <c r="AN1807" s="4">
        <v>245000</v>
      </c>
      <c r="AO1807" s="4">
        <v>6643000</v>
      </c>
      <c r="AP1807">
        <v>5</v>
      </c>
      <c r="AR1807">
        <v>66</v>
      </c>
      <c r="AS1807" t="s">
        <v>13</v>
      </c>
      <c r="AU1807">
        <v>100347</v>
      </c>
      <c r="AX1807">
        <v>1</v>
      </c>
      <c r="AY1807" t="s">
        <v>14</v>
      </c>
      <c r="AZ1807" t="s">
        <v>6557</v>
      </c>
      <c r="BA1807" t="s">
        <v>6558</v>
      </c>
      <c r="BB1807">
        <v>66</v>
      </c>
      <c r="BC1807" t="s">
        <v>17</v>
      </c>
      <c r="BD1807" t="s">
        <v>18</v>
      </c>
      <c r="BF1807" s="5">
        <v>41662</v>
      </c>
      <c r="BG1807" s="6" t="s">
        <v>19</v>
      </c>
      <c r="BI1807">
        <v>4</v>
      </c>
      <c r="BJ1807">
        <v>423555</v>
      </c>
      <c r="BL1807" t="s">
        <v>6559</v>
      </c>
      <c r="BX1807">
        <v>282542</v>
      </c>
    </row>
    <row r="1808" spans="1:76" x14ac:dyDescent="0.25">
      <c r="A1808">
        <v>282942</v>
      </c>
      <c r="C1808">
        <v>1</v>
      </c>
      <c r="F1808" t="s">
        <v>0</v>
      </c>
      <c r="G1808" t="s">
        <v>1</v>
      </c>
      <c r="H1808" t="s">
        <v>6560</v>
      </c>
      <c r="I1808" t="s">
        <v>3</v>
      </c>
      <c r="L1808" t="s">
        <v>4</v>
      </c>
      <c r="M1808">
        <v>100347</v>
      </c>
      <c r="N1808" t="s">
        <v>5</v>
      </c>
      <c r="U1808" t="s">
        <v>6270</v>
      </c>
      <c r="V1808" s="1">
        <v>1</v>
      </c>
      <c r="W1808" t="s">
        <v>7</v>
      </c>
      <c r="X1808" t="s">
        <v>3541</v>
      </c>
      <c r="Y1808" s="2" t="s">
        <v>709</v>
      </c>
      <c r="Z1808" s="3">
        <v>2</v>
      </c>
      <c r="AA1808" s="4">
        <v>220</v>
      </c>
      <c r="AB1808" s="4" t="s">
        <v>3541</v>
      </c>
      <c r="AC1808" t="s">
        <v>6284</v>
      </c>
      <c r="AD1808">
        <v>2011</v>
      </c>
      <c r="AE1808">
        <v>7</v>
      </c>
      <c r="AF1808">
        <v>19</v>
      </c>
      <c r="AG1808" t="s">
        <v>11</v>
      </c>
      <c r="AJ1808" t="s">
        <v>5</v>
      </c>
      <c r="AK1808" t="s">
        <v>12</v>
      </c>
      <c r="AL1808">
        <v>245389</v>
      </c>
      <c r="AM1808">
        <v>6642349</v>
      </c>
      <c r="AN1808" s="4">
        <v>245000</v>
      </c>
      <c r="AO1808" s="4">
        <v>6643000</v>
      </c>
      <c r="AP1808">
        <v>5</v>
      </c>
      <c r="AR1808">
        <v>66</v>
      </c>
      <c r="AS1808" t="s">
        <v>13</v>
      </c>
      <c r="AU1808">
        <v>100347</v>
      </c>
      <c r="AX1808">
        <v>1</v>
      </c>
      <c r="AY1808" t="s">
        <v>14</v>
      </c>
      <c r="AZ1808" t="s">
        <v>6561</v>
      </c>
      <c r="BA1808" t="s">
        <v>6562</v>
      </c>
      <c r="BB1808">
        <v>66</v>
      </c>
      <c r="BC1808" t="s">
        <v>17</v>
      </c>
      <c r="BD1808" t="s">
        <v>18</v>
      </c>
      <c r="BF1808" s="5">
        <v>41662</v>
      </c>
      <c r="BG1808" s="6" t="s">
        <v>19</v>
      </c>
      <c r="BI1808">
        <v>4</v>
      </c>
      <c r="BJ1808">
        <v>423556</v>
      </c>
      <c r="BL1808" t="s">
        <v>6563</v>
      </c>
      <c r="BX1808">
        <v>282942</v>
      </c>
    </row>
    <row r="1809" spans="1:76" x14ac:dyDescent="0.25">
      <c r="A1809">
        <v>284216</v>
      </c>
      <c r="C1809">
        <v>1</v>
      </c>
      <c r="F1809" t="s">
        <v>0</v>
      </c>
      <c r="G1809" t="s">
        <v>1</v>
      </c>
      <c r="H1809" t="s">
        <v>6564</v>
      </c>
      <c r="I1809" t="s">
        <v>3</v>
      </c>
      <c r="L1809" t="s">
        <v>4</v>
      </c>
      <c r="M1809">
        <v>100347</v>
      </c>
      <c r="N1809" t="s">
        <v>5</v>
      </c>
      <c r="U1809" t="s">
        <v>6270</v>
      </c>
      <c r="V1809" s="1">
        <v>1</v>
      </c>
      <c r="W1809" t="s">
        <v>7</v>
      </c>
      <c r="X1809" t="s">
        <v>3541</v>
      </c>
      <c r="Y1809" s="2" t="s">
        <v>709</v>
      </c>
      <c r="Z1809" s="3">
        <v>2</v>
      </c>
      <c r="AA1809" s="4">
        <v>220</v>
      </c>
      <c r="AB1809" s="4" t="s">
        <v>3541</v>
      </c>
      <c r="AC1809" t="s">
        <v>6284</v>
      </c>
      <c r="AD1809">
        <v>2011</v>
      </c>
      <c r="AE1809">
        <v>7</v>
      </c>
      <c r="AF1809">
        <v>19</v>
      </c>
      <c r="AG1809" t="s">
        <v>11</v>
      </c>
      <c r="AJ1809" t="s">
        <v>5</v>
      </c>
      <c r="AK1809" t="s">
        <v>12</v>
      </c>
      <c r="AL1809">
        <v>245487</v>
      </c>
      <c r="AM1809">
        <v>6642406</v>
      </c>
      <c r="AN1809" s="4">
        <v>245000</v>
      </c>
      <c r="AO1809" s="4">
        <v>6643000</v>
      </c>
      <c r="AP1809">
        <v>5</v>
      </c>
      <c r="AR1809">
        <v>66</v>
      </c>
      <c r="AS1809" t="s">
        <v>13</v>
      </c>
      <c r="AU1809">
        <v>100347</v>
      </c>
      <c r="AX1809">
        <v>1</v>
      </c>
      <c r="AY1809" t="s">
        <v>14</v>
      </c>
      <c r="AZ1809" t="s">
        <v>6565</v>
      </c>
      <c r="BA1809" t="s">
        <v>6566</v>
      </c>
      <c r="BB1809">
        <v>66</v>
      </c>
      <c r="BC1809" t="s">
        <v>17</v>
      </c>
      <c r="BD1809" t="s">
        <v>18</v>
      </c>
      <c r="BF1809" s="5">
        <v>41662</v>
      </c>
      <c r="BG1809" s="6" t="s">
        <v>19</v>
      </c>
      <c r="BI1809">
        <v>4</v>
      </c>
      <c r="BJ1809">
        <v>423557</v>
      </c>
      <c r="BL1809" t="s">
        <v>6567</v>
      </c>
      <c r="BX1809">
        <v>284216</v>
      </c>
    </row>
    <row r="1810" spans="1:76" x14ac:dyDescent="0.25">
      <c r="A1810">
        <v>284502</v>
      </c>
      <c r="C1810">
        <v>1</v>
      </c>
      <c r="F1810" t="s">
        <v>0</v>
      </c>
      <c r="G1810" t="s">
        <v>1</v>
      </c>
      <c r="H1810" t="s">
        <v>6568</v>
      </c>
      <c r="I1810" t="s">
        <v>3</v>
      </c>
      <c r="L1810" t="s">
        <v>4</v>
      </c>
      <c r="M1810">
        <v>100347</v>
      </c>
      <c r="N1810" t="s">
        <v>5</v>
      </c>
      <c r="U1810" t="s">
        <v>6270</v>
      </c>
      <c r="V1810" s="1">
        <v>1</v>
      </c>
      <c r="W1810" t="s">
        <v>7</v>
      </c>
      <c r="X1810" t="s">
        <v>3541</v>
      </c>
      <c r="Y1810" s="2" t="s">
        <v>709</v>
      </c>
      <c r="Z1810" s="3">
        <v>2</v>
      </c>
      <c r="AA1810" s="4">
        <v>220</v>
      </c>
      <c r="AB1810" s="4" t="s">
        <v>3541</v>
      </c>
      <c r="AC1810" t="s">
        <v>6275</v>
      </c>
      <c r="AD1810">
        <v>2011</v>
      </c>
      <c r="AE1810">
        <v>7</v>
      </c>
      <c r="AF1810">
        <v>19</v>
      </c>
      <c r="AG1810" t="s">
        <v>11</v>
      </c>
      <c r="AJ1810" t="s">
        <v>5</v>
      </c>
      <c r="AK1810" t="s">
        <v>12</v>
      </c>
      <c r="AL1810">
        <v>245587</v>
      </c>
      <c r="AM1810">
        <v>6642452</v>
      </c>
      <c r="AN1810" s="4">
        <v>245000</v>
      </c>
      <c r="AO1810" s="4">
        <v>6643000</v>
      </c>
      <c r="AP1810">
        <v>5</v>
      </c>
      <c r="AR1810">
        <v>66</v>
      </c>
      <c r="AS1810" t="s">
        <v>13</v>
      </c>
      <c r="AU1810">
        <v>100347</v>
      </c>
      <c r="AX1810">
        <v>1</v>
      </c>
      <c r="AY1810" t="s">
        <v>14</v>
      </c>
      <c r="AZ1810" t="s">
        <v>6569</v>
      </c>
      <c r="BA1810" t="s">
        <v>6570</v>
      </c>
      <c r="BB1810">
        <v>66</v>
      </c>
      <c r="BC1810" t="s">
        <v>17</v>
      </c>
      <c r="BD1810" t="s">
        <v>18</v>
      </c>
      <c r="BF1810" s="5">
        <v>41662</v>
      </c>
      <c r="BG1810" s="6" t="s">
        <v>19</v>
      </c>
      <c r="BI1810">
        <v>4</v>
      </c>
      <c r="BJ1810">
        <v>423558</v>
      </c>
      <c r="BL1810" t="s">
        <v>6571</v>
      </c>
      <c r="BX1810">
        <v>284502</v>
      </c>
    </row>
    <row r="1811" spans="1:76" x14ac:dyDescent="0.25">
      <c r="A1811">
        <v>284794</v>
      </c>
      <c r="C1811">
        <v>1</v>
      </c>
      <c r="F1811" t="s">
        <v>0</v>
      </c>
      <c r="G1811" t="s">
        <v>1</v>
      </c>
      <c r="H1811" t="s">
        <v>6572</v>
      </c>
      <c r="I1811" t="s">
        <v>3</v>
      </c>
      <c r="L1811" t="s">
        <v>4</v>
      </c>
      <c r="M1811">
        <v>100347</v>
      </c>
      <c r="N1811" t="s">
        <v>5</v>
      </c>
      <c r="U1811" t="s">
        <v>6270</v>
      </c>
      <c r="V1811" s="1">
        <v>1</v>
      </c>
      <c r="W1811" t="s">
        <v>7</v>
      </c>
      <c r="X1811" t="s">
        <v>3541</v>
      </c>
      <c r="Y1811" s="2" t="s">
        <v>709</v>
      </c>
      <c r="Z1811" s="3">
        <v>2</v>
      </c>
      <c r="AA1811" s="4">
        <v>220</v>
      </c>
      <c r="AB1811" s="4" t="s">
        <v>3541</v>
      </c>
      <c r="AC1811" t="s">
        <v>6275</v>
      </c>
      <c r="AD1811">
        <v>2011</v>
      </c>
      <c r="AE1811">
        <v>7</v>
      </c>
      <c r="AF1811">
        <v>19</v>
      </c>
      <c r="AG1811" t="s">
        <v>11</v>
      </c>
      <c r="AJ1811" t="s">
        <v>5</v>
      </c>
      <c r="AK1811" t="s">
        <v>12</v>
      </c>
      <c r="AL1811">
        <v>245686</v>
      </c>
      <c r="AM1811">
        <v>6642507</v>
      </c>
      <c r="AN1811" s="4">
        <v>245000</v>
      </c>
      <c r="AO1811" s="4">
        <v>6643000</v>
      </c>
      <c r="AP1811">
        <v>5</v>
      </c>
      <c r="AR1811">
        <v>66</v>
      </c>
      <c r="AS1811" t="s">
        <v>13</v>
      </c>
      <c r="AU1811">
        <v>100347</v>
      </c>
      <c r="AX1811">
        <v>1</v>
      </c>
      <c r="AY1811" t="s">
        <v>14</v>
      </c>
      <c r="AZ1811" t="s">
        <v>6573</v>
      </c>
      <c r="BA1811" t="s">
        <v>6574</v>
      </c>
      <c r="BB1811">
        <v>66</v>
      </c>
      <c r="BC1811" t="s">
        <v>17</v>
      </c>
      <c r="BD1811" t="s">
        <v>18</v>
      </c>
      <c r="BF1811" s="5">
        <v>41662</v>
      </c>
      <c r="BG1811" s="6" t="s">
        <v>19</v>
      </c>
      <c r="BI1811">
        <v>4</v>
      </c>
      <c r="BJ1811">
        <v>423559</v>
      </c>
      <c r="BL1811" t="s">
        <v>6575</v>
      </c>
      <c r="BX1811">
        <v>284794</v>
      </c>
    </row>
    <row r="1812" spans="1:76" x14ac:dyDescent="0.25">
      <c r="A1812">
        <v>285082</v>
      </c>
      <c r="C1812">
        <v>1</v>
      </c>
      <c r="F1812" t="s">
        <v>0</v>
      </c>
      <c r="G1812" t="s">
        <v>1</v>
      </c>
      <c r="H1812" t="s">
        <v>6576</v>
      </c>
      <c r="I1812" t="s">
        <v>3</v>
      </c>
      <c r="L1812" t="s">
        <v>4</v>
      </c>
      <c r="M1812">
        <v>100347</v>
      </c>
      <c r="N1812" t="s">
        <v>5</v>
      </c>
      <c r="U1812" t="s">
        <v>6270</v>
      </c>
      <c r="V1812" s="1">
        <v>1</v>
      </c>
      <c r="W1812" t="s">
        <v>7</v>
      </c>
      <c r="X1812" t="s">
        <v>3541</v>
      </c>
      <c r="Y1812" s="2" t="s">
        <v>709</v>
      </c>
      <c r="Z1812" s="3">
        <v>2</v>
      </c>
      <c r="AA1812" s="4">
        <v>220</v>
      </c>
      <c r="AB1812" s="4" t="s">
        <v>3541</v>
      </c>
      <c r="AC1812" t="s">
        <v>6284</v>
      </c>
      <c r="AD1812">
        <v>2011</v>
      </c>
      <c r="AE1812">
        <v>7</v>
      </c>
      <c r="AF1812">
        <v>19</v>
      </c>
      <c r="AG1812" t="s">
        <v>11</v>
      </c>
      <c r="AJ1812" t="s">
        <v>5</v>
      </c>
      <c r="AK1812" t="s">
        <v>12</v>
      </c>
      <c r="AL1812">
        <v>245736</v>
      </c>
      <c r="AM1812">
        <v>6642535</v>
      </c>
      <c r="AN1812" s="4">
        <v>245000</v>
      </c>
      <c r="AO1812" s="4">
        <v>6643000</v>
      </c>
      <c r="AP1812">
        <v>5</v>
      </c>
      <c r="AR1812">
        <v>66</v>
      </c>
      <c r="AS1812" t="s">
        <v>13</v>
      </c>
      <c r="AU1812">
        <v>100347</v>
      </c>
      <c r="AX1812">
        <v>1</v>
      </c>
      <c r="AY1812" t="s">
        <v>14</v>
      </c>
      <c r="AZ1812" t="s">
        <v>6577</v>
      </c>
      <c r="BA1812" t="s">
        <v>6578</v>
      </c>
      <c r="BB1812">
        <v>66</v>
      </c>
      <c r="BC1812" t="s">
        <v>17</v>
      </c>
      <c r="BD1812" t="s">
        <v>18</v>
      </c>
      <c r="BF1812" s="5">
        <v>41662</v>
      </c>
      <c r="BG1812" s="6" t="s">
        <v>19</v>
      </c>
      <c r="BI1812">
        <v>4</v>
      </c>
      <c r="BJ1812">
        <v>423560</v>
      </c>
      <c r="BL1812" t="s">
        <v>6579</v>
      </c>
      <c r="BX1812">
        <v>285082</v>
      </c>
    </row>
    <row r="1813" spans="1:76" x14ac:dyDescent="0.25">
      <c r="A1813">
        <v>285233</v>
      </c>
      <c r="C1813">
        <v>1</v>
      </c>
      <c r="F1813" t="s">
        <v>0</v>
      </c>
      <c r="G1813" t="s">
        <v>1</v>
      </c>
      <c r="H1813" t="s">
        <v>6580</v>
      </c>
      <c r="I1813" t="s">
        <v>3</v>
      </c>
      <c r="L1813" t="s">
        <v>4</v>
      </c>
      <c r="M1813">
        <v>100347</v>
      </c>
      <c r="N1813" t="s">
        <v>5</v>
      </c>
      <c r="U1813" t="s">
        <v>6270</v>
      </c>
      <c r="V1813" s="1">
        <v>1</v>
      </c>
      <c r="W1813" t="s">
        <v>7</v>
      </c>
      <c r="X1813" t="s">
        <v>3541</v>
      </c>
      <c r="Y1813" s="2" t="s">
        <v>709</v>
      </c>
      <c r="Z1813" s="3">
        <v>2</v>
      </c>
      <c r="AA1813" s="4">
        <v>220</v>
      </c>
      <c r="AB1813" s="4" t="s">
        <v>3541</v>
      </c>
      <c r="AC1813" t="s">
        <v>6284</v>
      </c>
      <c r="AD1813">
        <v>2011</v>
      </c>
      <c r="AE1813">
        <v>7</v>
      </c>
      <c r="AF1813">
        <v>19</v>
      </c>
      <c r="AG1813" t="s">
        <v>11</v>
      </c>
      <c r="AJ1813" t="s">
        <v>5</v>
      </c>
      <c r="AK1813" t="s">
        <v>12</v>
      </c>
      <c r="AL1813">
        <v>245779</v>
      </c>
      <c r="AM1813">
        <v>6642562</v>
      </c>
      <c r="AN1813" s="4">
        <v>245000</v>
      </c>
      <c r="AO1813" s="4">
        <v>6643000</v>
      </c>
      <c r="AP1813">
        <v>5</v>
      </c>
      <c r="AR1813">
        <v>66</v>
      </c>
      <c r="AS1813" t="s">
        <v>13</v>
      </c>
      <c r="AU1813">
        <v>100347</v>
      </c>
      <c r="AX1813">
        <v>1</v>
      </c>
      <c r="AY1813" t="s">
        <v>14</v>
      </c>
      <c r="AZ1813" t="s">
        <v>6581</v>
      </c>
      <c r="BA1813" t="s">
        <v>6582</v>
      </c>
      <c r="BB1813">
        <v>66</v>
      </c>
      <c r="BC1813" t="s">
        <v>17</v>
      </c>
      <c r="BD1813" t="s">
        <v>18</v>
      </c>
      <c r="BF1813" s="5">
        <v>41662</v>
      </c>
      <c r="BG1813" s="6" t="s">
        <v>19</v>
      </c>
      <c r="BI1813">
        <v>4</v>
      </c>
      <c r="BJ1813">
        <v>423561</v>
      </c>
      <c r="BL1813" t="s">
        <v>6583</v>
      </c>
      <c r="BX1813">
        <v>285233</v>
      </c>
    </row>
    <row r="1814" spans="1:76" x14ac:dyDescent="0.25">
      <c r="A1814">
        <v>285552</v>
      </c>
      <c r="C1814">
        <v>1</v>
      </c>
      <c r="F1814" t="s">
        <v>0</v>
      </c>
      <c r="G1814" t="s">
        <v>1</v>
      </c>
      <c r="H1814" t="s">
        <v>6584</v>
      </c>
      <c r="I1814" t="s">
        <v>3</v>
      </c>
      <c r="L1814" t="s">
        <v>4</v>
      </c>
      <c r="M1814">
        <v>100347</v>
      </c>
      <c r="N1814" t="s">
        <v>5</v>
      </c>
      <c r="U1814" t="s">
        <v>6270</v>
      </c>
      <c r="V1814" s="1">
        <v>1</v>
      </c>
      <c r="W1814" t="s">
        <v>7</v>
      </c>
      <c r="X1814" t="s">
        <v>3541</v>
      </c>
      <c r="Y1814" s="2" t="s">
        <v>709</v>
      </c>
      <c r="Z1814" s="3">
        <v>2</v>
      </c>
      <c r="AA1814" s="4">
        <v>220</v>
      </c>
      <c r="AB1814" s="4" t="s">
        <v>3541</v>
      </c>
      <c r="AC1814" t="s">
        <v>6284</v>
      </c>
      <c r="AD1814">
        <v>2011</v>
      </c>
      <c r="AE1814">
        <v>7</v>
      </c>
      <c r="AF1814">
        <v>19</v>
      </c>
      <c r="AG1814" t="s">
        <v>11</v>
      </c>
      <c r="AJ1814" t="s">
        <v>5</v>
      </c>
      <c r="AK1814" t="s">
        <v>12</v>
      </c>
      <c r="AL1814">
        <v>245868</v>
      </c>
      <c r="AM1814">
        <v>6642624</v>
      </c>
      <c r="AN1814" s="4">
        <v>245000</v>
      </c>
      <c r="AO1814" s="4">
        <v>6643000</v>
      </c>
      <c r="AP1814">
        <v>5</v>
      </c>
      <c r="AR1814">
        <v>66</v>
      </c>
      <c r="AS1814" t="s">
        <v>13</v>
      </c>
      <c r="AU1814">
        <v>100347</v>
      </c>
      <c r="AX1814">
        <v>1</v>
      </c>
      <c r="AY1814" t="s">
        <v>14</v>
      </c>
      <c r="AZ1814" t="s">
        <v>6585</v>
      </c>
      <c r="BA1814" t="s">
        <v>6586</v>
      </c>
      <c r="BB1814">
        <v>66</v>
      </c>
      <c r="BC1814" t="s">
        <v>17</v>
      </c>
      <c r="BD1814" t="s">
        <v>18</v>
      </c>
      <c r="BF1814" s="5">
        <v>41662</v>
      </c>
      <c r="BG1814" s="6" t="s">
        <v>19</v>
      </c>
      <c r="BI1814">
        <v>4</v>
      </c>
      <c r="BJ1814">
        <v>423562</v>
      </c>
      <c r="BL1814" t="s">
        <v>6587</v>
      </c>
      <c r="BX1814">
        <v>285552</v>
      </c>
    </row>
    <row r="1815" spans="1:76" x14ac:dyDescent="0.25">
      <c r="A1815">
        <v>285686</v>
      </c>
      <c r="C1815">
        <v>1</v>
      </c>
      <c r="F1815" t="s">
        <v>0</v>
      </c>
      <c r="G1815" t="s">
        <v>1</v>
      </c>
      <c r="H1815" t="s">
        <v>6588</v>
      </c>
      <c r="I1815" t="s">
        <v>3</v>
      </c>
      <c r="L1815" t="s">
        <v>4</v>
      </c>
      <c r="M1815">
        <v>100347</v>
      </c>
      <c r="N1815" t="s">
        <v>5</v>
      </c>
      <c r="U1815" t="s">
        <v>6270</v>
      </c>
      <c r="V1815" s="1">
        <v>1</v>
      </c>
      <c r="W1815" t="s">
        <v>7</v>
      </c>
      <c r="X1815" t="s">
        <v>3541</v>
      </c>
      <c r="Y1815" s="2" t="s">
        <v>709</v>
      </c>
      <c r="Z1815" s="3">
        <v>2</v>
      </c>
      <c r="AA1815" s="4">
        <v>220</v>
      </c>
      <c r="AB1815" s="4" t="s">
        <v>3541</v>
      </c>
      <c r="AC1815" t="s">
        <v>6317</v>
      </c>
      <c r="AD1815">
        <v>2011</v>
      </c>
      <c r="AE1815">
        <v>7</v>
      </c>
      <c r="AF1815">
        <v>19</v>
      </c>
      <c r="AG1815" t="s">
        <v>11</v>
      </c>
      <c r="AJ1815" t="s">
        <v>5</v>
      </c>
      <c r="AK1815" t="s">
        <v>12</v>
      </c>
      <c r="AL1815">
        <v>245908</v>
      </c>
      <c r="AM1815">
        <v>6642652</v>
      </c>
      <c r="AN1815" s="4">
        <v>245000</v>
      </c>
      <c r="AO1815" s="4">
        <v>6643000</v>
      </c>
      <c r="AP1815">
        <v>5</v>
      </c>
      <c r="AR1815">
        <v>66</v>
      </c>
      <c r="AS1815" t="s">
        <v>13</v>
      </c>
      <c r="AU1815">
        <v>100347</v>
      </c>
      <c r="AX1815">
        <v>1</v>
      </c>
      <c r="AY1815" t="s">
        <v>14</v>
      </c>
      <c r="AZ1815" t="s">
        <v>6589</v>
      </c>
      <c r="BA1815" t="s">
        <v>6590</v>
      </c>
      <c r="BB1815">
        <v>66</v>
      </c>
      <c r="BC1815" t="s">
        <v>17</v>
      </c>
      <c r="BD1815" t="s">
        <v>18</v>
      </c>
      <c r="BF1815" s="5">
        <v>41662</v>
      </c>
      <c r="BG1815" s="6" t="s">
        <v>19</v>
      </c>
      <c r="BI1815">
        <v>4</v>
      </c>
      <c r="BJ1815">
        <v>423563</v>
      </c>
      <c r="BL1815" t="s">
        <v>6591</v>
      </c>
      <c r="BX1815">
        <v>285686</v>
      </c>
    </row>
    <row r="1816" spans="1:76" x14ac:dyDescent="0.25">
      <c r="A1816">
        <v>285994</v>
      </c>
      <c r="C1816">
        <v>1</v>
      </c>
      <c r="F1816" t="s">
        <v>0</v>
      </c>
      <c r="G1816" t="s">
        <v>1</v>
      </c>
      <c r="H1816" t="s">
        <v>6592</v>
      </c>
      <c r="I1816" t="s">
        <v>3</v>
      </c>
      <c r="L1816" t="s">
        <v>4</v>
      </c>
      <c r="M1816">
        <v>100347</v>
      </c>
      <c r="N1816" t="s">
        <v>5</v>
      </c>
      <c r="U1816" t="s">
        <v>6270</v>
      </c>
      <c r="V1816" s="1">
        <v>1</v>
      </c>
      <c r="W1816" t="s">
        <v>7</v>
      </c>
      <c r="X1816" t="s">
        <v>3541</v>
      </c>
      <c r="Y1816" s="2" t="s">
        <v>709</v>
      </c>
      <c r="Z1816" s="3">
        <v>2</v>
      </c>
      <c r="AA1816" s="4">
        <v>220</v>
      </c>
      <c r="AB1816" s="4" t="s">
        <v>3541</v>
      </c>
      <c r="AC1816" t="s">
        <v>6317</v>
      </c>
      <c r="AD1816">
        <v>2011</v>
      </c>
      <c r="AE1816">
        <v>7</v>
      </c>
      <c r="AF1816">
        <v>19</v>
      </c>
      <c r="AG1816" t="s">
        <v>11</v>
      </c>
      <c r="AJ1816" t="s">
        <v>5</v>
      </c>
      <c r="AK1816" t="s">
        <v>12</v>
      </c>
      <c r="AL1816">
        <v>245990</v>
      </c>
      <c r="AM1816">
        <v>6642708</v>
      </c>
      <c r="AN1816" s="4">
        <v>245000</v>
      </c>
      <c r="AO1816" s="4">
        <v>6643000</v>
      </c>
      <c r="AP1816">
        <v>5</v>
      </c>
      <c r="AR1816">
        <v>66</v>
      </c>
      <c r="AS1816" t="s">
        <v>13</v>
      </c>
      <c r="AU1816">
        <v>100347</v>
      </c>
      <c r="AX1816">
        <v>1</v>
      </c>
      <c r="AY1816" t="s">
        <v>14</v>
      </c>
      <c r="AZ1816" t="s">
        <v>6593</v>
      </c>
      <c r="BA1816" t="s">
        <v>6594</v>
      </c>
      <c r="BB1816">
        <v>66</v>
      </c>
      <c r="BC1816" t="s">
        <v>17</v>
      </c>
      <c r="BD1816" t="s">
        <v>18</v>
      </c>
      <c r="BF1816" s="5">
        <v>41662</v>
      </c>
      <c r="BG1816" s="6" t="s">
        <v>19</v>
      </c>
      <c r="BI1816">
        <v>4</v>
      </c>
      <c r="BJ1816">
        <v>423564</v>
      </c>
      <c r="BL1816" t="s">
        <v>6595</v>
      </c>
      <c r="BX1816">
        <v>285994</v>
      </c>
    </row>
    <row r="1817" spans="1:76" x14ac:dyDescent="0.25">
      <c r="A1817">
        <v>284376</v>
      </c>
      <c r="C1817">
        <v>1</v>
      </c>
      <c r="F1817" t="s">
        <v>0</v>
      </c>
      <c r="G1817" t="s">
        <v>1</v>
      </c>
      <c r="H1817" t="s">
        <v>6596</v>
      </c>
      <c r="I1817" t="s">
        <v>3</v>
      </c>
      <c r="L1817" t="s">
        <v>4</v>
      </c>
      <c r="M1817">
        <v>100347</v>
      </c>
      <c r="N1817" t="s">
        <v>5</v>
      </c>
      <c r="U1817" t="s">
        <v>6270</v>
      </c>
      <c r="V1817" s="1">
        <v>1</v>
      </c>
      <c r="W1817" t="s">
        <v>7</v>
      </c>
      <c r="X1817" t="s">
        <v>3541</v>
      </c>
      <c r="Y1817" s="2" t="s">
        <v>709</v>
      </c>
      <c r="Z1817" s="3">
        <v>2</v>
      </c>
      <c r="AA1817" s="4">
        <v>220</v>
      </c>
      <c r="AB1817" s="4" t="s">
        <v>3541</v>
      </c>
      <c r="AC1817" t="s">
        <v>6284</v>
      </c>
      <c r="AD1817">
        <v>2011</v>
      </c>
      <c r="AE1817">
        <v>7</v>
      </c>
      <c r="AF1817">
        <v>19</v>
      </c>
      <c r="AG1817" t="s">
        <v>11</v>
      </c>
      <c r="AJ1817" t="s">
        <v>5</v>
      </c>
      <c r="AK1817" t="s">
        <v>12</v>
      </c>
      <c r="AL1817">
        <v>245545</v>
      </c>
      <c r="AM1817">
        <v>6642446</v>
      </c>
      <c r="AN1817" s="4">
        <v>245000</v>
      </c>
      <c r="AO1817" s="4">
        <v>6643000</v>
      </c>
      <c r="AP1817">
        <v>5</v>
      </c>
      <c r="AR1817">
        <v>66</v>
      </c>
      <c r="AS1817" t="s">
        <v>13</v>
      </c>
      <c r="AU1817">
        <v>100347</v>
      </c>
      <c r="AX1817">
        <v>1</v>
      </c>
      <c r="AY1817" t="s">
        <v>14</v>
      </c>
      <c r="AZ1817" t="s">
        <v>6597</v>
      </c>
      <c r="BA1817" t="s">
        <v>6598</v>
      </c>
      <c r="BB1817">
        <v>66</v>
      </c>
      <c r="BC1817" t="s">
        <v>17</v>
      </c>
      <c r="BD1817" t="s">
        <v>18</v>
      </c>
      <c r="BF1817" s="5">
        <v>41662</v>
      </c>
      <c r="BG1817" s="6" t="s">
        <v>19</v>
      </c>
      <c r="BI1817">
        <v>4</v>
      </c>
      <c r="BJ1817">
        <v>423696</v>
      </c>
      <c r="BL1817" t="s">
        <v>6599</v>
      </c>
      <c r="BX1817">
        <v>284376</v>
      </c>
    </row>
    <row r="1818" spans="1:76" x14ac:dyDescent="0.25">
      <c r="A1818">
        <v>281716</v>
      </c>
      <c r="C1818">
        <v>1</v>
      </c>
      <c r="F1818" t="s">
        <v>0</v>
      </c>
      <c r="G1818" t="s">
        <v>1</v>
      </c>
      <c r="H1818" t="s">
        <v>6600</v>
      </c>
      <c r="I1818" t="s">
        <v>3</v>
      </c>
      <c r="L1818" t="s">
        <v>4</v>
      </c>
      <c r="M1818">
        <v>100347</v>
      </c>
      <c r="N1818" t="s">
        <v>5</v>
      </c>
      <c r="U1818" t="s">
        <v>6270</v>
      </c>
      <c r="V1818" s="1">
        <v>1</v>
      </c>
      <c r="W1818" t="s">
        <v>7</v>
      </c>
      <c r="X1818" t="s">
        <v>3541</v>
      </c>
      <c r="Y1818" s="2" t="s">
        <v>709</v>
      </c>
      <c r="Z1818" s="3">
        <v>2</v>
      </c>
      <c r="AA1818" s="4">
        <v>220</v>
      </c>
      <c r="AB1818" s="4" t="s">
        <v>3541</v>
      </c>
      <c r="AC1818" t="s">
        <v>6284</v>
      </c>
      <c r="AD1818">
        <v>2011</v>
      </c>
      <c r="AE1818">
        <v>7</v>
      </c>
      <c r="AF1818">
        <v>19</v>
      </c>
      <c r="AG1818" t="s">
        <v>11</v>
      </c>
      <c r="AJ1818" t="s">
        <v>5</v>
      </c>
      <c r="AK1818" t="s">
        <v>12</v>
      </c>
      <c r="AL1818">
        <v>245043</v>
      </c>
      <c r="AM1818">
        <v>6642064</v>
      </c>
      <c r="AN1818" s="4">
        <v>245000</v>
      </c>
      <c r="AO1818" s="4">
        <v>6643000</v>
      </c>
      <c r="AP1818">
        <v>5</v>
      </c>
      <c r="AR1818">
        <v>66</v>
      </c>
      <c r="AS1818" t="s">
        <v>13</v>
      </c>
      <c r="AU1818">
        <v>100347</v>
      </c>
      <c r="AX1818">
        <v>1</v>
      </c>
      <c r="AY1818" t="s">
        <v>14</v>
      </c>
      <c r="AZ1818" t="s">
        <v>6601</v>
      </c>
      <c r="BA1818" t="s">
        <v>6602</v>
      </c>
      <c r="BB1818">
        <v>66</v>
      </c>
      <c r="BC1818" t="s">
        <v>17</v>
      </c>
      <c r="BD1818" t="s">
        <v>18</v>
      </c>
      <c r="BF1818" s="5">
        <v>41662</v>
      </c>
      <c r="BG1818" s="6" t="s">
        <v>19</v>
      </c>
      <c r="BI1818">
        <v>4</v>
      </c>
      <c r="BJ1818">
        <v>423697</v>
      </c>
      <c r="BL1818" t="s">
        <v>6603</v>
      </c>
      <c r="BX1818">
        <v>281716</v>
      </c>
    </row>
    <row r="1819" spans="1:76" x14ac:dyDescent="0.25">
      <c r="A1819">
        <v>281328</v>
      </c>
      <c r="C1819">
        <v>1</v>
      </c>
      <c r="F1819" t="s">
        <v>0</v>
      </c>
      <c r="G1819" t="s">
        <v>1</v>
      </c>
      <c r="H1819" t="s">
        <v>6604</v>
      </c>
      <c r="I1819" t="s">
        <v>3</v>
      </c>
      <c r="L1819" t="s">
        <v>4</v>
      </c>
      <c r="M1819">
        <v>100347</v>
      </c>
      <c r="N1819" t="s">
        <v>5</v>
      </c>
      <c r="U1819" t="s">
        <v>6270</v>
      </c>
      <c r="V1819" s="1">
        <v>1</v>
      </c>
      <c r="W1819" t="s">
        <v>7</v>
      </c>
      <c r="X1819" t="s">
        <v>3541</v>
      </c>
      <c r="Y1819" s="2" t="s">
        <v>709</v>
      </c>
      <c r="Z1819" s="3">
        <v>2</v>
      </c>
      <c r="AA1819" s="4">
        <v>220</v>
      </c>
      <c r="AB1819" s="4" t="s">
        <v>3541</v>
      </c>
      <c r="AC1819" t="s">
        <v>6326</v>
      </c>
      <c r="AD1819">
        <v>2011</v>
      </c>
      <c r="AE1819">
        <v>8</v>
      </c>
      <c r="AF1819">
        <v>5</v>
      </c>
      <c r="AG1819" t="s">
        <v>11</v>
      </c>
      <c r="AJ1819" t="s">
        <v>5</v>
      </c>
      <c r="AK1819" t="s">
        <v>12</v>
      </c>
      <c r="AL1819">
        <v>244887</v>
      </c>
      <c r="AM1819">
        <v>6643348</v>
      </c>
      <c r="AN1819" s="4">
        <v>245000</v>
      </c>
      <c r="AO1819" s="4">
        <v>6643000</v>
      </c>
      <c r="AP1819">
        <v>5</v>
      </c>
      <c r="AR1819">
        <v>66</v>
      </c>
      <c r="AS1819" t="s">
        <v>13</v>
      </c>
      <c r="AU1819">
        <v>100347</v>
      </c>
      <c r="AX1819">
        <v>1</v>
      </c>
      <c r="AY1819" t="s">
        <v>14</v>
      </c>
      <c r="AZ1819" t="s">
        <v>6605</v>
      </c>
      <c r="BA1819" t="s">
        <v>6606</v>
      </c>
      <c r="BB1819">
        <v>66</v>
      </c>
      <c r="BC1819" t="s">
        <v>17</v>
      </c>
      <c r="BD1819" t="s">
        <v>18</v>
      </c>
      <c r="BF1819" s="5">
        <v>41662</v>
      </c>
      <c r="BG1819" s="6" t="s">
        <v>19</v>
      </c>
      <c r="BI1819">
        <v>4</v>
      </c>
      <c r="BJ1819">
        <v>424468</v>
      </c>
      <c r="BL1819" t="s">
        <v>6607</v>
      </c>
      <c r="BX1819">
        <v>281328</v>
      </c>
    </row>
    <row r="1820" spans="1:76" x14ac:dyDescent="0.25">
      <c r="A1820">
        <v>286425</v>
      </c>
      <c r="C1820">
        <v>1</v>
      </c>
      <c r="F1820" t="s">
        <v>0</v>
      </c>
      <c r="G1820" t="s">
        <v>1</v>
      </c>
      <c r="H1820" t="s">
        <v>7278</v>
      </c>
      <c r="I1820" t="s">
        <v>3</v>
      </c>
      <c r="L1820" t="s">
        <v>4</v>
      </c>
      <c r="M1820">
        <v>100347</v>
      </c>
      <c r="N1820" t="s">
        <v>5</v>
      </c>
      <c r="U1820" t="s">
        <v>6862</v>
      </c>
      <c r="V1820" s="1">
        <v>1</v>
      </c>
      <c r="W1820" t="s">
        <v>7</v>
      </c>
      <c r="X1820" t="s">
        <v>3541</v>
      </c>
      <c r="Y1820" s="2" t="s">
        <v>709</v>
      </c>
      <c r="Z1820" s="3">
        <v>2</v>
      </c>
      <c r="AA1820" s="4">
        <v>220</v>
      </c>
      <c r="AB1820" s="4" t="s">
        <v>3541</v>
      </c>
      <c r="AC1820" t="s">
        <v>6317</v>
      </c>
      <c r="AD1820">
        <v>2011</v>
      </c>
      <c r="AE1820">
        <v>7</v>
      </c>
      <c r="AF1820">
        <v>19</v>
      </c>
      <c r="AG1820" t="s">
        <v>11</v>
      </c>
      <c r="AJ1820" t="s">
        <v>5</v>
      </c>
      <c r="AK1820" t="s">
        <v>12</v>
      </c>
      <c r="AL1820">
        <v>246111</v>
      </c>
      <c r="AM1820">
        <v>6642792</v>
      </c>
      <c r="AN1820" s="4">
        <v>247000</v>
      </c>
      <c r="AO1820" s="4">
        <v>6643000</v>
      </c>
      <c r="AP1820">
        <v>5</v>
      </c>
      <c r="AR1820">
        <v>66</v>
      </c>
      <c r="AS1820" t="s">
        <v>13</v>
      </c>
      <c r="AU1820">
        <v>100347</v>
      </c>
      <c r="AX1820">
        <v>1</v>
      </c>
      <c r="AY1820" t="s">
        <v>14</v>
      </c>
      <c r="AZ1820" t="s">
        <v>7279</v>
      </c>
      <c r="BA1820" t="s">
        <v>7280</v>
      </c>
      <c r="BB1820">
        <v>66</v>
      </c>
      <c r="BC1820" t="s">
        <v>17</v>
      </c>
      <c r="BD1820" t="s">
        <v>18</v>
      </c>
      <c r="BF1820" s="5">
        <v>41662</v>
      </c>
      <c r="BG1820" s="6" t="s">
        <v>19</v>
      </c>
      <c r="BI1820">
        <v>4</v>
      </c>
      <c r="BJ1820">
        <v>423566</v>
      </c>
      <c r="BL1820" t="s">
        <v>7281</v>
      </c>
      <c r="BX1820">
        <v>286425</v>
      </c>
    </row>
    <row r="1821" spans="1:76" x14ac:dyDescent="0.25">
      <c r="A1821">
        <v>287010</v>
      </c>
      <c r="C1821">
        <v>1</v>
      </c>
      <c r="F1821" t="s">
        <v>0</v>
      </c>
      <c r="G1821" t="s">
        <v>1</v>
      </c>
      <c r="H1821" t="s">
        <v>7282</v>
      </c>
      <c r="I1821" t="s">
        <v>3</v>
      </c>
      <c r="L1821" t="s">
        <v>4</v>
      </c>
      <c r="M1821">
        <v>100347</v>
      </c>
      <c r="N1821" t="s">
        <v>5</v>
      </c>
      <c r="U1821" t="s">
        <v>6862</v>
      </c>
      <c r="V1821" s="1">
        <v>1</v>
      </c>
      <c r="W1821" t="s">
        <v>7</v>
      </c>
      <c r="X1821" t="s">
        <v>3541</v>
      </c>
      <c r="Y1821" s="2" t="s">
        <v>709</v>
      </c>
      <c r="Z1821" s="3">
        <v>2</v>
      </c>
      <c r="AA1821" s="4">
        <v>220</v>
      </c>
      <c r="AB1821" s="4" t="s">
        <v>3541</v>
      </c>
      <c r="AC1821" t="s">
        <v>6317</v>
      </c>
      <c r="AD1821">
        <v>2011</v>
      </c>
      <c r="AE1821">
        <v>7</v>
      </c>
      <c r="AF1821">
        <v>19</v>
      </c>
      <c r="AG1821" t="s">
        <v>11</v>
      </c>
      <c r="AJ1821" t="s">
        <v>5</v>
      </c>
      <c r="AK1821" t="s">
        <v>12</v>
      </c>
      <c r="AL1821">
        <v>246251</v>
      </c>
      <c r="AM1821">
        <v>6642887</v>
      </c>
      <c r="AN1821" s="4">
        <v>247000</v>
      </c>
      <c r="AO1821" s="4">
        <v>6643000</v>
      </c>
      <c r="AP1821">
        <v>5</v>
      </c>
      <c r="AR1821">
        <v>66</v>
      </c>
      <c r="AS1821" t="s">
        <v>13</v>
      </c>
      <c r="AU1821">
        <v>100347</v>
      </c>
      <c r="AX1821">
        <v>1</v>
      </c>
      <c r="AY1821" t="s">
        <v>14</v>
      </c>
      <c r="AZ1821" t="s">
        <v>7283</v>
      </c>
      <c r="BA1821" t="s">
        <v>7284</v>
      </c>
      <c r="BB1821">
        <v>66</v>
      </c>
      <c r="BC1821" t="s">
        <v>17</v>
      </c>
      <c r="BD1821" t="s">
        <v>18</v>
      </c>
      <c r="BF1821" s="5">
        <v>41662</v>
      </c>
      <c r="BG1821" s="6" t="s">
        <v>19</v>
      </c>
      <c r="BI1821">
        <v>4</v>
      </c>
      <c r="BJ1821">
        <v>423567</v>
      </c>
      <c r="BL1821" t="s">
        <v>7285</v>
      </c>
      <c r="BX1821">
        <v>287010</v>
      </c>
    </row>
    <row r="1822" spans="1:76" x14ac:dyDescent="0.25">
      <c r="A1822">
        <v>287424</v>
      </c>
      <c r="C1822">
        <v>1</v>
      </c>
      <c r="F1822" t="s">
        <v>0</v>
      </c>
      <c r="G1822" t="s">
        <v>1</v>
      </c>
      <c r="H1822" t="s">
        <v>7286</v>
      </c>
      <c r="I1822" t="s">
        <v>3</v>
      </c>
      <c r="L1822" t="s">
        <v>4</v>
      </c>
      <c r="M1822">
        <v>100347</v>
      </c>
      <c r="N1822" t="s">
        <v>5</v>
      </c>
      <c r="U1822" t="s">
        <v>6862</v>
      </c>
      <c r="V1822" s="1">
        <v>1</v>
      </c>
      <c r="W1822" t="s">
        <v>7</v>
      </c>
      <c r="X1822" t="s">
        <v>3541</v>
      </c>
      <c r="Y1822" s="2" t="s">
        <v>709</v>
      </c>
      <c r="Z1822" s="3">
        <v>2</v>
      </c>
      <c r="AA1822" s="4">
        <v>220</v>
      </c>
      <c r="AB1822" s="4" t="s">
        <v>3541</v>
      </c>
      <c r="AC1822" t="s">
        <v>6317</v>
      </c>
      <c r="AD1822">
        <v>2011</v>
      </c>
      <c r="AE1822">
        <v>7</v>
      </c>
      <c r="AF1822">
        <v>19</v>
      </c>
      <c r="AG1822" t="s">
        <v>11</v>
      </c>
      <c r="AJ1822" t="s">
        <v>5</v>
      </c>
      <c r="AK1822" t="s">
        <v>12</v>
      </c>
      <c r="AL1822">
        <v>246345</v>
      </c>
      <c r="AM1822">
        <v>6642951</v>
      </c>
      <c r="AN1822" s="4">
        <v>247000</v>
      </c>
      <c r="AO1822" s="4">
        <v>6643000</v>
      </c>
      <c r="AP1822">
        <v>5</v>
      </c>
      <c r="AR1822">
        <v>66</v>
      </c>
      <c r="AS1822" t="s">
        <v>13</v>
      </c>
      <c r="AU1822">
        <v>100347</v>
      </c>
      <c r="AX1822">
        <v>1</v>
      </c>
      <c r="AY1822" t="s">
        <v>14</v>
      </c>
      <c r="AZ1822" t="s">
        <v>7287</v>
      </c>
      <c r="BA1822" t="s">
        <v>7288</v>
      </c>
      <c r="BB1822">
        <v>66</v>
      </c>
      <c r="BC1822" t="s">
        <v>17</v>
      </c>
      <c r="BD1822" t="s">
        <v>18</v>
      </c>
      <c r="BF1822" s="5">
        <v>41662</v>
      </c>
      <c r="BG1822" s="6" t="s">
        <v>19</v>
      </c>
      <c r="BI1822">
        <v>4</v>
      </c>
      <c r="BJ1822">
        <v>423568</v>
      </c>
      <c r="BL1822" t="s">
        <v>7289</v>
      </c>
      <c r="BX1822">
        <v>287424</v>
      </c>
    </row>
    <row r="1823" spans="1:76" x14ac:dyDescent="0.25">
      <c r="A1823">
        <v>287600</v>
      </c>
      <c r="C1823">
        <v>1</v>
      </c>
      <c r="F1823" t="s">
        <v>0</v>
      </c>
      <c r="G1823" t="s">
        <v>1</v>
      </c>
      <c r="H1823" t="s">
        <v>7290</v>
      </c>
      <c r="I1823" t="s">
        <v>3</v>
      </c>
      <c r="L1823" t="s">
        <v>4</v>
      </c>
      <c r="M1823">
        <v>100347</v>
      </c>
      <c r="N1823" t="s">
        <v>5</v>
      </c>
      <c r="U1823" t="s">
        <v>6862</v>
      </c>
      <c r="V1823" s="1">
        <v>1</v>
      </c>
      <c r="W1823" t="s">
        <v>7</v>
      </c>
      <c r="X1823" t="s">
        <v>3541</v>
      </c>
      <c r="Y1823" s="2" t="s">
        <v>709</v>
      </c>
      <c r="Z1823" s="3">
        <v>2</v>
      </c>
      <c r="AA1823" s="4">
        <v>220</v>
      </c>
      <c r="AB1823" s="4" t="s">
        <v>3541</v>
      </c>
      <c r="AC1823" t="s">
        <v>6317</v>
      </c>
      <c r="AD1823">
        <v>2011</v>
      </c>
      <c r="AE1823">
        <v>7</v>
      </c>
      <c r="AF1823">
        <v>19</v>
      </c>
      <c r="AG1823" t="s">
        <v>11</v>
      </c>
      <c r="AJ1823" t="s">
        <v>5</v>
      </c>
      <c r="AK1823" t="s">
        <v>12</v>
      </c>
      <c r="AL1823">
        <v>246397</v>
      </c>
      <c r="AM1823">
        <v>6642988</v>
      </c>
      <c r="AN1823" s="4">
        <v>247000</v>
      </c>
      <c r="AO1823" s="4">
        <v>6643000</v>
      </c>
      <c r="AP1823">
        <v>5</v>
      </c>
      <c r="AR1823">
        <v>66</v>
      </c>
      <c r="AS1823" t="s">
        <v>13</v>
      </c>
      <c r="AU1823">
        <v>100347</v>
      </c>
      <c r="AX1823">
        <v>1</v>
      </c>
      <c r="AY1823" t="s">
        <v>14</v>
      </c>
      <c r="AZ1823" t="s">
        <v>7291</v>
      </c>
      <c r="BA1823" t="s">
        <v>7292</v>
      </c>
      <c r="BB1823">
        <v>66</v>
      </c>
      <c r="BC1823" t="s">
        <v>17</v>
      </c>
      <c r="BD1823" t="s">
        <v>18</v>
      </c>
      <c r="BF1823" s="5">
        <v>41662</v>
      </c>
      <c r="BG1823" s="6" t="s">
        <v>19</v>
      </c>
      <c r="BI1823">
        <v>4</v>
      </c>
      <c r="BJ1823">
        <v>423569</v>
      </c>
      <c r="BL1823" t="s">
        <v>7293</v>
      </c>
      <c r="BX1823">
        <v>287600</v>
      </c>
    </row>
    <row r="1824" spans="1:76" x14ac:dyDescent="0.25">
      <c r="A1824">
        <v>287769</v>
      </c>
      <c r="C1824">
        <v>1</v>
      </c>
      <c r="F1824" t="s">
        <v>0</v>
      </c>
      <c r="G1824" t="s">
        <v>1</v>
      </c>
      <c r="H1824" t="s">
        <v>7294</v>
      </c>
      <c r="I1824" t="s">
        <v>3</v>
      </c>
      <c r="L1824" t="s">
        <v>4</v>
      </c>
      <c r="M1824">
        <v>100347</v>
      </c>
      <c r="N1824" t="s">
        <v>5</v>
      </c>
      <c r="U1824" t="s">
        <v>6862</v>
      </c>
      <c r="V1824" s="1">
        <v>1</v>
      </c>
      <c r="W1824" t="s">
        <v>7</v>
      </c>
      <c r="X1824" t="s">
        <v>3541</v>
      </c>
      <c r="Y1824" s="2" t="s">
        <v>709</v>
      </c>
      <c r="Z1824" s="3">
        <v>2</v>
      </c>
      <c r="AA1824" s="4">
        <v>220</v>
      </c>
      <c r="AB1824" s="4" t="s">
        <v>3541</v>
      </c>
      <c r="AC1824" t="s">
        <v>6317</v>
      </c>
      <c r="AD1824">
        <v>2011</v>
      </c>
      <c r="AE1824">
        <v>7</v>
      </c>
      <c r="AF1824">
        <v>19</v>
      </c>
      <c r="AG1824" t="s">
        <v>11</v>
      </c>
      <c r="AJ1824" t="s">
        <v>5</v>
      </c>
      <c r="AK1824" t="s">
        <v>12</v>
      </c>
      <c r="AL1824">
        <v>246452</v>
      </c>
      <c r="AM1824">
        <v>6643026</v>
      </c>
      <c r="AN1824" s="4">
        <v>247000</v>
      </c>
      <c r="AO1824" s="4">
        <v>6643000</v>
      </c>
      <c r="AP1824">
        <v>5</v>
      </c>
      <c r="AR1824">
        <v>66</v>
      </c>
      <c r="AS1824" t="s">
        <v>13</v>
      </c>
      <c r="AU1824">
        <v>100347</v>
      </c>
      <c r="AX1824">
        <v>1</v>
      </c>
      <c r="AY1824" t="s">
        <v>14</v>
      </c>
      <c r="AZ1824" t="s">
        <v>7295</v>
      </c>
      <c r="BA1824" t="s">
        <v>7296</v>
      </c>
      <c r="BB1824">
        <v>66</v>
      </c>
      <c r="BC1824" t="s">
        <v>17</v>
      </c>
      <c r="BD1824" t="s">
        <v>18</v>
      </c>
      <c r="BF1824" s="5">
        <v>41662</v>
      </c>
      <c r="BG1824" s="6" t="s">
        <v>19</v>
      </c>
      <c r="BI1824">
        <v>4</v>
      </c>
      <c r="BJ1824">
        <v>423570</v>
      </c>
      <c r="BL1824" t="s">
        <v>7297</v>
      </c>
      <c r="BX1824">
        <v>287769</v>
      </c>
    </row>
    <row r="1825" spans="1:76" x14ac:dyDescent="0.25">
      <c r="A1825">
        <v>288020</v>
      </c>
      <c r="C1825">
        <v>1</v>
      </c>
      <c r="F1825" t="s">
        <v>0</v>
      </c>
      <c r="G1825" t="s">
        <v>1</v>
      </c>
      <c r="H1825" t="s">
        <v>7298</v>
      </c>
      <c r="I1825" t="s">
        <v>3</v>
      </c>
      <c r="L1825" t="s">
        <v>4</v>
      </c>
      <c r="M1825">
        <v>100347</v>
      </c>
      <c r="N1825" t="s">
        <v>5</v>
      </c>
      <c r="U1825" t="s">
        <v>6862</v>
      </c>
      <c r="V1825" s="1">
        <v>1</v>
      </c>
      <c r="W1825" t="s">
        <v>7</v>
      </c>
      <c r="X1825" t="s">
        <v>3541</v>
      </c>
      <c r="Y1825" s="2" t="s">
        <v>709</v>
      </c>
      <c r="Z1825" s="3">
        <v>2</v>
      </c>
      <c r="AA1825" s="4">
        <v>220</v>
      </c>
      <c r="AB1825" s="4" t="s">
        <v>3541</v>
      </c>
      <c r="AC1825" t="s">
        <v>6879</v>
      </c>
      <c r="AD1825">
        <v>2011</v>
      </c>
      <c r="AE1825">
        <v>7</v>
      </c>
      <c r="AF1825">
        <v>19</v>
      </c>
      <c r="AG1825" t="s">
        <v>11</v>
      </c>
      <c r="AJ1825" t="s">
        <v>5</v>
      </c>
      <c r="AK1825" t="s">
        <v>12</v>
      </c>
      <c r="AL1825">
        <v>246517</v>
      </c>
      <c r="AM1825">
        <v>6643071</v>
      </c>
      <c r="AN1825" s="4">
        <v>247000</v>
      </c>
      <c r="AO1825" s="4">
        <v>6643000</v>
      </c>
      <c r="AP1825">
        <v>5</v>
      </c>
      <c r="AR1825">
        <v>66</v>
      </c>
      <c r="AS1825" t="s">
        <v>13</v>
      </c>
      <c r="AU1825">
        <v>100347</v>
      </c>
      <c r="AX1825">
        <v>1</v>
      </c>
      <c r="AY1825" t="s">
        <v>14</v>
      </c>
      <c r="AZ1825" t="s">
        <v>7299</v>
      </c>
      <c r="BA1825" t="s">
        <v>7300</v>
      </c>
      <c r="BB1825">
        <v>66</v>
      </c>
      <c r="BC1825" t="s">
        <v>17</v>
      </c>
      <c r="BD1825" t="s">
        <v>18</v>
      </c>
      <c r="BF1825" s="5">
        <v>41662</v>
      </c>
      <c r="BG1825" s="6" t="s">
        <v>19</v>
      </c>
      <c r="BI1825">
        <v>4</v>
      </c>
      <c r="BJ1825">
        <v>423571</v>
      </c>
      <c r="BL1825" t="s">
        <v>7301</v>
      </c>
      <c r="BX1825">
        <v>288020</v>
      </c>
    </row>
    <row r="1826" spans="1:76" x14ac:dyDescent="0.25">
      <c r="A1826">
        <v>288203</v>
      </c>
      <c r="C1826">
        <v>1</v>
      </c>
      <c r="F1826" t="s">
        <v>0</v>
      </c>
      <c r="G1826" t="s">
        <v>1</v>
      </c>
      <c r="H1826" t="s">
        <v>7302</v>
      </c>
      <c r="I1826" t="s">
        <v>3</v>
      </c>
      <c r="L1826" t="s">
        <v>4</v>
      </c>
      <c r="M1826">
        <v>100347</v>
      </c>
      <c r="N1826" t="s">
        <v>5</v>
      </c>
      <c r="U1826" t="s">
        <v>6862</v>
      </c>
      <c r="V1826" s="1">
        <v>1</v>
      </c>
      <c r="W1826" t="s">
        <v>7</v>
      </c>
      <c r="X1826" t="s">
        <v>3541</v>
      </c>
      <c r="Y1826" s="2" t="s">
        <v>709</v>
      </c>
      <c r="Z1826" s="3">
        <v>2</v>
      </c>
      <c r="AA1826" s="4">
        <v>220</v>
      </c>
      <c r="AB1826" s="4" t="s">
        <v>3541</v>
      </c>
      <c r="AC1826" t="s">
        <v>6879</v>
      </c>
      <c r="AD1826">
        <v>2011</v>
      </c>
      <c r="AE1826">
        <v>7</v>
      </c>
      <c r="AF1826">
        <v>19</v>
      </c>
      <c r="AG1826" t="s">
        <v>11</v>
      </c>
      <c r="AJ1826" t="s">
        <v>5</v>
      </c>
      <c r="AK1826" t="s">
        <v>12</v>
      </c>
      <c r="AL1826">
        <v>246562</v>
      </c>
      <c r="AM1826">
        <v>6643101</v>
      </c>
      <c r="AN1826" s="4">
        <v>247000</v>
      </c>
      <c r="AO1826" s="4">
        <v>6643000</v>
      </c>
      <c r="AP1826">
        <v>5</v>
      </c>
      <c r="AR1826">
        <v>66</v>
      </c>
      <c r="AS1826" t="s">
        <v>13</v>
      </c>
      <c r="AU1826">
        <v>100347</v>
      </c>
      <c r="AX1826">
        <v>1</v>
      </c>
      <c r="AY1826" t="s">
        <v>14</v>
      </c>
      <c r="AZ1826" t="s">
        <v>7303</v>
      </c>
      <c r="BA1826" t="s">
        <v>7304</v>
      </c>
      <c r="BB1826">
        <v>66</v>
      </c>
      <c r="BC1826" t="s">
        <v>17</v>
      </c>
      <c r="BD1826" t="s">
        <v>18</v>
      </c>
      <c r="BF1826" s="5">
        <v>41662</v>
      </c>
      <c r="BG1826" s="6" t="s">
        <v>19</v>
      </c>
      <c r="BI1826">
        <v>4</v>
      </c>
      <c r="BJ1826">
        <v>423572</v>
      </c>
      <c r="BL1826" t="s">
        <v>7305</v>
      </c>
      <c r="BX1826">
        <v>288203</v>
      </c>
    </row>
    <row r="1827" spans="1:76" x14ac:dyDescent="0.25">
      <c r="A1827">
        <v>288579</v>
      </c>
      <c r="C1827">
        <v>1</v>
      </c>
      <c r="F1827" t="s">
        <v>0</v>
      </c>
      <c r="G1827" t="s">
        <v>1</v>
      </c>
      <c r="H1827" t="s">
        <v>7306</v>
      </c>
      <c r="I1827" t="s">
        <v>3</v>
      </c>
      <c r="L1827" t="s">
        <v>4</v>
      </c>
      <c r="M1827">
        <v>100347</v>
      </c>
      <c r="N1827" t="s">
        <v>5</v>
      </c>
      <c r="U1827" t="s">
        <v>6862</v>
      </c>
      <c r="V1827" s="1">
        <v>1</v>
      </c>
      <c r="W1827" t="s">
        <v>7</v>
      </c>
      <c r="X1827" t="s">
        <v>3541</v>
      </c>
      <c r="Y1827" s="2" t="s">
        <v>709</v>
      </c>
      <c r="Z1827" s="3">
        <v>2</v>
      </c>
      <c r="AA1827" s="4">
        <v>220</v>
      </c>
      <c r="AB1827" s="4" t="s">
        <v>3541</v>
      </c>
      <c r="AC1827" t="s">
        <v>6879</v>
      </c>
      <c r="AD1827">
        <v>2011</v>
      </c>
      <c r="AE1827">
        <v>7</v>
      </c>
      <c r="AF1827">
        <v>19</v>
      </c>
      <c r="AG1827" t="s">
        <v>11</v>
      </c>
      <c r="AJ1827" t="s">
        <v>5</v>
      </c>
      <c r="AK1827" t="s">
        <v>12</v>
      </c>
      <c r="AL1827">
        <v>246659</v>
      </c>
      <c r="AM1827">
        <v>6643176</v>
      </c>
      <c r="AN1827" s="4">
        <v>247000</v>
      </c>
      <c r="AO1827" s="4">
        <v>6643000</v>
      </c>
      <c r="AP1827">
        <v>5</v>
      </c>
      <c r="AR1827">
        <v>66</v>
      </c>
      <c r="AS1827" t="s">
        <v>13</v>
      </c>
      <c r="AU1827">
        <v>100347</v>
      </c>
      <c r="AX1827">
        <v>1</v>
      </c>
      <c r="AY1827" t="s">
        <v>14</v>
      </c>
      <c r="AZ1827" t="s">
        <v>7307</v>
      </c>
      <c r="BA1827" t="s">
        <v>7308</v>
      </c>
      <c r="BB1827">
        <v>66</v>
      </c>
      <c r="BC1827" t="s">
        <v>17</v>
      </c>
      <c r="BD1827" t="s">
        <v>18</v>
      </c>
      <c r="BF1827" s="5">
        <v>41662</v>
      </c>
      <c r="BG1827" s="6" t="s">
        <v>19</v>
      </c>
      <c r="BI1827">
        <v>4</v>
      </c>
      <c r="BJ1827">
        <v>423573</v>
      </c>
      <c r="BL1827" t="s">
        <v>7309</v>
      </c>
      <c r="BX1827">
        <v>288579</v>
      </c>
    </row>
    <row r="1828" spans="1:76" x14ac:dyDescent="0.25">
      <c r="A1828">
        <v>288855</v>
      </c>
      <c r="C1828">
        <v>1</v>
      </c>
      <c r="F1828" t="s">
        <v>0</v>
      </c>
      <c r="G1828" t="s">
        <v>1</v>
      </c>
      <c r="H1828" t="s">
        <v>7310</v>
      </c>
      <c r="I1828" t="s">
        <v>3</v>
      </c>
      <c r="L1828" t="s">
        <v>4</v>
      </c>
      <c r="M1828">
        <v>100347</v>
      </c>
      <c r="N1828" t="s">
        <v>5</v>
      </c>
      <c r="U1828" t="s">
        <v>6862</v>
      </c>
      <c r="V1828" s="1">
        <v>1</v>
      </c>
      <c r="W1828" t="s">
        <v>7</v>
      </c>
      <c r="X1828" t="s">
        <v>3541</v>
      </c>
      <c r="Y1828" s="2" t="s">
        <v>709</v>
      </c>
      <c r="Z1828" s="3">
        <v>2</v>
      </c>
      <c r="AA1828" s="4">
        <v>220</v>
      </c>
      <c r="AB1828" s="4" t="s">
        <v>3541</v>
      </c>
      <c r="AC1828" t="s">
        <v>6879</v>
      </c>
      <c r="AD1828">
        <v>2011</v>
      </c>
      <c r="AE1828">
        <v>7</v>
      </c>
      <c r="AF1828">
        <v>19</v>
      </c>
      <c r="AG1828" t="s">
        <v>11</v>
      </c>
      <c r="AJ1828" t="s">
        <v>5</v>
      </c>
      <c r="AK1828" t="s">
        <v>12</v>
      </c>
      <c r="AL1828">
        <v>246729</v>
      </c>
      <c r="AM1828">
        <v>6643252</v>
      </c>
      <c r="AN1828" s="4">
        <v>247000</v>
      </c>
      <c r="AO1828" s="4">
        <v>6643000</v>
      </c>
      <c r="AP1828">
        <v>5</v>
      </c>
      <c r="AR1828">
        <v>66</v>
      </c>
      <c r="AS1828" t="s">
        <v>13</v>
      </c>
      <c r="AU1828">
        <v>100347</v>
      </c>
      <c r="AX1828">
        <v>1</v>
      </c>
      <c r="AY1828" t="s">
        <v>14</v>
      </c>
      <c r="AZ1828" t="s">
        <v>7311</v>
      </c>
      <c r="BA1828" t="s">
        <v>7312</v>
      </c>
      <c r="BB1828">
        <v>66</v>
      </c>
      <c r="BC1828" t="s">
        <v>17</v>
      </c>
      <c r="BD1828" t="s">
        <v>18</v>
      </c>
      <c r="BF1828" s="5">
        <v>41662</v>
      </c>
      <c r="BG1828" s="6" t="s">
        <v>19</v>
      </c>
      <c r="BI1828">
        <v>4</v>
      </c>
      <c r="BJ1828">
        <v>423574</v>
      </c>
      <c r="BL1828" t="s">
        <v>7313</v>
      </c>
      <c r="BX1828">
        <v>288855</v>
      </c>
    </row>
    <row r="1829" spans="1:76" x14ac:dyDescent="0.25">
      <c r="A1829">
        <v>288959</v>
      </c>
      <c r="C1829">
        <v>1</v>
      </c>
      <c r="F1829" t="s">
        <v>0</v>
      </c>
      <c r="G1829" t="s">
        <v>1</v>
      </c>
      <c r="H1829" t="s">
        <v>7314</v>
      </c>
      <c r="I1829" t="s">
        <v>3</v>
      </c>
      <c r="L1829" t="s">
        <v>4</v>
      </c>
      <c r="M1829">
        <v>100347</v>
      </c>
      <c r="N1829" t="s">
        <v>5</v>
      </c>
      <c r="U1829" t="s">
        <v>6862</v>
      </c>
      <c r="V1829" s="1">
        <v>1</v>
      </c>
      <c r="W1829" t="s">
        <v>7</v>
      </c>
      <c r="X1829" t="s">
        <v>3541</v>
      </c>
      <c r="Y1829" s="2" t="s">
        <v>709</v>
      </c>
      <c r="Z1829" s="3">
        <v>2</v>
      </c>
      <c r="AA1829" s="4">
        <v>220</v>
      </c>
      <c r="AB1829" s="4" t="s">
        <v>3541</v>
      </c>
      <c r="AC1829" t="s">
        <v>6879</v>
      </c>
      <c r="AD1829">
        <v>2011</v>
      </c>
      <c r="AE1829">
        <v>7</v>
      </c>
      <c r="AF1829">
        <v>19</v>
      </c>
      <c r="AG1829" t="s">
        <v>11</v>
      </c>
      <c r="AJ1829" t="s">
        <v>5</v>
      </c>
      <c r="AK1829" t="s">
        <v>12</v>
      </c>
      <c r="AL1829">
        <v>246753</v>
      </c>
      <c r="AM1829">
        <v>6643286</v>
      </c>
      <c r="AN1829" s="4">
        <v>247000</v>
      </c>
      <c r="AO1829" s="4">
        <v>6643000</v>
      </c>
      <c r="AP1829">
        <v>5</v>
      </c>
      <c r="AR1829">
        <v>66</v>
      </c>
      <c r="AS1829" t="s">
        <v>13</v>
      </c>
      <c r="AU1829">
        <v>100347</v>
      </c>
      <c r="AX1829">
        <v>1</v>
      </c>
      <c r="AY1829" t="s">
        <v>14</v>
      </c>
      <c r="AZ1829" t="s">
        <v>7315</v>
      </c>
      <c r="BA1829" t="s">
        <v>7316</v>
      </c>
      <c r="BB1829">
        <v>66</v>
      </c>
      <c r="BC1829" t="s">
        <v>17</v>
      </c>
      <c r="BD1829" t="s">
        <v>18</v>
      </c>
      <c r="BF1829" s="5">
        <v>41662</v>
      </c>
      <c r="BG1829" s="6" t="s">
        <v>19</v>
      </c>
      <c r="BI1829">
        <v>4</v>
      </c>
      <c r="BJ1829">
        <v>423575</v>
      </c>
      <c r="BL1829" t="s">
        <v>7317</v>
      </c>
      <c r="BX1829">
        <v>288959</v>
      </c>
    </row>
    <row r="1830" spans="1:76" x14ac:dyDescent="0.25">
      <c r="A1830">
        <v>289175</v>
      </c>
      <c r="C1830">
        <v>1</v>
      </c>
      <c r="F1830" t="s">
        <v>0</v>
      </c>
      <c r="G1830" t="s">
        <v>1</v>
      </c>
      <c r="H1830" t="s">
        <v>7318</v>
      </c>
      <c r="I1830" t="s">
        <v>3</v>
      </c>
      <c r="L1830" t="s">
        <v>4</v>
      </c>
      <c r="M1830">
        <v>100347</v>
      </c>
      <c r="N1830" t="s">
        <v>5</v>
      </c>
      <c r="U1830" t="s">
        <v>6862</v>
      </c>
      <c r="V1830" s="1">
        <v>1</v>
      </c>
      <c r="W1830" t="s">
        <v>7</v>
      </c>
      <c r="X1830" t="s">
        <v>3541</v>
      </c>
      <c r="Y1830" s="2" t="s">
        <v>709</v>
      </c>
      <c r="Z1830" s="3">
        <v>2</v>
      </c>
      <c r="AA1830" s="4">
        <v>220</v>
      </c>
      <c r="AB1830" s="4" t="s">
        <v>3541</v>
      </c>
      <c r="AC1830" t="s">
        <v>6884</v>
      </c>
      <c r="AD1830">
        <v>2011</v>
      </c>
      <c r="AE1830">
        <v>7</v>
      </c>
      <c r="AF1830">
        <v>19</v>
      </c>
      <c r="AG1830" t="s">
        <v>11</v>
      </c>
      <c r="AJ1830" t="s">
        <v>5</v>
      </c>
      <c r="AK1830" t="s">
        <v>12</v>
      </c>
      <c r="AL1830">
        <v>246786</v>
      </c>
      <c r="AM1830">
        <v>6643347</v>
      </c>
      <c r="AN1830" s="4">
        <v>247000</v>
      </c>
      <c r="AO1830" s="4">
        <v>6643000</v>
      </c>
      <c r="AP1830">
        <v>5</v>
      </c>
      <c r="AR1830">
        <v>66</v>
      </c>
      <c r="AS1830" t="s">
        <v>13</v>
      </c>
      <c r="AU1830">
        <v>100347</v>
      </c>
      <c r="AX1830">
        <v>1</v>
      </c>
      <c r="AY1830" t="s">
        <v>14</v>
      </c>
      <c r="AZ1830" t="s">
        <v>7319</v>
      </c>
      <c r="BA1830" t="s">
        <v>7320</v>
      </c>
      <c r="BB1830">
        <v>66</v>
      </c>
      <c r="BC1830" t="s">
        <v>17</v>
      </c>
      <c r="BD1830" t="s">
        <v>18</v>
      </c>
      <c r="BF1830" s="5">
        <v>41662</v>
      </c>
      <c r="BG1830" s="6" t="s">
        <v>19</v>
      </c>
      <c r="BI1830">
        <v>4</v>
      </c>
      <c r="BJ1830">
        <v>423576</v>
      </c>
      <c r="BL1830" t="s">
        <v>7321</v>
      </c>
      <c r="BX1830">
        <v>289175</v>
      </c>
    </row>
    <row r="1831" spans="1:76" x14ac:dyDescent="0.25">
      <c r="A1831">
        <v>289570</v>
      </c>
      <c r="C1831">
        <v>1</v>
      </c>
      <c r="F1831" t="s">
        <v>0</v>
      </c>
      <c r="G1831" t="s">
        <v>1</v>
      </c>
      <c r="H1831" t="s">
        <v>7322</v>
      </c>
      <c r="I1831" t="s">
        <v>3</v>
      </c>
      <c r="L1831" t="s">
        <v>4</v>
      </c>
      <c r="M1831">
        <v>100347</v>
      </c>
      <c r="N1831" t="s">
        <v>5</v>
      </c>
      <c r="U1831" t="s">
        <v>6862</v>
      </c>
      <c r="V1831" s="1">
        <v>1</v>
      </c>
      <c r="W1831" t="s">
        <v>7</v>
      </c>
      <c r="X1831" t="s">
        <v>3541</v>
      </c>
      <c r="Y1831" s="2" t="s">
        <v>709</v>
      </c>
      <c r="Z1831" s="3">
        <v>2</v>
      </c>
      <c r="AA1831" s="4">
        <v>220</v>
      </c>
      <c r="AB1831" s="4" t="s">
        <v>3541</v>
      </c>
      <c r="AC1831" t="s">
        <v>6884</v>
      </c>
      <c r="AD1831">
        <v>2011</v>
      </c>
      <c r="AE1831">
        <v>7</v>
      </c>
      <c r="AF1831">
        <v>19</v>
      </c>
      <c r="AG1831" t="s">
        <v>11</v>
      </c>
      <c r="AJ1831" t="s">
        <v>5</v>
      </c>
      <c r="AK1831" t="s">
        <v>12</v>
      </c>
      <c r="AL1831">
        <v>246820</v>
      </c>
      <c r="AM1831">
        <v>6643448</v>
      </c>
      <c r="AN1831" s="4">
        <v>247000</v>
      </c>
      <c r="AO1831" s="4">
        <v>6643000</v>
      </c>
      <c r="AP1831">
        <v>5</v>
      </c>
      <c r="AR1831">
        <v>66</v>
      </c>
      <c r="AS1831" t="s">
        <v>13</v>
      </c>
      <c r="AU1831">
        <v>100347</v>
      </c>
      <c r="AX1831">
        <v>1</v>
      </c>
      <c r="AY1831" t="s">
        <v>14</v>
      </c>
      <c r="AZ1831" t="s">
        <v>7323</v>
      </c>
      <c r="BA1831" t="s">
        <v>7324</v>
      </c>
      <c r="BB1831">
        <v>66</v>
      </c>
      <c r="BC1831" t="s">
        <v>17</v>
      </c>
      <c r="BD1831" t="s">
        <v>18</v>
      </c>
      <c r="BF1831" s="5">
        <v>41662</v>
      </c>
      <c r="BG1831" s="6" t="s">
        <v>19</v>
      </c>
      <c r="BI1831">
        <v>4</v>
      </c>
      <c r="BJ1831">
        <v>423577</v>
      </c>
      <c r="BL1831" t="s">
        <v>7325</v>
      </c>
      <c r="BX1831">
        <v>289570</v>
      </c>
    </row>
    <row r="1832" spans="1:76" x14ac:dyDescent="0.25">
      <c r="A1832">
        <v>289712</v>
      </c>
      <c r="C1832">
        <v>1</v>
      </c>
      <c r="F1832" t="s">
        <v>0</v>
      </c>
      <c r="G1832" t="s">
        <v>1</v>
      </c>
      <c r="H1832" t="s">
        <v>7326</v>
      </c>
      <c r="I1832" t="s">
        <v>3</v>
      </c>
      <c r="L1832" t="s">
        <v>4</v>
      </c>
      <c r="M1832">
        <v>100347</v>
      </c>
      <c r="N1832" t="s">
        <v>5</v>
      </c>
      <c r="U1832" t="s">
        <v>6862</v>
      </c>
      <c r="V1832" s="1">
        <v>1</v>
      </c>
      <c r="W1832" t="s">
        <v>7</v>
      </c>
      <c r="X1832" t="s">
        <v>3541</v>
      </c>
      <c r="Y1832" s="2" t="s">
        <v>709</v>
      </c>
      <c r="Z1832" s="3">
        <v>2</v>
      </c>
      <c r="AA1832" s="4">
        <v>220</v>
      </c>
      <c r="AB1832" s="4" t="s">
        <v>3541</v>
      </c>
      <c r="AC1832" t="s">
        <v>6884</v>
      </c>
      <c r="AD1832">
        <v>2011</v>
      </c>
      <c r="AE1832">
        <v>7</v>
      </c>
      <c r="AF1832">
        <v>19</v>
      </c>
      <c r="AG1832" t="s">
        <v>11</v>
      </c>
      <c r="AJ1832" t="s">
        <v>5</v>
      </c>
      <c r="AK1832" t="s">
        <v>12</v>
      </c>
      <c r="AL1832">
        <v>246837</v>
      </c>
      <c r="AM1832">
        <v>6643556</v>
      </c>
      <c r="AN1832" s="4">
        <v>247000</v>
      </c>
      <c r="AO1832" s="4">
        <v>6643000</v>
      </c>
      <c r="AP1832">
        <v>5</v>
      </c>
      <c r="AR1832">
        <v>66</v>
      </c>
      <c r="AS1832" t="s">
        <v>13</v>
      </c>
      <c r="AU1832">
        <v>100347</v>
      </c>
      <c r="AX1832">
        <v>1</v>
      </c>
      <c r="AY1832" t="s">
        <v>14</v>
      </c>
      <c r="AZ1832" t="s">
        <v>7327</v>
      </c>
      <c r="BA1832" t="s">
        <v>7328</v>
      </c>
      <c r="BB1832">
        <v>66</v>
      </c>
      <c r="BC1832" t="s">
        <v>17</v>
      </c>
      <c r="BD1832" t="s">
        <v>18</v>
      </c>
      <c r="BF1832" s="5">
        <v>41662</v>
      </c>
      <c r="BG1832" s="6" t="s">
        <v>19</v>
      </c>
      <c r="BI1832">
        <v>4</v>
      </c>
      <c r="BJ1832">
        <v>423578</v>
      </c>
      <c r="BL1832" t="s">
        <v>7329</v>
      </c>
      <c r="BX1832">
        <v>289712</v>
      </c>
    </row>
    <row r="1833" spans="1:76" x14ac:dyDescent="0.25">
      <c r="A1833">
        <v>289772</v>
      </c>
      <c r="C1833">
        <v>1</v>
      </c>
      <c r="F1833" t="s">
        <v>0</v>
      </c>
      <c r="G1833" t="s">
        <v>1</v>
      </c>
      <c r="H1833" t="s">
        <v>7330</v>
      </c>
      <c r="I1833" t="s">
        <v>3</v>
      </c>
      <c r="L1833" t="s">
        <v>4</v>
      </c>
      <c r="M1833">
        <v>100347</v>
      </c>
      <c r="N1833" t="s">
        <v>5</v>
      </c>
      <c r="U1833" t="s">
        <v>6862</v>
      </c>
      <c r="V1833" s="1">
        <v>1</v>
      </c>
      <c r="W1833" t="s">
        <v>7</v>
      </c>
      <c r="X1833" t="s">
        <v>3541</v>
      </c>
      <c r="Y1833" s="2" t="s">
        <v>709</v>
      </c>
      <c r="Z1833" s="3">
        <v>2</v>
      </c>
      <c r="AA1833" s="4">
        <v>220</v>
      </c>
      <c r="AB1833" s="4" t="s">
        <v>3541</v>
      </c>
      <c r="AC1833" t="s">
        <v>6889</v>
      </c>
      <c r="AD1833">
        <v>2011</v>
      </c>
      <c r="AE1833">
        <v>7</v>
      </c>
      <c r="AF1833">
        <v>19</v>
      </c>
      <c r="AG1833" t="s">
        <v>11</v>
      </c>
      <c r="AJ1833" t="s">
        <v>5</v>
      </c>
      <c r="AK1833" t="s">
        <v>12</v>
      </c>
      <c r="AL1833">
        <v>246846</v>
      </c>
      <c r="AM1833">
        <v>6643664</v>
      </c>
      <c r="AN1833" s="4">
        <v>247000</v>
      </c>
      <c r="AO1833" s="4">
        <v>6643000</v>
      </c>
      <c r="AP1833">
        <v>5</v>
      </c>
      <c r="AR1833">
        <v>66</v>
      </c>
      <c r="AS1833" t="s">
        <v>13</v>
      </c>
      <c r="AU1833">
        <v>100347</v>
      </c>
      <c r="AX1833">
        <v>1</v>
      </c>
      <c r="AY1833" t="s">
        <v>14</v>
      </c>
      <c r="AZ1833" t="s">
        <v>7331</v>
      </c>
      <c r="BA1833" t="s">
        <v>7332</v>
      </c>
      <c r="BB1833">
        <v>66</v>
      </c>
      <c r="BC1833" t="s">
        <v>17</v>
      </c>
      <c r="BD1833" t="s">
        <v>18</v>
      </c>
      <c r="BF1833" s="5">
        <v>41662</v>
      </c>
      <c r="BG1833" s="6" t="s">
        <v>19</v>
      </c>
      <c r="BI1833">
        <v>4</v>
      </c>
      <c r="BJ1833">
        <v>423579</v>
      </c>
      <c r="BL1833" t="s">
        <v>7333</v>
      </c>
      <c r="BX1833">
        <v>289772</v>
      </c>
    </row>
    <row r="1834" spans="1:76" x14ac:dyDescent="0.25">
      <c r="A1834">
        <v>289828</v>
      </c>
      <c r="C1834">
        <v>1</v>
      </c>
      <c r="F1834" t="s">
        <v>0</v>
      </c>
      <c r="G1834" t="s">
        <v>1</v>
      </c>
      <c r="H1834" t="s">
        <v>7334</v>
      </c>
      <c r="I1834" t="s">
        <v>3</v>
      </c>
      <c r="L1834" t="s">
        <v>4</v>
      </c>
      <c r="M1834">
        <v>100347</v>
      </c>
      <c r="N1834" t="s">
        <v>5</v>
      </c>
      <c r="U1834" t="s">
        <v>6862</v>
      </c>
      <c r="V1834" s="1">
        <v>1</v>
      </c>
      <c r="W1834" t="s">
        <v>7</v>
      </c>
      <c r="X1834" t="s">
        <v>3541</v>
      </c>
      <c r="Y1834" s="2" t="s">
        <v>709</v>
      </c>
      <c r="Z1834" s="3">
        <v>2</v>
      </c>
      <c r="AA1834" s="4">
        <v>220</v>
      </c>
      <c r="AB1834" s="4" t="s">
        <v>3541</v>
      </c>
      <c r="AC1834" t="s">
        <v>6889</v>
      </c>
      <c r="AD1834">
        <v>2011</v>
      </c>
      <c r="AE1834">
        <v>7</v>
      </c>
      <c r="AF1834">
        <v>19</v>
      </c>
      <c r="AG1834" t="s">
        <v>11</v>
      </c>
      <c r="AJ1834" t="s">
        <v>5</v>
      </c>
      <c r="AK1834" t="s">
        <v>12</v>
      </c>
      <c r="AL1834">
        <v>246853</v>
      </c>
      <c r="AM1834">
        <v>6643722</v>
      </c>
      <c r="AN1834" s="4">
        <v>247000</v>
      </c>
      <c r="AO1834" s="4">
        <v>6643000</v>
      </c>
      <c r="AP1834">
        <v>5</v>
      </c>
      <c r="AR1834">
        <v>66</v>
      </c>
      <c r="AS1834" t="s">
        <v>13</v>
      </c>
      <c r="AU1834">
        <v>100347</v>
      </c>
      <c r="AX1834">
        <v>1</v>
      </c>
      <c r="AY1834" t="s">
        <v>14</v>
      </c>
      <c r="AZ1834" t="s">
        <v>7335</v>
      </c>
      <c r="BA1834" t="s">
        <v>7336</v>
      </c>
      <c r="BB1834">
        <v>66</v>
      </c>
      <c r="BC1834" t="s">
        <v>17</v>
      </c>
      <c r="BD1834" t="s">
        <v>18</v>
      </c>
      <c r="BF1834" s="5">
        <v>41662</v>
      </c>
      <c r="BG1834" s="6" t="s">
        <v>19</v>
      </c>
      <c r="BI1834">
        <v>4</v>
      </c>
      <c r="BJ1834">
        <v>423580</v>
      </c>
      <c r="BL1834" t="s">
        <v>7337</v>
      </c>
      <c r="BX1834">
        <v>289828</v>
      </c>
    </row>
    <row r="1835" spans="1:76" x14ac:dyDescent="0.25">
      <c r="A1835">
        <v>290017</v>
      </c>
      <c r="C1835">
        <v>1</v>
      </c>
      <c r="F1835" t="s">
        <v>0</v>
      </c>
      <c r="G1835" t="s">
        <v>1</v>
      </c>
      <c r="H1835" t="s">
        <v>7338</v>
      </c>
      <c r="I1835" t="s">
        <v>3</v>
      </c>
      <c r="L1835" t="s">
        <v>4</v>
      </c>
      <c r="M1835">
        <v>100347</v>
      </c>
      <c r="N1835" t="s">
        <v>5</v>
      </c>
      <c r="U1835" t="s">
        <v>6862</v>
      </c>
      <c r="V1835" s="1">
        <v>1</v>
      </c>
      <c r="W1835" t="s">
        <v>7</v>
      </c>
      <c r="X1835" t="s">
        <v>3541</v>
      </c>
      <c r="Y1835" s="2" t="s">
        <v>709</v>
      </c>
      <c r="Z1835" s="3">
        <v>2</v>
      </c>
      <c r="AA1835" s="4">
        <v>220</v>
      </c>
      <c r="AB1835" s="4" t="s">
        <v>3541</v>
      </c>
      <c r="AC1835" t="s">
        <v>6889</v>
      </c>
      <c r="AD1835">
        <v>2011</v>
      </c>
      <c r="AE1835">
        <v>7</v>
      </c>
      <c r="AF1835">
        <v>19</v>
      </c>
      <c r="AG1835" t="s">
        <v>11</v>
      </c>
      <c r="AJ1835" t="s">
        <v>5</v>
      </c>
      <c r="AK1835" t="s">
        <v>12</v>
      </c>
      <c r="AL1835">
        <v>246880</v>
      </c>
      <c r="AM1835">
        <v>6643843</v>
      </c>
      <c r="AN1835" s="4">
        <v>247000</v>
      </c>
      <c r="AO1835" s="4">
        <v>6643000</v>
      </c>
      <c r="AP1835">
        <v>5</v>
      </c>
      <c r="AR1835">
        <v>66</v>
      </c>
      <c r="AS1835" t="s">
        <v>13</v>
      </c>
      <c r="AU1835">
        <v>100347</v>
      </c>
      <c r="AX1835">
        <v>1</v>
      </c>
      <c r="AY1835" t="s">
        <v>14</v>
      </c>
      <c r="AZ1835" t="s">
        <v>7339</v>
      </c>
      <c r="BA1835" t="s">
        <v>7340</v>
      </c>
      <c r="BB1835">
        <v>66</v>
      </c>
      <c r="BC1835" t="s">
        <v>17</v>
      </c>
      <c r="BD1835" t="s">
        <v>18</v>
      </c>
      <c r="BF1835" s="5">
        <v>41662</v>
      </c>
      <c r="BG1835" s="6" t="s">
        <v>19</v>
      </c>
      <c r="BI1835">
        <v>4</v>
      </c>
      <c r="BJ1835">
        <v>423581</v>
      </c>
      <c r="BL1835" t="s">
        <v>7341</v>
      </c>
      <c r="BX1835">
        <v>290017</v>
      </c>
    </row>
    <row r="1836" spans="1:76" x14ac:dyDescent="0.25">
      <c r="A1836">
        <v>290356</v>
      </c>
      <c r="C1836">
        <v>1</v>
      </c>
      <c r="F1836" t="s">
        <v>0</v>
      </c>
      <c r="G1836" t="s">
        <v>1</v>
      </c>
      <c r="H1836" t="s">
        <v>7342</v>
      </c>
      <c r="I1836" t="s">
        <v>3</v>
      </c>
      <c r="L1836" t="s">
        <v>4</v>
      </c>
      <c r="M1836">
        <v>100347</v>
      </c>
      <c r="N1836" t="s">
        <v>5</v>
      </c>
      <c r="U1836" t="s">
        <v>6862</v>
      </c>
      <c r="V1836" s="1">
        <v>1</v>
      </c>
      <c r="W1836" t="s">
        <v>7</v>
      </c>
      <c r="X1836" t="s">
        <v>3541</v>
      </c>
      <c r="Y1836" s="2" t="s">
        <v>709</v>
      </c>
      <c r="Z1836" s="3">
        <v>2</v>
      </c>
      <c r="AA1836" s="4">
        <v>220</v>
      </c>
      <c r="AB1836" s="4" t="s">
        <v>3541</v>
      </c>
      <c r="AC1836" t="s">
        <v>6889</v>
      </c>
      <c r="AD1836">
        <v>2011</v>
      </c>
      <c r="AE1836">
        <v>7</v>
      </c>
      <c r="AF1836">
        <v>19</v>
      </c>
      <c r="AG1836" t="s">
        <v>11</v>
      </c>
      <c r="AJ1836" t="s">
        <v>5</v>
      </c>
      <c r="AK1836" t="s">
        <v>12</v>
      </c>
      <c r="AL1836">
        <v>246925</v>
      </c>
      <c r="AM1836">
        <v>6643939</v>
      </c>
      <c r="AN1836" s="4">
        <v>247000</v>
      </c>
      <c r="AO1836" s="4">
        <v>6643000</v>
      </c>
      <c r="AP1836">
        <v>5</v>
      </c>
      <c r="AR1836">
        <v>66</v>
      </c>
      <c r="AS1836" t="s">
        <v>13</v>
      </c>
      <c r="AU1836">
        <v>100347</v>
      </c>
      <c r="AX1836">
        <v>1</v>
      </c>
      <c r="AY1836" t="s">
        <v>14</v>
      </c>
      <c r="AZ1836" t="s">
        <v>7343</v>
      </c>
      <c r="BA1836" t="s">
        <v>7344</v>
      </c>
      <c r="BB1836">
        <v>66</v>
      </c>
      <c r="BC1836" t="s">
        <v>17</v>
      </c>
      <c r="BD1836" t="s">
        <v>18</v>
      </c>
      <c r="BF1836" s="5">
        <v>41662</v>
      </c>
      <c r="BG1836" s="6" t="s">
        <v>19</v>
      </c>
      <c r="BI1836">
        <v>4</v>
      </c>
      <c r="BJ1836">
        <v>423582</v>
      </c>
      <c r="BL1836" t="s">
        <v>7345</v>
      </c>
      <c r="BX1836">
        <v>290356</v>
      </c>
    </row>
    <row r="1837" spans="1:76" x14ac:dyDescent="0.25">
      <c r="A1837">
        <v>290141</v>
      </c>
      <c r="C1837">
        <v>1</v>
      </c>
      <c r="F1837" t="s">
        <v>0</v>
      </c>
      <c r="G1837" t="s">
        <v>1</v>
      </c>
      <c r="H1837" t="s">
        <v>7346</v>
      </c>
      <c r="I1837" t="s">
        <v>3</v>
      </c>
      <c r="L1837" t="s">
        <v>4</v>
      </c>
      <c r="M1837">
        <v>100347</v>
      </c>
      <c r="N1837" t="s">
        <v>5</v>
      </c>
      <c r="U1837" t="s">
        <v>6862</v>
      </c>
      <c r="V1837" s="1">
        <v>1</v>
      </c>
      <c r="W1837" t="s">
        <v>7</v>
      </c>
      <c r="X1837" t="s">
        <v>3541</v>
      </c>
      <c r="Y1837" s="2" t="s">
        <v>709</v>
      </c>
      <c r="Z1837" s="3">
        <v>2</v>
      </c>
      <c r="AA1837" s="4">
        <v>220</v>
      </c>
      <c r="AB1837" s="4" t="s">
        <v>3541</v>
      </c>
      <c r="AC1837" t="s">
        <v>6889</v>
      </c>
      <c r="AD1837">
        <v>2011</v>
      </c>
      <c r="AE1837">
        <v>7</v>
      </c>
      <c r="AF1837">
        <v>19</v>
      </c>
      <c r="AG1837" t="s">
        <v>11</v>
      </c>
      <c r="AJ1837" t="s">
        <v>5</v>
      </c>
      <c r="AK1837" t="s">
        <v>12</v>
      </c>
      <c r="AL1837">
        <v>246899</v>
      </c>
      <c r="AM1837">
        <v>6643919</v>
      </c>
      <c r="AN1837" s="4">
        <v>247000</v>
      </c>
      <c r="AO1837" s="4">
        <v>6643000</v>
      </c>
      <c r="AP1837">
        <v>5</v>
      </c>
      <c r="AR1837">
        <v>66</v>
      </c>
      <c r="AS1837" t="s">
        <v>13</v>
      </c>
      <c r="AU1837">
        <v>100347</v>
      </c>
      <c r="AX1837">
        <v>1</v>
      </c>
      <c r="AY1837" t="s">
        <v>14</v>
      </c>
      <c r="AZ1837" t="s">
        <v>7347</v>
      </c>
      <c r="BA1837" t="s">
        <v>7348</v>
      </c>
      <c r="BB1837">
        <v>66</v>
      </c>
      <c r="BC1837" t="s">
        <v>17</v>
      </c>
      <c r="BD1837" t="s">
        <v>18</v>
      </c>
      <c r="BF1837" s="5">
        <v>41662</v>
      </c>
      <c r="BG1837" s="6" t="s">
        <v>19</v>
      </c>
      <c r="BI1837">
        <v>4</v>
      </c>
      <c r="BJ1837">
        <v>423693</v>
      </c>
      <c r="BL1837" t="s">
        <v>7349</v>
      </c>
      <c r="BX1837">
        <v>290141</v>
      </c>
    </row>
    <row r="1838" spans="1:76" x14ac:dyDescent="0.25">
      <c r="A1838">
        <v>288348</v>
      </c>
      <c r="C1838">
        <v>1</v>
      </c>
      <c r="F1838" t="s">
        <v>0</v>
      </c>
      <c r="G1838" t="s">
        <v>1</v>
      </c>
      <c r="H1838" t="s">
        <v>7350</v>
      </c>
      <c r="I1838" t="s">
        <v>3</v>
      </c>
      <c r="L1838" t="s">
        <v>4</v>
      </c>
      <c r="M1838">
        <v>100347</v>
      </c>
      <c r="N1838" t="s">
        <v>5</v>
      </c>
      <c r="U1838" t="s">
        <v>6862</v>
      </c>
      <c r="V1838" s="1">
        <v>1</v>
      </c>
      <c r="W1838" t="s">
        <v>7</v>
      </c>
      <c r="X1838" t="s">
        <v>3541</v>
      </c>
      <c r="Y1838" s="2" t="s">
        <v>709</v>
      </c>
      <c r="Z1838" s="3">
        <v>2</v>
      </c>
      <c r="AA1838" s="4">
        <v>220</v>
      </c>
      <c r="AB1838" s="4" t="s">
        <v>3541</v>
      </c>
      <c r="AC1838" t="s">
        <v>6879</v>
      </c>
      <c r="AD1838">
        <v>2011</v>
      </c>
      <c r="AE1838">
        <v>7</v>
      </c>
      <c r="AF1838">
        <v>19</v>
      </c>
      <c r="AG1838" t="s">
        <v>11</v>
      </c>
      <c r="AJ1838" t="s">
        <v>5</v>
      </c>
      <c r="AK1838" t="s">
        <v>12</v>
      </c>
      <c r="AL1838">
        <v>246600</v>
      </c>
      <c r="AM1838">
        <v>6643145</v>
      </c>
      <c r="AN1838" s="4">
        <v>247000</v>
      </c>
      <c r="AO1838" s="4">
        <v>6643000</v>
      </c>
      <c r="AP1838">
        <v>5</v>
      </c>
      <c r="AR1838">
        <v>66</v>
      </c>
      <c r="AS1838" t="s">
        <v>13</v>
      </c>
      <c r="AU1838">
        <v>100347</v>
      </c>
      <c r="AX1838">
        <v>1</v>
      </c>
      <c r="AY1838" t="s">
        <v>14</v>
      </c>
      <c r="AZ1838" t="s">
        <v>7351</v>
      </c>
      <c r="BA1838" t="s">
        <v>7352</v>
      </c>
      <c r="BB1838">
        <v>66</v>
      </c>
      <c r="BC1838" t="s">
        <v>17</v>
      </c>
      <c r="BD1838" t="s">
        <v>18</v>
      </c>
      <c r="BF1838" s="5">
        <v>41662</v>
      </c>
      <c r="BG1838" s="6" t="s">
        <v>19</v>
      </c>
      <c r="BI1838">
        <v>4</v>
      </c>
      <c r="BJ1838">
        <v>423694</v>
      </c>
      <c r="BL1838" t="s">
        <v>7353</v>
      </c>
      <c r="BX1838">
        <v>288348</v>
      </c>
    </row>
    <row r="1839" spans="1:76" x14ac:dyDescent="0.25">
      <c r="A1839">
        <v>286341</v>
      </c>
      <c r="C1839">
        <v>1</v>
      </c>
      <c r="F1839" t="s">
        <v>0</v>
      </c>
      <c r="G1839" t="s">
        <v>1</v>
      </c>
      <c r="H1839" t="s">
        <v>7354</v>
      </c>
      <c r="I1839" t="s">
        <v>3</v>
      </c>
      <c r="L1839" t="s">
        <v>4</v>
      </c>
      <c r="M1839">
        <v>100347</v>
      </c>
      <c r="N1839" t="s">
        <v>5</v>
      </c>
      <c r="U1839" t="s">
        <v>6862</v>
      </c>
      <c r="V1839" s="1">
        <v>1</v>
      </c>
      <c r="W1839" t="s">
        <v>7</v>
      </c>
      <c r="X1839" t="s">
        <v>3541</v>
      </c>
      <c r="Y1839" s="2" t="s">
        <v>709</v>
      </c>
      <c r="Z1839" s="3">
        <v>2</v>
      </c>
      <c r="AA1839" s="4">
        <v>220</v>
      </c>
      <c r="AB1839" s="4" t="s">
        <v>3541</v>
      </c>
      <c r="AC1839" t="s">
        <v>6317</v>
      </c>
      <c r="AD1839">
        <v>2011</v>
      </c>
      <c r="AE1839">
        <v>7</v>
      </c>
      <c r="AF1839">
        <v>19</v>
      </c>
      <c r="AG1839" t="s">
        <v>11</v>
      </c>
      <c r="AJ1839" t="s">
        <v>5</v>
      </c>
      <c r="AK1839" t="s">
        <v>12</v>
      </c>
      <c r="AL1839">
        <v>246087</v>
      </c>
      <c r="AM1839">
        <v>6642788</v>
      </c>
      <c r="AN1839" s="4">
        <v>247000</v>
      </c>
      <c r="AO1839" s="4">
        <v>6643000</v>
      </c>
      <c r="AP1839">
        <v>5</v>
      </c>
      <c r="AR1839">
        <v>66</v>
      </c>
      <c r="AS1839" t="s">
        <v>13</v>
      </c>
      <c r="AU1839">
        <v>100347</v>
      </c>
      <c r="AX1839">
        <v>1</v>
      </c>
      <c r="AY1839" t="s">
        <v>14</v>
      </c>
      <c r="AZ1839" t="s">
        <v>7355</v>
      </c>
      <c r="BA1839" t="s">
        <v>7356</v>
      </c>
      <c r="BB1839">
        <v>66</v>
      </c>
      <c r="BC1839" t="s">
        <v>17</v>
      </c>
      <c r="BD1839" t="s">
        <v>18</v>
      </c>
      <c r="BF1839" s="5">
        <v>41662</v>
      </c>
      <c r="BG1839" s="6" t="s">
        <v>19</v>
      </c>
      <c r="BI1839">
        <v>4</v>
      </c>
      <c r="BJ1839">
        <v>423695</v>
      </c>
      <c r="BL1839" t="s">
        <v>7357</v>
      </c>
      <c r="BX1839">
        <v>286341</v>
      </c>
    </row>
    <row r="1840" spans="1:76" x14ac:dyDescent="0.25">
      <c r="A1840">
        <v>291938</v>
      </c>
      <c r="C1840">
        <v>1</v>
      </c>
      <c r="F1840" t="s">
        <v>0</v>
      </c>
      <c r="G1840" t="s">
        <v>1</v>
      </c>
      <c r="H1840" t="s">
        <v>7827</v>
      </c>
      <c r="I1840" t="s">
        <v>3</v>
      </c>
      <c r="L1840" t="s">
        <v>4</v>
      </c>
      <c r="M1840">
        <v>100347</v>
      </c>
      <c r="N1840" t="s">
        <v>5</v>
      </c>
      <c r="U1840" t="s">
        <v>7538</v>
      </c>
      <c r="V1840" s="1">
        <v>1</v>
      </c>
      <c r="W1840" t="s">
        <v>7</v>
      </c>
      <c r="X1840" t="s">
        <v>3541</v>
      </c>
      <c r="Y1840" s="2" t="s">
        <v>709</v>
      </c>
      <c r="Z1840" s="3">
        <v>2</v>
      </c>
      <c r="AA1840" s="4">
        <v>220</v>
      </c>
      <c r="AB1840" s="4" t="s">
        <v>3541</v>
      </c>
      <c r="AC1840" t="s">
        <v>7544</v>
      </c>
      <c r="AD1840">
        <v>2011</v>
      </c>
      <c r="AE1840">
        <v>7</v>
      </c>
      <c r="AF1840">
        <v>19</v>
      </c>
      <c r="AG1840" t="s">
        <v>11</v>
      </c>
      <c r="AJ1840" t="s">
        <v>5</v>
      </c>
      <c r="AK1840" t="s">
        <v>12</v>
      </c>
      <c r="AL1840">
        <v>247229</v>
      </c>
      <c r="AM1840">
        <v>6644478</v>
      </c>
      <c r="AN1840" s="4">
        <v>247000</v>
      </c>
      <c r="AO1840" s="4">
        <v>6645000</v>
      </c>
      <c r="AP1840">
        <v>5</v>
      </c>
      <c r="AR1840">
        <v>66</v>
      </c>
      <c r="AS1840" t="s">
        <v>13</v>
      </c>
      <c r="AU1840">
        <v>100347</v>
      </c>
      <c r="AX1840">
        <v>1</v>
      </c>
      <c r="AY1840" t="s">
        <v>14</v>
      </c>
      <c r="AZ1840" t="s">
        <v>7828</v>
      </c>
      <c r="BA1840" t="s">
        <v>7829</v>
      </c>
      <c r="BB1840">
        <v>66</v>
      </c>
      <c r="BC1840" t="s">
        <v>17</v>
      </c>
      <c r="BD1840" t="s">
        <v>18</v>
      </c>
      <c r="BF1840" s="5">
        <v>41662</v>
      </c>
      <c r="BG1840" s="6" t="s">
        <v>19</v>
      </c>
      <c r="BI1840">
        <v>4</v>
      </c>
      <c r="BJ1840">
        <v>423584</v>
      </c>
      <c r="BL1840" t="s">
        <v>7830</v>
      </c>
      <c r="BX1840">
        <v>291938</v>
      </c>
    </row>
    <row r="1841" spans="1:76" x14ac:dyDescent="0.25">
      <c r="A1841">
        <v>293901</v>
      </c>
      <c r="C1841">
        <v>1</v>
      </c>
      <c r="F1841" t="s">
        <v>0</v>
      </c>
      <c r="G1841" t="s">
        <v>1</v>
      </c>
      <c r="H1841" t="s">
        <v>7831</v>
      </c>
      <c r="I1841" t="s">
        <v>3</v>
      </c>
      <c r="L1841" t="s">
        <v>4</v>
      </c>
      <c r="M1841">
        <v>100347</v>
      </c>
      <c r="N1841" t="s">
        <v>5</v>
      </c>
      <c r="U1841" t="s">
        <v>7538</v>
      </c>
      <c r="V1841" s="1">
        <v>1</v>
      </c>
      <c r="W1841" t="s">
        <v>7</v>
      </c>
      <c r="X1841" t="s">
        <v>3541</v>
      </c>
      <c r="Y1841" s="2" t="s">
        <v>709</v>
      </c>
      <c r="Z1841" s="3">
        <v>2</v>
      </c>
      <c r="AA1841" s="4">
        <v>220</v>
      </c>
      <c r="AB1841" s="4" t="s">
        <v>3541</v>
      </c>
      <c r="AC1841" t="s">
        <v>7557</v>
      </c>
      <c r="AD1841">
        <v>2011</v>
      </c>
      <c r="AE1841">
        <v>7</v>
      </c>
      <c r="AF1841">
        <v>19</v>
      </c>
      <c r="AG1841" t="s">
        <v>11</v>
      </c>
      <c r="AJ1841" t="s">
        <v>5</v>
      </c>
      <c r="AK1841" t="s">
        <v>12</v>
      </c>
      <c r="AL1841">
        <v>247556</v>
      </c>
      <c r="AM1841">
        <v>6645263</v>
      </c>
      <c r="AN1841" s="4">
        <v>247000</v>
      </c>
      <c r="AO1841" s="4">
        <v>6645000</v>
      </c>
      <c r="AP1841">
        <v>5</v>
      </c>
      <c r="AR1841">
        <v>66</v>
      </c>
      <c r="AS1841" t="s">
        <v>13</v>
      </c>
      <c r="AU1841">
        <v>100347</v>
      </c>
      <c r="AX1841">
        <v>1</v>
      </c>
      <c r="AY1841" t="s">
        <v>14</v>
      </c>
      <c r="AZ1841" t="s">
        <v>7832</v>
      </c>
      <c r="BA1841" t="s">
        <v>7833</v>
      </c>
      <c r="BB1841">
        <v>66</v>
      </c>
      <c r="BC1841" t="s">
        <v>17</v>
      </c>
      <c r="BD1841" t="s">
        <v>18</v>
      </c>
      <c r="BF1841" s="5">
        <v>41662</v>
      </c>
      <c r="BG1841" s="6" t="s">
        <v>19</v>
      </c>
      <c r="BI1841">
        <v>4</v>
      </c>
      <c r="BJ1841">
        <v>423585</v>
      </c>
      <c r="BL1841" t="s">
        <v>7834</v>
      </c>
      <c r="BX1841">
        <v>293901</v>
      </c>
    </row>
    <row r="1842" spans="1:76" x14ac:dyDescent="0.25">
      <c r="A1842">
        <v>295275</v>
      </c>
      <c r="C1842">
        <v>1</v>
      </c>
      <c r="F1842" t="s">
        <v>0</v>
      </c>
      <c r="G1842" t="s">
        <v>1</v>
      </c>
      <c r="H1842" t="s">
        <v>7835</v>
      </c>
      <c r="I1842" t="s">
        <v>3</v>
      </c>
      <c r="L1842" t="s">
        <v>4</v>
      </c>
      <c r="M1842">
        <v>100347</v>
      </c>
      <c r="N1842" t="s">
        <v>5</v>
      </c>
      <c r="U1842" t="s">
        <v>7538</v>
      </c>
      <c r="V1842" s="1">
        <v>1</v>
      </c>
      <c r="W1842" t="s">
        <v>7</v>
      </c>
      <c r="X1842" t="s">
        <v>3541</v>
      </c>
      <c r="Y1842" s="2" t="s">
        <v>709</v>
      </c>
      <c r="Z1842" s="3">
        <v>2</v>
      </c>
      <c r="AA1842" s="4">
        <v>220</v>
      </c>
      <c r="AB1842" s="4" t="s">
        <v>3541</v>
      </c>
      <c r="AC1842" t="s">
        <v>7690</v>
      </c>
      <c r="AD1842">
        <v>2011</v>
      </c>
      <c r="AE1842">
        <v>7</v>
      </c>
      <c r="AF1842">
        <v>19</v>
      </c>
      <c r="AG1842" t="s">
        <v>11</v>
      </c>
      <c r="AJ1842" t="s">
        <v>5</v>
      </c>
      <c r="AK1842" t="s">
        <v>12</v>
      </c>
      <c r="AL1842">
        <v>247887</v>
      </c>
      <c r="AM1842">
        <v>6645726</v>
      </c>
      <c r="AN1842" s="4">
        <v>247000</v>
      </c>
      <c r="AO1842" s="4">
        <v>6645000</v>
      </c>
      <c r="AP1842">
        <v>5</v>
      </c>
      <c r="AR1842">
        <v>66</v>
      </c>
      <c r="AS1842" t="s">
        <v>13</v>
      </c>
      <c r="AU1842">
        <v>100347</v>
      </c>
      <c r="AX1842">
        <v>1</v>
      </c>
      <c r="AY1842" t="s">
        <v>14</v>
      </c>
      <c r="AZ1842" t="s">
        <v>7836</v>
      </c>
      <c r="BA1842" t="s">
        <v>7837</v>
      </c>
      <c r="BB1842">
        <v>66</v>
      </c>
      <c r="BC1842" t="s">
        <v>17</v>
      </c>
      <c r="BD1842" t="s">
        <v>18</v>
      </c>
      <c r="BF1842" s="5">
        <v>41662</v>
      </c>
      <c r="BG1842" s="6" t="s">
        <v>19</v>
      </c>
      <c r="BI1842">
        <v>4</v>
      </c>
      <c r="BJ1842">
        <v>423682</v>
      </c>
      <c r="BL1842" t="s">
        <v>7838</v>
      </c>
      <c r="BX1842">
        <v>295275</v>
      </c>
    </row>
    <row r="1843" spans="1:76" x14ac:dyDescent="0.25">
      <c r="A1843">
        <v>293341</v>
      </c>
      <c r="C1843">
        <v>1</v>
      </c>
      <c r="F1843" t="s">
        <v>0</v>
      </c>
      <c r="G1843" t="s">
        <v>1</v>
      </c>
      <c r="H1843" t="s">
        <v>7839</v>
      </c>
      <c r="I1843" t="s">
        <v>3</v>
      </c>
      <c r="L1843" t="s">
        <v>4</v>
      </c>
      <c r="M1843">
        <v>100347</v>
      </c>
      <c r="N1843" t="s">
        <v>5</v>
      </c>
      <c r="U1843" t="s">
        <v>7538</v>
      </c>
      <c r="V1843" s="1">
        <v>1</v>
      </c>
      <c r="W1843" t="s">
        <v>7</v>
      </c>
      <c r="X1843" t="s">
        <v>3541</v>
      </c>
      <c r="Y1843" s="2" t="s">
        <v>709</v>
      </c>
      <c r="Z1843" s="3">
        <v>2</v>
      </c>
      <c r="AA1843" s="4">
        <v>220</v>
      </c>
      <c r="AB1843" s="4" t="s">
        <v>3541</v>
      </c>
      <c r="AC1843" t="s">
        <v>7840</v>
      </c>
      <c r="AD1843">
        <v>2011</v>
      </c>
      <c r="AE1843">
        <v>7</v>
      </c>
      <c r="AF1843">
        <v>19</v>
      </c>
      <c r="AG1843" t="s">
        <v>11</v>
      </c>
      <c r="AJ1843" t="s">
        <v>5</v>
      </c>
      <c r="AK1843" t="s">
        <v>12</v>
      </c>
      <c r="AL1843">
        <v>247471</v>
      </c>
      <c r="AM1843">
        <v>6645093</v>
      </c>
      <c r="AN1843" s="4">
        <v>247000</v>
      </c>
      <c r="AO1843" s="4">
        <v>6645000</v>
      </c>
      <c r="AP1843">
        <v>5</v>
      </c>
      <c r="AR1843">
        <v>66</v>
      </c>
      <c r="AS1843" t="s">
        <v>13</v>
      </c>
      <c r="AU1843">
        <v>100347</v>
      </c>
      <c r="AX1843">
        <v>1</v>
      </c>
      <c r="AY1843" t="s">
        <v>14</v>
      </c>
      <c r="AZ1843" t="s">
        <v>7841</v>
      </c>
      <c r="BA1843" t="s">
        <v>7842</v>
      </c>
      <c r="BB1843">
        <v>66</v>
      </c>
      <c r="BC1843" t="s">
        <v>17</v>
      </c>
      <c r="BD1843" t="s">
        <v>18</v>
      </c>
      <c r="BF1843" s="5">
        <v>41662</v>
      </c>
      <c r="BG1843" s="6" t="s">
        <v>19</v>
      </c>
      <c r="BI1843">
        <v>4</v>
      </c>
      <c r="BJ1843">
        <v>423683</v>
      </c>
      <c r="BL1843" t="s">
        <v>7843</v>
      </c>
      <c r="BX1843">
        <v>293341</v>
      </c>
    </row>
    <row r="1844" spans="1:76" x14ac:dyDescent="0.25">
      <c r="A1844">
        <v>293185</v>
      </c>
      <c r="C1844">
        <v>1</v>
      </c>
      <c r="F1844" t="s">
        <v>0</v>
      </c>
      <c r="G1844" t="s">
        <v>1</v>
      </c>
      <c r="H1844" t="s">
        <v>7844</v>
      </c>
      <c r="I1844" t="s">
        <v>3</v>
      </c>
      <c r="L1844" t="s">
        <v>4</v>
      </c>
      <c r="M1844">
        <v>100347</v>
      </c>
      <c r="N1844" t="s">
        <v>5</v>
      </c>
      <c r="U1844" t="s">
        <v>7538</v>
      </c>
      <c r="V1844" s="1">
        <v>1</v>
      </c>
      <c r="W1844" t="s">
        <v>7</v>
      </c>
      <c r="X1844" t="s">
        <v>3541</v>
      </c>
      <c r="Y1844" s="2" t="s">
        <v>709</v>
      </c>
      <c r="Z1844" s="3">
        <v>2</v>
      </c>
      <c r="AA1844" s="4">
        <v>220</v>
      </c>
      <c r="AB1844" s="4" t="s">
        <v>3541</v>
      </c>
      <c r="AC1844" t="s">
        <v>7557</v>
      </c>
      <c r="AD1844">
        <v>2011</v>
      </c>
      <c r="AE1844">
        <v>7</v>
      </c>
      <c r="AF1844">
        <v>19</v>
      </c>
      <c r="AG1844" t="s">
        <v>11</v>
      </c>
      <c r="AJ1844" t="s">
        <v>5</v>
      </c>
      <c r="AK1844" t="s">
        <v>12</v>
      </c>
      <c r="AL1844">
        <v>247438</v>
      </c>
      <c r="AM1844">
        <v>6645015</v>
      </c>
      <c r="AN1844" s="4">
        <v>247000</v>
      </c>
      <c r="AO1844" s="4">
        <v>6645000</v>
      </c>
      <c r="AP1844">
        <v>5</v>
      </c>
      <c r="AR1844">
        <v>66</v>
      </c>
      <c r="AS1844" t="s">
        <v>13</v>
      </c>
      <c r="AU1844">
        <v>100347</v>
      </c>
      <c r="AX1844">
        <v>1</v>
      </c>
      <c r="AY1844" t="s">
        <v>14</v>
      </c>
      <c r="AZ1844" t="s">
        <v>7845</v>
      </c>
      <c r="BA1844" t="s">
        <v>7846</v>
      </c>
      <c r="BB1844">
        <v>66</v>
      </c>
      <c r="BC1844" t="s">
        <v>17</v>
      </c>
      <c r="BD1844" t="s">
        <v>18</v>
      </c>
      <c r="BF1844" s="5">
        <v>41662</v>
      </c>
      <c r="BG1844" s="6" t="s">
        <v>19</v>
      </c>
      <c r="BI1844">
        <v>4</v>
      </c>
      <c r="BJ1844">
        <v>423684</v>
      </c>
      <c r="BL1844" t="s">
        <v>7847</v>
      </c>
      <c r="BX1844">
        <v>293185</v>
      </c>
    </row>
    <row r="1845" spans="1:76" x14ac:dyDescent="0.25">
      <c r="A1845">
        <v>293025</v>
      </c>
      <c r="C1845">
        <v>1</v>
      </c>
      <c r="F1845" t="s">
        <v>0</v>
      </c>
      <c r="G1845" t="s">
        <v>1</v>
      </c>
      <c r="H1845" t="s">
        <v>7848</v>
      </c>
      <c r="I1845" t="s">
        <v>3</v>
      </c>
      <c r="L1845" t="s">
        <v>4</v>
      </c>
      <c r="M1845">
        <v>100347</v>
      </c>
      <c r="N1845" t="s">
        <v>5</v>
      </c>
      <c r="U1845" t="s">
        <v>7538</v>
      </c>
      <c r="V1845" s="1">
        <v>1</v>
      </c>
      <c r="W1845" t="s">
        <v>7</v>
      </c>
      <c r="X1845" t="s">
        <v>3541</v>
      </c>
      <c r="Y1845" s="2" t="s">
        <v>709</v>
      </c>
      <c r="Z1845" s="3">
        <v>2</v>
      </c>
      <c r="AA1845" s="4">
        <v>220</v>
      </c>
      <c r="AB1845" s="4" t="s">
        <v>3541</v>
      </c>
      <c r="AC1845" t="s">
        <v>7849</v>
      </c>
      <c r="AD1845">
        <v>2011</v>
      </c>
      <c r="AE1845">
        <v>7</v>
      </c>
      <c r="AF1845">
        <v>19</v>
      </c>
      <c r="AG1845" t="s">
        <v>11</v>
      </c>
      <c r="AJ1845" t="s">
        <v>5</v>
      </c>
      <c r="AK1845" t="s">
        <v>12</v>
      </c>
      <c r="AL1845">
        <v>247415</v>
      </c>
      <c r="AM1845">
        <v>6644957</v>
      </c>
      <c r="AN1845" s="4">
        <v>247000</v>
      </c>
      <c r="AO1845" s="4">
        <v>6645000</v>
      </c>
      <c r="AP1845">
        <v>5</v>
      </c>
      <c r="AR1845">
        <v>66</v>
      </c>
      <c r="AS1845" t="s">
        <v>13</v>
      </c>
      <c r="AU1845">
        <v>100347</v>
      </c>
      <c r="AX1845">
        <v>1</v>
      </c>
      <c r="AY1845" t="s">
        <v>14</v>
      </c>
      <c r="AZ1845" t="s">
        <v>7850</v>
      </c>
      <c r="BA1845" t="s">
        <v>7851</v>
      </c>
      <c r="BB1845">
        <v>66</v>
      </c>
      <c r="BC1845" t="s">
        <v>17</v>
      </c>
      <c r="BD1845" t="s">
        <v>18</v>
      </c>
      <c r="BF1845" s="5">
        <v>41662</v>
      </c>
      <c r="BG1845" s="6" t="s">
        <v>19</v>
      </c>
      <c r="BI1845">
        <v>4</v>
      </c>
      <c r="BJ1845">
        <v>423685</v>
      </c>
      <c r="BL1845" t="s">
        <v>7852</v>
      </c>
      <c r="BX1845">
        <v>293025</v>
      </c>
    </row>
    <row r="1846" spans="1:76" x14ac:dyDescent="0.25">
      <c r="A1846">
        <v>292841</v>
      </c>
      <c r="C1846">
        <v>1</v>
      </c>
      <c r="F1846" t="s">
        <v>0</v>
      </c>
      <c r="G1846" t="s">
        <v>1</v>
      </c>
      <c r="H1846" t="s">
        <v>7853</v>
      </c>
      <c r="I1846" t="s">
        <v>3</v>
      </c>
      <c r="L1846" t="s">
        <v>4</v>
      </c>
      <c r="M1846">
        <v>100347</v>
      </c>
      <c r="N1846" t="s">
        <v>5</v>
      </c>
      <c r="U1846" t="s">
        <v>7538</v>
      </c>
      <c r="V1846" s="1">
        <v>1</v>
      </c>
      <c r="W1846" t="s">
        <v>7</v>
      </c>
      <c r="X1846" t="s">
        <v>3541</v>
      </c>
      <c r="Y1846" s="2" t="s">
        <v>709</v>
      </c>
      <c r="Z1846" s="3">
        <v>2</v>
      </c>
      <c r="AA1846" s="4">
        <v>220</v>
      </c>
      <c r="AB1846" s="4" t="s">
        <v>3541</v>
      </c>
      <c r="AC1846" t="s">
        <v>7854</v>
      </c>
      <c r="AD1846">
        <v>2011</v>
      </c>
      <c r="AE1846">
        <v>7</v>
      </c>
      <c r="AF1846">
        <v>19</v>
      </c>
      <c r="AG1846" t="s">
        <v>11</v>
      </c>
      <c r="AJ1846" t="s">
        <v>5</v>
      </c>
      <c r="AK1846" t="s">
        <v>12</v>
      </c>
      <c r="AL1846">
        <v>247385</v>
      </c>
      <c r="AM1846">
        <v>6644884</v>
      </c>
      <c r="AN1846" s="4">
        <v>247000</v>
      </c>
      <c r="AO1846" s="4">
        <v>6645000</v>
      </c>
      <c r="AP1846">
        <v>5</v>
      </c>
      <c r="AR1846">
        <v>66</v>
      </c>
      <c r="AS1846" t="s">
        <v>13</v>
      </c>
      <c r="AU1846">
        <v>100347</v>
      </c>
      <c r="AX1846">
        <v>1</v>
      </c>
      <c r="AY1846" t="s">
        <v>14</v>
      </c>
      <c r="AZ1846" t="s">
        <v>7855</v>
      </c>
      <c r="BA1846" t="s">
        <v>7856</v>
      </c>
      <c r="BB1846">
        <v>66</v>
      </c>
      <c r="BC1846" t="s">
        <v>17</v>
      </c>
      <c r="BD1846" t="s">
        <v>18</v>
      </c>
      <c r="BF1846" s="5">
        <v>41662</v>
      </c>
      <c r="BG1846" s="6" t="s">
        <v>19</v>
      </c>
      <c r="BI1846">
        <v>4</v>
      </c>
      <c r="BJ1846">
        <v>423686</v>
      </c>
      <c r="BL1846" t="s">
        <v>7857</v>
      </c>
      <c r="BX1846">
        <v>292841</v>
      </c>
    </row>
    <row r="1847" spans="1:76" x14ac:dyDescent="0.25">
      <c r="A1847">
        <v>292721</v>
      </c>
      <c r="C1847">
        <v>1</v>
      </c>
      <c r="F1847" t="s">
        <v>0</v>
      </c>
      <c r="G1847" t="s">
        <v>1</v>
      </c>
      <c r="H1847" t="s">
        <v>7858</v>
      </c>
      <c r="I1847" t="s">
        <v>3</v>
      </c>
      <c r="L1847" t="s">
        <v>4</v>
      </c>
      <c r="M1847">
        <v>100347</v>
      </c>
      <c r="N1847" t="s">
        <v>5</v>
      </c>
      <c r="U1847" t="s">
        <v>7538</v>
      </c>
      <c r="V1847" s="1">
        <v>1</v>
      </c>
      <c r="W1847" t="s">
        <v>7</v>
      </c>
      <c r="X1847" t="s">
        <v>3541</v>
      </c>
      <c r="Y1847" s="2" t="s">
        <v>709</v>
      </c>
      <c r="Z1847" s="3">
        <v>2</v>
      </c>
      <c r="AA1847" s="4">
        <v>220</v>
      </c>
      <c r="AB1847" s="4" t="s">
        <v>3541</v>
      </c>
      <c r="AC1847" t="s">
        <v>7854</v>
      </c>
      <c r="AD1847">
        <v>2011</v>
      </c>
      <c r="AE1847">
        <v>7</v>
      </c>
      <c r="AF1847">
        <v>19</v>
      </c>
      <c r="AG1847" t="s">
        <v>11</v>
      </c>
      <c r="AJ1847" t="s">
        <v>5</v>
      </c>
      <c r="AK1847" t="s">
        <v>12</v>
      </c>
      <c r="AL1847">
        <v>247365</v>
      </c>
      <c r="AM1847">
        <v>6644836</v>
      </c>
      <c r="AN1847" s="4">
        <v>247000</v>
      </c>
      <c r="AO1847" s="4">
        <v>6645000</v>
      </c>
      <c r="AP1847">
        <v>5</v>
      </c>
      <c r="AR1847">
        <v>66</v>
      </c>
      <c r="AS1847" t="s">
        <v>13</v>
      </c>
      <c r="AU1847">
        <v>100347</v>
      </c>
      <c r="AX1847">
        <v>1</v>
      </c>
      <c r="AY1847" t="s">
        <v>14</v>
      </c>
      <c r="AZ1847" t="s">
        <v>7859</v>
      </c>
      <c r="BA1847" t="s">
        <v>7860</v>
      </c>
      <c r="BB1847">
        <v>66</v>
      </c>
      <c r="BC1847" t="s">
        <v>17</v>
      </c>
      <c r="BD1847" t="s">
        <v>18</v>
      </c>
      <c r="BF1847" s="5">
        <v>41662</v>
      </c>
      <c r="BG1847" s="6" t="s">
        <v>19</v>
      </c>
      <c r="BI1847">
        <v>4</v>
      </c>
      <c r="BJ1847">
        <v>423687</v>
      </c>
      <c r="BL1847" t="s">
        <v>7861</v>
      </c>
      <c r="BX1847">
        <v>292721</v>
      </c>
    </row>
    <row r="1848" spans="1:76" x14ac:dyDescent="0.25">
      <c r="A1848">
        <v>292478</v>
      </c>
      <c r="C1848">
        <v>1</v>
      </c>
      <c r="F1848" t="s">
        <v>0</v>
      </c>
      <c r="G1848" t="s">
        <v>1</v>
      </c>
      <c r="H1848" t="s">
        <v>7862</v>
      </c>
      <c r="I1848" t="s">
        <v>3</v>
      </c>
      <c r="L1848" t="s">
        <v>4</v>
      </c>
      <c r="M1848">
        <v>100347</v>
      </c>
      <c r="N1848" t="s">
        <v>5</v>
      </c>
      <c r="U1848" t="s">
        <v>7538</v>
      </c>
      <c r="V1848" s="1">
        <v>1</v>
      </c>
      <c r="W1848" t="s">
        <v>7</v>
      </c>
      <c r="X1848" t="s">
        <v>3541</v>
      </c>
      <c r="Y1848" s="2" t="s">
        <v>709</v>
      </c>
      <c r="Z1848" s="3">
        <v>2</v>
      </c>
      <c r="AA1848" s="4">
        <v>220</v>
      </c>
      <c r="AB1848" s="4" t="s">
        <v>3541</v>
      </c>
      <c r="AC1848" t="s">
        <v>7544</v>
      </c>
      <c r="AD1848">
        <v>2011</v>
      </c>
      <c r="AE1848">
        <v>7</v>
      </c>
      <c r="AF1848">
        <v>19</v>
      </c>
      <c r="AG1848" t="s">
        <v>11</v>
      </c>
      <c r="AJ1848" t="s">
        <v>5</v>
      </c>
      <c r="AK1848" t="s">
        <v>12</v>
      </c>
      <c r="AL1848">
        <v>247328</v>
      </c>
      <c r="AM1848">
        <v>6644747</v>
      </c>
      <c r="AN1848" s="4">
        <v>247000</v>
      </c>
      <c r="AO1848" s="4">
        <v>6645000</v>
      </c>
      <c r="AP1848">
        <v>5</v>
      </c>
      <c r="AR1848">
        <v>66</v>
      </c>
      <c r="AS1848" t="s">
        <v>13</v>
      </c>
      <c r="AU1848">
        <v>100347</v>
      </c>
      <c r="AX1848">
        <v>1</v>
      </c>
      <c r="AY1848" t="s">
        <v>14</v>
      </c>
      <c r="AZ1848" t="s">
        <v>7863</v>
      </c>
      <c r="BA1848" t="s">
        <v>7864</v>
      </c>
      <c r="BB1848">
        <v>66</v>
      </c>
      <c r="BC1848" t="s">
        <v>17</v>
      </c>
      <c r="BD1848" t="s">
        <v>18</v>
      </c>
      <c r="BF1848" s="5">
        <v>41662</v>
      </c>
      <c r="BG1848" s="6" t="s">
        <v>19</v>
      </c>
      <c r="BI1848">
        <v>4</v>
      </c>
      <c r="BJ1848">
        <v>423688</v>
      </c>
      <c r="BL1848" t="s">
        <v>7865</v>
      </c>
      <c r="BX1848">
        <v>292478</v>
      </c>
    </row>
    <row r="1849" spans="1:76" x14ac:dyDescent="0.25">
      <c r="A1849">
        <v>292304</v>
      </c>
      <c r="C1849">
        <v>1</v>
      </c>
      <c r="F1849" t="s">
        <v>0</v>
      </c>
      <c r="G1849" t="s">
        <v>1</v>
      </c>
      <c r="H1849" t="s">
        <v>7866</v>
      </c>
      <c r="I1849" t="s">
        <v>3</v>
      </c>
      <c r="L1849" t="s">
        <v>4</v>
      </c>
      <c r="M1849">
        <v>100347</v>
      </c>
      <c r="N1849" t="s">
        <v>5</v>
      </c>
      <c r="U1849" t="s">
        <v>7538</v>
      </c>
      <c r="V1849" s="1">
        <v>1</v>
      </c>
      <c r="W1849" t="s">
        <v>7</v>
      </c>
      <c r="X1849" t="s">
        <v>3541</v>
      </c>
      <c r="Y1849" s="2" t="s">
        <v>709</v>
      </c>
      <c r="Z1849" s="3">
        <v>2</v>
      </c>
      <c r="AA1849" s="4">
        <v>220</v>
      </c>
      <c r="AB1849" s="4" t="s">
        <v>3541</v>
      </c>
      <c r="AC1849" t="s">
        <v>7867</v>
      </c>
      <c r="AD1849">
        <v>2011</v>
      </c>
      <c r="AE1849">
        <v>7</v>
      </c>
      <c r="AF1849">
        <v>19</v>
      </c>
      <c r="AG1849" t="s">
        <v>11</v>
      </c>
      <c r="AJ1849" t="s">
        <v>5</v>
      </c>
      <c r="AK1849" t="s">
        <v>12</v>
      </c>
      <c r="AL1849">
        <v>247286</v>
      </c>
      <c r="AM1849">
        <v>6644645</v>
      </c>
      <c r="AN1849" s="4">
        <v>247000</v>
      </c>
      <c r="AO1849" s="4">
        <v>6645000</v>
      </c>
      <c r="AP1849">
        <v>5</v>
      </c>
      <c r="AR1849">
        <v>66</v>
      </c>
      <c r="AS1849" t="s">
        <v>13</v>
      </c>
      <c r="AU1849">
        <v>100347</v>
      </c>
      <c r="AX1849">
        <v>1</v>
      </c>
      <c r="AY1849" t="s">
        <v>14</v>
      </c>
      <c r="AZ1849" t="s">
        <v>7868</v>
      </c>
      <c r="BA1849" t="s">
        <v>7869</v>
      </c>
      <c r="BB1849">
        <v>66</v>
      </c>
      <c r="BC1849" t="s">
        <v>17</v>
      </c>
      <c r="BD1849" t="s">
        <v>18</v>
      </c>
      <c r="BF1849" s="5">
        <v>41662</v>
      </c>
      <c r="BG1849" s="6" t="s">
        <v>19</v>
      </c>
      <c r="BI1849">
        <v>4</v>
      </c>
      <c r="BJ1849">
        <v>423689</v>
      </c>
      <c r="BL1849" t="s">
        <v>7870</v>
      </c>
      <c r="BX1849">
        <v>292304</v>
      </c>
    </row>
    <row r="1850" spans="1:76" x14ac:dyDescent="0.25">
      <c r="A1850">
        <v>292060</v>
      </c>
      <c r="C1850">
        <v>1</v>
      </c>
      <c r="F1850" t="s">
        <v>0</v>
      </c>
      <c r="G1850" t="s">
        <v>1</v>
      </c>
      <c r="H1850" t="s">
        <v>7871</v>
      </c>
      <c r="I1850" t="s">
        <v>3</v>
      </c>
      <c r="L1850" t="s">
        <v>4</v>
      </c>
      <c r="M1850">
        <v>100347</v>
      </c>
      <c r="N1850" t="s">
        <v>5</v>
      </c>
      <c r="U1850" t="s">
        <v>7538</v>
      </c>
      <c r="V1850" s="1">
        <v>1</v>
      </c>
      <c r="W1850" t="s">
        <v>7</v>
      </c>
      <c r="X1850" t="s">
        <v>3541</v>
      </c>
      <c r="Y1850" s="2" t="s">
        <v>709</v>
      </c>
      <c r="Z1850" s="3">
        <v>2</v>
      </c>
      <c r="AA1850" s="4">
        <v>220</v>
      </c>
      <c r="AB1850" s="4" t="s">
        <v>3541</v>
      </c>
      <c r="AC1850" t="s">
        <v>7867</v>
      </c>
      <c r="AD1850">
        <v>2011</v>
      </c>
      <c r="AE1850">
        <v>7</v>
      </c>
      <c r="AF1850">
        <v>19</v>
      </c>
      <c r="AG1850" t="s">
        <v>11</v>
      </c>
      <c r="AJ1850" t="s">
        <v>5</v>
      </c>
      <c r="AK1850" t="s">
        <v>12</v>
      </c>
      <c r="AL1850">
        <v>247253</v>
      </c>
      <c r="AM1850">
        <v>6644567</v>
      </c>
      <c r="AN1850" s="4">
        <v>247000</v>
      </c>
      <c r="AO1850" s="4">
        <v>6645000</v>
      </c>
      <c r="AP1850">
        <v>5</v>
      </c>
      <c r="AR1850">
        <v>66</v>
      </c>
      <c r="AS1850" t="s">
        <v>13</v>
      </c>
      <c r="AU1850">
        <v>100347</v>
      </c>
      <c r="AX1850">
        <v>1</v>
      </c>
      <c r="AY1850" t="s">
        <v>14</v>
      </c>
      <c r="AZ1850" t="s">
        <v>7872</v>
      </c>
      <c r="BA1850" t="s">
        <v>7873</v>
      </c>
      <c r="BB1850">
        <v>66</v>
      </c>
      <c r="BC1850" t="s">
        <v>17</v>
      </c>
      <c r="BD1850" t="s">
        <v>18</v>
      </c>
      <c r="BF1850" s="5">
        <v>41662</v>
      </c>
      <c r="BG1850" s="6" t="s">
        <v>19</v>
      </c>
      <c r="BI1850">
        <v>4</v>
      </c>
      <c r="BJ1850">
        <v>423690</v>
      </c>
      <c r="BL1850" t="s">
        <v>7874</v>
      </c>
      <c r="BX1850">
        <v>292060</v>
      </c>
    </row>
    <row r="1851" spans="1:76" x14ac:dyDescent="0.25">
      <c r="A1851">
        <v>291643</v>
      </c>
      <c r="C1851">
        <v>1</v>
      </c>
      <c r="F1851" t="s">
        <v>0</v>
      </c>
      <c r="G1851" t="s">
        <v>1</v>
      </c>
      <c r="H1851" t="s">
        <v>7875</v>
      </c>
      <c r="I1851" t="s">
        <v>3</v>
      </c>
      <c r="L1851" t="s">
        <v>4</v>
      </c>
      <c r="M1851">
        <v>100347</v>
      </c>
      <c r="N1851" t="s">
        <v>5</v>
      </c>
      <c r="U1851" t="s">
        <v>7538</v>
      </c>
      <c r="V1851" s="1">
        <v>1</v>
      </c>
      <c r="W1851" t="s">
        <v>7</v>
      </c>
      <c r="X1851" t="s">
        <v>3541</v>
      </c>
      <c r="Y1851" s="2" t="s">
        <v>709</v>
      </c>
      <c r="Z1851" s="3">
        <v>2</v>
      </c>
      <c r="AA1851" s="4">
        <v>220</v>
      </c>
      <c r="AB1851" s="4" t="s">
        <v>3541</v>
      </c>
      <c r="AC1851" t="s">
        <v>7876</v>
      </c>
      <c r="AD1851">
        <v>2011</v>
      </c>
      <c r="AE1851">
        <v>7</v>
      </c>
      <c r="AF1851">
        <v>19</v>
      </c>
      <c r="AG1851" t="s">
        <v>11</v>
      </c>
      <c r="AJ1851" t="s">
        <v>5</v>
      </c>
      <c r="AK1851" t="s">
        <v>12</v>
      </c>
      <c r="AL1851">
        <v>247158</v>
      </c>
      <c r="AM1851">
        <v>6644333</v>
      </c>
      <c r="AN1851" s="4">
        <v>247000</v>
      </c>
      <c r="AO1851" s="4">
        <v>6645000</v>
      </c>
      <c r="AP1851">
        <v>5</v>
      </c>
      <c r="AR1851">
        <v>66</v>
      </c>
      <c r="AS1851" t="s">
        <v>13</v>
      </c>
      <c r="AU1851">
        <v>100347</v>
      </c>
      <c r="AX1851">
        <v>1</v>
      </c>
      <c r="AY1851" t="s">
        <v>14</v>
      </c>
      <c r="AZ1851" t="s">
        <v>7877</v>
      </c>
      <c r="BA1851" t="s">
        <v>7878</v>
      </c>
      <c r="BB1851">
        <v>66</v>
      </c>
      <c r="BC1851" t="s">
        <v>17</v>
      </c>
      <c r="BD1851" t="s">
        <v>18</v>
      </c>
      <c r="BF1851" s="5">
        <v>41662</v>
      </c>
      <c r="BG1851" s="6" t="s">
        <v>19</v>
      </c>
      <c r="BI1851">
        <v>4</v>
      </c>
      <c r="BJ1851">
        <v>423691</v>
      </c>
      <c r="BL1851" t="s">
        <v>7879</v>
      </c>
      <c r="BX1851">
        <v>291643</v>
      </c>
    </row>
    <row r="1852" spans="1:76" x14ac:dyDescent="0.25">
      <c r="A1852">
        <v>291189</v>
      </c>
      <c r="C1852">
        <v>1</v>
      </c>
      <c r="F1852" t="s">
        <v>0</v>
      </c>
      <c r="G1852" t="s">
        <v>1</v>
      </c>
      <c r="H1852" t="s">
        <v>7880</v>
      </c>
      <c r="I1852" t="s">
        <v>3</v>
      </c>
      <c r="L1852" t="s">
        <v>4</v>
      </c>
      <c r="M1852">
        <v>100347</v>
      </c>
      <c r="N1852" t="s">
        <v>5</v>
      </c>
      <c r="U1852" t="s">
        <v>7538</v>
      </c>
      <c r="V1852" s="1">
        <v>1</v>
      </c>
      <c r="W1852" t="s">
        <v>7</v>
      </c>
      <c r="X1852" t="s">
        <v>3541</v>
      </c>
      <c r="Y1852" s="2" t="s">
        <v>709</v>
      </c>
      <c r="Z1852" s="3">
        <v>2</v>
      </c>
      <c r="AA1852" s="4">
        <v>220</v>
      </c>
      <c r="AB1852" s="4" t="s">
        <v>3541</v>
      </c>
      <c r="AC1852" t="s">
        <v>6889</v>
      </c>
      <c r="AD1852">
        <v>2011</v>
      </c>
      <c r="AE1852">
        <v>7</v>
      </c>
      <c r="AF1852">
        <v>19</v>
      </c>
      <c r="AG1852" t="s">
        <v>11</v>
      </c>
      <c r="AJ1852" t="s">
        <v>5</v>
      </c>
      <c r="AK1852" t="s">
        <v>12</v>
      </c>
      <c r="AL1852">
        <v>247083</v>
      </c>
      <c r="AM1852">
        <v>6644180</v>
      </c>
      <c r="AN1852" s="4">
        <v>247000</v>
      </c>
      <c r="AO1852" s="4">
        <v>6645000</v>
      </c>
      <c r="AP1852">
        <v>5</v>
      </c>
      <c r="AR1852">
        <v>66</v>
      </c>
      <c r="AS1852" t="s">
        <v>13</v>
      </c>
      <c r="AU1852">
        <v>100347</v>
      </c>
      <c r="AX1852">
        <v>1</v>
      </c>
      <c r="AY1852" t="s">
        <v>14</v>
      </c>
      <c r="AZ1852" t="s">
        <v>7881</v>
      </c>
      <c r="BA1852" t="s">
        <v>7882</v>
      </c>
      <c r="BB1852">
        <v>66</v>
      </c>
      <c r="BC1852" t="s">
        <v>17</v>
      </c>
      <c r="BD1852" t="s">
        <v>18</v>
      </c>
      <c r="BF1852" s="5">
        <v>41662</v>
      </c>
      <c r="BG1852" s="6" t="s">
        <v>19</v>
      </c>
      <c r="BI1852">
        <v>4</v>
      </c>
      <c r="BJ1852">
        <v>423692</v>
      </c>
      <c r="BL1852" t="s">
        <v>7883</v>
      </c>
      <c r="BX1852">
        <v>291189</v>
      </c>
    </row>
    <row r="1853" spans="1:76" x14ac:dyDescent="0.25">
      <c r="A1853">
        <v>294272</v>
      </c>
      <c r="C1853">
        <v>1</v>
      </c>
      <c r="F1853" t="s">
        <v>0</v>
      </c>
      <c r="G1853" t="s">
        <v>1</v>
      </c>
      <c r="H1853" t="s">
        <v>7884</v>
      </c>
      <c r="I1853" t="s">
        <v>3</v>
      </c>
      <c r="L1853" t="s">
        <v>4</v>
      </c>
      <c r="M1853">
        <v>100347</v>
      </c>
      <c r="N1853" t="s">
        <v>5</v>
      </c>
      <c r="U1853" t="s">
        <v>7538</v>
      </c>
      <c r="V1853" s="1">
        <v>1</v>
      </c>
      <c r="W1853" t="s">
        <v>7</v>
      </c>
      <c r="X1853" t="s">
        <v>3541</v>
      </c>
      <c r="Y1853" s="2" t="s">
        <v>709</v>
      </c>
      <c r="Z1853" s="3">
        <v>2</v>
      </c>
      <c r="AA1853" s="4">
        <v>220</v>
      </c>
      <c r="AB1853" s="4" t="s">
        <v>3541</v>
      </c>
      <c r="AC1853" t="s">
        <v>7562</v>
      </c>
      <c r="AD1853">
        <v>2011</v>
      </c>
      <c r="AE1853">
        <v>8</v>
      </c>
      <c r="AF1853">
        <v>5</v>
      </c>
      <c r="AG1853" t="s">
        <v>11</v>
      </c>
      <c r="AJ1853" t="s">
        <v>5</v>
      </c>
      <c r="AK1853" t="s">
        <v>12</v>
      </c>
      <c r="AL1853">
        <v>247619</v>
      </c>
      <c r="AM1853">
        <v>6645445</v>
      </c>
      <c r="AN1853" s="4">
        <v>247000</v>
      </c>
      <c r="AO1853" s="4">
        <v>6645000</v>
      </c>
      <c r="AP1853">
        <v>5</v>
      </c>
      <c r="AR1853">
        <v>66</v>
      </c>
      <c r="AS1853" t="s">
        <v>13</v>
      </c>
      <c r="AU1853">
        <v>100347</v>
      </c>
      <c r="AX1853">
        <v>1</v>
      </c>
      <c r="AY1853" t="s">
        <v>14</v>
      </c>
      <c r="AZ1853" t="s">
        <v>7885</v>
      </c>
      <c r="BA1853" t="s">
        <v>7886</v>
      </c>
      <c r="BB1853">
        <v>66</v>
      </c>
      <c r="BC1853" t="s">
        <v>17</v>
      </c>
      <c r="BD1853" t="s">
        <v>18</v>
      </c>
      <c r="BF1853" s="5">
        <v>41662</v>
      </c>
      <c r="BG1853" s="6" t="s">
        <v>19</v>
      </c>
      <c r="BI1853">
        <v>4</v>
      </c>
      <c r="BJ1853">
        <v>424466</v>
      </c>
      <c r="BL1853" t="s">
        <v>7887</v>
      </c>
      <c r="BX1853">
        <v>294272</v>
      </c>
    </row>
    <row r="1854" spans="1:76" x14ac:dyDescent="0.25">
      <c r="A1854">
        <v>291343</v>
      </c>
      <c r="C1854">
        <v>1</v>
      </c>
      <c r="F1854" t="s">
        <v>0</v>
      </c>
      <c r="G1854" t="s">
        <v>1</v>
      </c>
      <c r="H1854" t="s">
        <v>7888</v>
      </c>
      <c r="I1854" t="s">
        <v>3</v>
      </c>
      <c r="L1854" t="s">
        <v>4</v>
      </c>
      <c r="M1854">
        <v>100347</v>
      </c>
      <c r="N1854" t="s">
        <v>5</v>
      </c>
      <c r="U1854" t="s">
        <v>7538</v>
      </c>
      <c r="V1854" s="1">
        <v>1</v>
      </c>
      <c r="W1854" t="s">
        <v>7</v>
      </c>
      <c r="X1854" t="s">
        <v>3541</v>
      </c>
      <c r="Y1854" s="2" t="s">
        <v>709</v>
      </c>
      <c r="Z1854" s="3">
        <v>2</v>
      </c>
      <c r="AA1854" s="4">
        <v>220</v>
      </c>
      <c r="AB1854" s="4" t="s">
        <v>3541</v>
      </c>
      <c r="AC1854" t="s">
        <v>6889</v>
      </c>
      <c r="AD1854">
        <v>2011</v>
      </c>
      <c r="AE1854">
        <v>8</v>
      </c>
      <c r="AF1854">
        <v>5</v>
      </c>
      <c r="AG1854" t="s">
        <v>11</v>
      </c>
      <c r="AJ1854" t="s">
        <v>5</v>
      </c>
      <c r="AK1854" t="s">
        <v>12</v>
      </c>
      <c r="AL1854">
        <v>247103</v>
      </c>
      <c r="AM1854">
        <v>6644236</v>
      </c>
      <c r="AN1854" s="4">
        <v>247000</v>
      </c>
      <c r="AO1854" s="4">
        <v>6645000</v>
      </c>
      <c r="AP1854">
        <v>5</v>
      </c>
      <c r="AR1854">
        <v>66</v>
      </c>
      <c r="AS1854" t="s">
        <v>13</v>
      </c>
      <c r="AU1854">
        <v>100347</v>
      </c>
      <c r="AX1854">
        <v>1</v>
      </c>
      <c r="AY1854" t="s">
        <v>14</v>
      </c>
      <c r="AZ1854" t="s">
        <v>7889</v>
      </c>
      <c r="BA1854" t="s">
        <v>7890</v>
      </c>
      <c r="BB1854">
        <v>66</v>
      </c>
      <c r="BC1854" t="s">
        <v>17</v>
      </c>
      <c r="BD1854" t="s">
        <v>18</v>
      </c>
      <c r="BF1854" s="5">
        <v>41662</v>
      </c>
      <c r="BG1854" s="6" t="s">
        <v>19</v>
      </c>
      <c r="BI1854">
        <v>4</v>
      </c>
      <c r="BJ1854">
        <v>424467</v>
      </c>
      <c r="BL1854" t="s">
        <v>7891</v>
      </c>
      <c r="BX1854">
        <v>291343</v>
      </c>
    </row>
    <row r="1855" spans="1:76" x14ac:dyDescent="0.25">
      <c r="A1855">
        <v>295803</v>
      </c>
      <c r="C1855">
        <v>1</v>
      </c>
      <c r="F1855" t="s">
        <v>0</v>
      </c>
      <c r="G1855" t="s">
        <v>1</v>
      </c>
      <c r="H1855" t="s">
        <v>8006</v>
      </c>
      <c r="I1855" t="s">
        <v>3</v>
      </c>
      <c r="L1855" t="s">
        <v>4</v>
      </c>
      <c r="M1855">
        <v>100347</v>
      </c>
      <c r="N1855" t="s">
        <v>5</v>
      </c>
      <c r="U1855" t="s">
        <v>7976</v>
      </c>
      <c r="V1855" s="1">
        <v>1</v>
      </c>
      <c r="W1855" t="s">
        <v>7</v>
      </c>
      <c r="X1855" t="s">
        <v>3541</v>
      </c>
      <c r="Y1855" s="2" t="s">
        <v>709</v>
      </c>
      <c r="Z1855" s="3">
        <v>2</v>
      </c>
      <c r="AA1855" s="4">
        <v>220</v>
      </c>
      <c r="AB1855" s="4" t="s">
        <v>3541</v>
      </c>
      <c r="AC1855" t="s">
        <v>7690</v>
      </c>
      <c r="AD1855">
        <v>2011</v>
      </c>
      <c r="AE1855">
        <v>7</v>
      </c>
      <c r="AF1855">
        <v>19</v>
      </c>
      <c r="AG1855" t="s">
        <v>11</v>
      </c>
      <c r="AJ1855" t="s">
        <v>5</v>
      </c>
      <c r="AK1855" t="s">
        <v>12</v>
      </c>
      <c r="AL1855">
        <v>248079</v>
      </c>
      <c r="AM1855">
        <v>6645845</v>
      </c>
      <c r="AN1855" s="4">
        <v>249000</v>
      </c>
      <c r="AO1855" s="4">
        <v>6645000</v>
      </c>
      <c r="AP1855">
        <v>5</v>
      </c>
      <c r="AR1855">
        <v>66</v>
      </c>
      <c r="AS1855" t="s">
        <v>13</v>
      </c>
      <c r="AU1855">
        <v>100347</v>
      </c>
      <c r="AX1855">
        <v>1</v>
      </c>
      <c r="AY1855" t="s">
        <v>14</v>
      </c>
      <c r="AZ1855" t="s">
        <v>8007</v>
      </c>
      <c r="BA1855" t="s">
        <v>8008</v>
      </c>
      <c r="BB1855">
        <v>66</v>
      </c>
      <c r="BC1855" t="s">
        <v>17</v>
      </c>
      <c r="BD1855" t="s">
        <v>18</v>
      </c>
      <c r="BF1855" s="5">
        <v>41662</v>
      </c>
      <c r="BG1855" s="6" t="s">
        <v>19</v>
      </c>
      <c r="BI1855">
        <v>4</v>
      </c>
      <c r="BJ1855">
        <v>423680</v>
      </c>
      <c r="BL1855" t="s">
        <v>8009</v>
      </c>
      <c r="BX1855">
        <v>295803</v>
      </c>
    </row>
    <row r="1856" spans="1:76" x14ac:dyDescent="0.25">
      <c r="A1856">
        <v>295665</v>
      </c>
      <c r="C1856">
        <v>1</v>
      </c>
      <c r="F1856" t="s">
        <v>0</v>
      </c>
      <c r="G1856" t="s">
        <v>1</v>
      </c>
      <c r="H1856" t="s">
        <v>8010</v>
      </c>
      <c r="I1856" t="s">
        <v>3</v>
      </c>
      <c r="L1856" t="s">
        <v>4</v>
      </c>
      <c r="M1856">
        <v>100347</v>
      </c>
      <c r="N1856" t="s">
        <v>5</v>
      </c>
      <c r="U1856" t="s">
        <v>7976</v>
      </c>
      <c r="V1856" s="1">
        <v>1</v>
      </c>
      <c r="W1856" t="s">
        <v>7</v>
      </c>
      <c r="X1856" t="s">
        <v>3541</v>
      </c>
      <c r="Y1856" s="2" t="s">
        <v>709</v>
      </c>
      <c r="Z1856" s="3">
        <v>2</v>
      </c>
      <c r="AA1856" s="4">
        <v>220</v>
      </c>
      <c r="AB1856" s="4" t="s">
        <v>3541</v>
      </c>
      <c r="AC1856" t="s">
        <v>7690</v>
      </c>
      <c r="AD1856">
        <v>2011</v>
      </c>
      <c r="AE1856">
        <v>7</v>
      </c>
      <c r="AF1856">
        <v>19</v>
      </c>
      <c r="AG1856" t="s">
        <v>11</v>
      </c>
      <c r="AJ1856" t="s">
        <v>5</v>
      </c>
      <c r="AK1856" t="s">
        <v>12</v>
      </c>
      <c r="AL1856">
        <v>248031</v>
      </c>
      <c r="AM1856">
        <v>6645815</v>
      </c>
      <c r="AN1856" s="4">
        <v>249000</v>
      </c>
      <c r="AO1856" s="4">
        <v>6645000</v>
      </c>
      <c r="AP1856">
        <v>5</v>
      </c>
      <c r="AR1856">
        <v>66</v>
      </c>
      <c r="AS1856" t="s">
        <v>13</v>
      </c>
      <c r="AU1856">
        <v>100347</v>
      </c>
      <c r="AX1856">
        <v>1</v>
      </c>
      <c r="AY1856" t="s">
        <v>14</v>
      </c>
      <c r="AZ1856" t="s">
        <v>8011</v>
      </c>
      <c r="BA1856" t="s">
        <v>8012</v>
      </c>
      <c r="BB1856">
        <v>66</v>
      </c>
      <c r="BC1856" t="s">
        <v>17</v>
      </c>
      <c r="BD1856" t="s">
        <v>18</v>
      </c>
      <c r="BF1856" s="5">
        <v>41662</v>
      </c>
      <c r="BG1856" s="6" t="s">
        <v>19</v>
      </c>
      <c r="BI1856">
        <v>4</v>
      </c>
      <c r="BJ1856">
        <v>423681</v>
      </c>
      <c r="BL1856" t="s">
        <v>8013</v>
      </c>
      <c r="BX1856">
        <v>295665</v>
      </c>
    </row>
    <row r="1857" spans="1:76" x14ac:dyDescent="0.25">
      <c r="A1857">
        <v>297096</v>
      </c>
      <c r="C1857">
        <v>1</v>
      </c>
      <c r="F1857" t="s">
        <v>0</v>
      </c>
      <c r="G1857" t="s">
        <v>1</v>
      </c>
      <c r="H1857" t="s">
        <v>8080</v>
      </c>
      <c r="I1857" t="s">
        <v>3</v>
      </c>
      <c r="L1857" t="s">
        <v>4</v>
      </c>
      <c r="M1857">
        <v>100347</v>
      </c>
      <c r="N1857" t="s">
        <v>5</v>
      </c>
      <c r="U1857" t="s">
        <v>1464</v>
      </c>
      <c r="V1857" s="1">
        <v>1</v>
      </c>
      <c r="W1857" t="s">
        <v>7</v>
      </c>
      <c r="X1857" t="s">
        <v>3541</v>
      </c>
      <c r="Y1857" s="2" t="s">
        <v>709</v>
      </c>
      <c r="Z1857" s="3">
        <v>2</v>
      </c>
      <c r="AA1857" s="4">
        <v>220</v>
      </c>
      <c r="AB1857" s="4" t="s">
        <v>3541</v>
      </c>
      <c r="AC1857" t="s">
        <v>8042</v>
      </c>
      <c r="AD1857">
        <v>2011</v>
      </c>
      <c r="AE1857">
        <v>7</v>
      </c>
      <c r="AF1857">
        <v>19</v>
      </c>
      <c r="AG1857" t="s">
        <v>11</v>
      </c>
      <c r="AJ1857" t="s">
        <v>5</v>
      </c>
      <c r="AK1857" t="s">
        <v>12</v>
      </c>
      <c r="AL1857">
        <v>248496</v>
      </c>
      <c r="AM1857">
        <v>6646354</v>
      </c>
      <c r="AN1857" s="4">
        <v>249000</v>
      </c>
      <c r="AO1857" s="4">
        <v>6647000</v>
      </c>
      <c r="AP1857">
        <v>5</v>
      </c>
      <c r="AR1857">
        <v>66</v>
      </c>
      <c r="AS1857" t="s">
        <v>13</v>
      </c>
      <c r="AU1857">
        <v>100347</v>
      </c>
      <c r="AX1857">
        <v>1</v>
      </c>
      <c r="AY1857" t="s">
        <v>14</v>
      </c>
      <c r="AZ1857" t="s">
        <v>8081</v>
      </c>
      <c r="BA1857" t="s">
        <v>8082</v>
      </c>
      <c r="BB1857">
        <v>66</v>
      </c>
      <c r="BC1857" t="s">
        <v>17</v>
      </c>
      <c r="BD1857" t="s">
        <v>18</v>
      </c>
      <c r="BF1857" s="5">
        <v>41662</v>
      </c>
      <c r="BG1857" s="6" t="s">
        <v>19</v>
      </c>
      <c r="BI1857">
        <v>4</v>
      </c>
      <c r="BJ1857">
        <v>423678</v>
      </c>
      <c r="BL1857" t="s">
        <v>8083</v>
      </c>
      <c r="BX1857">
        <v>297096</v>
      </c>
    </row>
    <row r="1858" spans="1:76" x14ac:dyDescent="0.25">
      <c r="A1858">
        <v>262420</v>
      </c>
      <c r="B1858">
        <v>254317</v>
      </c>
      <c r="F1858" t="s">
        <v>0</v>
      </c>
      <c r="G1858" t="s">
        <v>1</v>
      </c>
      <c r="H1858" t="s">
        <v>3658</v>
      </c>
      <c r="I1858" t="s">
        <v>3</v>
      </c>
      <c r="L1858" t="s">
        <v>4</v>
      </c>
      <c r="M1858">
        <v>100347</v>
      </c>
      <c r="N1858" t="s">
        <v>5</v>
      </c>
      <c r="U1858" t="s">
        <v>3540</v>
      </c>
      <c r="V1858" s="1">
        <v>1</v>
      </c>
      <c r="W1858" t="s">
        <v>7</v>
      </c>
      <c r="X1858" t="s">
        <v>3541</v>
      </c>
      <c r="Y1858" s="2" t="s">
        <v>709</v>
      </c>
      <c r="Z1858" s="3">
        <v>2</v>
      </c>
      <c r="AA1858" s="4">
        <v>220</v>
      </c>
      <c r="AB1858" s="4" t="s">
        <v>3541</v>
      </c>
      <c r="AC1858" t="s">
        <v>3556</v>
      </c>
      <c r="AD1858">
        <v>2011</v>
      </c>
      <c r="AE1858">
        <v>8</v>
      </c>
      <c r="AF1858">
        <v>4</v>
      </c>
      <c r="AG1858" t="s">
        <v>11</v>
      </c>
      <c r="AJ1858" t="s">
        <v>5</v>
      </c>
      <c r="AK1858" t="s">
        <v>12</v>
      </c>
      <c r="AL1858">
        <v>239899</v>
      </c>
      <c r="AM1858">
        <v>6640348</v>
      </c>
      <c r="AN1858" s="4">
        <v>239000</v>
      </c>
      <c r="AO1858" s="4">
        <v>6641000</v>
      </c>
      <c r="AP1858">
        <v>5</v>
      </c>
      <c r="AR1858">
        <v>66</v>
      </c>
      <c r="AS1858" t="s">
        <v>13</v>
      </c>
      <c r="AU1858">
        <v>100347</v>
      </c>
      <c r="AX1858">
        <v>1</v>
      </c>
      <c r="AY1858" t="s">
        <v>14</v>
      </c>
      <c r="AZ1858" t="s">
        <v>3659</v>
      </c>
      <c r="BA1858" t="s">
        <v>3660</v>
      </c>
      <c r="BB1858">
        <v>66</v>
      </c>
      <c r="BC1858" t="s">
        <v>17</v>
      </c>
      <c r="BD1858" t="s">
        <v>18</v>
      </c>
      <c r="BF1858" s="5">
        <v>41662</v>
      </c>
      <c r="BG1858" s="6" t="s">
        <v>19</v>
      </c>
      <c r="BI1858">
        <v>4</v>
      </c>
      <c r="BJ1858">
        <v>424377</v>
      </c>
      <c r="BK1858">
        <v>169152</v>
      </c>
      <c r="BL1858" t="s">
        <v>3661</v>
      </c>
      <c r="BX1858">
        <v>262420</v>
      </c>
    </row>
    <row r="1859" spans="1:76" x14ac:dyDescent="0.25">
      <c r="A1859">
        <v>268168</v>
      </c>
      <c r="B1859">
        <v>254305</v>
      </c>
      <c r="F1859" t="s">
        <v>0</v>
      </c>
      <c r="G1859" t="s">
        <v>1</v>
      </c>
      <c r="H1859" t="s">
        <v>4122</v>
      </c>
      <c r="I1859" t="s">
        <v>3</v>
      </c>
      <c r="L1859" t="s">
        <v>4</v>
      </c>
      <c r="M1859">
        <v>100347</v>
      </c>
      <c r="N1859" t="s">
        <v>5</v>
      </c>
      <c r="U1859" t="s">
        <v>3782</v>
      </c>
      <c r="V1859" s="1">
        <v>1</v>
      </c>
      <c r="W1859" t="s">
        <v>7</v>
      </c>
      <c r="X1859" t="s">
        <v>3541</v>
      </c>
      <c r="Y1859" s="2" t="s">
        <v>709</v>
      </c>
      <c r="Z1859" s="3">
        <v>2</v>
      </c>
      <c r="AA1859" s="4">
        <v>220</v>
      </c>
      <c r="AB1859" s="4" t="s">
        <v>3541</v>
      </c>
      <c r="AC1859" t="s">
        <v>3869</v>
      </c>
      <c r="AD1859">
        <v>2011</v>
      </c>
      <c r="AE1859">
        <v>8</v>
      </c>
      <c r="AF1859">
        <v>4</v>
      </c>
      <c r="AG1859" t="s">
        <v>11</v>
      </c>
      <c r="AJ1859" t="s">
        <v>5</v>
      </c>
      <c r="AK1859" t="s">
        <v>12</v>
      </c>
      <c r="AL1859">
        <v>241831</v>
      </c>
      <c r="AM1859">
        <v>6640784</v>
      </c>
      <c r="AN1859" s="4">
        <v>241000</v>
      </c>
      <c r="AO1859" s="4">
        <v>6641000</v>
      </c>
      <c r="AP1859">
        <v>5</v>
      </c>
      <c r="AR1859">
        <v>66</v>
      </c>
      <c r="AS1859" t="s">
        <v>13</v>
      </c>
      <c r="AU1859">
        <v>100347</v>
      </c>
      <c r="AX1859">
        <v>1</v>
      </c>
      <c r="AY1859" t="s">
        <v>14</v>
      </c>
      <c r="AZ1859" t="s">
        <v>4123</v>
      </c>
      <c r="BA1859" t="s">
        <v>4124</v>
      </c>
      <c r="BB1859">
        <v>66</v>
      </c>
      <c r="BC1859" t="s">
        <v>17</v>
      </c>
      <c r="BD1859" t="s">
        <v>18</v>
      </c>
      <c r="BF1859" s="5">
        <v>41662</v>
      </c>
      <c r="BG1859" s="6" t="s">
        <v>19</v>
      </c>
      <c r="BI1859">
        <v>4</v>
      </c>
      <c r="BJ1859">
        <v>424365</v>
      </c>
      <c r="BK1859">
        <v>169153</v>
      </c>
      <c r="BL1859" t="s">
        <v>4125</v>
      </c>
      <c r="BX1859">
        <v>268168</v>
      </c>
    </row>
    <row r="1860" spans="1:76" x14ac:dyDescent="0.25">
      <c r="A1860">
        <v>273690</v>
      </c>
      <c r="B1860">
        <v>253488</v>
      </c>
      <c r="F1860" t="s">
        <v>0</v>
      </c>
      <c r="G1860" t="s">
        <v>1</v>
      </c>
      <c r="H1860" t="s">
        <v>5108</v>
      </c>
      <c r="I1860" t="s">
        <v>3</v>
      </c>
      <c r="L1860" t="s">
        <v>4</v>
      </c>
      <c r="M1860">
        <v>100347</v>
      </c>
      <c r="N1860" t="s">
        <v>5</v>
      </c>
      <c r="U1860" t="s">
        <v>4497</v>
      </c>
      <c r="V1860" s="1">
        <v>1</v>
      </c>
      <c r="W1860" t="s">
        <v>7</v>
      </c>
      <c r="X1860" t="s">
        <v>3541</v>
      </c>
      <c r="Y1860" s="2" t="s">
        <v>709</v>
      </c>
      <c r="Z1860" s="3">
        <v>2</v>
      </c>
      <c r="AA1860" s="4">
        <v>220</v>
      </c>
      <c r="AB1860" s="4" t="s">
        <v>3541</v>
      </c>
      <c r="AC1860" t="s">
        <v>4530</v>
      </c>
      <c r="AD1860">
        <v>2011</v>
      </c>
      <c r="AE1860">
        <v>7</v>
      </c>
      <c r="AF1860">
        <v>19</v>
      </c>
      <c r="AG1860" t="s">
        <v>11</v>
      </c>
      <c r="AJ1860" t="s">
        <v>5</v>
      </c>
      <c r="AK1860" t="s">
        <v>12</v>
      </c>
      <c r="AL1860">
        <v>243416</v>
      </c>
      <c r="AM1860">
        <v>6640980</v>
      </c>
      <c r="AN1860" s="4">
        <v>243000</v>
      </c>
      <c r="AO1860" s="4">
        <v>6641000</v>
      </c>
      <c r="AP1860">
        <v>5</v>
      </c>
      <c r="AR1860">
        <v>66</v>
      </c>
      <c r="AS1860" t="s">
        <v>13</v>
      </c>
      <c r="AU1860">
        <v>100347</v>
      </c>
      <c r="AX1860">
        <v>1</v>
      </c>
      <c r="AY1860" t="s">
        <v>14</v>
      </c>
      <c r="AZ1860" t="s">
        <v>5109</v>
      </c>
      <c r="BA1860" t="s">
        <v>5110</v>
      </c>
      <c r="BB1860">
        <v>66</v>
      </c>
      <c r="BC1860" t="s">
        <v>17</v>
      </c>
      <c r="BD1860" t="s">
        <v>18</v>
      </c>
      <c r="BF1860" s="5">
        <v>41662</v>
      </c>
      <c r="BG1860" s="6" t="s">
        <v>19</v>
      </c>
      <c r="BI1860">
        <v>4</v>
      </c>
      <c r="BJ1860">
        <v>423543</v>
      </c>
      <c r="BK1860">
        <v>169154</v>
      </c>
      <c r="BL1860" t="s">
        <v>5111</v>
      </c>
      <c r="BX1860">
        <v>273690</v>
      </c>
    </row>
    <row r="1861" spans="1:76" x14ac:dyDescent="0.25">
      <c r="A1861">
        <v>280095</v>
      </c>
      <c r="B1861">
        <v>253494</v>
      </c>
      <c r="F1861" t="s">
        <v>0</v>
      </c>
      <c r="G1861" t="s">
        <v>1</v>
      </c>
      <c r="H1861" t="s">
        <v>6149</v>
      </c>
      <c r="I1861" t="s">
        <v>3</v>
      </c>
      <c r="L1861" t="s">
        <v>4</v>
      </c>
      <c r="M1861">
        <v>100347</v>
      </c>
      <c r="N1861" t="s">
        <v>5</v>
      </c>
      <c r="U1861" t="s">
        <v>6002</v>
      </c>
      <c r="V1861" s="1">
        <v>1</v>
      </c>
      <c r="W1861" t="s">
        <v>7</v>
      </c>
      <c r="X1861" t="s">
        <v>3541</v>
      </c>
      <c r="Y1861" s="2" t="s">
        <v>709</v>
      </c>
      <c r="Z1861" s="3">
        <v>2</v>
      </c>
      <c r="AA1861" s="4">
        <v>220</v>
      </c>
      <c r="AB1861" s="4" t="s">
        <v>3541</v>
      </c>
      <c r="AC1861" t="s">
        <v>5286</v>
      </c>
      <c r="AD1861">
        <v>2011</v>
      </c>
      <c r="AE1861">
        <v>7</v>
      </c>
      <c r="AF1861">
        <v>19</v>
      </c>
      <c r="AG1861" t="s">
        <v>11</v>
      </c>
      <c r="AJ1861" t="s">
        <v>5</v>
      </c>
      <c r="AK1861" t="s">
        <v>12</v>
      </c>
      <c r="AL1861">
        <v>244595</v>
      </c>
      <c r="AM1861">
        <v>6641677</v>
      </c>
      <c r="AN1861" s="4">
        <v>245000</v>
      </c>
      <c r="AO1861" s="4">
        <v>6641000</v>
      </c>
      <c r="AP1861">
        <v>5</v>
      </c>
      <c r="AR1861">
        <v>66</v>
      </c>
      <c r="AS1861" t="s">
        <v>13</v>
      </c>
      <c r="AU1861">
        <v>100347</v>
      </c>
      <c r="AX1861">
        <v>1</v>
      </c>
      <c r="AY1861" t="s">
        <v>14</v>
      </c>
      <c r="AZ1861" t="s">
        <v>6150</v>
      </c>
      <c r="BA1861" t="s">
        <v>6151</v>
      </c>
      <c r="BB1861">
        <v>66</v>
      </c>
      <c r="BC1861" t="s">
        <v>17</v>
      </c>
      <c r="BD1861" t="s">
        <v>18</v>
      </c>
      <c r="BF1861" s="5">
        <v>41662</v>
      </c>
      <c r="BG1861" s="6" t="s">
        <v>19</v>
      </c>
      <c r="BI1861">
        <v>4</v>
      </c>
      <c r="BJ1861">
        <v>423549</v>
      </c>
      <c r="BK1861">
        <v>169155</v>
      </c>
      <c r="BL1861" t="s">
        <v>6152</v>
      </c>
      <c r="BX1861">
        <v>280095</v>
      </c>
    </row>
    <row r="1862" spans="1:76" x14ac:dyDescent="0.25">
      <c r="A1862">
        <v>281635</v>
      </c>
      <c r="B1862">
        <v>253495</v>
      </c>
      <c r="F1862" t="s">
        <v>0</v>
      </c>
      <c r="G1862" t="s">
        <v>1</v>
      </c>
      <c r="H1862" t="s">
        <v>6536</v>
      </c>
      <c r="I1862" t="s">
        <v>3</v>
      </c>
      <c r="L1862" t="s">
        <v>4</v>
      </c>
      <c r="M1862">
        <v>100347</v>
      </c>
      <c r="N1862" t="s">
        <v>5</v>
      </c>
      <c r="U1862" t="s">
        <v>6270</v>
      </c>
      <c r="V1862" s="1">
        <v>1</v>
      </c>
      <c r="W1862" t="s">
        <v>7</v>
      </c>
      <c r="X1862" t="s">
        <v>3541</v>
      </c>
      <c r="Y1862" s="2" t="s">
        <v>709</v>
      </c>
      <c r="Z1862" s="3">
        <v>2</v>
      </c>
      <c r="AA1862" s="4">
        <v>220</v>
      </c>
      <c r="AB1862" s="4" t="s">
        <v>3541</v>
      </c>
      <c r="AC1862" t="s">
        <v>6061</v>
      </c>
      <c r="AD1862">
        <v>2011</v>
      </c>
      <c r="AE1862">
        <v>7</v>
      </c>
      <c r="AF1862">
        <v>19</v>
      </c>
      <c r="AG1862" t="s">
        <v>11</v>
      </c>
      <c r="AJ1862" t="s">
        <v>5</v>
      </c>
      <c r="AK1862" t="s">
        <v>12</v>
      </c>
      <c r="AL1862">
        <v>245014</v>
      </c>
      <c r="AM1862">
        <v>6642026</v>
      </c>
      <c r="AN1862" s="4">
        <v>245000</v>
      </c>
      <c r="AO1862" s="4">
        <v>6643000</v>
      </c>
      <c r="AP1862">
        <v>5</v>
      </c>
      <c r="AR1862">
        <v>66</v>
      </c>
      <c r="AS1862" t="s">
        <v>13</v>
      </c>
      <c r="AU1862">
        <v>100347</v>
      </c>
      <c r="AX1862">
        <v>1</v>
      </c>
      <c r="AY1862" t="s">
        <v>14</v>
      </c>
      <c r="AZ1862" t="s">
        <v>6537</v>
      </c>
      <c r="BA1862" t="s">
        <v>6538</v>
      </c>
      <c r="BB1862">
        <v>66</v>
      </c>
      <c r="BC1862" t="s">
        <v>17</v>
      </c>
      <c r="BD1862" t="s">
        <v>18</v>
      </c>
      <c r="BF1862" s="5">
        <v>41662</v>
      </c>
      <c r="BG1862" s="6" t="s">
        <v>19</v>
      </c>
      <c r="BI1862">
        <v>4</v>
      </c>
      <c r="BJ1862">
        <v>423550</v>
      </c>
      <c r="BK1862">
        <v>169156</v>
      </c>
      <c r="BL1862" t="s">
        <v>6539</v>
      </c>
      <c r="BX1862">
        <v>281635</v>
      </c>
    </row>
    <row r="1863" spans="1:76" x14ac:dyDescent="0.25">
      <c r="A1863">
        <v>286158</v>
      </c>
      <c r="B1863">
        <v>253510</v>
      </c>
      <c r="F1863" t="s">
        <v>0</v>
      </c>
      <c r="G1863" t="s">
        <v>1</v>
      </c>
      <c r="H1863" t="s">
        <v>7274</v>
      </c>
      <c r="I1863" t="s">
        <v>3</v>
      </c>
      <c r="L1863" t="s">
        <v>4</v>
      </c>
      <c r="M1863">
        <v>100347</v>
      </c>
      <c r="N1863" t="s">
        <v>5</v>
      </c>
      <c r="U1863" t="s">
        <v>6862</v>
      </c>
      <c r="V1863" s="1">
        <v>1</v>
      </c>
      <c r="W1863" t="s">
        <v>7</v>
      </c>
      <c r="X1863" t="s">
        <v>3541</v>
      </c>
      <c r="Y1863" s="2" t="s">
        <v>709</v>
      </c>
      <c r="Z1863" s="3">
        <v>2</v>
      </c>
      <c r="AA1863" s="4">
        <v>220</v>
      </c>
      <c r="AB1863" s="4" t="s">
        <v>3541</v>
      </c>
      <c r="AC1863" t="s">
        <v>6317</v>
      </c>
      <c r="AD1863">
        <v>2011</v>
      </c>
      <c r="AE1863">
        <v>7</v>
      </c>
      <c r="AF1863">
        <v>19</v>
      </c>
      <c r="AG1863" t="s">
        <v>11</v>
      </c>
      <c r="AJ1863" t="s">
        <v>5</v>
      </c>
      <c r="AK1863" t="s">
        <v>12</v>
      </c>
      <c r="AL1863">
        <v>246030</v>
      </c>
      <c r="AM1863">
        <v>6642736</v>
      </c>
      <c r="AN1863" s="4">
        <v>247000</v>
      </c>
      <c r="AO1863" s="4">
        <v>6643000</v>
      </c>
      <c r="AP1863">
        <v>5</v>
      </c>
      <c r="AR1863">
        <v>66</v>
      </c>
      <c r="AS1863" t="s">
        <v>13</v>
      </c>
      <c r="AU1863">
        <v>100347</v>
      </c>
      <c r="AX1863">
        <v>1</v>
      </c>
      <c r="AY1863" t="s">
        <v>14</v>
      </c>
      <c r="AZ1863" t="s">
        <v>7275</v>
      </c>
      <c r="BA1863" t="s">
        <v>7276</v>
      </c>
      <c r="BB1863">
        <v>66</v>
      </c>
      <c r="BC1863" t="s">
        <v>17</v>
      </c>
      <c r="BD1863" t="s">
        <v>18</v>
      </c>
      <c r="BF1863" s="5">
        <v>41662</v>
      </c>
      <c r="BG1863" s="6" t="s">
        <v>19</v>
      </c>
      <c r="BI1863">
        <v>4</v>
      </c>
      <c r="BJ1863">
        <v>423565</v>
      </c>
      <c r="BK1863">
        <v>169157</v>
      </c>
      <c r="BL1863" t="s">
        <v>7277</v>
      </c>
      <c r="BX1863">
        <v>286158</v>
      </c>
    </row>
    <row r="1864" spans="1:76" x14ac:dyDescent="0.25">
      <c r="A1864">
        <v>290631</v>
      </c>
      <c r="B1864">
        <v>253528</v>
      </c>
      <c r="F1864" t="s">
        <v>0</v>
      </c>
      <c r="G1864" t="s">
        <v>1</v>
      </c>
      <c r="H1864" t="s">
        <v>7823</v>
      </c>
      <c r="I1864" t="s">
        <v>3</v>
      </c>
      <c r="L1864" t="s">
        <v>4</v>
      </c>
      <c r="M1864">
        <v>100347</v>
      </c>
      <c r="N1864" t="s">
        <v>5</v>
      </c>
      <c r="U1864" t="s">
        <v>7538</v>
      </c>
      <c r="V1864" s="1">
        <v>1</v>
      </c>
      <c r="W1864" t="s">
        <v>7</v>
      </c>
      <c r="X1864" t="s">
        <v>3541</v>
      </c>
      <c r="Y1864" s="2" t="s">
        <v>709</v>
      </c>
      <c r="Z1864" s="3">
        <v>2</v>
      </c>
      <c r="AA1864" s="4">
        <v>220</v>
      </c>
      <c r="AB1864" s="4" t="s">
        <v>3541</v>
      </c>
      <c r="AC1864" t="s">
        <v>7596</v>
      </c>
      <c r="AD1864">
        <v>2011</v>
      </c>
      <c r="AE1864">
        <v>7</v>
      </c>
      <c r="AF1864">
        <v>19</v>
      </c>
      <c r="AG1864" t="s">
        <v>11</v>
      </c>
      <c r="AJ1864" t="s">
        <v>5</v>
      </c>
      <c r="AK1864" t="s">
        <v>12</v>
      </c>
      <c r="AL1864">
        <v>246981</v>
      </c>
      <c r="AM1864">
        <v>6644022</v>
      </c>
      <c r="AN1864" s="4">
        <v>247000</v>
      </c>
      <c r="AO1864" s="4">
        <v>6645000</v>
      </c>
      <c r="AP1864">
        <v>5</v>
      </c>
      <c r="AR1864">
        <v>66</v>
      </c>
      <c r="AS1864" t="s">
        <v>13</v>
      </c>
      <c r="AU1864">
        <v>100347</v>
      </c>
      <c r="AX1864">
        <v>1</v>
      </c>
      <c r="AY1864" t="s">
        <v>14</v>
      </c>
      <c r="AZ1864" t="s">
        <v>7824</v>
      </c>
      <c r="BA1864" t="s">
        <v>7825</v>
      </c>
      <c r="BB1864">
        <v>66</v>
      </c>
      <c r="BC1864" t="s">
        <v>17</v>
      </c>
      <c r="BD1864" t="s">
        <v>18</v>
      </c>
      <c r="BF1864" s="5">
        <v>41662</v>
      </c>
      <c r="BG1864" s="6" t="s">
        <v>19</v>
      </c>
      <c r="BI1864">
        <v>4</v>
      </c>
      <c r="BJ1864">
        <v>423583</v>
      </c>
      <c r="BK1864">
        <v>169158</v>
      </c>
      <c r="BL1864" t="s">
        <v>7826</v>
      </c>
      <c r="BX1864">
        <v>290631</v>
      </c>
    </row>
    <row r="1865" spans="1:76" x14ac:dyDescent="0.25">
      <c r="A1865">
        <v>295960</v>
      </c>
      <c r="B1865">
        <v>253624</v>
      </c>
      <c r="F1865" t="s">
        <v>0</v>
      </c>
      <c r="G1865" t="s">
        <v>1</v>
      </c>
      <c r="H1865" t="s">
        <v>8002</v>
      </c>
      <c r="I1865" t="s">
        <v>3</v>
      </c>
      <c r="L1865" t="s">
        <v>4</v>
      </c>
      <c r="M1865">
        <v>100347</v>
      </c>
      <c r="N1865" t="s">
        <v>5</v>
      </c>
      <c r="U1865" t="s">
        <v>7976</v>
      </c>
      <c r="V1865" s="1">
        <v>1</v>
      </c>
      <c r="W1865" t="s">
        <v>7</v>
      </c>
      <c r="X1865" t="s">
        <v>3541</v>
      </c>
      <c r="Y1865" s="2" t="s">
        <v>709</v>
      </c>
      <c r="Z1865" s="3">
        <v>2</v>
      </c>
      <c r="AA1865" s="4">
        <v>220</v>
      </c>
      <c r="AB1865" s="4" t="s">
        <v>3541</v>
      </c>
      <c r="AC1865" t="s">
        <v>7998</v>
      </c>
      <c r="AD1865">
        <v>2011</v>
      </c>
      <c r="AE1865">
        <v>7</v>
      </c>
      <c r="AF1865">
        <v>19</v>
      </c>
      <c r="AG1865" t="s">
        <v>11</v>
      </c>
      <c r="AJ1865" t="s">
        <v>5</v>
      </c>
      <c r="AK1865" t="s">
        <v>12</v>
      </c>
      <c r="AL1865">
        <v>248124</v>
      </c>
      <c r="AM1865">
        <v>6645876</v>
      </c>
      <c r="AN1865" s="4">
        <v>249000</v>
      </c>
      <c r="AO1865" s="4">
        <v>6645000</v>
      </c>
      <c r="AP1865">
        <v>5</v>
      </c>
      <c r="AR1865">
        <v>66</v>
      </c>
      <c r="AS1865" t="s">
        <v>13</v>
      </c>
      <c r="AU1865">
        <v>100347</v>
      </c>
      <c r="AX1865">
        <v>1</v>
      </c>
      <c r="AY1865" t="s">
        <v>14</v>
      </c>
      <c r="AZ1865" t="s">
        <v>8003</v>
      </c>
      <c r="BA1865" t="s">
        <v>8004</v>
      </c>
      <c r="BB1865">
        <v>66</v>
      </c>
      <c r="BC1865" t="s">
        <v>17</v>
      </c>
      <c r="BD1865" t="s">
        <v>18</v>
      </c>
      <c r="BF1865" s="5">
        <v>41662</v>
      </c>
      <c r="BG1865" s="6" t="s">
        <v>19</v>
      </c>
      <c r="BI1865">
        <v>4</v>
      </c>
      <c r="BJ1865">
        <v>423679</v>
      </c>
      <c r="BK1865">
        <v>169159</v>
      </c>
      <c r="BL1865" t="s">
        <v>8005</v>
      </c>
      <c r="BX1865">
        <v>295960</v>
      </c>
    </row>
    <row r="1866" spans="1:76" x14ac:dyDescent="0.25">
      <c r="A1866">
        <v>288703</v>
      </c>
      <c r="B1866">
        <v>8803</v>
      </c>
      <c r="F1866" t="s">
        <v>0</v>
      </c>
      <c r="G1866" t="s">
        <v>21</v>
      </c>
      <c r="H1866" t="s">
        <v>7358</v>
      </c>
      <c r="I1866" s="7" t="str">
        <f>HYPERLINK(AT1866,"Foto")</f>
        <v>Foto</v>
      </c>
      <c r="L1866" t="s">
        <v>4</v>
      </c>
      <c r="M1866">
        <v>100347</v>
      </c>
      <c r="N1866" t="s">
        <v>5</v>
      </c>
      <c r="U1866" t="s">
        <v>6862</v>
      </c>
      <c r="V1866" s="1">
        <v>1</v>
      </c>
      <c r="W1866" t="s">
        <v>7</v>
      </c>
      <c r="X1866" t="s">
        <v>3541</v>
      </c>
      <c r="Y1866" s="2" t="s">
        <v>709</v>
      </c>
      <c r="Z1866" s="3">
        <v>2</v>
      </c>
      <c r="AA1866" s="4">
        <v>220</v>
      </c>
      <c r="AB1866" s="4" t="s">
        <v>3541</v>
      </c>
      <c r="AC1866" t="s">
        <v>7359</v>
      </c>
      <c r="AD1866">
        <v>2012</v>
      </c>
      <c r="AE1866">
        <v>7</v>
      </c>
      <c r="AF1866">
        <v>7</v>
      </c>
      <c r="AG1866" t="s">
        <v>7360</v>
      </c>
      <c r="AJ1866" t="s">
        <v>5</v>
      </c>
      <c r="AK1866" t="s">
        <v>12</v>
      </c>
      <c r="AL1866" s="4">
        <v>246684</v>
      </c>
      <c r="AM1866" s="4">
        <v>6642181</v>
      </c>
      <c r="AN1866" s="4">
        <v>247000</v>
      </c>
      <c r="AO1866" s="4">
        <v>6643000</v>
      </c>
      <c r="AP1866">
        <v>5</v>
      </c>
      <c r="AQ1866" s="4"/>
      <c r="AR1866">
        <v>1010</v>
      </c>
      <c r="AT1866" s="5" t="s">
        <v>7361</v>
      </c>
      <c r="AU1866">
        <v>100347</v>
      </c>
      <c r="AX1866">
        <v>1</v>
      </c>
      <c r="AY1866" t="s">
        <v>14</v>
      </c>
      <c r="AZ1866" t="s">
        <v>7362</v>
      </c>
      <c r="BA1866" t="s">
        <v>7363</v>
      </c>
      <c r="BB1866">
        <v>1010</v>
      </c>
      <c r="BC1866" t="s">
        <v>29</v>
      </c>
      <c r="BD1866" t="s">
        <v>30</v>
      </c>
      <c r="BE1866">
        <v>1</v>
      </c>
      <c r="BF1866" s="5">
        <v>43709.902777777803</v>
      </c>
      <c r="BG1866" s="6" t="s">
        <v>19</v>
      </c>
      <c r="BI1866">
        <v>6</v>
      </c>
      <c r="BJ1866">
        <v>5727</v>
      </c>
      <c r="BK1866">
        <v>169160</v>
      </c>
      <c r="BL1866" t="s">
        <v>7364</v>
      </c>
      <c r="BX1866">
        <v>288703</v>
      </c>
    </row>
    <row r="1867" spans="1:76" x14ac:dyDescent="0.25">
      <c r="A1867">
        <v>262252</v>
      </c>
      <c r="C1867">
        <v>1</v>
      </c>
      <c r="F1867" t="s">
        <v>0</v>
      </c>
      <c r="G1867" t="s">
        <v>1</v>
      </c>
      <c r="H1867" t="s">
        <v>3683</v>
      </c>
      <c r="I1867" t="s">
        <v>3</v>
      </c>
      <c r="L1867" t="s">
        <v>4</v>
      </c>
      <c r="M1867">
        <v>100347</v>
      </c>
      <c r="N1867" t="s">
        <v>5</v>
      </c>
      <c r="U1867" t="s">
        <v>3540</v>
      </c>
      <c r="V1867" s="1">
        <v>1</v>
      </c>
      <c r="W1867" t="s">
        <v>7</v>
      </c>
      <c r="X1867" t="s">
        <v>3541</v>
      </c>
      <c r="Y1867" s="2" t="s">
        <v>709</v>
      </c>
      <c r="Z1867" s="3">
        <v>2</v>
      </c>
      <c r="AA1867" s="4">
        <v>220</v>
      </c>
      <c r="AB1867" s="4" t="s">
        <v>3541</v>
      </c>
      <c r="AC1867" t="s">
        <v>3547</v>
      </c>
      <c r="AD1867">
        <v>2012</v>
      </c>
      <c r="AE1867">
        <v>7</v>
      </c>
      <c r="AF1867">
        <v>21</v>
      </c>
      <c r="AG1867" t="s">
        <v>11</v>
      </c>
      <c r="AJ1867" t="s">
        <v>5</v>
      </c>
      <c r="AK1867" t="s">
        <v>12</v>
      </c>
      <c r="AL1867">
        <v>239864</v>
      </c>
      <c r="AM1867">
        <v>6640971</v>
      </c>
      <c r="AN1867" s="4">
        <v>239000</v>
      </c>
      <c r="AO1867" s="4">
        <v>6641000</v>
      </c>
      <c r="AP1867">
        <v>5</v>
      </c>
      <c r="AR1867">
        <v>66</v>
      </c>
      <c r="AS1867" t="s">
        <v>13</v>
      </c>
      <c r="AU1867">
        <v>100347</v>
      </c>
      <c r="AX1867">
        <v>1</v>
      </c>
      <c r="AY1867" t="s">
        <v>14</v>
      </c>
      <c r="AZ1867" t="s">
        <v>3684</v>
      </c>
      <c r="BA1867" t="s">
        <v>3685</v>
      </c>
      <c r="BB1867">
        <v>66</v>
      </c>
      <c r="BC1867" t="s">
        <v>17</v>
      </c>
      <c r="BD1867" t="s">
        <v>18</v>
      </c>
      <c r="BF1867" s="5">
        <v>41662</v>
      </c>
      <c r="BG1867" s="6" t="s">
        <v>19</v>
      </c>
      <c r="BI1867">
        <v>4</v>
      </c>
      <c r="BJ1867">
        <v>427784</v>
      </c>
      <c r="BL1867" t="s">
        <v>3686</v>
      </c>
      <c r="BX1867">
        <v>262252</v>
      </c>
    </row>
    <row r="1868" spans="1:76" x14ac:dyDescent="0.25">
      <c r="A1868">
        <v>261958</v>
      </c>
      <c r="C1868">
        <v>1</v>
      </c>
      <c r="F1868" t="s">
        <v>0</v>
      </c>
      <c r="G1868" t="s">
        <v>1</v>
      </c>
      <c r="H1868" t="s">
        <v>3687</v>
      </c>
      <c r="I1868" t="s">
        <v>3</v>
      </c>
      <c r="L1868" t="s">
        <v>4</v>
      </c>
      <c r="M1868">
        <v>100347</v>
      </c>
      <c r="N1868" t="s">
        <v>5</v>
      </c>
      <c r="U1868" t="s">
        <v>3540</v>
      </c>
      <c r="V1868" s="1">
        <v>1</v>
      </c>
      <c r="W1868" t="s">
        <v>7</v>
      </c>
      <c r="X1868" t="s">
        <v>3541</v>
      </c>
      <c r="Y1868" s="2" t="s">
        <v>709</v>
      </c>
      <c r="Z1868" s="3">
        <v>2</v>
      </c>
      <c r="AA1868" s="4">
        <v>220</v>
      </c>
      <c r="AB1868" s="4" t="s">
        <v>3541</v>
      </c>
      <c r="AC1868" t="s">
        <v>3547</v>
      </c>
      <c r="AD1868">
        <v>2012</v>
      </c>
      <c r="AE1868">
        <v>7</v>
      </c>
      <c r="AF1868">
        <v>21</v>
      </c>
      <c r="AG1868" t="s">
        <v>11</v>
      </c>
      <c r="AJ1868" t="s">
        <v>5</v>
      </c>
      <c r="AK1868" t="s">
        <v>12</v>
      </c>
      <c r="AL1868">
        <v>239695</v>
      </c>
      <c r="AM1868">
        <v>6640921</v>
      </c>
      <c r="AN1868" s="4">
        <v>239000</v>
      </c>
      <c r="AO1868" s="4">
        <v>6641000</v>
      </c>
      <c r="AP1868">
        <v>5</v>
      </c>
      <c r="AR1868">
        <v>66</v>
      </c>
      <c r="AS1868" t="s">
        <v>13</v>
      </c>
      <c r="AU1868">
        <v>100347</v>
      </c>
      <c r="AX1868">
        <v>1</v>
      </c>
      <c r="AY1868" t="s">
        <v>14</v>
      </c>
      <c r="AZ1868" t="s">
        <v>3688</v>
      </c>
      <c r="BA1868" t="s">
        <v>3689</v>
      </c>
      <c r="BB1868">
        <v>66</v>
      </c>
      <c r="BC1868" t="s">
        <v>17</v>
      </c>
      <c r="BD1868" t="s">
        <v>18</v>
      </c>
      <c r="BF1868" s="5">
        <v>41662</v>
      </c>
      <c r="BG1868" s="6" t="s">
        <v>19</v>
      </c>
      <c r="BI1868">
        <v>4</v>
      </c>
      <c r="BJ1868">
        <v>427785</v>
      </c>
      <c r="BL1868" t="s">
        <v>3690</v>
      </c>
      <c r="BX1868">
        <v>261958</v>
      </c>
    </row>
    <row r="1869" spans="1:76" x14ac:dyDescent="0.25">
      <c r="A1869">
        <v>261700</v>
      </c>
      <c r="C1869">
        <v>1</v>
      </c>
      <c r="F1869" t="s">
        <v>0</v>
      </c>
      <c r="G1869" t="s">
        <v>1</v>
      </c>
      <c r="H1869" t="s">
        <v>3691</v>
      </c>
      <c r="I1869" t="s">
        <v>3</v>
      </c>
      <c r="L1869" t="s">
        <v>4</v>
      </c>
      <c r="M1869">
        <v>100347</v>
      </c>
      <c r="N1869" t="s">
        <v>5</v>
      </c>
      <c r="U1869" t="s">
        <v>3540</v>
      </c>
      <c r="V1869" s="1">
        <v>1</v>
      </c>
      <c r="W1869" t="s">
        <v>7</v>
      </c>
      <c r="X1869" t="s">
        <v>3541</v>
      </c>
      <c r="Y1869" s="2" t="s">
        <v>709</v>
      </c>
      <c r="Z1869" s="3">
        <v>2</v>
      </c>
      <c r="AA1869" s="4">
        <v>220</v>
      </c>
      <c r="AB1869" s="4" t="s">
        <v>3541</v>
      </c>
      <c r="AC1869" t="s">
        <v>3561</v>
      </c>
      <c r="AD1869">
        <v>2012</v>
      </c>
      <c r="AE1869">
        <v>7</v>
      </c>
      <c r="AF1869">
        <v>21</v>
      </c>
      <c r="AG1869" t="s">
        <v>11</v>
      </c>
      <c r="AJ1869" t="s">
        <v>5</v>
      </c>
      <c r="AK1869" t="s">
        <v>12</v>
      </c>
      <c r="AL1869">
        <v>239571</v>
      </c>
      <c r="AM1869">
        <v>6640315</v>
      </c>
      <c r="AN1869" s="4">
        <v>239000</v>
      </c>
      <c r="AO1869" s="4">
        <v>6641000</v>
      </c>
      <c r="AP1869">
        <v>5</v>
      </c>
      <c r="AR1869">
        <v>66</v>
      </c>
      <c r="AS1869" t="s">
        <v>13</v>
      </c>
      <c r="AU1869">
        <v>100347</v>
      </c>
      <c r="AX1869">
        <v>1</v>
      </c>
      <c r="AY1869" t="s">
        <v>14</v>
      </c>
      <c r="AZ1869" t="s">
        <v>3692</v>
      </c>
      <c r="BA1869" t="s">
        <v>3693</v>
      </c>
      <c r="BB1869">
        <v>66</v>
      </c>
      <c r="BC1869" t="s">
        <v>17</v>
      </c>
      <c r="BD1869" t="s">
        <v>18</v>
      </c>
      <c r="BF1869" s="5">
        <v>41662</v>
      </c>
      <c r="BG1869" s="6" t="s">
        <v>19</v>
      </c>
      <c r="BI1869">
        <v>4</v>
      </c>
      <c r="BJ1869">
        <v>427796</v>
      </c>
      <c r="BL1869" t="s">
        <v>3694</v>
      </c>
      <c r="BX1869">
        <v>261700</v>
      </c>
    </row>
    <row r="1870" spans="1:76" x14ac:dyDescent="0.25">
      <c r="A1870">
        <v>262342</v>
      </c>
      <c r="C1870">
        <v>1</v>
      </c>
      <c r="F1870" t="s">
        <v>0</v>
      </c>
      <c r="G1870" t="s">
        <v>1</v>
      </c>
      <c r="H1870" t="s">
        <v>3695</v>
      </c>
      <c r="I1870" t="s">
        <v>3</v>
      </c>
      <c r="L1870" t="s">
        <v>4</v>
      </c>
      <c r="M1870">
        <v>100347</v>
      </c>
      <c r="N1870" t="s">
        <v>5</v>
      </c>
      <c r="U1870" t="s">
        <v>3540</v>
      </c>
      <c r="V1870" s="1">
        <v>1</v>
      </c>
      <c r="W1870" t="s">
        <v>7</v>
      </c>
      <c r="X1870" t="s">
        <v>3541</v>
      </c>
      <c r="Y1870" s="2" t="s">
        <v>709</v>
      </c>
      <c r="Z1870" s="3">
        <v>2</v>
      </c>
      <c r="AA1870" s="4">
        <v>220</v>
      </c>
      <c r="AB1870" s="4" t="s">
        <v>3541</v>
      </c>
      <c r="AC1870" t="s">
        <v>3556</v>
      </c>
      <c r="AD1870">
        <v>2012</v>
      </c>
      <c r="AE1870">
        <v>7</v>
      </c>
      <c r="AF1870">
        <v>21</v>
      </c>
      <c r="AG1870" t="s">
        <v>11</v>
      </c>
      <c r="AJ1870" t="s">
        <v>5</v>
      </c>
      <c r="AK1870" t="s">
        <v>12</v>
      </c>
      <c r="AL1870">
        <v>239885</v>
      </c>
      <c r="AM1870">
        <v>6640339</v>
      </c>
      <c r="AN1870" s="4">
        <v>239000</v>
      </c>
      <c r="AO1870" s="4">
        <v>6641000</v>
      </c>
      <c r="AP1870">
        <v>5</v>
      </c>
      <c r="AR1870">
        <v>66</v>
      </c>
      <c r="AS1870" t="s">
        <v>13</v>
      </c>
      <c r="AU1870">
        <v>100347</v>
      </c>
      <c r="AX1870">
        <v>1</v>
      </c>
      <c r="AY1870" t="s">
        <v>14</v>
      </c>
      <c r="AZ1870" t="s">
        <v>3696</v>
      </c>
      <c r="BA1870" t="s">
        <v>3697</v>
      </c>
      <c r="BB1870">
        <v>66</v>
      </c>
      <c r="BC1870" t="s">
        <v>17</v>
      </c>
      <c r="BD1870" t="s">
        <v>18</v>
      </c>
      <c r="BF1870" s="5">
        <v>41662</v>
      </c>
      <c r="BG1870" s="6" t="s">
        <v>19</v>
      </c>
      <c r="BI1870">
        <v>4</v>
      </c>
      <c r="BJ1870">
        <v>427797</v>
      </c>
      <c r="BL1870" t="s">
        <v>3698</v>
      </c>
      <c r="BX1870">
        <v>262342</v>
      </c>
    </row>
    <row r="1871" spans="1:76" x14ac:dyDescent="0.25">
      <c r="A1871">
        <v>261987</v>
      </c>
      <c r="C1871">
        <v>1</v>
      </c>
      <c r="F1871" t="s">
        <v>0</v>
      </c>
      <c r="G1871" t="s">
        <v>1</v>
      </c>
      <c r="H1871" t="s">
        <v>3699</v>
      </c>
      <c r="I1871" t="s">
        <v>3</v>
      </c>
      <c r="L1871" t="s">
        <v>4</v>
      </c>
      <c r="M1871">
        <v>100347</v>
      </c>
      <c r="N1871" t="s">
        <v>5</v>
      </c>
      <c r="U1871" t="s">
        <v>3540</v>
      </c>
      <c r="V1871" s="1">
        <v>1</v>
      </c>
      <c r="W1871" t="s">
        <v>7</v>
      </c>
      <c r="X1871" t="s">
        <v>3541</v>
      </c>
      <c r="Y1871" s="2" t="s">
        <v>709</v>
      </c>
      <c r="Z1871" s="3">
        <v>2</v>
      </c>
      <c r="AA1871" s="4">
        <v>220</v>
      </c>
      <c r="AB1871" s="4" t="s">
        <v>3541</v>
      </c>
      <c r="AC1871" t="s">
        <v>3547</v>
      </c>
      <c r="AD1871">
        <v>2012</v>
      </c>
      <c r="AE1871">
        <v>7</v>
      </c>
      <c r="AF1871">
        <v>21</v>
      </c>
      <c r="AG1871" t="s">
        <v>11</v>
      </c>
      <c r="AJ1871" t="s">
        <v>5</v>
      </c>
      <c r="AK1871" t="s">
        <v>12</v>
      </c>
      <c r="AL1871">
        <v>239724</v>
      </c>
      <c r="AM1871">
        <v>6640934</v>
      </c>
      <c r="AN1871" s="4">
        <v>239000</v>
      </c>
      <c r="AO1871" s="4">
        <v>6641000</v>
      </c>
      <c r="AP1871">
        <v>5</v>
      </c>
      <c r="AR1871">
        <v>66</v>
      </c>
      <c r="AS1871" t="s">
        <v>13</v>
      </c>
      <c r="AU1871">
        <v>100347</v>
      </c>
      <c r="AX1871">
        <v>1</v>
      </c>
      <c r="AY1871" t="s">
        <v>14</v>
      </c>
      <c r="AZ1871" t="s">
        <v>3700</v>
      </c>
      <c r="BA1871" t="s">
        <v>3701</v>
      </c>
      <c r="BB1871">
        <v>66</v>
      </c>
      <c r="BC1871" t="s">
        <v>17</v>
      </c>
      <c r="BD1871" t="s">
        <v>18</v>
      </c>
      <c r="BF1871" s="5">
        <v>41662</v>
      </c>
      <c r="BG1871" s="6" t="s">
        <v>19</v>
      </c>
      <c r="BI1871">
        <v>4</v>
      </c>
      <c r="BJ1871">
        <v>427818</v>
      </c>
      <c r="BL1871" t="s">
        <v>3702</v>
      </c>
      <c r="BX1871">
        <v>261987</v>
      </c>
    </row>
    <row r="1872" spans="1:76" x14ac:dyDescent="0.25">
      <c r="A1872">
        <v>268294</v>
      </c>
      <c r="C1872">
        <v>1</v>
      </c>
      <c r="F1872" t="s">
        <v>0</v>
      </c>
      <c r="G1872" t="s">
        <v>1</v>
      </c>
      <c r="H1872" t="s">
        <v>4174</v>
      </c>
      <c r="I1872" t="s">
        <v>3</v>
      </c>
      <c r="L1872" t="s">
        <v>4</v>
      </c>
      <c r="M1872">
        <v>100347</v>
      </c>
      <c r="N1872" t="s">
        <v>5</v>
      </c>
      <c r="U1872" t="s">
        <v>3782</v>
      </c>
      <c r="V1872" s="1">
        <v>1</v>
      </c>
      <c r="W1872" t="s">
        <v>7</v>
      </c>
      <c r="X1872" t="s">
        <v>3541</v>
      </c>
      <c r="Y1872" s="2" t="s">
        <v>709</v>
      </c>
      <c r="Z1872" s="3">
        <v>2</v>
      </c>
      <c r="AA1872" s="4">
        <v>220</v>
      </c>
      <c r="AB1872" s="4" t="s">
        <v>3541</v>
      </c>
      <c r="AC1872" t="s">
        <v>3792</v>
      </c>
      <c r="AD1872">
        <v>2012</v>
      </c>
      <c r="AE1872">
        <v>7</v>
      </c>
      <c r="AF1872">
        <v>21</v>
      </c>
      <c r="AG1872" t="s">
        <v>11</v>
      </c>
      <c r="AJ1872" t="s">
        <v>5</v>
      </c>
      <c r="AK1872" t="s">
        <v>12</v>
      </c>
      <c r="AL1872">
        <v>241871</v>
      </c>
      <c r="AM1872">
        <v>6641155</v>
      </c>
      <c r="AN1872" s="4">
        <v>241000</v>
      </c>
      <c r="AO1872" s="4">
        <v>6641000</v>
      </c>
      <c r="AP1872">
        <v>5</v>
      </c>
      <c r="AR1872">
        <v>66</v>
      </c>
      <c r="AS1872" t="s">
        <v>13</v>
      </c>
      <c r="AU1872">
        <v>100347</v>
      </c>
      <c r="AX1872">
        <v>1</v>
      </c>
      <c r="AY1872" t="s">
        <v>14</v>
      </c>
      <c r="AZ1872" t="s">
        <v>4175</v>
      </c>
      <c r="BA1872" t="s">
        <v>4176</v>
      </c>
      <c r="BB1872">
        <v>66</v>
      </c>
      <c r="BC1872" t="s">
        <v>17</v>
      </c>
      <c r="BD1872" t="s">
        <v>18</v>
      </c>
      <c r="BF1872" s="5">
        <v>41662</v>
      </c>
      <c r="BG1872" s="6" t="s">
        <v>19</v>
      </c>
      <c r="BI1872">
        <v>4</v>
      </c>
      <c r="BJ1872">
        <v>427767</v>
      </c>
      <c r="BL1872" t="s">
        <v>4177</v>
      </c>
      <c r="BX1872">
        <v>268294</v>
      </c>
    </row>
    <row r="1873" spans="1:76" x14ac:dyDescent="0.25">
      <c r="A1873">
        <v>268075</v>
      </c>
      <c r="C1873">
        <v>1</v>
      </c>
      <c r="F1873" t="s">
        <v>0</v>
      </c>
      <c r="G1873" t="s">
        <v>1</v>
      </c>
      <c r="H1873" t="s">
        <v>4178</v>
      </c>
      <c r="I1873" t="s">
        <v>3</v>
      </c>
      <c r="L1873" t="s">
        <v>4</v>
      </c>
      <c r="M1873">
        <v>100347</v>
      </c>
      <c r="N1873" t="s">
        <v>5</v>
      </c>
      <c r="U1873" t="s">
        <v>3782</v>
      </c>
      <c r="V1873" s="1">
        <v>1</v>
      </c>
      <c r="W1873" t="s">
        <v>7</v>
      </c>
      <c r="X1873" t="s">
        <v>3541</v>
      </c>
      <c r="Y1873" s="2" t="s">
        <v>709</v>
      </c>
      <c r="Z1873" s="3">
        <v>2</v>
      </c>
      <c r="AA1873" s="4">
        <v>220</v>
      </c>
      <c r="AB1873" s="4" t="s">
        <v>3541</v>
      </c>
      <c r="AC1873" t="s">
        <v>3792</v>
      </c>
      <c r="AD1873">
        <v>2012</v>
      </c>
      <c r="AE1873">
        <v>7</v>
      </c>
      <c r="AF1873">
        <v>21</v>
      </c>
      <c r="AG1873" t="s">
        <v>11</v>
      </c>
      <c r="AJ1873" t="s">
        <v>5</v>
      </c>
      <c r="AK1873" t="s">
        <v>12</v>
      </c>
      <c r="AL1873">
        <v>241805</v>
      </c>
      <c r="AM1873">
        <v>6641152</v>
      </c>
      <c r="AN1873" s="4">
        <v>241000</v>
      </c>
      <c r="AO1873" s="4">
        <v>6641000</v>
      </c>
      <c r="AP1873">
        <v>6</v>
      </c>
      <c r="AR1873">
        <v>66</v>
      </c>
      <c r="AS1873" t="s">
        <v>13</v>
      </c>
      <c r="AU1873">
        <v>100347</v>
      </c>
      <c r="AX1873">
        <v>1</v>
      </c>
      <c r="AY1873" t="s">
        <v>14</v>
      </c>
      <c r="AZ1873" t="s">
        <v>4179</v>
      </c>
      <c r="BA1873" t="s">
        <v>4180</v>
      </c>
      <c r="BB1873">
        <v>66</v>
      </c>
      <c r="BC1873" t="s">
        <v>17</v>
      </c>
      <c r="BD1873" t="s">
        <v>18</v>
      </c>
      <c r="BF1873" s="5">
        <v>41662</v>
      </c>
      <c r="BG1873" s="6" t="s">
        <v>19</v>
      </c>
      <c r="BI1873">
        <v>4</v>
      </c>
      <c r="BJ1873">
        <v>427768</v>
      </c>
      <c r="BL1873" t="s">
        <v>4181</v>
      </c>
      <c r="BX1873">
        <v>268075</v>
      </c>
    </row>
    <row r="1874" spans="1:76" x14ac:dyDescent="0.25">
      <c r="A1874">
        <v>267802</v>
      </c>
      <c r="C1874">
        <v>1</v>
      </c>
      <c r="F1874" t="s">
        <v>0</v>
      </c>
      <c r="G1874" t="s">
        <v>1</v>
      </c>
      <c r="H1874" t="s">
        <v>4182</v>
      </c>
      <c r="I1874" t="s">
        <v>3</v>
      </c>
      <c r="L1874" t="s">
        <v>4</v>
      </c>
      <c r="M1874">
        <v>100347</v>
      </c>
      <c r="N1874" t="s">
        <v>5</v>
      </c>
      <c r="U1874" t="s">
        <v>3782</v>
      </c>
      <c r="V1874" s="1">
        <v>1</v>
      </c>
      <c r="W1874" t="s">
        <v>7</v>
      </c>
      <c r="X1874" t="s">
        <v>3541</v>
      </c>
      <c r="Y1874" s="2" t="s">
        <v>709</v>
      </c>
      <c r="Z1874" s="3">
        <v>2</v>
      </c>
      <c r="AA1874" s="4">
        <v>220</v>
      </c>
      <c r="AB1874" s="4" t="s">
        <v>3541</v>
      </c>
      <c r="AC1874" t="s">
        <v>3792</v>
      </c>
      <c r="AD1874">
        <v>2012</v>
      </c>
      <c r="AE1874">
        <v>7</v>
      </c>
      <c r="AF1874">
        <v>21</v>
      </c>
      <c r="AG1874" t="s">
        <v>11</v>
      </c>
      <c r="AJ1874" t="s">
        <v>5</v>
      </c>
      <c r="AK1874" t="s">
        <v>12</v>
      </c>
      <c r="AL1874">
        <v>241682</v>
      </c>
      <c r="AM1874">
        <v>6641129</v>
      </c>
      <c r="AN1874" s="4">
        <v>241000</v>
      </c>
      <c r="AO1874" s="4">
        <v>6641000</v>
      </c>
      <c r="AP1874">
        <v>6</v>
      </c>
      <c r="AR1874">
        <v>66</v>
      </c>
      <c r="AS1874" t="s">
        <v>13</v>
      </c>
      <c r="AU1874">
        <v>100347</v>
      </c>
      <c r="AX1874">
        <v>1</v>
      </c>
      <c r="AY1874" t="s">
        <v>14</v>
      </c>
      <c r="AZ1874" t="s">
        <v>4183</v>
      </c>
      <c r="BA1874" t="s">
        <v>4184</v>
      </c>
      <c r="BB1874">
        <v>66</v>
      </c>
      <c r="BC1874" t="s">
        <v>17</v>
      </c>
      <c r="BD1874" t="s">
        <v>18</v>
      </c>
      <c r="BF1874" s="5">
        <v>41662</v>
      </c>
      <c r="BG1874" s="6" t="s">
        <v>19</v>
      </c>
      <c r="BI1874">
        <v>4</v>
      </c>
      <c r="BJ1874">
        <v>427769</v>
      </c>
      <c r="BL1874" t="s">
        <v>4185</v>
      </c>
      <c r="BX1874">
        <v>267802</v>
      </c>
    </row>
    <row r="1875" spans="1:76" x14ac:dyDescent="0.25">
      <c r="A1875">
        <v>267603</v>
      </c>
      <c r="C1875">
        <v>1</v>
      </c>
      <c r="F1875" t="s">
        <v>0</v>
      </c>
      <c r="G1875" t="s">
        <v>1</v>
      </c>
      <c r="H1875" t="s">
        <v>4186</v>
      </c>
      <c r="I1875" t="s">
        <v>3</v>
      </c>
      <c r="L1875" t="s">
        <v>4</v>
      </c>
      <c r="M1875">
        <v>100347</v>
      </c>
      <c r="N1875" t="s">
        <v>5</v>
      </c>
      <c r="U1875" t="s">
        <v>3782</v>
      </c>
      <c r="V1875" s="1">
        <v>1</v>
      </c>
      <c r="W1875" t="s">
        <v>7</v>
      </c>
      <c r="X1875" t="s">
        <v>3541</v>
      </c>
      <c r="Y1875" s="2" t="s">
        <v>709</v>
      </c>
      <c r="Z1875" s="3">
        <v>2</v>
      </c>
      <c r="AA1875" s="4">
        <v>220</v>
      </c>
      <c r="AB1875" s="4" t="s">
        <v>3541</v>
      </c>
      <c r="AC1875" t="s">
        <v>3801</v>
      </c>
      <c r="AD1875">
        <v>2012</v>
      </c>
      <c r="AE1875">
        <v>7</v>
      </c>
      <c r="AF1875">
        <v>21</v>
      </c>
      <c r="AG1875" t="s">
        <v>11</v>
      </c>
      <c r="AJ1875" t="s">
        <v>5</v>
      </c>
      <c r="AK1875" t="s">
        <v>12</v>
      </c>
      <c r="AL1875">
        <v>241616</v>
      </c>
      <c r="AM1875">
        <v>6641108</v>
      </c>
      <c r="AN1875" s="4">
        <v>241000</v>
      </c>
      <c r="AO1875" s="4">
        <v>6641000</v>
      </c>
      <c r="AP1875">
        <v>5</v>
      </c>
      <c r="AR1875">
        <v>66</v>
      </c>
      <c r="AS1875" t="s">
        <v>13</v>
      </c>
      <c r="AU1875">
        <v>100347</v>
      </c>
      <c r="AX1875">
        <v>1</v>
      </c>
      <c r="AY1875" t="s">
        <v>14</v>
      </c>
      <c r="AZ1875" t="s">
        <v>4187</v>
      </c>
      <c r="BA1875" t="s">
        <v>4188</v>
      </c>
      <c r="BB1875">
        <v>66</v>
      </c>
      <c r="BC1875" t="s">
        <v>17</v>
      </c>
      <c r="BD1875" t="s">
        <v>18</v>
      </c>
      <c r="BF1875" s="5">
        <v>41662</v>
      </c>
      <c r="BG1875" s="6" t="s">
        <v>19</v>
      </c>
      <c r="BI1875">
        <v>4</v>
      </c>
      <c r="BJ1875">
        <v>427770</v>
      </c>
      <c r="BL1875" t="s">
        <v>4189</v>
      </c>
      <c r="BX1875">
        <v>267603</v>
      </c>
    </row>
    <row r="1876" spans="1:76" x14ac:dyDescent="0.25">
      <c r="A1876">
        <v>266924</v>
      </c>
      <c r="C1876">
        <v>1</v>
      </c>
      <c r="F1876" t="s">
        <v>0</v>
      </c>
      <c r="G1876" t="s">
        <v>1</v>
      </c>
      <c r="H1876" t="s">
        <v>4190</v>
      </c>
      <c r="I1876" t="s">
        <v>3</v>
      </c>
      <c r="L1876" t="s">
        <v>4</v>
      </c>
      <c r="M1876">
        <v>100347</v>
      </c>
      <c r="N1876" t="s">
        <v>5</v>
      </c>
      <c r="U1876" t="s">
        <v>3782</v>
      </c>
      <c r="V1876" s="1">
        <v>1</v>
      </c>
      <c r="W1876" t="s">
        <v>7</v>
      </c>
      <c r="X1876" t="s">
        <v>3541</v>
      </c>
      <c r="Y1876" s="2" t="s">
        <v>709</v>
      </c>
      <c r="Z1876" s="3">
        <v>2</v>
      </c>
      <c r="AA1876" s="4">
        <v>220</v>
      </c>
      <c r="AB1876" s="4" t="s">
        <v>3541</v>
      </c>
      <c r="AC1876" t="s">
        <v>3810</v>
      </c>
      <c r="AD1876">
        <v>2012</v>
      </c>
      <c r="AE1876">
        <v>7</v>
      </c>
      <c r="AF1876">
        <v>21</v>
      </c>
      <c r="AG1876" t="s">
        <v>11</v>
      </c>
      <c r="AJ1876" t="s">
        <v>5</v>
      </c>
      <c r="AK1876" t="s">
        <v>12</v>
      </c>
      <c r="AL1876">
        <v>241454</v>
      </c>
      <c r="AM1876">
        <v>6641039</v>
      </c>
      <c r="AN1876" s="4">
        <v>241000</v>
      </c>
      <c r="AO1876" s="4">
        <v>6641000</v>
      </c>
      <c r="AP1876">
        <v>5</v>
      </c>
      <c r="AR1876">
        <v>66</v>
      </c>
      <c r="AS1876" t="s">
        <v>13</v>
      </c>
      <c r="AU1876">
        <v>100347</v>
      </c>
      <c r="AX1876">
        <v>1</v>
      </c>
      <c r="AY1876" t="s">
        <v>14</v>
      </c>
      <c r="AZ1876" t="s">
        <v>4191</v>
      </c>
      <c r="BA1876" t="s">
        <v>4192</v>
      </c>
      <c r="BB1876">
        <v>66</v>
      </c>
      <c r="BC1876" t="s">
        <v>17</v>
      </c>
      <c r="BD1876" t="s">
        <v>18</v>
      </c>
      <c r="BF1876" s="5">
        <v>41662</v>
      </c>
      <c r="BG1876" s="6" t="s">
        <v>19</v>
      </c>
      <c r="BI1876">
        <v>4</v>
      </c>
      <c r="BJ1876">
        <v>427771</v>
      </c>
      <c r="BL1876" t="s">
        <v>4193</v>
      </c>
      <c r="BX1876">
        <v>266924</v>
      </c>
    </row>
    <row r="1877" spans="1:76" x14ac:dyDescent="0.25">
      <c r="A1877">
        <v>266626</v>
      </c>
      <c r="C1877">
        <v>1</v>
      </c>
      <c r="F1877" t="s">
        <v>0</v>
      </c>
      <c r="G1877" t="s">
        <v>1</v>
      </c>
      <c r="H1877" t="s">
        <v>4194</v>
      </c>
      <c r="I1877" t="s">
        <v>3</v>
      </c>
      <c r="L1877" t="s">
        <v>4</v>
      </c>
      <c r="M1877">
        <v>100347</v>
      </c>
      <c r="N1877" t="s">
        <v>5</v>
      </c>
      <c r="U1877" t="s">
        <v>3782</v>
      </c>
      <c r="V1877" s="1">
        <v>1</v>
      </c>
      <c r="W1877" t="s">
        <v>7</v>
      </c>
      <c r="X1877" t="s">
        <v>3541</v>
      </c>
      <c r="Y1877" s="2" t="s">
        <v>709</v>
      </c>
      <c r="Z1877" s="3">
        <v>2</v>
      </c>
      <c r="AA1877" s="4">
        <v>220</v>
      </c>
      <c r="AB1877" s="4" t="s">
        <v>3541</v>
      </c>
      <c r="AC1877" t="s">
        <v>3810</v>
      </c>
      <c r="AD1877">
        <v>2012</v>
      </c>
      <c r="AE1877">
        <v>7</v>
      </c>
      <c r="AF1877">
        <v>21</v>
      </c>
      <c r="AG1877" t="s">
        <v>11</v>
      </c>
      <c r="AJ1877" t="s">
        <v>5</v>
      </c>
      <c r="AK1877" t="s">
        <v>12</v>
      </c>
      <c r="AL1877">
        <v>241365</v>
      </c>
      <c r="AM1877">
        <v>6641003</v>
      </c>
      <c r="AN1877" s="4">
        <v>241000</v>
      </c>
      <c r="AO1877" s="4">
        <v>6641000</v>
      </c>
      <c r="AP1877">
        <v>6</v>
      </c>
      <c r="AR1877">
        <v>66</v>
      </c>
      <c r="AS1877" t="s">
        <v>13</v>
      </c>
      <c r="AU1877">
        <v>100347</v>
      </c>
      <c r="AX1877">
        <v>1</v>
      </c>
      <c r="AY1877" t="s">
        <v>14</v>
      </c>
      <c r="AZ1877" t="s">
        <v>4195</v>
      </c>
      <c r="BA1877" t="s">
        <v>4196</v>
      </c>
      <c r="BB1877">
        <v>66</v>
      </c>
      <c r="BC1877" t="s">
        <v>17</v>
      </c>
      <c r="BD1877" t="s">
        <v>18</v>
      </c>
      <c r="BF1877" s="5">
        <v>41662</v>
      </c>
      <c r="BG1877" s="6" t="s">
        <v>19</v>
      </c>
      <c r="BI1877">
        <v>4</v>
      </c>
      <c r="BJ1877">
        <v>427772</v>
      </c>
      <c r="BL1877" t="s">
        <v>4197</v>
      </c>
      <c r="BX1877">
        <v>266626</v>
      </c>
    </row>
    <row r="1878" spans="1:76" x14ac:dyDescent="0.25">
      <c r="A1878">
        <v>266219</v>
      </c>
      <c r="C1878">
        <v>1</v>
      </c>
      <c r="F1878" t="s">
        <v>0</v>
      </c>
      <c r="G1878" t="s">
        <v>1</v>
      </c>
      <c r="H1878" t="s">
        <v>4198</v>
      </c>
      <c r="I1878" t="s">
        <v>3</v>
      </c>
      <c r="L1878" t="s">
        <v>4</v>
      </c>
      <c r="M1878">
        <v>100347</v>
      </c>
      <c r="N1878" t="s">
        <v>5</v>
      </c>
      <c r="U1878" t="s">
        <v>3782</v>
      </c>
      <c r="V1878" s="1">
        <v>1</v>
      </c>
      <c r="W1878" t="s">
        <v>7</v>
      </c>
      <c r="X1878" t="s">
        <v>3541</v>
      </c>
      <c r="Y1878" s="2" t="s">
        <v>709</v>
      </c>
      <c r="Z1878" s="3">
        <v>2</v>
      </c>
      <c r="AA1878" s="4">
        <v>220</v>
      </c>
      <c r="AB1878" s="4" t="s">
        <v>3541</v>
      </c>
      <c r="AC1878" t="s">
        <v>3815</v>
      </c>
      <c r="AD1878">
        <v>2012</v>
      </c>
      <c r="AE1878">
        <v>7</v>
      </c>
      <c r="AF1878">
        <v>21</v>
      </c>
      <c r="AG1878" t="s">
        <v>11</v>
      </c>
      <c r="AJ1878" t="s">
        <v>5</v>
      </c>
      <c r="AK1878" t="s">
        <v>12</v>
      </c>
      <c r="AL1878">
        <v>241263</v>
      </c>
      <c r="AM1878">
        <v>6640971</v>
      </c>
      <c r="AN1878" s="4">
        <v>241000</v>
      </c>
      <c r="AO1878" s="4">
        <v>6641000</v>
      </c>
      <c r="AP1878">
        <v>5</v>
      </c>
      <c r="AR1878">
        <v>66</v>
      </c>
      <c r="AS1878" t="s">
        <v>13</v>
      </c>
      <c r="AU1878">
        <v>100347</v>
      </c>
      <c r="AX1878">
        <v>1</v>
      </c>
      <c r="AY1878" t="s">
        <v>14</v>
      </c>
      <c r="AZ1878" t="s">
        <v>4199</v>
      </c>
      <c r="BA1878" t="s">
        <v>4200</v>
      </c>
      <c r="BB1878">
        <v>66</v>
      </c>
      <c r="BC1878" t="s">
        <v>17</v>
      </c>
      <c r="BD1878" t="s">
        <v>18</v>
      </c>
      <c r="BF1878" s="5">
        <v>41662</v>
      </c>
      <c r="BG1878" s="6" t="s">
        <v>19</v>
      </c>
      <c r="BI1878">
        <v>4</v>
      </c>
      <c r="BJ1878">
        <v>427773</v>
      </c>
      <c r="BL1878" t="s">
        <v>4201</v>
      </c>
      <c r="BX1878">
        <v>266219</v>
      </c>
    </row>
    <row r="1879" spans="1:76" x14ac:dyDescent="0.25">
      <c r="A1879">
        <v>265568</v>
      </c>
      <c r="C1879">
        <v>1</v>
      </c>
      <c r="F1879" t="s">
        <v>0</v>
      </c>
      <c r="G1879" t="s">
        <v>1</v>
      </c>
      <c r="H1879" t="s">
        <v>4202</v>
      </c>
      <c r="I1879" t="s">
        <v>3</v>
      </c>
      <c r="L1879" t="s">
        <v>4</v>
      </c>
      <c r="M1879">
        <v>100347</v>
      </c>
      <c r="N1879" t="s">
        <v>5</v>
      </c>
      <c r="U1879" t="s">
        <v>3782</v>
      </c>
      <c r="V1879" s="1">
        <v>1</v>
      </c>
      <c r="W1879" t="s">
        <v>7</v>
      </c>
      <c r="X1879" t="s">
        <v>3541</v>
      </c>
      <c r="Y1879" s="2" t="s">
        <v>709</v>
      </c>
      <c r="Z1879" s="3">
        <v>2</v>
      </c>
      <c r="AA1879" s="4">
        <v>220</v>
      </c>
      <c r="AB1879" s="4" t="s">
        <v>3541</v>
      </c>
      <c r="AC1879" t="s">
        <v>3815</v>
      </c>
      <c r="AD1879">
        <v>2012</v>
      </c>
      <c r="AE1879">
        <v>7</v>
      </c>
      <c r="AF1879">
        <v>21</v>
      </c>
      <c r="AG1879" t="s">
        <v>11</v>
      </c>
      <c r="AJ1879" t="s">
        <v>5</v>
      </c>
      <c r="AK1879" t="s">
        <v>12</v>
      </c>
      <c r="AL1879">
        <v>241052</v>
      </c>
      <c r="AM1879">
        <v>6640945</v>
      </c>
      <c r="AN1879" s="4">
        <v>241000</v>
      </c>
      <c r="AO1879" s="4">
        <v>6641000</v>
      </c>
      <c r="AP1879">
        <v>5</v>
      </c>
      <c r="AR1879">
        <v>66</v>
      </c>
      <c r="AS1879" t="s">
        <v>13</v>
      </c>
      <c r="AU1879">
        <v>100347</v>
      </c>
      <c r="AX1879">
        <v>1</v>
      </c>
      <c r="AY1879" t="s">
        <v>14</v>
      </c>
      <c r="AZ1879" t="s">
        <v>4203</v>
      </c>
      <c r="BA1879" t="s">
        <v>4204</v>
      </c>
      <c r="BB1879">
        <v>66</v>
      </c>
      <c r="BC1879" t="s">
        <v>17</v>
      </c>
      <c r="BD1879" t="s">
        <v>18</v>
      </c>
      <c r="BF1879" s="5">
        <v>41662</v>
      </c>
      <c r="BG1879" s="6" t="s">
        <v>19</v>
      </c>
      <c r="BI1879">
        <v>4</v>
      </c>
      <c r="BJ1879">
        <v>427774</v>
      </c>
      <c r="BL1879" t="s">
        <v>4205</v>
      </c>
      <c r="BX1879">
        <v>265568</v>
      </c>
    </row>
    <row r="1880" spans="1:76" x14ac:dyDescent="0.25">
      <c r="A1880">
        <v>265295</v>
      </c>
      <c r="C1880">
        <v>1</v>
      </c>
      <c r="F1880" t="s">
        <v>0</v>
      </c>
      <c r="G1880" t="s">
        <v>1</v>
      </c>
      <c r="H1880" t="s">
        <v>4206</v>
      </c>
      <c r="I1880" t="s">
        <v>3</v>
      </c>
      <c r="L1880" t="s">
        <v>4</v>
      </c>
      <c r="M1880">
        <v>100347</v>
      </c>
      <c r="N1880" t="s">
        <v>5</v>
      </c>
      <c r="U1880" t="s">
        <v>3782</v>
      </c>
      <c r="V1880" s="1">
        <v>1</v>
      </c>
      <c r="W1880" t="s">
        <v>7</v>
      </c>
      <c r="X1880" t="s">
        <v>3541</v>
      </c>
      <c r="Y1880" s="2" t="s">
        <v>709</v>
      </c>
      <c r="Z1880" s="3">
        <v>2</v>
      </c>
      <c r="AA1880" s="4">
        <v>220</v>
      </c>
      <c r="AB1880" s="4" t="s">
        <v>3541</v>
      </c>
      <c r="AC1880" t="s">
        <v>3815</v>
      </c>
      <c r="AD1880">
        <v>2012</v>
      </c>
      <c r="AE1880">
        <v>7</v>
      </c>
      <c r="AF1880">
        <v>21</v>
      </c>
      <c r="AG1880" t="s">
        <v>11</v>
      </c>
      <c r="AJ1880" t="s">
        <v>5</v>
      </c>
      <c r="AK1880" t="s">
        <v>12</v>
      </c>
      <c r="AL1880">
        <v>240955</v>
      </c>
      <c r="AM1880">
        <v>6640947</v>
      </c>
      <c r="AN1880" s="4">
        <v>241000</v>
      </c>
      <c r="AO1880" s="4">
        <v>6641000</v>
      </c>
      <c r="AP1880">
        <v>5</v>
      </c>
      <c r="AR1880">
        <v>66</v>
      </c>
      <c r="AS1880" t="s">
        <v>13</v>
      </c>
      <c r="AU1880">
        <v>100347</v>
      </c>
      <c r="AX1880">
        <v>1</v>
      </c>
      <c r="AY1880" t="s">
        <v>14</v>
      </c>
      <c r="AZ1880" t="s">
        <v>4207</v>
      </c>
      <c r="BA1880" t="s">
        <v>4208</v>
      </c>
      <c r="BB1880">
        <v>66</v>
      </c>
      <c r="BC1880" t="s">
        <v>17</v>
      </c>
      <c r="BD1880" t="s">
        <v>18</v>
      </c>
      <c r="BF1880" s="5">
        <v>41662</v>
      </c>
      <c r="BG1880" s="6" t="s">
        <v>19</v>
      </c>
      <c r="BI1880">
        <v>4</v>
      </c>
      <c r="BJ1880">
        <v>427775</v>
      </c>
      <c r="BL1880" t="s">
        <v>4209</v>
      </c>
      <c r="BX1880">
        <v>265295</v>
      </c>
    </row>
    <row r="1881" spans="1:76" x14ac:dyDescent="0.25">
      <c r="A1881">
        <v>265110</v>
      </c>
      <c r="C1881">
        <v>1</v>
      </c>
      <c r="F1881" t="s">
        <v>0</v>
      </c>
      <c r="G1881" t="s">
        <v>1</v>
      </c>
      <c r="H1881" t="s">
        <v>4210</v>
      </c>
      <c r="I1881" t="s">
        <v>3</v>
      </c>
      <c r="L1881" t="s">
        <v>4</v>
      </c>
      <c r="M1881">
        <v>100347</v>
      </c>
      <c r="N1881" t="s">
        <v>5</v>
      </c>
      <c r="U1881" t="s">
        <v>3782</v>
      </c>
      <c r="V1881" s="1">
        <v>1</v>
      </c>
      <c r="W1881" t="s">
        <v>7</v>
      </c>
      <c r="X1881" t="s">
        <v>3541</v>
      </c>
      <c r="Y1881" s="2" t="s">
        <v>709</v>
      </c>
      <c r="Z1881" s="3">
        <v>2</v>
      </c>
      <c r="AA1881" s="4">
        <v>220</v>
      </c>
      <c r="AB1881" s="4" t="s">
        <v>3541</v>
      </c>
      <c r="AC1881" t="s">
        <v>3815</v>
      </c>
      <c r="AD1881">
        <v>2012</v>
      </c>
      <c r="AE1881">
        <v>7</v>
      </c>
      <c r="AF1881">
        <v>21</v>
      </c>
      <c r="AG1881" t="s">
        <v>11</v>
      </c>
      <c r="AJ1881" t="s">
        <v>5</v>
      </c>
      <c r="AK1881" t="s">
        <v>12</v>
      </c>
      <c r="AL1881">
        <v>240887</v>
      </c>
      <c r="AM1881">
        <v>6640950</v>
      </c>
      <c r="AN1881" s="4">
        <v>241000</v>
      </c>
      <c r="AO1881" s="4">
        <v>6641000</v>
      </c>
      <c r="AP1881">
        <v>5</v>
      </c>
      <c r="AR1881">
        <v>66</v>
      </c>
      <c r="AS1881" t="s">
        <v>13</v>
      </c>
      <c r="AU1881">
        <v>100347</v>
      </c>
      <c r="AX1881">
        <v>1</v>
      </c>
      <c r="AY1881" t="s">
        <v>14</v>
      </c>
      <c r="AZ1881" t="s">
        <v>4211</v>
      </c>
      <c r="BA1881" t="s">
        <v>4212</v>
      </c>
      <c r="BB1881">
        <v>66</v>
      </c>
      <c r="BC1881" t="s">
        <v>17</v>
      </c>
      <c r="BD1881" t="s">
        <v>18</v>
      </c>
      <c r="BF1881" s="5">
        <v>41662</v>
      </c>
      <c r="BG1881" s="6" t="s">
        <v>19</v>
      </c>
      <c r="BI1881">
        <v>4</v>
      </c>
      <c r="BJ1881">
        <v>427776</v>
      </c>
      <c r="BL1881" t="s">
        <v>4213</v>
      </c>
      <c r="BX1881">
        <v>265110</v>
      </c>
    </row>
    <row r="1882" spans="1:76" x14ac:dyDescent="0.25">
      <c r="A1882">
        <v>264877</v>
      </c>
      <c r="C1882">
        <v>1</v>
      </c>
      <c r="F1882" t="s">
        <v>0</v>
      </c>
      <c r="G1882" t="s">
        <v>1</v>
      </c>
      <c r="H1882" t="s">
        <v>4214</v>
      </c>
      <c r="I1882" t="s">
        <v>3</v>
      </c>
      <c r="L1882" t="s">
        <v>4</v>
      </c>
      <c r="M1882">
        <v>100347</v>
      </c>
      <c r="N1882" t="s">
        <v>5</v>
      </c>
      <c r="U1882" t="s">
        <v>3782</v>
      </c>
      <c r="V1882" s="1">
        <v>1</v>
      </c>
      <c r="W1882" t="s">
        <v>7</v>
      </c>
      <c r="X1882" t="s">
        <v>3541</v>
      </c>
      <c r="Y1882" s="2" t="s">
        <v>709</v>
      </c>
      <c r="Z1882" s="3">
        <v>2</v>
      </c>
      <c r="AA1882" s="4">
        <v>220</v>
      </c>
      <c r="AB1882" s="4" t="s">
        <v>3541</v>
      </c>
      <c r="AC1882" t="s">
        <v>3815</v>
      </c>
      <c r="AD1882">
        <v>2012</v>
      </c>
      <c r="AE1882">
        <v>7</v>
      </c>
      <c r="AF1882">
        <v>21</v>
      </c>
      <c r="AG1882" t="s">
        <v>11</v>
      </c>
      <c r="AJ1882" t="s">
        <v>5</v>
      </c>
      <c r="AK1882" t="s">
        <v>12</v>
      </c>
      <c r="AL1882">
        <v>240786</v>
      </c>
      <c r="AM1882">
        <v>6640955</v>
      </c>
      <c r="AN1882" s="4">
        <v>241000</v>
      </c>
      <c r="AO1882" s="4">
        <v>6641000</v>
      </c>
      <c r="AP1882">
        <v>5</v>
      </c>
      <c r="AR1882">
        <v>66</v>
      </c>
      <c r="AS1882" t="s">
        <v>13</v>
      </c>
      <c r="AU1882">
        <v>100347</v>
      </c>
      <c r="AX1882">
        <v>1</v>
      </c>
      <c r="AY1882" t="s">
        <v>14</v>
      </c>
      <c r="AZ1882" t="s">
        <v>4215</v>
      </c>
      <c r="BA1882" t="s">
        <v>4216</v>
      </c>
      <c r="BB1882">
        <v>66</v>
      </c>
      <c r="BC1882" t="s">
        <v>17</v>
      </c>
      <c r="BD1882" t="s">
        <v>18</v>
      </c>
      <c r="BF1882" s="5">
        <v>41662</v>
      </c>
      <c r="BG1882" s="6" t="s">
        <v>19</v>
      </c>
      <c r="BI1882">
        <v>4</v>
      </c>
      <c r="BJ1882">
        <v>427777</v>
      </c>
      <c r="BL1882" t="s">
        <v>4217</v>
      </c>
      <c r="BX1882">
        <v>264877</v>
      </c>
    </row>
    <row r="1883" spans="1:76" x14ac:dyDescent="0.25">
      <c r="A1883">
        <v>264744</v>
      </c>
      <c r="C1883">
        <v>1</v>
      </c>
      <c r="F1883" t="s">
        <v>0</v>
      </c>
      <c r="G1883" t="s">
        <v>1</v>
      </c>
      <c r="H1883" t="s">
        <v>4218</v>
      </c>
      <c r="I1883" t="s">
        <v>3</v>
      </c>
      <c r="L1883" t="s">
        <v>4</v>
      </c>
      <c r="M1883">
        <v>100347</v>
      </c>
      <c r="N1883" t="s">
        <v>5</v>
      </c>
      <c r="U1883" t="s">
        <v>3782</v>
      </c>
      <c r="V1883" s="1">
        <v>1</v>
      </c>
      <c r="W1883" t="s">
        <v>7</v>
      </c>
      <c r="X1883" t="s">
        <v>3541</v>
      </c>
      <c r="Y1883" s="2" t="s">
        <v>709</v>
      </c>
      <c r="Z1883" s="3">
        <v>2</v>
      </c>
      <c r="AA1883" s="4">
        <v>220</v>
      </c>
      <c r="AB1883" s="4" t="s">
        <v>3541</v>
      </c>
      <c r="AC1883" t="s">
        <v>3815</v>
      </c>
      <c r="AD1883">
        <v>2012</v>
      </c>
      <c r="AE1883">
        <v>7</v>
      </c>
      <c r="AF1883">
        <v>21</v>
      </c>
      <c r="AG1883" t="s">
        <v>11</v>
      </c>
      <c r="AJ1883" t="s">
        <v>5</v>
      </c>
      <c r="AK1883" t="s">
        <v>12</v>
      </c>
      <c r="AL1883">
        <v>240726</v>
      </c>
      <c r="AM1883">
        <v>6640957</v>
      </c>
      <c r="AN1883" s="4">
        <v>241000</v>
      </c>
      <c r="AO1883" s="4">
        <v>6641000</v>
      </c>
      <c r="AP1883">
        <v>5</v>
      </c>
      <c r="AR1883">
        <v>66</v>
      </c>
      <c r="AS1883" t="s">
        <v>13</v>
      </c>
      <c r="AU1883">
        <v>100347</v>
      </c>
      <c r="AX1883">
        <v>1</v>
      </c>
      <c r="AY1883" t="s">
        <v>14</v>
      </c>
      <c r="AZ1883" t="s">
        <v>4219</v>
      </c>
      <c r="BA1883" t="s">
        <v>4220</v>
      </c>
      <c r="BB1883">
        <v>66</v>
      </c>
      <c r="BC1883" t="s">
        <v>17</v>
      </c>
      <c r="BD1883" t="s">
        <v>18</v>
      </c>
      <c r="BF1883" s="5">
        <v>41662</v>
      </c>
      <c r="BG1883" s="6" t="s">
        <v>19</v>
      </c>
      <c r="BI1883">
        <v>4</v>
      </c>
      <c r="BJ1883">
        <v>427778</v>
      </c>
      <c r="BL1883" t="s">
        <v>4221</v>
      </c>
      <c r="BX1883">
        <v>264744</v>
      </c>
    </row>
    <row r="1884" spans="1:76" x14ac:dyDescent="0.25">
      <c r="A1884">
        <v>264414</v>
      </c>
      <c r="C1884">
        <v>1</v>
      </c>
      <c r="F1884" t="s">
        <v>0</v>
      </c>
      <c r="G1884" t="s">
        <v>1</v>
      </c>
      <c r="H1884" t="s">
        <v>4222</v>
      </c>
      <c r="I1884" t="s">
        <v>3</v>
      </c>
      <c r="L1884" t="s">
        <v>4</v>
      </c>
      <c r="M1884">
        <v>100347</v>
      </c>
      <c r="N1884" t="s">
        <v>5</v>
      </c>
      <c r="U1884" t="s">
        <v>3782</v>
      </c>
      <c r="V1884" s="1">
        <v>1</v>
      </c>
      <c r="W1884" t="s">
        <v>7</v>
      </c>
      <c r="X1884" t="s">
        <v>3541</v>
      </c>
      <c r="Y1884" s="2" t="s">
        <v>709</v>
      </c>
      <c r="Z1884" s="3">
        <v>2</v>
      </c>
      <c r="AA1884" s="4">
        <v>220</v>
      </c>
      <c r="AB1884" s="4" t="s">
        <v>3541</v>
      </c>
      <c r="AC1884" t="s">
        <v>3815</v>
      </c>
      <c r="AD1884">
        <v>2012</v>
      </c>
      <c r="AE1884">
        <v>7</v>
      </c>
      <c r="AF1884">
        <v>21</v>
      </c>
      <c r="AG1884" t="s">
        <v>11</v>
      </c>
      <c r="AJ1884" t="s">
        <v>5</v>
      </c>
      <c r="AK1884" t="s">
        <v>12</v>
      </c>
      <c r="AL1884">
        <v>240582</v>
      </c>
      <c r="AM1884">
        <v>6640963</v>
      </c>
      <c r="AN1884" s="4">
        <v>241000</v>
      </c>
      <c r="AO1884" s="4">
        <v>6641000</v>
      </c>
      <c r="AP1884">
        <v>5</v>
      </c>
      <c r="AR1884">
        <v>66</v>
      </c>
      <c r="AS1884" t="s">
        <v>13</v>
      </c>
      <c r="AU1884">
        <v>100347</v>
      </c>
      <c r="AX1884">
        <v>1</v>
      </c>
      <c r="AY1884" t="s">
        <v>14</v>
      </c>
      <c r="AZ1884" t="s">
        <v>4223</v>
      </c>
      <c r="BA1884" t="s">
        <v>4224</v>
      </c>
      <c r="BB1884">
        <v>66</v>
      </c>
      <c r="BC1884" t="s">
        <v>17</v>
      </c>
      <c r="BD1884" t="s">
        <v>18</v>
      </c>
      <c r="BF1884" s="5">
        <v>41662</v>
      </c>
      <c r="BG1884" s="6" t="s">
        <v>19</v>
      </c>
      <c r="BI1884">
        <v>4</v>
      </c>
      <c r="BJ1884">
        <v>427779</v>
      </c>
      <c r="BL1884" t="s">
        <v>4225</v>
      </c>
      <c r="BX1884">
        <v>264414</v>
      </c>
    </row>
    <row r="1885" spans="1:76" x14ac:dyDescent="0.25">
      <c r="A1885">
        <v>263708</v>
      </c>
      <c r="C1885">
        <v>1</v>
      </c>
      <c r="F1885" t="s">
        <v>0</v>
      </c>
      <c r="G1885" t="s">
        <v>1</v>
      </c>
      <c r="H1885" t="s">
        <v>4226</v>
      </c>
      <c r="I1885" t="s">
        <v>3</v>
      </c>
      <c r="L1885" t="s">
        <v>4</v>
      </c>
      <c r="M1885">
        <v>100347</v>
      </c>
      <c r="N1885" t="s">
        <v>5</v>
      </c>
      <c r="U1885" t="s">
        <v>3782</v>
      </c>
      <c r="V1885" s="1">
        <v>1</v>
      </c>
      <c r="W1885" t="s">
        <v>7</v>
      </c>
      <c r="X1885" t="s">
        <v>3541</v>
      </c>
      <c r="Y1885" s="2" t="s">
        <v>709</v>
      </c>
      <c r="Z1885" s="3">
        <v>2</v>
      </c>
      <c r="AA1885" s="4">
        <v>220</v>
      </c>
      <c r="AB1885" s="4" t="s">
        <v>3541</v>
      </c>
      <c r="AC1885" t="s">
        <v>3542</v>
      </c>
      <c r="AD1885">
        <v>2012</v>
      </c>
      <c r="AE1885">
        <v>7</v>
      </c>
      <c r="AF1885">
        <v>21</v>
      </c>
      <c r="AG1885" t="s">
        <v>11</v>
      </c>
      <c r="AJ1885" t="s">
        <v>5</v>
      </c>
      <c r="AK1885" t="s">
        <v>12</v>
      </c>
      <c r="AL1885">
        <v>240302</v>
      </c>
      <c r="AM1885">
        <v>6640978</v>
      </c>
      <c r="AN1885" s="4">
        <v>241000</v>
      </c>
      <c r="AO1885" s="4">
        <v>6641000</v>
      </c>
      <c r="AP1885">
        <v>5</v>
      </c>
      <c r="AR1885">
        <v>66</v>
      </c>
      <c r="AS1885" t="s">
        <v>13</v>
      </c>
      <c r="AU1885">
        <v>100347</v>
      </c>
      <c r="AX1885">
        <v>1</v>
      </c>
      <c r="AY1885" t="s">
        <v>14</v>
      </c>
      <c r="AZ1885" t="s">
        <v>4227</v>
      </c>
      <c r="BA1885" t="s">
        <v>4228</v>
      </c>
      <c r="BB1885">
        <v>66</v>
      </c>
      <c r="BC1885" t="s">
        <v>17</v>
      </c>
      <c r="BD1885" t="s">
        <v>18</v>
      </c>
      <c r="BF1885" s="5">
        <v>41662</v>
      </c>
      <c r="BG1885" s="6" t="s">
        <v>19</v>
      </c>
      <c r="BI1885">
        <v>4</v>
      </c>
      <c r="BJ1885">
        <v>427780</v>
      </c>
      <c r="BL1885" t="s">
        <v>4229</v>
      </c>
      <c r="BX1885">
        <v>263708</v>
      </c>
    </row>
    <row r="1886" spans="1:76" x14ac:dyDescent="0.25">
      <c r="A1886">
        <v>263281</v>
      </c>
      <c r="C1886">
        <v>1</v>
      </c>
      <c r="F1886" t="s">
        <v>0</v>
      </c>
      <c r="G1886" t="s">
        <v>1</v>
      </c>
      <c r="H1886" t="s">
        <v>4230</v>
      </c>
      <c r="I1886" t="s">
        <v>3</v>
      </c>
      <c r="L1886" t="s">
        <v>4</v>
      </c>
      <c r="M1886">
        <v>100347</v>
      </c>
      <c r="N1886" t="s">
        <v>5</v>
      </c>
      <c r="U1886" t="s">
        <v>3782</v>
      </c>
      <c r="V1886" s="1">
        <v>1</v>
      </c>
      <c r="W1886" t="s">
        <v>7</v>
      </c>
      <c r="X1886" t="s">
        <v>3541</v>
      </c>
      <c r="Y1886" s="2" t="s">
        <v>709</v>
      </c>
      <c r="Z1886" s="3">
        <v>2</v>
      </c>
      <c r="AA1886" s="4">
        <v>220</v>
      </c>
      <c r="AB1886" s="4" t="s">
        <v>3541</v>
      </c>
      <c r="AC1886" t="s">
        <v>3542</v>
      </c>
      <c r="AD1886">
        <v>2012</v>
      </c>
      <c r="AE1886">
        <v>7</v>
      </c>
      <c r="AF1886">
        <v>21</v>
      </c>
      <c r="AG1886" t="s">
        <v>11</v>
      </c>
      <c r="AJ1886" t="s">
        <v>5</v>
      </c>
      <c r="AK1886" t="s">
        <v>12</v>
      </c>
      <c r="AL1886">
        <v>240185</v>
      </c>
      <c r="AM1886">
        <v>6640983</v>
      </c>
      <c r="AN1886" s="4">
        <v>241000</v>
      </c>
      <c r="AO1886" s="4">
        <v>6641000</v>
      </c>
      <c r="AP1886">
        <v>5</v>
      </c>
      <c r="AR1886">
        <v>66</v>
      </c>
      <c r="AS1886" t="s">
        <v>13</v>
      </c>
      <c r="AU1886">
        <v>100347</v>
      </c>
      <c r="AX1886">
        <v>1</v>
      </c>
      <c r="AY1886" t="s">
        <v>14</v>
      </c>
      <c r="AZ1886" t="s">
        <v>4231</v>
      </c>
      <c r="BA1886" t="s">
        <v>4232</v>
      </c>
      <c r="BB1886">
        <v>66</v>
      </c>
      <c r="BC1886" t="s">
        <v>17</v>
      </c>
      <c r="BD1886" t="s">
        <v>18</v>
      </c>
      <c r="BF1886" s="5">
        <v>41662</v>
      </c>
      <c r="BG1886" s="6" t="s">
        <v>19</v>
      </c>
      <c r="BI1886">
        <v>4</v>
      </c>
      <c r="BJ1886">
        <v>427781</v>
      </c>
      <c r="BL1886" t="s">
        <v>4233</v>
      </c>
      <c r="BX1886">
        <v>263281</v>
      </c>
    </row>
    <row r="1887" spans="1:76" x14ac:dyDescent="0.25">
      <c r="A1887">
        <v>262811</v>
      </c>
      <c r="C1887">
        <v>1</v>
      </c>
      <c r="F1887" t="s">
        <v>0</v>
      </c>
      <c r="G1887" t="s">
        <v>1</v>
      </c>
      <c r="H1887" t="s">
        <v>4234</v>
      </c>
      <c r="I1887" t="s">
        <v>3</v>
      </c>
      <c r="L1887" t="s">
        <v>4</v>
      </c>
      <c r="M1887">
        <v>100347</v>
      </c>
      <c r="N1887" t="s">
        <v>5</v>
      </c>
      <c r="U1887" t="s">
        <v>3782</v>
      </c>
      <c r="V1887" s="1">
        <v>1</v>
      </c>
      <c r="W1887" t="s">
        <v>7</v>
      </c>
      <c r="X1887" t="s">
        <v>3541</v>
      </c>
      <c r="Y1887" s="2" t="s">
        <v>709</v>
      </c>
      <c r="Z1887" s="3">
        <v>2</v>
      </c>
      <c r="AA1887" s="4">
        <v>220</v>
      </c>
      <c r="AB1887" s="4" t="s">
        <v>3541</v>
      </c>
      <c r="AC1887" t="s">
        <v>3542</v>
      </c>
      <c r="AD1887">
        <v>2012</v>
      </c>
      <c r="AE1887">
        <v>7</v>
      </c>
      <c r="AF1887">
        <v>21</v>
      </c>
      <c r="AG1887" t="s">
        <v>11</v>
      </c>
      <c r="AJ1887" t="s">
        <v>5</v>
      </c>
      <c r="AK1887" t="s">
        <v>12</v>
      </c>
      <c r="AL1887">
        <v>240046</v>
      </c>
      <c r="AM1887">
        <v>6640986</v>
      </c>
      <c r="AN1887" s="4">
        <v>241000</v>
      </c>
      <c r="AO1887" s="4">
        <v>6641000</v>
      </c>
      <c r="AP1887">
        <v>5</v>
      </c>
      <c r="AR1887">
        <v>66</v>
      </c>
      <c r="AS1887" t="s">
        <v>13</v>
      </c>
      <c r="AU1887">
        <v>100347</v>
      </c>
      <c r="AX1887">
        <v>1</v>
      </c>
      <c r="AY1887" t="s">
        <v>14</v>
      </c>
      <c r="AZ1887" t="s">
        <v>4235</v>
      </c>
      <c r="BA1887" t="s">
        <v>4236</v>
      </c>
      <c r="BB1887">
        <v>66</v>
      </c>
      <c r="BC1887" t="s">
        <v>17</v>
      </c>
      <c r="BD1887" t="s">
        <v>18</v>
      </c>
      <c r="BF1887" s="5">
        <v>41662</v>
      </c>
      <c r="BG1887" s="6" t="s">
        <v>19</v>
      </c>
      <c r="BI1887">
        <v>4</v>
      </c>
      <c r="BJ1887">
        <v>427782</v>
      </c>
      <c r="BL1887" t="s">
        <v>4237</v>
      </c>
      <c r="BX1887">
        <v>262811</v>
      </c>
    </row>
    <row r="1888" spans="1:76" x14ac:dyDescent="0.25">
      <c r="A1888">
        <v>263059</v>
      </c>
      <c r="C1888">
        <v>1</v>
      </c>
      <c r="F1888" t="s">
        <v>0</v>
      </c>
      <c r="G1888" t="s">
        <v>1</v>
      </c>
      <c r="H1888" t="s">
        <v>4238</v>
      </c>
      <c r="I1888" t="s">
        <v>3</v>
      </c>
      <c r="L1888" t="s">
        <v>4</v>
      </c>
      <c r="M1888">
        <v>100347</v>
      </c>
      <c r="N1888" t="s">
        <v>5</v>
      </c>
      <c r="U1888" t="s">
        <v>3782</v>
      </c>
      <c r="V1888" s="1">
        <v>1</v>
      </c>
      <c r="W1888" t="s">
        <v>7</v>
      </c>
      <c r="X1888" t="s">
        <v>3541</v>
      </c>
      <c r="Y1888" s="2" t="s">
        <v>709</v>
      </c>
      <c r="Z1888" s="3">
        <v>2</v>
      </c>
      <c r="AA1888" s="4">
        <v>220</v>
      </c>
      <c r="AB1888" s="4" t="s">
        <v>3541</v>
      </c>
      <c r="AC1888" t="s">
        <v>3556</v>
      </c>
      <c r="AD1888">
        <v>2012</v>
      </c>
      <c r="AE1888">
        <v>7</v>
      </c>
      <c r="AF1888">
        <v>21</v>
      </c>
      <c r="AG1888" t="s">
        <v>11</v>
      </c>
      <c r="AJ1888" t="s">
        <v>5</v>
      </c>
      <c r="AK1888" t="s">
        <v>12</v>
      </c>
      <c r="AL1888">
        <v>240111</v>
      </c>
      <c r="AM1888">
        <v>6640386</v>
      </c>
      <c r="AN1888" s="4">
        <v>241000</v>
      </c>
      <c r="AO1888" s="4">
        <v>6641000</v>
      </c>
      <c r="AP1888">
        <v>5</v>
      </c>
      <c r="AR1888">
        <v>66</v>
      </c>
      <c r="AS1888" t="s">
        <v>13</v>
      </c>
      <c r="AU1888">
        <v>100347</v>
      </c>
      <c r="AX1888">
        <v>1</v>
      </c>
      <c r="AY1888" t="s">
        <v>14</v>
      </c>
      <c r="AZ1888" t="s">
        <v>4239</v>
      </c>
      <c r="BA1888" t="s">
        <v>4240</v>
      </c>
      <c r="BB1888">
        <v>66</v>
      </c>
      <c r="BC1888" t="s">
        <v>17</v>
      </c>
      <c r="BD1888" t="s">
        <v>18</v>
      </c>
      <c r="BF1888" s="5">
        <v>41662</v>
      </c>
      <c r="BG1888" s="6" t="s">
        <v>19</v>
      </c>
      <c r="BI1888">
        <v>4</v>
      </c>
      <c r="BJ1888">
        <v>427798</v>
      </c>
      <c r="BL1888" t="s">
        <v>4241</v>
      </c>
      <c r="BX1888">
        <v>263059</v>
      </c>
    </row>
    <row r="1889" spans="1:76" x14ac:dyDescent="0.25">
      <c r="A1889">
        <v>263609</v>
      </c>
      <c r="C1889">
        <v>1</v>
      </c>
      <c r="F1889" t="s">
        <v>0</v>
      </c>
      <c r="G1889" t="s">
        <v>1</v>
      </c>
      <c r="H1889" t="s">
        <v>4242</v>
      </c>
      <c r="I1889" t="s">
        <v>3</v>
      </c>
      <c r="L1889" t="s">
        <v>4</v>
      </c>
      <c r="M1889">
        <v>100347</v>
      </c>
      <c r="N1889" t="s">
        <v>5</v>
      </c>
      <c r="U1889" t="s">
        <v>3782</v>
      </c>
      <c r="V1889" s="1">
        <v>1</v>
      </c>
      <c r="W1889" t="s">
        <v>7</v>
      </c>
      <c r="X1889" t="s">
        <v>3541</v>
      </c>
      <c r="Y1889" s="2" t="s">
        <v>709</v>
      </c>
      <c r="Z1889" s="3">
        <v>2</v>
      </c>
      <c r="AA1889" s="4">
        <v>220</v>
      </c>
      <c r="AB1889" s="4" t="s">
        <v>3541</v>
      </c>
      <c r="AC1889" t="s">
        <v>3556</v>
      </c>
      <c r="AD1889">
        <v>2012</v>
      </c>
      <c r="AE1889">
        <v>7</v>
      </c>
      <c r="AF1889">
        <v>21</v>
      </c>
      <c r="AG1889" t="s">
        <v>11</v>
      </c>
      <c r="AJ1889" t="s">
        <v>5</v>
      </c>
      <c r="AK1889" t="s">
        <v>12</v>
      </c>
      <c r="AL1889">
        <v>240259</v>
      </c>
      <c r="AM1889">
        <v>6640433</v>
      </c>
      <c r="AN1889" s="4">
        <v>241000</v>
      </c>
      <c r="AO1889" s="4">
        <v>6641000</v>
      </c>
      <c r="AP1889">
        <v>5</v>
      </c>
      <c r="AR1889">
        <v>66</v>
      </c>
      <c r="AS1889" t="s">
        <v>13</v>
      </c>
      <c r="AU1889">
        <v>100347</v>
      </c>
      <c r="AX1889">
        <v>1</v>
      </c>
      <c r="AY1889" t="s">
        <v>14</v>
      </c>
      <c r="AZ1889" t="s">
        <v>4243</v>
      </c>
      <c r="BA1889" t="s">
        <v>4244</v>
      </c>
      <c r="BB1889">
        <v>66</v>
      </c>
      <c r="BC1889" t="s">
        <v>17</v>
      </c>
      <c r="BD1889" t="s">
        <v>18</v>
      </c>
      <c r="BF1889" s="5">
        <v>41662</v>
      </c>
      <c r="BG1889" s="6" t="s">
        <v>19</v>
      </c>
      <c r="BI1889">
        <v>4</v>
      </c>
      <c r="BJ1889">
        <v>427799</v>
      </c>
      <c r="BL1889" t="s">
        <v>4245</v>
      </c>
      <c r="BX1889">
        <v>263609</v>
      </c>
    </row>
    <row r="1890" spans="1:76" x14ac:dyDescent="0.25">
      <c r="A1890">
        <v>263684</v>
      </c>
      <c r="C1890">
        <v>1</v>
      </c>
      <c r="F1890" t="s">
        <v>0</v>
      </c>
      <c r="G1890" t="s">
        <v>1</v>
      </c>
      <c r="H1890" t="s">
        <v>4246</v>
      </c>
      <c r="I1890" t="s">
        <v>3</v>
      </c>
      <c r="L1890" t="s">
        <v>4</v>
      </c>
      <c r="M1890">
        <v>100347</v>
      </c>
      <c r="N1890" t="s">
        <v>5</v>
      </c>
      <c r="U1890" t="s">
        <v>3782</v>
      </c>
      <c r="V1890" s="1">
        <v>1</v>
      </c>
      <c r="W1890" t="s">
        <v>7</v>
      </c>
      <c r="X1890" t="s">
        <v>3541</v>
      </c>
      <c r="Y1890" s="2" t="s">
        <v>709</v>
      </c>
      <c r="Z1890" s="3">
        <v>2</v>
      </c>
      <c r="AA1890" s="4">
        <v>220</v>
      </c>
      <c r="AB1890" s="4" t="s">
        <v>3541</v>
      </c>
      <c r="AC1890" t="s">
        <v>3556</v>
      </c>
      <c r="AD1890">
        <v>2012</v>
      </c>
      <c r="AE1890">
        <v>7</v>
      </c>
      <c r="AF1890">
        <v>21</v>
      </c>
      <c r="AG1890" t="s">
        <v>11</v>
      </c>
      <c r="AJ1890" t="s">
        <v>5</v>
      </c>
      <c r="AK1890" t="s">
        <v>12</v>
      </c>
      <c r="AL1890">
        <v>240289</v>
      </c>
      <c r="AM1890">
        <v>6640444</v>
      </c>
      <c r="AN1890" s="4">
        <v>241000</v>
      </c>
      <c r="AO1890" s="4">
        <v>6641000</v>
      </c>
      <c r="AP1890">
        <v>5</v>
      </c>
      <c r="AR1890">
        <v>66</v>
      </c>
      <c r="AS1890" t="s">
        <v>13</v>
      </c>
      <c r="AU1890">
        <v>100347</v>
      </c>
      <c r="AX1890">
        <v>1</v>
      </c>
      <c r="AY1890" t="s">
        <v>14</v>
      </c>
      <c r="AZ1890" t="s">
        <v>4247</v>
      </c>
      <c r="BA1890" t="s">
        <v>4248</v>
      </c>
      <c r="BB1890">
        <v>66</v>
      </c>
      <c r="BC1890" t="s">
        <v>17</v>
      </c>
      <c r="BD1890" t="s">
        <v>18</v>
      </c>
      <c r="BF1890" s="5">
        <v>41662</v>
      </c>
      <c r="BG1890" s="6" t="s">
        <v>19</v>
      </c>
      <c r="BI1890">
        <v>4</v>
      </c>
      <c r="BJ1890">
        <v>427800</v>
      </c>
      <c r="BL1890" t="s">
        <v>4249</v>
      </c>
      <c r="BX1890">
        <v>263684</v>
      </c>
    </row>
    <row r="1891" spans="1:76" x14ac:dyDescent="0.25">
      <c r="A1891">
        <v>263943</v>
      </c>
      <c r="C1891">
        <v>1</v>
      </c>
      <c r="F1891" t="s">
        <v>0</v>
      </c>
      <c r="G1891" t="s">
        <v>1</v>
      </c>
      <c r="H1891" t="s">
        <v>4250</v>
      </c>
      <c r="I1891" t="s">
        <v>3</v>
      </c>
      <c r="L1891" t="s">
        <v>4</v>
      </c>
      <c r="M1891">
        <v>100347</v>
      </c>
      <c r="N1891" t="s">
        <v>5</v>
      </c>
      <c r="U1891" t="s">
        <v>3782</v>
      </c>
      <c r="V1891" s="1">
        <v>1</v>
      </c>
      <c r="W1891" t="s">
        <v>7</v>
      </c>
      <c r="X1891" t="s">
        <v>3541</v>
      </c>
      <c r="Y1891" s="2" t="s">
        <v>709</v>
      </c>
      <c r="Z1891" s="3">
        <v>2</v>
      </c>
      <c r="AA1891" s="4">
        <v>220</v>
      </c>
      <c r="AB1891" s="4" t="s">
        <v>3541</v>
      </c>
      <c r="AC1891" t="s">
        <v>3556</v>
      </c>
      <c r="AD1891">
        <v>2012</v>
      </c>
      <c r="AE1891">
        <v>7</v>
      </c>
      <c r="AF1891">
        <v>21</v>
      </c>
      <c r="AG1891" t="s">
        <v>11</v>
      </c>
      <c r="AJ1891" t="s">
        <v>5</v>
      </c>
      <c r="AK1891" t="s">
        <v>12</v>
      </c>
      <c r="AL1891">
        <v>240401</v>
      </c>
      <c r="AM1891">
        <v>6640480</v>
      </c>
      <c r="AN1891" s="4">
        <v>241000</v>
      </c>
      <c r="AO1891" s="4">
        <v>6641000</v>
      </c>
      <c r="AP1891">
        <v>5</v>
      </c>
      <c r="AR1891">
        <v>66</v>
      </c>
      <c r="AS1891" t="s">
        <v>13</v>
      </c>
      <c r="AU1891">
        <v>100347</v>
      </c>
      <c r="AX1891">
        <v>1</v>
      </c>
      <c r="AY1891" t="s">
        <v>14</v>
      </c>
      <c r="AZ1891" t="s">
        <v>4251</v>
      </c>
      <c r="BA1891" t="s">
        <v>4252</v>
      </c>
      <c r="BB1891">
        <v>66</v>
      </c>
      <c r="BC1891" t="s">
        <v>17</v>
      </c>
      <c r="BD1891" t="s">
        <v>18</v>
      </c>
      <c r="BF1891" s="5">
        <v>41662</v>
      </c>
      <c r="BG1891" s="6" t="s">
        <v>19</v>
      </c>
      <c r="BI1891">
        <v>4</v>
      </c>
      <c r="BJ1891">
        <v>427801</v>
      </c>
      <c r="BL1891" t="s">
        <v>4253</v>
      </c>
      <c r="BX1891">
        <v>263943</v>
      </c>
    </row>
    <row r="1892" spans="1:76" x14ac:dyDescent="0.25">
      <c r="A1892">
        <v>264005</v>
      </c>
      <c r="C1892">
        <v>1</v>
      </c>
      <c r="F1892" t="s">
        <v>0</v>
      </c>
      <c r="G1892" t="s">
        <v>1</v>
      </c>
      <c r="H1892" t="s">
        <v>4254</v>
      </c>
      <c r="I1892" t="s">
        <v>3</v>
      </c>
      <c r="L1892" t="s">
        <v>4</v>
      </c>
      <c r="M1892">
        <v>100347</v>
      </c>
      <c r="N1892" t="s">
        <v>5</v>
      </c>
      <c r="U1892" t="s">
        <v>3782</v>
      </c>
      <c r="V1892" s="1">
        <v>1</v>
      </c>
      <c r="W1892" t="s">
        <v>7</v>
      </c>
      <c r="X1892" t="s">
        <v>3541</v>
      </c>
      <c r="Y1892" s="2" t="s">
        <v>709</v>
      </c>
      <c r="Z1892" s="3">
        <v>2</v>
      </c>
      <c r="AA1892" s="4">
        <v>220</v>
      </c>
      <c r="AB1892" s="4" t="s">
        <v>3541</v>
      </c>
      <c r="AC1892" t="s">
        <v>3556</v>
      </c>
      <c r="AD1892">
        <v>2012</v>
      </c>
      <c r="AE1892">
        <v>7</v>
      </c>
      <c r="AF1892">
        <v>21</v>
      </c>
      <c r="AG1892" t="s">
        <v>11</v>
      </c>
      <c r="AJ1892" t="s">
        <v>5</v>
      </c>
      <c r="AK1892" t="s">
        <v>12</v>
      </c>
      <c r="AL1892">
        <v>240425</v>
      </c>
      <c r="AM1892">
        <v>6640487</v>
      </c>
      <c r="AN1892" s="4">
        <v>241000</v>
      </c>
      <c r="AO1892" s="4">
        <v>6641000</v>
      </c>
      <c r="AP1892">
        <v>5</v>
      </c>
      <c r="AR1892">
        <v>66</v>
      </c>
      <c r="AS1892" t="s">
        <v>13</v>
      </c>
      <c r="AU1892">
        <v>100347</v>
      </c>
      <c r="AX1892">
        <v>1</v>
      </c>
      <c r="AY1892" t="s">
        <v>14</v>
      </c>
      <c r="AZ1892" t="s">
        <v>4255</v>
      </c>
      <c r="BA1892" t="s">
        <v>4256</v>
      </c>
      <c r="BB1892">
        <v>66</v>
      </c>
      <c r="BC1892" t="s">
        <v>17</v>
      </c>
      <c r="BD1892" t="s">
        <v>18</v>
      </c>
      <c r="BF1892" s="5">
        <v>41662</v>
      </c>
      <c r="BG1892" s="6" t="s">
        <v>19</v>
      </c>
      <c r="BI1892">
        <v>4</v>
      </c>
      <c r="BJ1892">
        <v>427802</v>
      </c>
      <c r="BL1892" t="s">
        <v>4257</v>
      </c>
      <c r="BX1892">
        <v>264005</v>
      </c>
    </row>
    <row r="1893" spans="1:76" x14ac:dyDescent="0.25">
      <c r="A1893">
        <v>266125</v>
      </c>
      <c r="C1893">
        <v>1</v>
      </c>
      <c r="F1893" t="s">
        <v>0</v>
      </c>
      <c r="G1893" t="s">
        <v>1</v>
      </c>
      <c r="H1893" t="s">
        <v>4258</v>
      </c>
      <c r="I1893" t="s">
        <v>3</v>
      </c>
      <c r="L1893" t="s">
        <v>4</v>
      </c>
      <c r="M1893">
        <v>100347</v>
      </c>
      <c r="N1893" t="s">
        <v>5</v>
      </c>
      <c r="U1893" t="s">
        <v>3782</v>
      </c>
      <c r="V1893" s="1">
        <v>1</v>
      </c>
      <c r="W1893" t="s">
        <v>7</v>
      </c>
      <c r="X1893" t="s">
        <v>3541</v>
      </c>
      <c r="Y1893" s="2" t="s">
        <v>709</v>
      </c>
      <c r="Z1893" s="3">
        <v>2</v>
      </c>
      <c r="AA1893" s="4">
        <v>220</v>
      </c>
      <c r="AB1893" s="4" t="s">
        <v>3541</v>
      </c>
      <c r="AC1893" t="s">
        <v>3783</v>
      </c>
      <c r="AD1893">
        <v>2012</v>
      </c>
      <c r="AE1893">
        <v>7</v>
      </c>
      <c r="AF1893">
        <v>21</v>
      </c>
      <c r="AG1893" t="s">
        <v>11</v>
      </c>
      <c r="AJ1893" t="s">
        <v>5</v>
      </c>
      <c r="AK1893" t="s">
        <v>12</v>
      </c>
      <c r="AL1893">
        <v>241230</v>
      </c>
      <c r="AM1893">
        <v>6640470</v>
      </c>
      <c r="AN1893" s="4">
        <v>241000</v>
      </c>
      <c r="AO1893" s="4">
        <v>6641000</v>
      </c>
      <c r="AP1893">
        <v>5</v>
      </c>
      <c r="AR1893">
        <v>66</v>
      </c>
      <c r="AS1893" t="s">
        <v>13</v>
      </c>
      <c r="AU1893">
        <v>100347</v>
      </c>
      <c r="AX1893">
        <v>1</v>
      </c>
      <c r="AY1893" t="s">
        <v>14</v>
      </c>
      <c r="AZ1893" t="s">
        <v>4259</v>
      </c>
      <c r="BA1893" t="s">
        <v>4260</v>
      </c>
      <c r="BB1893">
        <v>66</v>
      </c>
      <c r="BC1893" t="s">
        <v>17</v>
      </c>
      <c r="BD1893" t="s">
        <v>18</v>
      </c>
      <c r="BF1893" s="5">
        <v>41662</v>
      </c>
      <c r="BG1893" s="6" t="s">
        <v>19</v>
      </c>
      <c r="BI1893">
        <v>4</v>
      </c>
      <c r="BJ1893">
        <v>427803</v>
      </c>
      <c r="BL1893" t="s">
        <v>4261</v>
      </c>
      <c r="BX1893">
        <v>266125</v>
      </c>
    </row>
    <row r="1894" spans="1:76" x14ac:dyDescent="0.25">
      <c r="A1894">
        <v>266441</v>
      </c>
      <c r="C1894">
        <v>1</v>
      </c>
      <c r="F1894" t="s">
        <v>0</v>
      </c>
      <c r="G1894" t="s">
        <v>1</v>
      </c>
      <c r="H1894" t="s">
        <v>4262</v>
      </c>
      <c r="I1894" t="s">
        <v>3</v>
      </c>
      <c r="L1894" t="s">
        <v>4</v>
      </c>
      <c r="M1894">
        <v>100347</v>
      </c>
      <c r="N1894" t="s">
        <v>5</v>
      </c>
      <c r="U1894" t="s">
        <v>3782</v>
      </c>
      <c r="V1894" s="1">
        <v>1</v>
      </c>
      <c r="W1894" t="s">
        <v>7</v>
      </c>
      <c r="X1894" t="s">
        <v>3541</v>
      </c>
      <c r="Y1894" s="2" t="s">
        <v>709</v>
      </c>
      <c r="Z1894" s="3">
        <v>2</v>
      </c>
      <c r="AA1894" s="4">
        <v>220</v>
      </c>
      <c r="AB1894" s="4" t="s">
        <v>3541</v>
      </c>
      <c r="AC1894" t="s">
        <v>3864</v>
      </c>
      <c r="AD1894">
        <v>2012</v>
      </c>
      <c r="AE1894">
        <v>7</v>
      </c>
      <c r="AF1894">
        <v>21</v>
      </c>
      <c r="AG1894" t="s">
        <v>11</v>
      </c>
      <c r="AJ1894" t="s">
        <v>5</v>
      </c>
      <c r="AK1894" t="s">
        <v>12</v>
      </c>
      <c r="AL1894">
        <v>241314</v>
      </c>
      <c r="AM1894">
        <v>6640513</v>
      </c>
      <c r="AN1894" s="4">
        <v>241000</v>
      </c>
      <c r="AO1894" s="4">
        <v>6641000</v>
      </c>
      <c r="AP1894">
        <v>5</v>
      </c>
      <c r="AR1894">
        <v>66</v>
      </c>
      <c r="AS1894" t="s">
        <v>13</v>
      </c>
      <c r="AU1894">
        <v>100347</v>
      </c>
      <c r="AX1894">
        <v>1</v>
      </c>
      <c r="AY1894" t="s">
        <v>14</v>
      </c>
      <c r="AZ1894" t="s">
        <v>4263</v>
      </c>
      <c r="BA1894" t="s">
        <v>4264</v>
      </c>
      <c r="BB1894">
        <v>66</v>
      </c>
      <c r="BC1894" t="s">
        <v>17</v>
      </c>
      <c r="BD1894" t="s">
        <v>18</v>
      </c>
      <c r="BF1894" s="5">
        <v>41662</v>
      </c>
      <c r="BG1894" s="6" t="s">
        <v>19</v>
      </c>
      <c r="BI1894">
        <v>4</v>
      </c>
      <c r="BJ1894">
        <v>427804</v>
      </c>
      <c r="BL1894" t="s">
        <v>4265</v>
      </c>
      <c r="BX1894">
        <v>266441</v>
      </c>
    </row>
    <row r="1895" spans="1:76" x14ac:dyDescent="0.25">
      <c r="A1895">
        <v>266873</v>
      </c>
      <c r="C1895">
        <v>1</v>
      </c>
      <c r="F1895" t="s">
        <v>0</v>
      </c>
      <c r="G1895" t="s">
        <v>1</v>
      </c>
      <c r="H1895" t="s">
        <v>4266</v>
      </c>
      <c r="I1895" t="s">
        <v>3</v>
      </c>
      <c r="L1895" t="s">
        <v>4</v>
      </c>
      <c r="M1895">
        <v>100347</v>
      </c>
      <c r="N1895" t="s">
        <v>5</v>
      </c>
      <c r="U1895" t="s">
        <v>3782</v>
      </c>
      <c r="V1895" s="1">
        <v>1</v>
      </c>
      <c r="W1895" t="s">
        <v>7</v>
      </c>
      <c r="X1895" t="s">
        <v>3541</v>
      </c>
      <c r="Y1895" s="2" t="s">
        <v>709</v>
      </c>
      <c r="Z1895" s="3">
        <v>2</v>
      </c>
      <c r="AA1895" s="4">
        <v>220</v>
      </c>
      <c r="AB1895" s="4" t="s">
        <v>3541</v>
      </c>
      <c r="AC1895" t="s">
        <v>3864</v>
      </c>
      <c r="AD1895">
        <v>2012</v>
      </c>
      <c r="AE1895">
        <v>7</v>
      </c>
      <c r="AF1895">
        <v>21</v>
      </c>
      <c r="AG1895" t="s">
        <v>11</v>
      </c>
      <c r="AJ1895" t="s">
        <v>5</v>
      </c>
      <c r="AK1895" t="s">
        <v>12</v>
      </c>
      <c r="AL1895">
        <v>241441</v>
      </c>
      <c r="AM1895">
        <v>6640564</v>
      </c>
      <c r="AN1895" s="4">
        <v>241000</v>
      </c>
      <c r="AO1895" s="4">
        <v>6641000</v>
      </c>
      <c r="AP1895">
        <v>5</v>
      </c>
      <c r="AR1895">
        <v>66</v>
      </c>
      <c r="AS1895" t="s">
        <v>13</v>
      </c>
      <c r="AU1895">
        <v>100347</v>
      </c>
      <c r="AX1895">
        <v>1</v>
      </c>
      <c r="AY1895" t="s">
        <v>14</v>
      </c>
      <c r="AZ1895" t="s">
        <v>4267</v>
      </c>
      <c r="BA1895" t="s">
        <v>4268</v>
      </c>
      <c r="BB1895">
        <v>66</v>
      </c>
      <c r="BC1895" t="s">
        <v>17</v>
      </c>
      <c r="BD1895" t="s">
        <v>18</v>
      </c>
      <c r="BF1895" s="5">
        <v>41662</v>
      </c>
      <c r="BG1895" s="6" t="s">
        <v>19</v>
      </c>
      <c r="BI1895">
        <v>4</v>
      </c>
      <c r="BJ1895">
        <v>427805</v>
      </c>
      <c r="BL1895" t="s">
        <v>4269</v>
      </c>
      <c r="BX1895">
        <v>266873</v>
      </c>
    </row>
    <row r="1896" spans="1:76" x14ac:dyDescent="0.25">
      <c r="A1896">
        <v>268109</v>
      </c>
      <c r="C1896">
        <v>1</v>
      </c>
      <c r="F1896" t="s">
        <v>0</v>
      </c>
      <c r="G1896" t="s">
        <v>1</v>
      </c>
      <c r="H1896" t="s">
        <v>4270</v>
      </c>
      <c r="I1896" t="s">
        <v>3</v>
      </c>
      <c r="L1896" t="s">
        <v>4</v>
      </c>
      <c r="M1896">
        <v>100347</v>
      </c>
      <c r="N1896" t="s">
        <v>5</v>
      </c>
      <c r="U1896" t="s">
        <v>3782</v>
      </c>
      <c r="V1896" s="1">
        <v>1</v>
      </c>
      <c r="W1896" t="s">
        <v>7</v>
      </c>
      <c r="X1896" t="s">
        <v>3541</v>
      </c>
      <c r="Y1896" s="2" t="s">
        <v>709</v>
      </c>
      <c r="Z1896" s="3">
        <v>2</v>
      </c>
      <c r="AA1896" s="4">
        <v>220</v>
      </c>
      <c r="AB1896" s="4" t="s">
        <v>3541</v>
      </c>
      <c r="AC1896" t="s">
        <v>3869</v>
      </c>
      <c r="AD1896">
        <v>2012</v>
      </c>
      <c r="AE1896">
        <v>7</v>
      </c>
      <c r="AF1896">
        <v>21</v>
      </c>
      <c r="AG1896" t="s">
        <v>11</v>
      </c>
      <c r="AJ1896" t="s">
        <v>5</v>
      </c>
      <c r="AK1896" t="s">
        <v>12</v>
      </c>
      <c r="AL1896">
        <v>241816</v>
      </c>
      <c r="AM1896">
        <v>6640771</v>
      </c>
      <c r="AN1896" s="4">
        <v>241000</v>
      </c>
      <c r="AO1896" s="4">
        <v>6641000</v>
      </c>
      <c r="AP1896">
        <v>5</v>
      </c>
      <c r="AR1896">
        <v>66</v>
      </c>
      <c r="AS1896" t="s">
        <v>13</v>
      </c>
      <c r="AU1896">
        <v>100347</v>
      </c>
      <c r="AX1896">
        <v>1</v>
      </c>
      <c r="AY1896" t="s">
        <v>14</v>
      </c>
      <c r="AZ1896" t="s">
        <v>4271</v>
      </c>
      <c r="BA1896" t="s">
        <v>4272</v>
      </c>
      <c r="BB1896">
        <v>66</v>
      </c>
      <c r="BC1896" t="s">
        <v>17</v>
      </c>
      <c r="BD1896" t="s">
        <v>18</v>
      </c>
      <c r="BF1896" s="5">
        <v>41662</v>
      </c>
      <c r="BG1896" s="6" t="s">
        <v>19</v>
      </c>
      <c r="BI1896">
        <v>4</v>
      </c>
      <c r="BJ1896">
        <v>427806</v>
      </c>
      <c r="BL1896" t="s">
        <v>4273</v>
      </c>
      <c r="BX1896">
        <v>268109</v>
      </c>
    </row>
    <row r="1897" spans="1:76" x14ac:dyDescent="0.25">
      <c r="A1897">
        <v>267404</v>
      </c>
      <c r="C1897">
        <v>1</v>
      </c>
      <c r="F1897" t="s">
        <v>0</v>
      </c>
      <c r="G1897" t="s">
        <v>1</v>
      </c>
      <c r="H1897" t="s">
        <v>4274</v>
      </c>
      <c r="I1897" t="s">
        <v>3</v>
      </c>
      <c r="L1897" t="s">
        <v>4</v>
      </c>
      <c r="M1897">
        <v>100347</v>
      </c>
      <c r="N1897" t="s">
        <v>5</v>
      </c>
      <c r="U1897" t="s">
        <v>3782</v>
      </c>
      <c r="V1897" s="1">
        <v>1</v>
      </c>
      <c r="W1897" t="s">
        <v>7</v>
      </c>
      <c r="X1897" t="s">
        <v>3541</v>
      </c>
      <c r="Y1897" s="2" t="s">
        <v>709</v>
      </c>
      <c r="Z1897" s="3">
        <v>2</v>
      </c>
      <c r="AA1897" s="4">
        <v>220</v>
      </c>
      <c r="AB1897" s="4" t="s">
        <v>3541</v>
      </c>
      <c r="AC1897" t="s">
        <v>3801</v>
      </c>
      <c r="AD1897">
        <v>2012</v>
      </c>
      <c r="AE1897">
        <v>7</v>
      </c>
      <c r="AF1897">
        <v>21</v>
      </c>
      <c r="AG1897" t="s">
        <v>11</v>
      </c>
      <c r="AJ1897" t="s">
        <v>5</v>
      </c>
      <c r="AK1897" t="s">
        <v>12</v>
      </c>
      <c r="AL1897">
        <v>241527</v>
      </c>
      <c r="AM1897">
        <v>6641081</v>
      </c>
      <c r="AN1897" s="4">
        <v>241000</v>
      </c>
      <c r="AO1897" s="4">
        <v>6641000</v>
      </c>
      <c r="AP1897">
        <v>5</v>
      </c>
      <c r="AR1897">
        <v>66</v>
      </c>
      <c r="AS1897" t="s">
        <v>13</v>
      </c>
      <c r="AU1897">
        <v>100347</v>
      </c>
      <c r="AX1897">
        <v>1</v>
      </c>
      <c r="AY1897" t="s">
        <v>14</v>
      </c>
      <c r="AZ1897" t="s">
        <v>4275</v>
      </c>
      <c r="BA1897" t="s">
        <v>4276</v>
      </c>
      <c r="BB1897">
        <v>66</v>
      </c>
      <c r="BC1897" t="s">
        <v>17</v>
      </c>
      <c r="BD1897" t="s">
        <v>18</v>
      </c>
      <c r="BF1897" s="5">
        <v>41662</v>
      </c>
      <c r="BG1897" s="6" t="s">
        <v>19</v>
      </c>
      <c r="BI1897">
        <v>4</v>
      </c>
      <c r="BJ1897">
        <v>427815</v>
      </c>
      <c r="BL1897" t="s">
        <v>4277</v>
      </c>
      <c r="BX1897">
        <v>267404</v>
      </c>
    </row>
    <row r="1898" spans="1:76" x14ac:dyDescent="0.25">
      <c r="A1898">
        <v>266031</v>
      </c>
      <c r="C1898">
        <v>1</v>
      </c>
      <c r="F1898" t="s">
        <v>0</v>
      </c>
      <c r="G1898" t="s">
        <v>1</v>
      </c>
      <c r="H1898" t="s">
        <v>4278</v>
      </c>
      <c r="I1898" t="s">
        <v>3</v>
      </c>
      <c r="L1898" t="s">
        <v>4</v>
      </c>
      <c r="M1898">
        <v>100347</v>
      </c>
      <c r="N1898" t="s">
        <v>5</v>
      </c>
      <c r="U1898" t="s">
        <v>3782</v>
      </c>
      <c r="V1898" s="1">
        <v>1</v>
      </c>
      <c r="W1898" t="s">
        <v>7</v>
      </c>
      <c r="X1898" t="s">
        <v>3541</v>
      </c>
      <c r="Y1898" s="2" t="s">
        <v>709</v>
      </c>
      <c r="Z1898" s="3">
        <v>2</v>
      </c>
      <c r="AA1898" s="4">
        <v>220</v>
      </c>
      <c r="AB1898" s="4" t="s">
        <v>3541</v>
      </c>
      <c r="AC1898" t="s">
        <v>3815</v>
      </c>
      <c r="AD1898">
        <v>2012</v>
      </c>
      <c r="AE1898">
        <v>7</v>
      </c>
      <c r="AF1898">
        <v>21</v>
      </c>
      <c r="AG1898" t="s">
        <v>11</v>
      </c>
      <c r="AJ1898" t="s">
        <v>5</v>
      </c>
      <c r="AK1898" t="s">
        <v>12</v>
      </c>
      <c r="AL1898">
        <v>241200</v>
      </c>
      <c r="AM1898">
        <v>6640973</v>
      </c>
      <c r="AN1898" s="4">
        <v>241000</v>
      </c>
      <c r="AO1898" s="4">
        <v>6641000</v>
      </c>
      <c r="AP1898">
        <v>5</v>
      </c>
      <c r="AR1898">
        <v>66</v>
      </c>
      <c r="AS1898" t="s">
        <v>13</v>
      </c>
      <c r="AU1898">
        <v>100347</v>
      </c>
      <c r="AX1898">
        <v>1</v>
      </c>
      <c r="AY1898" t="s">
        <v>14</v>
      </c>
      <c r="AZ1898" t="s">
        <v>4279</v>
      </c>
      <c r="BA1898" t="s">
        <v>4280</v>
      </c>
      <c r="BB1898">
        <v>66</v>
      </c>
      <c r="BC1898" t="s">
        <v>17</v>
      </c>
      <c r="BD1898" t="s">
        <v>18</v>
      </c>
      <c r="BF1898" s="5">
        <v>41662</v>
      </c>
      <c r="BG1898" s="6" t="s">
        <v>19</v>
      </c>
      <c r="BI1898">
        <v>4</v>
      </c>
      <c r="BJ1898">
        <v>427816</v>
      </c>
      <c r="BL1898" t="s">
        <v>4281</v>
      </c>
      <c r="BX1898">
        <v>266031</v>
      </c>
    </row>
    <row r="1899" spans="1:76" x14ac:dyDescent="0.25">
      <c r="A1899">
        <v>263859</v>
      </c>
      <c r="C1899">
        <v>1</v>
      </c>
      <c r="F1899" t="s">
        <v>0</v>
      </c>
      <c r="G1899" t="s">
        <v>1</v>
      </c>
      <c r="H1899" t="s">
        <v>4282</v>
      </c>
      <c r="I1899" t="s">
        <v>3</v>
      </c>
      <c r="L1899" t="s">
        <v>4</v>
      </c>
      <c r="M1899">
        <v>100347</v>
      </c>
      <c r="N1899" t="s">
        <v>5</v>
      </c>
      <c r="U1899" t="s">
        <v>3782</v>
      </c>
      <c r="V1899" s="1">
        <v>1</v>
      </c>
      <c r="W1899" t="s">
        <v>7</v>
      </c>
      <c r="X1899" t="s">
        <v>3541</v>
      </c>
      <c r="Y1899" s="2" t="s">
        <v>709</v>
      </c>
      <c r="Z1899" s="3">
        <v>2</v>
      </c>
      <c r="AA1899" s="4">
        <v>220</v>
      </c>
      <c r="AB1899" s="4" t="s">
        <v>3541</v>
      </c>
      <c r="AC1899" t="s">
        <v>3542</v>
      </c>
      <c r="AD1899">
        <v>2012</v>
      </c>
      <c r="AE1899">
        <v>7</v>
      </c>
      <c r="AF1899">
        <v>21</v>
      </c>
      <c r="AG1899" t="s">
        <v>11</v>
      </c>
      <c r="AJ1899" t="s">
        <v>5</v>
      </c>
      <c r="AK1899" t="s">
        <v>12</v>
      </c>
      <c r="AL1899">
        <v>240372</v>
      </c>
      <c r="AM1899">
        <v>6640985</v>
      </c>
      <c r="AN1899" s="4">
        <v>241000</v>
      </c>
      <c r="AO1899" s="4">
        <v>6641000</v>
      </c>
      <c r="AP1899">
        <v>5</v>
      </c>
      <c r="AR1899">
        <v>66</v>
      </c>
      <c r="AS1899" t="s">
        <v>13</v>
      </c>
      <c r="AU1899">
        <v>100347</v>
      </c>
      <c r="AX1899">
        <v>1</v>
      </c>
      <c r="AY1899" t="s">
        <v>14</v>
      </c>
      <c r="AZ1899" t="s">
        <v>4283</v>
      </c>
      <c r="BA1899" t="s">
        <v>4284</v>
      </c>
      <c r="BB1899">
        <v>66</v>
      </c>
      <c r="BC1899" t="s">
        <v>17</v>
      </c>
      <c r="BD1899" t="s">
        <v>18</v>
      </c>
      <c r="BF1899" s="5">
        <v>41662</v>
      </c>
      <c r="BG1899" s="6" t="s">
        <v>19</v>
      </c>
      <c r="BI1899">
        <v>4</v>
      </c>
      <c r="BJ1899">
        <v>427817</v>
      </c>
      <c r="BL1899" t="s">
        <v>4285</v>
      </c>
      <c r="BX1899">
        <v>263859</v>
      </c>
    </row>
    <row r="1900" spans="1:76" x14ac:dyDescent="0.25">
      <c r="A1900">
        <v>266478</v>
      </c>
      <c r="C1900">
        <v>1</v>
      </c>
      <c r="F1900" t="s">
        <v>0</v>
      </c>
      <c r="G1900" t="s">
        <v>1</v>
      </c>
      <c r="H1900" t="s">
        <v>4286</v>
      </c>
      <c r="I1900" t="s">
        <v>3</v>
      </c>
      <c r="L1900" t="s">
        <v>4</v>
      </c>
      <c r="M1900">
        <v>100347</v>
      </c>
      <c r="N1900" t="s">
        <v>5</v>
      </c>
      <c r="U1900" t="s">
        <v>3782</v>
      </c>
      <c r="V1900" s="1">
        <v>1</v>
      </c>
      <c r="W1900" t="s">
        <v>7</v>
      </c>
      <c r="X1900" t="s">
        <v>3541</v>
      </c>
      <c r="Y1900" s="2" t="s">
        <v>709</v>
      </c>
      <c r="Z1900" s="3">
        <v>2</v>
      </c>
      <c r="AA1900" s="4">
        <v>220</v>
      </c>
      <c r="AB1900" s="4" t="s">
        <v>3541</v>
      </c>
      <c r="AC1900" t="s">
        <v>3815</v>
      </c>
      <c r="AD1900">
        <v>2012</v>
      </c>
      <c r="AE1900">
        <v>7</v>
      </c>
      <c r="AF1900">
        <v>30</v>
      </c>
      <c r="AG1900" t="s">
        <v>11</v>
      </c>
      <c r="AJ1900" t="s">
        <v>5</v>
      </c>
      <c r="AK1900" t="s">
        <v>12</v>
      </c>
      <c r="AL1900">
        <v>241319</v>
      </c>
      <c r="AM1900">
        <v>6640997</v>
      </c>
      <c r="AN1900" s="4">
        <v>241000</v>
      </c>
      <c r="AO1900" s="4">
        <v>6641000</v>
      </c>
      <c r="AP1900">
        <v>5</v>
      </c>
      <c r="AR1900">
        <v>66</v>
      </c>
      <c r="AS1900" t="s">
        <v>13</v>
      </c>
      <c r="AU1900">
        <v>100347</v>
      </c>
      <c r="AX1900">
        <v>1</v>
      </c>
      <c r="AY1900" t="s">
        <v>14</v>
      </c>
      <c r="AZ1900" t="s">
        <v>4287</v>
      </c>
      <c r="BA1900" t="s">
        <v>4288</v>
      </c>
      <c r="BB1900">
        <v>66</v>
      </c>
      <c r="BC1900" t="s">
        <v>17</v>
      </c>
      <c r="BD1900" t="s">
        <v>18</v>
      </c>
      <c r="BF1900" s="5">
        <v>41662</v>
      </c>
      <c r="BG1900" s="6" t="s">
        <v>19</v>
      </c>
      <c r="BI1900">
        <v>4</v>
      </c>
      <c r="BJ1900">
        <v>428448</v>
      </c>
      <c r="BL1900" t="s">
        <v>4289</v>
      </c>
      <c r="BX1900">
        <v>266478</v>
      </c>
    </row>
    <row r="1901" spans="1:76" x14ac:dyDescent="0.25">
      <c r="A1901">
        <v>264456</v>
      </c>
      <c r="C1901">
        <v>1</v>
      </c>
      <c r="F1901" t="s">
        <v>0</v>
      </c>
      <c r="G1901" t="s">
        <v>1</v>
      </c>
      <c r="H1901" t="s">
        <v>4290</v>
      </c>
      <c r="I1901" t="s">
        <v>3</v>
      </c>
      <c r="L1901" t="s">
        <v>4</v>
      </c>
      <c r="M1901">
        <v>100347</v>
      </c>
      <c r="N1901" t="s">
        <v>5</v>
      </c>
      <c r="U1901" t="s">
        <v>3782</v>
      </c>
      <c r="V1901" s="1">
        <v>1</v>
      </c>
      <c r="W1901" t="s">
        <v>7</v>
      </c>
      <c r="X1901" t="s">
        <v>3541</v>
      </c>
      <c r="Y1901" s="2" t="s">
        <v>709</v>
      </c>
      <c r="Z1901" s="3">
        <v>2</v>
      </c>
      <c r="AA1901" s="4">
        <v>220</v>
      </c>
      <c r="AB1901" s="4" t="s">
        <v>3541</v>
      </c>
      <c r="AC1901" t="s">
        <v>3815</v>
      </c>
      <c r="AD1901">
        <v>2012</v>
      </c>
      <c r="AE1901">
        <v>7</v>
      </c>
      <c r="AF1901">
        <v>30</v>
      </c>
      <c r="AG1901" t="s">
        <v>11</v>
      </c>
      <c r="AJ1901" t="s">
        <v>5</v>
      </c>
      <c r="AK1901" t="s">
        <v>12</v>
      </c>
      <c r="AL1901">
        <v>240593</v>
      </c>
      <c r="AM1901">
        <v>6640982</v>
      </c>
      <c r="AN1901" s="4">
        <v>241000</v>
      </c>
      <c r="AO1901" s="4">
        <v>6641000</v>
      </c>
      <c r="AP1901">
        <v>6</v>
      </c>
      <c r="AR1901">
        <v>66</v>
      </c>
      <c r="AS1901" t="s">
        <v>13</v>
      </c>
      <c r="AU1901">
        <v>100347</v>
      </c>
      <c r="AX1901">
        <v>1</v>
      </c>
      <c r="AY1901" t="s">
        <v>14</v>
      </c>
      <c r="AZ1901" t="s">
        <v>4291</v>
      </c>
      <c r="BA1901" t="s">
        <v>4292</v>
      </c>
      <c r="BB1901">
        <v>66</v>
      </c>
      <c r="BC1901" t="s">
        <v>17</v>
      </c>
      <c r="BD1901" t="s">
        <v>18</v>
      </c>
      <c r="BF1901" s="5">
        <v>41662</v>
      </c>
      <c r="BG1901" s="6" t="s">
        <v>19</v>
      </c>
      <c r="BI1901">
        <v>4</v>
      </c>
      <c r="BJ1901">
        <v>428449</v>
      </c>
      <c r="BL1901" t="s">
        <v>4293</v>
      </c>
      <c r="BX1901">
        <v>264456</v>
      </c>
    </row>
    <row r="1902" spans="1:76" x14ac:dyDescent="0.25">
      <c r="A1902">
        <v>265470</v>
      </c>
      <c r="C1902">
        <v>1</v>
      </c>
      <c r="F1902" t="s">
        <v>0</v>
      </c>
      <c r="G1902" t="s">
        <v>1</v>
      </c>
      <c r="H1902" t="s">
        <v>4294</v>
      </c>
      <c r="I1902" t="s">
        <v>3</v>
      </c>
      <c r="L1902" t="s">
        <v>4</v>
      </c>
      <c r="M1902">
        <v>100347</v>
      </c>
      <c r="N1902" t="s">
        <v>5</v>
      </c>
      <c r="U1902" t="s">
        <v>3782</v>
      </c>
      <c r="V1902" s="1">
        <v>1</v>
      </c>
      <c r="W1902" t="s">
        <v>7</v>
      </c>
      <c r="X1902" t="s">
        <v>3541</v>
      </c>
      <c r="Y1902" s="2" t="s">
        <v>709</v>
      </c>
      <c r="Z1902" s="3">
        <v>2</v>
      </c>
      <c r="AA1902" s="4">
        <v>220</v>
      </c>
      <c r="AB1902" s="4" t="s">
        <v>3541</v>
      </c>
      <c r="AC1902" t="s">
        <v>3783</v>
      </c>
      <c r="AD1902">
        <v>2012</v>
      </c>
      <c r="AE1902">
        <v>7</v>
      </c>
      <c r="AF1902">
        <v>30</v>
      </c>
      <c r="AG1902" t="s">
        <v>11</v>
      </c>
      <c r="AJ1902" t="s">
        <v>5</v>
      </c>
      <c r="AK1902" t="s">
        <v>12</v>
      </c>
      <c r="AL1902">
        <v>241018</v>
      </c>
      <c r="AM1902">
        <v>6640417</v>
      </c>
      <c r="AN1902" s="4">
        <v>241000</v>
      </c>
      <c r="AO1902" s="4">
        <v>6641000</v>
      </c>
      <c r="AP1902">
        <v>5</v>
      </c>
      <c r="AR1902">
        <v>66</v>
      </c>
      <c r="AS1902" t="s">
        <v>13</v>
      </c>
      <c r="AU1902">
        <v>100347</v>
      </c>
      <c r="AX1902">
        <v>1</v>
      </c>
      <c r="AY1902" t="s">
        <v>14</v>
      </c>
      <c r="AZ1902" t="s">
        <v>4295</v>
      </c>
      <c r="BA1902" t="s">
        <v>4296</v>
      </c>
      <c r="BB1902">
        <v>66</v>
      </c>
      <c r="BC1902" t="s">
        <v>17</v>
      </c>
      <c r="BD1902" t="s">
        <v>18</v>
      </c>
      <c r="BF1902" s="5">
        <v>41662</v>
      </c>
      <c r="BG1902" s="6" t="s">
        <v>19</v>
      </c>
      <c r="BI1902">
        <v>4</v>
      </c>
      <c r="BJ1902">
        <v>428450</v>
      </c>
      <c r="BL1902" t="s">
        <v>4297</v>
      </c>
      <c r="BX1902">
        <v>265470</v>
      </c>
    </row>
    <row r="1903" spans="1:76" x14ac:dyDescent="0.25">
      <c r="A1903">
        <v>273179</v>
      </c>
      <c r="C1903">
        <v>1</v>
      </c>
      <c r="F1903" t="s">
        <v>0</v>
      </c>
      <c r="G1903" t="s">
        <v>1</v>
      </c>
      <c r="H1903" t="s">
        <v>5201</v>
      </c>
      <c r="I1903" t="s">
        <v>3</v>
      </c>
      <c r="L1903" t="s">
        <v>4</v>
      </c>
      <c r="M1903">
        <v>100347</v>
      </c>
      <c r="N1903" t="s">
        <v>5</v>
      </c>
      <c r="U1903" t="s">
        <v>4497</v>
      </c>
      <c r="V1903" s="1">
        <v>1</v>
      </c>
      <c r="W1903" t="s">
        <v>7</v>
      </c>
      <c r="X1903" t="s">
        <v>3541</v>
      </c>
      <c r="Y1903" s="2" t="s">
        <v>709</v>
      </c>
      <c r="Z1903" s="3">
        <v>2</v>
      </c>
      <c r="AA1903" s="4">
        <v>220</v>
      </c>
      <c r="AB1903" s="4" t="s">
        <v>3541</v>
      </c>
      <c r="AC1903" t="s">
        <v>4644</v>
      </c>
      <c r="AD1903">
        <v>2012</v>
      </c>
      <c r="AE1903">
        <v>7</v>
      </c>
      <c r="AF1903">
        <v>21</v>
      </c>
      <c r="AG1903" t="s">
        <v>11</v>
      </c>
      <c r="AJ1903" t="s">
        <v>5</v>
      </c>
      <c r="AK1903" t="s">
        <v>12</v>
      </c>
      <c r="AL1903">
        <v>243335</v>
      </c>
      <c r="AM1903">
        <v>6641659</v>
      </c>
      <c r="AN1903" s="4">
        <v>243000</v>
      </c>
      <c r="AO1903" s="4">
        <v>6641000</v>
      </c>
      <c r="AP1903">
        <v>5</v>
      </c>
      <c r="AR1903">
        <v>66</v>
      </c>
      <c r="AS1903" t="s">
        <v>13</v>
      </c>
      <c r="AU1903">
        <v>100347</v>
      </c>
      <c r="AX1903">
        <v>1</v>
      </c>
      <c r="AY1903" t="s">
        <v>14</v>
      </c>
      <c r="AZ1903" t="s">
        <v>5202</v>
      </c>
      <c r="BA1903" t="s">
        <v>5203</v>
      </c>
      <c r="BB1903">
        <v>66</v>
      </c>
      <c r="BC1903" t="s">
        <v>17</v>
      </c>
      <c r="BD1903" t="s">
        <v>18</v>
      </c>
      <c r="BF1903" s="5">
        <v>41662</v>
      </c>
      <c r="BG1903" s="6" t="s">
        <v>19</v>
      </c>
      <c r="BI1903">
        <v>4</v>
      </c>
      <c r="BJ1903">
        <v>427755</v>
      </c>
      <c r="BL1903" t="s">
        <v>5204</v>
      </c>
      <c r="BX1903">
        <v>273179</v>
      </c>
    </row>
    <row r="1904" spans="1:76" x14ac:dyDescent="0.25">
      <c r="A1904">
        <v>272132</v>
      </c>
      <c r="C1904">
        <v>1</v>
      </c>
      <c r="F1904" t="s">
        <v>0</v>
      </c>
      <c r="G1904" t="s">
        <v>1</v>
      </c>
      <c r="H1904" t="s">
        <v>5205</v>
      </c>
      <c r="I1904" t="s">
        <v>3</v>
      </c>
      <c r="L1904" t="s">
        <v>4</v>
      </c>
      <c r="M1904">
        <v>100347</v>
      </c>
      <c r="N1904" t="s">
        <v>5</v>
      </c>
      <c r="U1904" t="s">
        <v>4497</v>
      </c>
      <c r="V1904" s="1">
        <v>1</v>
      </c>
      <c r="W1904" t="s">
        <v>7</v>
      </c>
      <c r="X1904" t="s">
        <v>3541</v>
      </c>
      <c r="Y1904" s="2" t="s">
        <v>709</v>
      </c>
      <c r="Z1904" s="3">
        <v>2</v>
      </c>
      <c r="AA1904" s="4">
        <v>220</v>
      </c>
      <c r="AB1904" s="4" t="s">
        <v>3541</v>
      </c>
      <c r="AC1904" t="s">
        <v>4507</v>
      </c>
      <c r="AD1904">
        <v>2012</v>
      </c>
      <c r="AE1904">
        <v>7</v>
      </c>
      <c r="AF1904">
        <v>21</v>
      </c>
      <c r="AG1904" t="s">
        <v>11</v>
      </c>
      <c r="AJ1904" t="s">
        <v>5</v>
      </c>
      <c r="AK1904" t="s">
        <v>12</v>
      </c>
      <c r="AL1904">
        <v>243133</v>
      </c>
      <c r="AM1904">
        <v>6641587</v>
      </c>
      <c r="AN1904" s="4">
        <v>243000</v>
      </c>
      <c r="AO1904" s="4">
        <v>6641000</v>
      </c>
      <c r="AP1904">
        <v>5</v>
      </c>
      <c r="AR1904">
        <v>66</v>
      </c>
      <c r="AS1904" t="s">
        <v>13</v>
      </c>
      <c r="AU1904">
        <v>100347</v>
      </c>
      <c r="AX1904">
        <v>1</v>
      </c>
      <c r="AY1904" t="s">
        <v>14</v>
      </c>
      <c r="AZ1904" t="s">
        <v>5206</v>
      </c>
      <c r="BA1904" t="s">
        <v>5207</v>
      </c>
      <c r="BB1904">
        <v>66</v>
      </c>
      <c r="BC1904" t="s">
        <v>17</v>
      </c>
      <c r="BD1904" t="s">
        <v>18</v>
      </c>
      <c r="BF1904" s="5">
        <v>41662</v>
      </c>
      <c r="BG1904" s="6" t="s">
        <v>19</v>
      </c>
      <c r="BI1904">
        <v>4</v>
      </c>
      <c r="BJ1904">
        <v>427756</v>
      </c>
      <c r="BL1904" t="s">
        <v>5208</v>
      </c>
      <c r="BX1904">
        <v>272132</v>
      </c>
    </row>
    <row r="1905" spans="1:76" x14ac:dyDescent="0.25">
      <c r="A1905">
        <v>271964</v>
      </c>
      <c r="C1905">
        <v>1</v>
      </c>
      <c r="F1905" t="s">
        <v>0</v>
      </c>
      <c r="G1905" t="s">
        <v>1</v>
      </c>
      <c r="H1905" t="s">
        <v>5209</v>
      </c>
      <c r="I1905" t="s">
        <v>3</v>
      </c>
      <c r="L1905" t="s">
        <v>4</v>
      </c>
      <c r="M1905">
        <v>100347</v>
      </c>
      <c r="N1905" t="s">
        <v>5</v>
      </c>
      <c r="U1905" t="s">
        <v>4497</v>
      </c>
      <c r="V1905" s="1">
        <v>1</v>
      </c>
      <c r="W1905" t="s">
        <v>7</v>
      </c>
      <c r="X1905" t="s">
        <v>3541</v>
      </c>
      <c r="Y1905" s="2" t="s">
        <v>709</v>
      </c>
      <c r="Z1905" s="3">
        <v>2</v>
      </c>
      <c r="AA1905" s="4">
        <v>220</v>
      </c>
      <c r="AB1905" s="4" t="s">
        <v>3541</v>
      </c>
      <c r="AC1905" t="s">
        <v>4507</v>
      </c>
      <c r="AD1905">
        <v>2012</v>
      </c>
      <c r="AE1905">
        <v>7</v>
      </c>
      <c r="AF1905">
        <v>21</v>
      </c>
      <c r="AG1905" t="s">
        <v>11</v>
      </c>
      <c r="AJ1905" t="s">
        <v>5</v>
      </c>
      <c r="AK1905" t="s">
        <v>12</v>
      </c>
      <c r="AL1905">
        <v>243069</v>
      </c>
      <c r="AM1905">
        <v>6641553</v>
      </c>
      <c r="AN1905" s="4">
        <v>243000</v>
      </c>
      <c r="AO1905" s="4">
        <v>6641000</v>
      </c>
      <c r="AP1905">
        <v>5</v>
      </c>
      <c r="AR1905">
        <v>66</v>
      </c>
      <c r="AS1905" t="s">
        <v>13</v>
      </c>
      <c r="AU1905">
        <v>100347</v>
      </c>
      <c r="AX1905">
        <v>1</v>
      </c>
      <c r="AY1905" t="s">
        <v>14</v>
      </c>
      <c r="AZ1905" t="s">
        <v>5210</v>
      </c>
      <c r="BA1905" t="s">
        <v>5211</v>
      </c>
      <c r="BB1905">
        <v>66</v>
      </c>
      <c r="BC1905" t="s">
        <v>17</v>
      </c>
      <c r="BD1905" t="s">
        <v>18</v>
      </c>
      <c r="BF1905" s="5">
        <v>41662</v>
      </c>
      <c r="BG1905" s="6" t="s">
        <v>19</v>
      </c>
      <c r="BI1905">
        <v>4</v>
      </c>
      <c r="BJ1905">
        <v>427757</v>
      </c>
      <c r="BL1905" t="s">
        <v>5212</v>
      </c>
      <c r="BX1905">
        <v>271964</v>
      </c>
    </row>
    <row r="1906" spans="1:76" x14ac:dyDescent="0.25">
      <c r="A1906">
        <v>271882</v>
      </c>
      <c r="C1906">
        <v>1</v>
      </c>
      <c r="F1906" t="s">
        <v>0</v>
      </c>
      <c r="G1906" t="s">
        <v>1</v>
      </c>
      <c r="H1906" t="s">
        <v>5213</v>
      </c>
      <c r="I1906" t="s">
        <v>3</v>
      </c>
      <c r="L1906" t="s">
        <v>4</v>
      </c>
      <c r="M1906">
        <v>100347</v>
      </c>
      <c r="N1906" t="s">
        <v>5</v>
      </c>
      <c r="U1906" t="s">
        <v>4497</v>
      </c>
      <c r="V1906" s="1">
        <v>1</v>
      </c>
      <c r="W1906" t="s">
        <v>7</v>
      </c>
      <c r="X1906" t="s">
        <v>3541</v>
      </c>
      <c r="Y1906" s="2" t="s">
        <v>709</v>
      </c>
      <c r="Z1906" s="3">
        <v>2</v>
      </c>
      <c r="AA1906" s="4">
        <v>220</v>
      </c>
      <c r="AB1906" s="4" t="s">
        <v>3541</v>
      </c>
      <c r="AC1906" t="s">
        <v>4507</v>
      </c>
      <c r="AD1906">
        <v>2012</v>
      </c>
      <c r="AE1906">
        <v>7</v>
      </c>
      <c r="AF1906">
        <v>21</v>
      </c>
      <c r="AG1906" t="s">
        <v>11</v>
      </c>
      <c r="AJ1906" t="s">
        <v>5</v>
      </c>
      <c r="AK1906" t="s">
        <v>12</v>
      </c>
      <c r="AL1906">
        <v>243033</v>
      </c>
      <c r="AM1906">
        <v>6641531</v>
      </c>
      <c r="AN1906" s="4">
        <v>243000</v>
      </c>
      <c r="AO1906" s="4">
        <v>6641000</v>
      </c>
      <c r="AP1906">
        <v>5</v>
      </c>
      <c r="AR1906">
        <v>66</v>
      </c>
      <c r="AS1906" t="s">
        <v>13</v>
      </c>
      <c r="AU1906">
        <v>100347</v>
      </c>
      <c r="AX1906">
        <v>1</v>
      </c>
      <c r="AY1906" t="s">
        <v>14</v>
      </c>
      <c r="AZ1906" t="s">
        <v>5214</v>
      </c>
      <c r="BA1906" t="s">
        <v>5215</v>
      </c>
      <c r="BB1906">
        <v>66</v>
      </c>
      <c r="BC1906" t="s">
        <v>17</v>
      </c>
      <c r="BD1906" t="s">
        <v>18</v>
      </c>
      <c r="BF1906" s="5">
        <v>41662</v>
      </c>
      <c r="BG1906" s="6" t="s">
        <v>19</v>
      </c>
      <c r="BI1906">
        <v>4</v>
      </c>
      <c r="BJ1906">
        <v>427758</v>
      </c>
      <c r="BL1906" t="s">
        <v>5216</v>
      </c>
      <c r="BX1906">
        <v>271882</v>
      </c>
    </row>
    <row r="1907" spans="1:76" x14ac:dyDescent="0.25">
      <c r="A1907">
        <v>270172</v>
      </c>
      <c r="C1907">
        <v>1</v>
      </c>
      <c r="F1907" t="s">
        <v>0</v>
      </c>
      <c r="G1907" t="s">
        <v>1</v>
      </c>
      <c r="H1907" t="s">
        <v>5217</v>
      </c>
      <c r="I1907" t="s">
        <v>3</v>
      </c>
      <c r="L1907" t="s">
        <v>4</v>
      </c>
      <c r="M1907">
        <v>100347</v>
      </c>
      <c r="N1907" t="s">
        <v>5</v>
      </c>
      <c r="U1907" t="s">
        <v>4497</v>
      </c>
      <c r="V1907" s="1">
        <v>1</v>
      </c>
      <c r="W1907" t="s">
        <v>7</v>
      </c>
      <c r="X1907" t="s">
        <v>3541</v>
      </c>
      <c r="Y1907" s="2" t="s">
        <v>709</v>
      </c>
      <c r="Z1907" s="3">
        <v>2</v>
      </c>
      <c r="AA1907" s="4">
        <v>220</v>
      </c>
      <c r="AB1907" s="4" t="s">
        <v>3541</v>
      </c>
      <c r="AC1907" t="s">
        <v>4507</v>
      </c>
      <c r="AD1907">
        <v>2012</v>
      </c>
      <c r="AE1907">
        <v>7</v>
      </c>
      <c r="AF1907">
        <v>21</v>
      </c>
      <c r="AG1907" t="s">
        <v>11</v>
      </c>
      <c r="AJ1907" t="s">
        <v>5</v>
      </c>
      <c r="AK1907" t="s">
        <v>12</v>
      </c>
      <c r="AL1907">
        <v>242532</v>
      </c>
      <c r="AM1907">
        <v>6641237</v>
      </c>
      <c r="AN1907" s="4">
        <v>243000</v>
      </c>
      <c r="AO1907" s="4">
        <v>6641000</v>
      </c>
      <c r="AP1907">
        <v>5</v>
      </c>
      <c r="AR1907">
        <v>66</v>
      </c>
      <c r="AS1907" t="s">
        <v>13</v>
      </c>
      <c r="AU1907">
        <v>100347</v>
      </c>
      <c r="AX1907">
        <v>1</v>
      </c>
      <c r="AY1907" t="s">
        <v>14</v>
      </c>
      <c r="AZ1907" t="s">
        <v>5218</v>
      </c>
      <c r="BA1907" t="s">
        <v>5219</v>
      </c>
      <c r="BB1907">
        <v>66</v>
      </c>
      <c r="BC1907" t="s">
        <v>17</v>
      </c>
      <c r="BD1907" t="s">
        <v>18</v>
      </c>
      <c r="BF1907" s="5">
        <v>41662</v>
      </c>
      <c r="BG1907" s="6" t="s">
        <v>19</v>
      </c>
      <c r="BI1907">
        <v>4</v>
      </c>
      <c r="BJ1907">
        <v>427759</v>
      </c>
      <c r="BL1907" t="s">
        <v>5220</v>
      </c>
      <c r="BX1907">
        <v>270172</v>
      </c>
    </row>
    <row r="1908" spans="1:76" x14ac:dyDescent="0.25">
      <c r="A1908">
        <v>270001</v>
      </c>
      <c r="C1908">
        <v>1</v>
      </c>
      <c r="F1908" t="s">
        <v>0</v>
      </c>
      <c r="G1908" t="s">
        <v>1</v>
      </c>
      <c r="H1908" t="s">
        <v>5221</v>
      </c>
      <c r="I1908" t="s">
        <v>3</v>
      </c>
      <c r="L1908" t="s">
        <v>4</v>
      </c>
      <c r="M1908">
        <v>100347</v>
      </c>
      <c r="N1908" t="s">
        <v>5</v>
      </c>
      <c r="U1908" t="s">
        <v>4497</v>
      </c>
      <c r="V1908" s="1">
        <v>1</v>
      </c>
      <c r="W1908" t="s">
        <v>7</v>
      </c>
      <c r="X1908" t="s">
        <v>3541</v>
      </c>
      <c r="Y1908" s="2" t="s">
        <v>709</v>
      </c>
      <c r="Z1908" s="3">
        <v>2</v>
      </c>
      <c r="AA1908" s="4">
        <v>220</v>
      </c>
      <c r="AB1908" s="4" t="s">
        <v>3541</v>
      </c>
      <c r="AC1908" t="s">
        <v>4666</v>
      </c>
      <c r="AD1908">
        <v>2012</v>
      </c>
      <c r="AE1908">
        <v>7</v>
      </c>
      <c r="AF1908">
        <v>21</v>
      </c>
      <c r="AG1908" t="s">
        <v>11</v>
      </c>
      <c r="AJ1908" t="s">
        <v>5</v>
      </c>
      <c r="AK1908" t="s">
        <v>12</v>
      </c>
      <c r="AL1908">
        <v>242458</v>
      </c>
      <c r="AM1908">
        <v>6641202</v>
      </c>
      <c r="AN1908" s="4">
        <v>243000</v>
      </c>
      <c r="AO1908" s="4">
        <v>6641000</v>
      </c>
      <c r="AP1908">
        <v>7</v>
      </c>
      <c r="AR1908">
        <v>66</v>
      </c>
      <c r="AS1908" t="s">
        <v>13</v>
      </c>
      <c r="AU1908">
        <v>100347</v>
      </c>
      <c r="AX1908">
        <v>1</v>
      </c>
      <c r="AY1908" t="s">
        <v>14</v>
      </c>
      <c r="AZ1908" t="s">
        <v>5222</v>
      </c>
      <c r="BA1908" t="s">
        <v>5223</v>
      </c>
      <c r="BB1908">
        <v>66</v>
      </c>
      <c r="BC1908" t="s">
        <v>17</v>
      </c>
      <c r="BD1908" t="s">
        <v>18</v>
      </c>
      <c r="BF1908" s="5">
        <v>41662</v>
      </c>
      <c r="BG1908" s="6" t="s">
        <v>19</v>
      </c>
      <c r="BI1908">
        <v>4</v>
      </c>
      <c r="BJ1908">
        <v>427760</v>
      </c>
      <c r="BL1908" t="s">
        <v>5224</v>
      </c>
      <c r="BX1908">
        <v>270001</v>
      </c>
    </row>
    <row r="1909" spans="1:76" x14ac:dyDescent="0.25">
      <c r="A1909">
        <v>269855</v>
      </c>
      <c r="C1909">
        <v>1</v>
      </c>
      <c r="F1909" t="s">
        <v>0</v>
      </c>
      <c r="G1909" t="s">
        <v>1</v>
      </c>
      <c r="H1909" t="s">
        <v>5225</v>
      </c>
      <c r="I1909" t="s">
        <v>3</v>
      </c>
      <c r="L1909" t="s">
        <v>4</v>
      </c>
      <c r="M1909">
        <v>100347</v>
      </c>
      <c r="N1909" t="s">
        <v>5</v>
      </c>
      <c r="U1909" t="s">
        <v>4497</v>
      </c>
      <c r="V1909" s="1">
        <v>1</v>
      </c>
      <c r="W1909" t="s">
        <v>7</v>
      </c>
      <c r="X1909" t="s">
        <v>3541</v>
      </c>
      <c r="Y1909" s="2" t="s">
        <v>709</v>
      </c>
      <c r="Z1909" s="3">
        <v>2</v>
      </c>
      <c r="AA1909" s="4">
        <v>220</v>
      </c>
      <c r="AB1909" s="4" t="s">
        <v>3541</v>
      </c>
      <c r="AC1909" t="s">
        <v>4666</v>
      </c>
      <c r="AD1909">
        <v>2012</v>
      </c>
      <c r="AE1909">
        <v>7</v>
      </c>
      <c r="AF1909">
        <v>21</v>
      </c>
      <c r="AG1909" t="s">
        <v>11</v>
      </c>
      <c r="AJ1909" t="s">
        <v>5</v>
      </c>
      <c r="AK1909" t="s">
        <v>12</v>
      </c>
      <c r="AL1909">
        <v>242409</v>
      </c>
      <c r="AM1909">
        <v>6641184</v>
      </c>
      <c r="AN1909" s="4">
        <v>243000</v>
      </c>
      <c r="AO1909" s="4">
        <v>6641000</v>
      </c>
      <c r="AP1909">
        <v>6</v>
      </c>
      <c r="AR1909">
        <v>66</v>
      </c>
      <c r="AS1909" t="s">
        <v>13</v>
      </c>
      <c r="AU1909">
        <v>100347</v>
      </c>
      <c r="AX1909">
        <v>1</v>
      </c>
      <c r="AY1909" t="s">
        <v>14</v>
      </c>
      <c r="AZ1909" t="s">
        <v>5226</v>
      </c>
      <c r="BA1909" t="s">
        <v>5227</v>
      </c>
      <c r="BB1909">
        <v>66</v>
      </c>
      <c r="BC1909" t="s">
        <v>17</v>
      </c>
      <c r="BD1909" t="s">
        <v>18</v>
      </c>
      <c r="BF1909" s="5">
        <v>41662</v>
      </c>
      <c r="BG1909" s="6" t="s">
        <v>19</v>
      </c>
      <c r="BI1909">
        <v>4</v>
      </c>
      <c r="BJ1909">
        <v>427761</v>
      </c>
      <c r="BL1909" t="s">
        <v>5228</v>
      </c>
      <c r="BX1909">
        <v>269855</v>
      </c>
    </row>
    <row r="1910" spans="1:76" x14ac:dyDescent="0.25">
      <c r="A1910">
        <v>269411</v>
      </c>
      <c r="C1910">
        <v>1</v>
      </c>
      <c r="F1910" t="s">
        <v>0</v>
      </c>
      <c r="G1910" t="s">
        <v>1</v>
      </c>
      <c r="H1910" t="s">
        <v>5229</v>
      </c>
      <c r="I1910" t="s">
        <v>3</v>
      </c>
      <c r="L1910" t="s">
        <v>4</v>
      </c>
      <c r="M1910">
        <v>100347</v>
      </c>
      <c r="N1910" t="s">
        <v>5</v>
      </c>
      <c r="U1910" t="s">
        <v>4497</v>
      </c>
      <c r="V1910" s="1">
        <v>1</v>
      </c>
      <c r="W1910" t="s">
        <v>7</v>
      </c>
      <c r="X1910" t="s">
        <v>3541</v>
      </c>
      <c r="Y1910" s="2" t="s">
        <v>709</v>
      </c>
      <c r="Z1910" s="3">
        <v>2</v>
      </c>
      <c r="AA1910" s="4">
        <v>220</v>
      </c>
      <c r="AB1910" s="4" t="s">
        <v>3541</v>
      </c>
      <c r="AC1910" t="s">
        <v>3792</v>
      </c>
      <c r="AD1910">
        <v>2012</v>
      </c>
      <c r="AE1910">
        <v>7</v>
      </c>
      <c r="AF1910">
        <v>21</v>
      </c>
      <c r="AG1910" t="s">
        <v>11</v>
      </c>
      <c r="AJ1910" t="s">
        <v>5</v>
      </c>
      <c r="AK1910" t="s">
        <v>12</v>
      </c>
      <c r="AL1910">
        <v>242258</v>
      </c>
      <c r="AM1910">
        <v>6641154</v>
      </c>
      <c r="AN1910" s="4">
        <v>243000</v>
      </c>
      <c r="AO1910" s="4">
        <v>6641000</v>
      </c>
      <c r="AP1910">
        <v>5</v>
      </c>
      <c r="AR1910">
        <v>66</v>
      </c>
      <c r="AS1910" t="s">
        <v>13</v>
      </c>
      <c r="AU1910">
        <v>100347</v>
      </c>
      <c r="AX1910">
        <v>1</v>
      </c>
      <c r="AY1910" t="s">
        <v>14</v>
      </c>
      <c r="AZ1910" t="s">
        <v>5230</v>
      </c>
      <c r="BA1910" t="s">
        <v>5231</v>
      </c>
      <c r="BB1910">
        <v>66</v>
      </c>
      <c r="BC1910" t="s">
        <v>17</v>
      </c>
      <c r="BD1910" t="s">
        <v>18</v>
      </c>
      <c r="BF1910" s="5">
        <v>41662</v>
      </c>
      <c r="BG1910" s="6" t="s">
        <v>19</v>
      </c>
      <c r="BI1910">
        <v>4</v>
      </c>
      <c r="BJ1910">
        <v>427762</v>
      </c>
      <c r="BL1910" t="s">
        <v>5232</v>
      </c>
      <c r="BX1910">
        <v>269411</v>
      </c>
    </row>
    <row r="1911" spans="1:76" x14ac:dyDescent="0.25">
      <c r="A1911">
        <v>269218</v>
      </c>
      <c r="C1911">
        <v>1</v>
      </c>
      <c r="F1911" t="s">
        <v>0</v>
      </c>
      <c r="G1911" t="s">
        <v>1</v>
      </c>
      <c r="H1911" t="s">
        <v>5233</v>
      </c>
      <c r="I1911" t="s">
        <v>3</v>
      </c>
      <c r="L1911" t="s">
        <v>4</v>
      </c>
      <c r="M1911">
        <v>100347</v>
      </c>
      <c r="N1911" t="s">
        <v>5</v>
      </c>
      <c r="U1911" t="s">
        <v>4497</v>
      </c>
      <c r="V1911" s="1">
        <v>1</v>
      </c>
      <c r="W1911" t="s">
        <v>7</v>
      </c>
      <c r="X1911" t="s">
        <v>3541</v>
      </c>
      <c r="Y1911" s="2" t="s">
        <v>709</v>
      </c>
      <c r="Z1911" s="3">
        <v>2</v>
      </c>
      <c r="AA1911" s="4">
        <v>220</v>
      </c>
      <c r="AB1911" s="4" t="s">
        <v>3541</v>
      </c>
      <c r="AC1911" t="s">
        <v>3792</v>
      </c>
      <c r="AD1911">
        <v>2012</v>
      </c>
      <c r="AE1911">
        <v>7</v>
      </c>
      <c r="AF1911">
        <v>21</v>
      </c>
      <c r="AG1911" t="s">
        <v>11</v>
      </c>
      <c r="AJ1911" t="s">
        <v>5</v>
      </c>
      <c r="AK1911" t="s">
        <v>12</v>
      </c>
      <c r="AL1911">
        <v>242189</v>
      </c>
      <c r="AM1911">
        <v>6641151</v>
      </c>
      <c r="AN1911" s="4">
        <v>243000</v>
      </c>
      <c r="AO1911" s="4">
        <v>6641000</v>
      </c>
      <c r="AP1911">
        <v>5</v>
      </c>
      <c r="AR1911">
        <v>66</v>
      </c>
      <c r="AS1911" t="s">
        <v>13</v>
      </c>
      <c r="AU1911">
        <v>100347</v>
      </c>
      <c r="AX1911">
        <v>1</v>
      </c>
      <c r="AY1911" t="s">
        <v>14</v>
      </c>
      <c r="AZ1911" t="s">
        <v>5234</v>
      </c>
      <c r="BA1911" t="s">
        <v>5235</v>
      </c>
      <c r="BB1911">
        <v>66</v>
      </c>
      <c r="BC1911" t="s">
        <v>17</v>
      </c>
      <c r="BD1911" t="s">
        <v>18</v>
      </c>
      <c r="BF1911" s="5">
        <v>41662</v>
      </c>
      <c r="BG1911" s="6" t="s">
        <v>19</v>
      </c>
      <c r="BI1911">
        <v>4</v>
      </c>
      <c r="BJ1911">
        <v>427763</v>
      </c>
      <c r="BL1911" t="s">
        <v>5236</v>
      </c>
      <c r="BX1911">
        <v>269218</v>
      </c>
    </row>
    <row r="1912" spans="1:76" x14ac:dyDescent="0.25">
      <c r="A1912">
        <v>268990</v>
      </c>
      <c r="C1912">
        <v>1</v>
      </c>
      <c r="F1912" t="s">
        <v>0</v>
      </c>
      <c r="G1912" t="s">
        <v>1</v>
      </c>
      <c r="H1912" t="s">
        <v>5237</v>
      </c>
      <c r="I1912" t="s">
        <v>3</v>
      </c>
      <c r="L1912" t="s">
        <v>4</v>
      </c>
      <c r="M1912">
        <v>100347</v>
      </c>
      <c r="N1912" t="s">
        <v>5</v>
      </c>
      <c r="U1912" t="s">
        <v>4497</v>
      </c>
      <c r="V1912" s="1">
        <v>1</v>
      </c>
      <c r="W1912" t="s">
        <v>7</v>
      </c>
      <c r="X1912" t="s">
        <v>3541</v>
      </c>
      <c r="Y1912" s="2" t="s">
        <v>709</v>
      </c>
      <c r="Z1912" s="3">
        <v>2</v>
      </c>
      <c r="AA1912" s="4">
        <v>220</v>
      </c>
      <c r="AB1912" s="4" t="s">
        <v>3541</v>
      </c>
      <c r="AC1912" t="s">
        <v>3792</v>
      </c>
      <c r="AD1912">
        <v>2012</v>
      </c>
      <c r="AE1912">
        <v>7</v>
      </c>
      <c r="AF1912">
        <v>21</v>
      </c>
      <c r="AG1912" t="s">
        <v>11</v>
      </c>
      <c r="AJ1912" t="s">
        <v>5</v>
      </c>
      <c r="AK1912" t="s">
        <v>12</v>
      </c>
      <c r="AL1912">
        <v>242120</v>
      </c>
      <c r="AM1912">
        <v>6641151</v>
      </c>
      <c r="AN1912" s="4">
        <v>243000</v>
      </c>
      <c r="AO1912" s="4">
        <v>6641000</v>
      </c>
      <c r="AP1912">
        <v>5</v>
      </c>
      <c r="AR1912">
        <v>66</v>
      </c>
      <c r="AS1912" t="s">
        <v>13</v>
      </c>
      <c r="AU1912">
        <v>100347</v>
      </c>
      <c r="AX1912">
        <v>1</v>
      </c>
      <c r="AY1912" t="s">
        <v>14</v>
      </c>
      <c r="AZ1912" t="s">
        <v>5238</v>
      </c>
      <c r="BA1912" t="s">
        <v>5239</v>
      </c>
      <c r="BB1912">
        <v>66</v>
      </c>
      <c r="BC1912" t="s">
        <v>17</v>
      </c>
      <c r="BD1912" t="s">
        <v>18</v>
      </c>
      <c r="BF1912" s="5">
        <v>41662</v>
      </c>
      <c r="BG1912" s="6" t="s">
        <v>19</v>
      </c>
      <c r="BI1912">
        <v>4</v>
      </c>
      <c r="BJ1912">
        <v>427764</v>
      </c>
      <c r="BL1912" t="s">
        <v>5240</v>
      </c>
      <c r="BX1912">
        <v>268990</v>
      </c>
    </row>
    <row r="1913" spans="1:76" x14ac:dyDescent="0.25">
      <c r="A1913">
        <v>268728</v>
      </c>
      <c r="C1913">
        <v>1</v>
      </c>
      <c r="F1913" t="s">
        <v>0</v>
      </c>
      <c r="G1913" t="s">
        <v>1</v>
      </c>
      <c r="H1913" t="s">
        <v>5241</v>
      </c>
      <c r="I1913" t="s">
        <v>3</v>
      </c>
      <c r="L1913" t="s">
        <v>4</v>
      </c>
      <c r="M1913">
        <v>100347</v>
      </c>
      <c r="N1913" t="s">
        <v>5</v>
      </c>
      <c r="U1913" t="s">
        <v>4497</v>
      </c>
      <c r="V1913" s="1">
        <v>1</v>
      </c>
      <c r="W1913" t="s">
        <v>7</v>
      </c>
      <c r="X1913" t="s">
        <v>3541</v>
      </c>
      <c r="Y1913" s="2" t="s">
        <v>709</v>
      </c>
      <c r="Z1913" s="3">
        <v>2</v>
      </c>
      <c r="AA1913" s="4">
        <v>220</v>
      </c>
      <c r="AB1913" s="4" t="s">
        <v>3541</v>
      </c>
      <c r="AC1913" t="s">
        <v>3792</v>
      </c>
      <c r="AD1913">
        <v>2012</v>
      </c>
      <c r="AE1913">
        <v>7</v>
      </c>
      <c r="AF1913">
        <v>21</v>
      </c>
      <c r="AG1913" t="s">
        <v>11</v>
      </c>
      <c r="AJ1913" t="s">
        <v>5</v>
      </c>
      <c r="AK1913" t="s">
        <v>12</v>
      </c>
      <c r="AL1913">
        <v>242020</v>
      </c>
      <c r="AM1913">
        <v>6641153</v>
      </c>
      <c r="AN1913" s="4">
        <v>243000</v>
      </c>
      <c r="AO1913" s="4">
        <v>6641000</v>
      </c>
      <c r="AP1913">
        <v>5</v>
      </c>
      <c r="AR1913">
        <v>66</v>
      </c>
      <c r="AS1913" t="s">
        <v>13</v>
      </c>
      <c r="AU1913">
        <v>100347</v>
      </c>
      <c r="AX1913">
        <v>1</v>
      </c>
      <c r="AY1913" t="s">
        <v>14</v>
      </c>
      <c r="AZ1913" t="s">
        <v>5242</v>
      </c>
      <c r="BA1913" t="s">
        <v>5243</v>
      </c>
      <c r="BB1913">
        <v>66</v>
      </c>
      <c r="BC1913" t="s">
        <v>17</v>
      </c>
      <c r="BD1913" t="s">
        <v>18</v>
      </c>
      <c r="BF1913" s="5">
        <v>41662</v>
      </c>
      <c r="BG1913" s="6" t="s">
        <v>19</v>
      </c>
      <c r="BI1913">
        <v>4</v>
      </c>
      <c r="BJ1913">
        <v>427765</v>
      </c>
      <c r="BL1913" t="s">
        <v>5244</v>
      </c>
      <c r="BX1913">
        <v>268728</v>
      </c>
    </row>
    <row r="1914" spans="1:76" x14ac:dyDescent="0.25">
      <c r="A1914">
        <v>268700</v>
      </c>
      <c r="C1914">
        <v>1</v>
      </c>
      <c r="F1914" t="s">
        <v>0</v>
      </c>
      <c r="G1914" t="s">
        <v>1</v>
      </c>
      <c r="H1914" t="s">
        <v>5245</v>
      </c>
      <c r="I1914" t="s">
        <v>3</v>
      </c>
      <c r="L1914" t="s">
        <v>4</v>
      </c>
      <c r="M1914">
        <v>100347</v>
      </c>
      <c r="N1914" t="s">
        <v>5</v>
      </c>
      <c r="U1914" t="s">
        <v>4497</v>
      </c>
      <c r="V1914" s="1">
        <v>1</v>
      </c>
      <c r="W1914" t="s">
        <v>7</v>
      </c>
      <c r="X1914" t="s">
        <v>3541</v>
      </c>
      <c r="Y1914" s="2" t="s">
        <v>709</v>
      </c>
      <c r="Z1914" s="3">
        <v>2</v>
      </c>
      <c r="AA1914" s="4">
        <v>220</v>
      </c>
      <c r="AB1914" s="4" t="s">
        <v>3541</v>
      </c>
      <c r="AC1914" t="s">
        <v>3869</v>
      </c>
      <c r="AD1914">
        <v>2012</v>
      </c>
      <c r="AE1914">
        <v>7</v>
      </c>
      <c r="AF1914">
        <v>21</v>
      </c>
      <c r="AG1914" t="s">
        <v>11</v>
      </c>
      <c r="AJ1914" t="s">
        <v>5</v>
      </c>
      <c r="AK1914" t="s">
        <v>12</v>
      </c>
      <c r="AL1914">
        <v>242008</v>
      </c>
      <c r="AM1914">
        <v>6640866</v>
      </c>
      <c r="AN1914" s="4">
        <v>243000</v>
      </c>
      <c r="AO1914" s="4">
        <v>6641000</v>
      </c>
      <c r="AP1914">
        <v>5</v>
      </c>
      <c r="AR1914">
        <v>66</v>
      </c>
      <c r="AS1914" t="s">
        <v>13</v>
      </c>
      <c r="AU1914">
        <v>100347</v>
      </c>
      <c r="AX1914">
        <v>1</v>
      </c>
      <c r="AY1914" t="s">
        <v>14</v>
      </c>
      <c r="AZ1914" t="s">
        <v>5246</v>
      </c>
      <c r="BA1914" t="s">
        <v>5247</v>
      </c>
      <c r="BB1914">
        <v>66</v>
      </c>
      <c r="BC1914" t="s">
        <v>17</v>
      </c>
      <c r="BD1914" t="s">
        <v>18</v>
      </c>
      <c r="BF1914" s="5">
        <v>41662</v>
      </c>
      <c r="BG1914" s="6" t="s">
        <v>19</v>
      </c>
      <c r="BI1914">
        <v>4</v>
      </c>
      <c r="BJ1914">
        <v>427807</v>
      </c>
      <c r="BL1914" t="s">
        <v>5248</v>
      </c>
      <c r="BX1914">
        <v>268700</v>
      </c>
    </row>
    <row r="1915" spans="1:76" x14ac:dyDescent="0.25">
      <c r="A1915">
        <v>269005</v>
      </c>
      <c r="C1915">
        <v>1</v>
      </c>
      <c r="F1915" t="s">
        <v>0</v>
      </c>
      <c r="G1915" t="s">
        <v>1</v>
      </c>
      <c r="H1915" t="s">
        <v>5249</v>
      </c>
      <c r="I1915" t="s">
        <v>3</v>
      </c>
      <c r="L1915" t="s">
        <v>4</v>
      </c>
      <c r="M1915">
        <v>100347</v>
      </c>
      <c r="N1915" t="s">
        <v>5</v>
      </c>
      <c r="U1915" t="s">
        <v>4497</v>
      </c>
      <c r="V1915" s="1">
        <v>1</v>
      </c>
      <c r="W1915" t="s">
        <v>7</v>
      </c>
      <c r="X1915" t="s">
        <v>3541</v>
      </c>
      <c r="Y1915" s="2" t="s">
        <v>709</v>
      </c>
      <c r="Z1915" s="3">
        <v>2</v>
      </c>
      <c r="AA1915" s="4">
        <v>220</v>
      </c>
      <c r="AB1915" s="4" t="s">
        <v>3541</v>
      </c>
      <c r="AC1915" t="s">
        <v>4582</v>
      </c>
      <c r="AD1915">
        <v>2012</v>
      </c>
      <c r="AE1915">
        <v>7</v>
      </c>
      <c r="AF1915">
        <v>21</v>
      </c>
      <c r="AG1915" t="s">
        <v>11</v>
      </c>
      <c r="AJ1915" t="s">
        <v>5</v>
      </c>
      <c r="AK1915" t="s">
        <v>12</v>
      </c>
      <c r="AL1915">
        <v>242123</v>
      </c>
      <c r="AM1915">
        <v>6640922</v>
      </c>
      <c r="AN1915" s="4">
        <v>243000</v>
      </c>
      <c r="AO1915" s="4">
        <v>6641000</v>
      </c>
      <c r="AP1915">
        <v>6</v>
      </c>
      <c r="AR1915">
        <v>66</v>
      </c>
      <c r="AS1915" t="s">
        <v>13</v>
      </c>
      <c r="AU1915">
        <v>100347</v>
      </c>
      <c r="AX1915">
        <v>1</v>
      </c>
      <c r="AY1915" t="s">
        <v>14</v>
      </c>
      <c r="AZ1915" t="s">
        <v>5250</v>
      </c>
      <c r="BA1915" t="s">
        <v>5251</v>
      </c>
      <c r="BB1915">
        <v>66</v>
      </c>
      <c r="BC1915" t="s">
        <v>17</v>
      </c>
      <c r="BD1915" t="s">
        <v>18</v>
      </c>
      <c r="BF1915" s="5">
        <v>41662</v>
      </c>
      <c r="BG1915" s="6" t="s">
        <v>19</v>
      </c>
      <c r="BI1915">
        <v>4</v>
      </c>
      <c r="BJ1915">
        <v>427808</v>
      </c>
      <c r="BL1915" t="s">
        <v>5252</v>
      </c>
      <c r="BX1915">
        <v>269005</v>
      </c>
    </row>
    <row r="1916" spans="1:76" x14ac:dyDescent="0.25">
      <c r="A1916">
        <v>269117</v>
      </c>
      <c r="C1916">
        <v>1</v>
      </c>
      <c r="F1916" t="s">
        <v>0</v>
      </c>
      <c r="G1916" t="s">
        <v>1</v>
      </c>
      <c r="H1916" t="s">
        <v>5253</v>
      </c>
      <c r="I1916" t="s">
        <v>3</v>
      </c>
      <c r="L1916" t="s">
        <v>4</v>
      </c>
      <c r="M1916">
        <v>100347</v>
      </c>
      <c r="N1916" t="s">
        <v>5</v>
      </c>
      <c r="U1916" t="s">
        <v>4497</v>
      </c>
      <c r="V1916" s="1">
        <v>1</v>
      </c>
      <c r="W1916" t="s">
        <v>7</v>
      </c>
      <c r="X1916" t="s">
        <v>3541</v>
      </c>
      <c r="Y1916" s="2" t="s">
        <v>709</v>
      </c>
      <c r="Z1916" s="3">
        <v>2</v>
      </c>
      <c r="AA1916" s="4">
        <v>220</v>
      </c>
      <c r="AB1916" s="4" t="s">
        <v>3541</v>
      </c>
      <c r="AC1916" t="s">
        <v>4582</v>
      </c>
      <c r="AD1916">
        <v>2012</v>
      </c>
      <c r="AE1916">
        <v>7</v>
      </c>
      <c r="AF1916">
        <v>21</v>
      </c>
      <c r="AG1916" t="s">
        <v>11</v>
      </c>
      <c r="AJ1916" t="s">
        <v>5</v>
      </c>
      <c r="AK1916" t="s">
        <v>12</v>
      </c>
      <c r="AL1916">
        <v>242149</v>
      </c>
      <c r="AM1916">
        <v>6640945</v>
      </c>
      <c r="AN1916" s="4">
        <v>243000</v>
      </c>
      <c r="AO1916" s="4">
        <v>6641000</v>
      </c>
      <c r="AP1916">
        <v>6</v>
      </c>
      <c r="AR1916">
        <v>66</v>
      </c>
      <c r="AS1916" t="s">
        <v>13</v>
      </c>
      <c r="AU1916">
        <v>100347</v>
      </c>
      <c r="AX1916">
        <v>1</v>
      </c>
      <c r="AY1916" t="s">
        <v>14</v>
      </c>
      <c r="AZ1916" t="s">
        <v>5254</v>
      </c>
      <c r="BA1916" t="s">
        <v>5255</v>
      </c>
      <c r="BB1916">
        <v>66</v>
      </c>
      <c r="BC1916" t="s">
        <v>17</v>
      </c>
      <c r="BD1916" t="s">
        <v>18</v>
      </c>
      <c r="BF1916" s="5">
        <v>41662</v>
      </c>
      <c r="BG1916" s="6" t="s">
        <v>19</v>
      </c>
      <c r="BI1916">
        <v>4</v>
      </c>
      <c r="BJ1916">
        <v>427809</v>
      </c>
      <c r="BL1916" t="s">
        <v>5256</v>
      </c>
      <c r="BX1916">
        <v>269117</v>
      </c>
    </row>
    <row r="1917" spans="1:76" x14ac:dyDescent="0.25">
      <c r="A1917">
        <v>270569</v>
      </c>
      <c r="C1917">
        <v>1</v>
      </c>
      <c r="F1917" t="s">
        <v>0</v>
      </c>
      <c r="G1917" t="s">
        <v>1</v>
      </c>
      <c r="H1917" t="s">
        <v>5257</v>
      </c>
      <c r="I1917" t="s">
        <v>3</v>
      </c>
      <c r="L1917" t="s">
        <v>4</v>
      </c>
      <c r="M1917">
        <v>100347</v>
      </c>
      <c r="N1917" t="s">
        <v>5</v>
      </c>
      <c r="U1917" t="s">
        <v>4497</v>
      </c>
      <c r="V1917" s="1">
        <v>1</v>
      </c>
      <c r="W1917" t="s">
        <v>7</v>
      </c>
      <c r="X1917" t="s">
        <v>3541</v>
      </c>
      <c r="Y1917" s="2" t="s">
        <v>709</v>
      </c>
      <c r="Z1917" s="3">
        <v>2</v>
      </c>
      <c r="AA1917" s="4">
        <v>220</v>
      </c>
      <c r="AB1917" s="4" t="s">
        <v>3541</v>
      </c>
      <c r="AC1917" t="s">
        <v>4498</v>
      </c>
      <c r="AD1917">
        <v>2012</v>
      </c>
      <c r="AE1917">
        <v>7</v>
      </c>
      <c r="AF1917">
        <v>21</v>
      </c>
      <c r="AG1917" t="s">
        <v>11</v>
      </c>
      <c r="AJ1917" t="s">
        <v>5</v>
      </c>
      <c r="AK1917" t="s">
        <v>12</v>
      </c>
      <c r="AL1917">
        <v>242682</v>
      </c>
      <c r="AM1917">
        <v>6641249</v>
      </c>
      <c r="AN1917" s="4">
        <v>243000</v>
      </c>
      <c r="AO1917" s="4">
        <v>6641000</v>
      </c>
      <c r="AP1917">
        <v>5</v>
      </c>
      <c r="AR1917">
        <v>66</v>
      </c>
      <c r="AS1917" t="s">
        <v>13</v>
      </c>
      <c r="AU1917">
        <v>100347</v>
      </c>
      <c r="AX1917">
        <v>1</v>
      </c>
      <c r="AY1917" t="s">
        <v>14</v>
      </c>
      <c r="AZ1917" t="s">
        <v>5258</v>
      </c>
      <c r="BA1917" t="s">
        <v>5259</v>
      </c>
      <c r="BB1917">
        <v>66</v>
      </c>
      <c r="BC1917" t="s">
        <v>17</v>
      </c>
      <c r="BD1917" t="s">
        <v>18</v>
      </c>
      <c r="BF1917" s="5">
        <v>41662</v>
      </c>
      <c r="BG1917" s="6" t="s">
        <v>19</v>
      </c>
      <c r="BI1917">
        <v>4</v>
      </c>
      <c r="BJ1917">
        <v>427810</v>
      </c>
      <c r="BL1917" t="s">
        <v>5260</v>
      </c>
      <c r="BX1917">
        <v>270569</v>
      </c>
    </row>
    <row r="1918" spans="1:76" x14ac:dyDescent="0.25">
      <c r="A1918">
        <v>271045</v>
      </c>
      <c r="C1918">
        <v>1</v>
      </c>
      <c r="F1918" t="s">
        <v>0</v>
      </c>
      <c r="G1918" t="s">
        <v>1</v>
      </c>
      <c r="H1918" t="s">
        <v>5261</v>
      </c>
      <c r="I1918" t="s">
        <v>3</v>
      </c>
      <c r="L1918" t="s">
        <v>4</v>
      </c>
      <c r="M1918">
        <v>100347</v>
      </c>
      <c r="N1918" t="s">
        <v>5</v>
      </c>
      <c r="U1918" t="s">
        <v>4497</v>
      </c>
      <c r="V1918" s="1">
        <v>1</v>
      </c>
      <c r="W1918" t="s">
        <v>7</v>
      </c>
      <c r="X1918" t="s">
        <v>3541</v>
      </c>
      <c r="Y1918" s="2" t="s">
        <v>709</v>
      </c>
      <c r="Z1918" s="3">
        <v>2</v>
      </c>
      <c r="AA1918" s="4">
        <v>220</v>
      </c>
      <c r="AB1918" s="4" t="s">
        <v>3541</v>
      </c>
      <c r="AC1918" t="s">
        <v>4498</v>
      </c>
      <c r="AD1918">
        <v>2012</v>
      </c>
      <c r="AE1918">
        <v>7</v>
      </c>
      <c r="AF1918">
        <v>21</v>
      </c>
      <c r="AG1918" t="s">
        <v>11</v>
      </c>
      <c r="AJ1918" t="s">
        <v>5</v>
      </c>
      <c r="AK1918" t="s">
        <v>12</v>
      </c>
      <c r="AL1918">
        <v>242760</v>
      </c>
      <c r="AM1918">
        <v>6641271</v>
      </c>
      <c r="AN1918" s="4">
        <v>243000</v>
      </c>
      <c r="AO1918" s="4">
        <v>6641000</v>
      </c>
      <c r="AP1918">
        <v>5</v>
      </c>
      <c r="AR1918">
        <v>66</v>
      </c>
      <c r="AS1918" t="s">
        <v>13</v>
      </c>
      <c r="AU1918">
        <v>100347</v>
      </c>
      <c r="AX1918">
        <v>1</v>
      </c>
      <c r="AY1918" t="s">
        <v>14</v>
      </c>
      <c r="AZ1918" t="s">
        <v>5262</v>
      </c>
      <c r="BA1918" t="s">
        <v>5263</v>
      </c>
      <c r="BB1918">
        <v>66</v>
      </c>
      <c r="BC1918" t="s">
        <v>17</v>
      </c>
      <c r="BD1918" t="s">
        <v>18</v>
      </c>
      <c r="BF1918" s="5">
        <v>41662</v>
      </c>
      <c r="BG1918" s="6" t="s">
        <v>19</v>
      </c>
      <c r="BI1918">
        <v>4</v>
      </c>
      <c r="BJ1918">
        <v>427811</v>
      </c>
      <c r="BL1918" t="s">
        <v>5264</v>
      </c>
      <c r="BX1918">
        <v>271045</v>
      </c>
    </row>
    <row r="1919" spans="1:76" x14ac:dyDescent="0.25">
      <c r="A1919">
        <v>271174</v>
      </c>
      <c r="C1919">
        <v>1</v>
      </c>
      <c r="F1919" t="s">
        <v>0</v>
      </c>
      <c r="G1919" t="s">
        <v>1</v>
      </c>
      <c r="H1919" t="s">
        <v>5265</v>
      </c>
      <c r="I1919" t="s">
        <v>3</v>
      </c>
      <c r="L1919" t="s">
        <v>4</v>
      </c>
      <c r="M1919">
        <v>100347</v>
      </c>
      <c r="N1919" t="s">
        <v>5</v>
      </c>
      <c r="U1919" t="s">
        <v>4497</v>
      </c>
      <c r="V1919" s="1">
        <v>1</v>
      </c>
      <c r="W1919" t="s">
        <v>7</v>
      </c>
      <c r="X1919" t="s">
        <v>3541</v>
      </c>
      <c r="Y1919" s="2" t="s">
        <v>709</v>
      </c>
      <c r="Z1919" s="3">
        <v>2</v>
      </c>
      <c r="AA1919" s="4">
        <v>220</v>
      </c>
      <c r="AB1919" s="4" t="s">
        <v>3541</v>
      </c>
      <c r="AC1919" t="s">
        <v>4498</v>
      </c>
      <c r="AD1919">
        <v>2012</v>
      </c>
      <c r="AE1919">
        <v>7</v>
      </c>
      <c r="AF1919">
        <v>21</v>
      </c>
      <c r="AG1919" t="s">
        <v>11</v>
      </c>
      <c r="AJ1919" t="s">
        <v>5</v>
      </c>
      <c r="AK1919" t="s">
        <v>12</v>
      </c>
      <c r="AL1919">
        <v>242804</v>
      </c>
      <c r="AM1919">
        <v>6641283</v>
      </c>
      <c r="AN1919" s="4">
        <v>243000</v>
      </c>
      <c r="AO1919" s="4">
        <v>6641000</v>
      </c>
      <c r="AP1919">
        <v>5</v>
      </c>
      <c r="AR1919">
        <v>66</v>
      </c>
      <c r="AS1919" t="s">
        <v>13</v>
      </c>
      <c r="AU1919">
        <v>100347</v>
      </c>
      <c r="AX1919">
        <v>1</v>
      </c>
      <c r="AY1919" t="s">
        <v>14</v>
      </c>
      <c r="AZ1919" t="s">
        <v>5266</v>
      </c>
      <c r="BA1919" t="s">
        <v>5267</v>
      </c>
      <c r="BB1919">
        <v>66</v>
      </c>
      <c r="BC1919" t="s">
        <v>17</v>
      </c>
      <c r="BD1919" t="s">
        <v>18</v>
      </c>
      <c r="BF1919" s="5">
        <v>41662</v>
      </c>
      <c r="BG1919" s="6" t="s">
        <v>19</v>
      </c>
      <c r="BI1919">
        <v>4</v>
      </c>
      <c r="BJ1919">
        <v>427812</v>
      </c>
      <c r="BL1919" t="s">
        <v>5268</v>
      </c>
      <c r="BX1919">
        <v>271174</v>
      </c>
    </row>
    <row r="1920" spans="1:76" x14ac:dyDescent="0.25">
      <c r="A1920">
        <v>271999</v>
      </c>
      <c r="C1920">
        <v>1</v>
      </c>
      <c r="F1920" t="s">
        <v>0</v>
      </c>
      <c r="G1920" t="s">
        <v>1</v>
      </c>
      <c r="H1920" t="s">
        <v>5269</v>
      </c>
      <c r="I1920" t="s">
        <v>3</v>
      </c>
      <c r="L1920" t="s">
        <v>4</v>
      </c>
      <c r="M1920">
        <v>100347</v>
      </c>
      <c r="N1920" t="s">
        <v>5</v>
      </c>
      <c r="U1920" t="s">
        <v>4497</v>
      </c>
      <c r="V1920" s="1">
        <v>1</v>
      </c>
      <c r="W1920" t="s">
        <v>7</v>
      </c>
      <c r="X1920" t="s">
        <v>3541</v>
      </c>
      <c r="Y1920" s="2" t="s">
        <v>709</v>
      </c>
      <c r="Z1920" s="3">
        <v>2</v>
      </c>
      <c r="AA1920" s="4">
        <v>220</v>
      </c>
      <c r="AB1920" s="4" t="s">
        <v>3541</v>
      </c>
      <c r="AC1920" t="s">
        <v>4498</v>
      </c>
      <c r="AD1920">
        <v>2012</v>
      </c>
      <c r="AE1920">
        <v>7</v>
      </c>
      <c r="AF1920">
        <v>21</v>
      </c>
      <c r="AG1920" t="s">
        <v>11</v>
      </c>
      <c r="AJ1920" t="s">
        <v>5</v>
      </c>
      <c r="AK1920" t="s">
        <v>12</v>
      </c>
      <c r="AL1920">
        <v>243081</v>
      </c>
      <c r="AM1920">
        <v>6641363</v>
      </c>
      <c r="AN1920" s="4">
        <v>243000</v>
      </c>
      <c r="AO1920" s="4">
        <v>6641000</v>
      </c>
      <c r="AP1920">
        <v>5</v>
      </c>
      <c r="AR1920">
        <v>66</v>
      </c>
      <c r="AS1920" t="s">
        <v>13</v>
      </c>
      <c r="AU1920">
        <v>100347</v>
      </c>
      <c r="AX1920">
        <v>1</v>
      </c>
      <c r="AY1920" t="s">
        <v>14</v>
      </c>
      <c r="AZ1920" t="s">
        <v>5270</v>
      </c>
      <c r="BA1920" t="s">
        <v>5271</v>
      </c>
      <c r="BB1920">
        <v>66</v>
      </c>
      <c r="BC1920" t="s">
        <v>17</v>
      </c>
      <c r="BD1920" t="s">
        <v>18</v>
      </c>
      <c r="BF1920" s="5">
        <v>41662</v>
      </c>
      <c r="BG1920" s="6" t="s">
        <v>19</v>
      </c>
      <c r="BI1920">
        <v>4</v>
      </c>
      <c r="BJ1920">
        <v>427813</v>
      </c>
      <c r="BL1920" t="s">
        <v>5272</v>
      </c>
      <c r="BX1920">
        <v>271999</v>
      </c>
    </row>
    <row r="1921" spans="1:76" x14ac:dyDescent="0.25">
      <c r="A1921">
        <v>273726</v>
      </c>
      <c r="C1921">
        <v>1</v>
      </c>
      <c r="F1921" t="s">
        <v>0</v>
      </c>
      <c r="G1921" t="s">
        <v>1</v>
      </c>
      <c r="H1921" t="s">
        <v>5273</v>
      </c>
      <c r="I1921" t="s">
        <v>3</v>
      </c>
      <c r="L1921" t="s">
        <v>4</v>
      </c>
      <c r="M1921">
        <v>100347</v>
      </c>
      <c r="N1921" t="s">
        <v>5</v>
      </c>
      <c r="U1921" t="s">
        <v>4497</v>
      </c>
      <c r="V1921" s="1">
        <v>1</v>
      </c>
      <c r="W1921" t="s">
        <v>7</v>
      </c>
      <c r="X1921" t="s">
        <v>3541</v>
      </c>
      <c r="Y1921" s="2" t="s">
        <v>709</v>
      </c>
      <c r="Z1921" s="3">
        <v>2</v>
      </c>
      <c r="AA1921" s="4">
        <v>220</v>
      </c>
      <c r="AB1921" s="4" t="s">
        <v>3541</v>
      </c>
      <c r="AC1921" t="s">
        <v>4530</v>
      </c>
      <c r="AD1921">
        <v>2012</v>
      </c>
      <c r="AE1921">
        <v>7</v>
      </c>
      <c r="AF1921">
        <v>21</v>
      </c>
      <c r="AG1921" t="s">
        <v>11</v>
      </c>
      <c r="AJ1921" t="s">
        <v>5</v>
      </c>
      <c r="AK1921" t="s">
        <v>12</v>
      </c>
      <c r="AL1921">
        <v>243424</v>
      </c>
      <c r="AM1921">
        <v>6640965</v>
      </c>
      <c r="AN1921" s="4">
        <v>243000</v>
      </c>
      <c r="AO1921" s="4">
        <v>6641000</v>
      </c>
      <c r="AP1921">
        <v>5</v>
      </c>
      <c r="AR1921">
        <v>66</v>
      </c>
      <c r="AS1921" t="s">
        <v>13</v>
      </c>
      <c r="AU1921">
        <v>100347</v>
      </c>
      <c r="AX1921">
        <v>1</v>
      </c>
      <c r="AY1921" t="s">
        <v>14</v>
      </c>
      <c r="AZ1921" t="s">
        <v>5274</v>
      </c>
      <c r="BA1921" t="s">
        <v>5275</v>
      </c>
      <c r="BB1921">
        <v>66</v>
      </c>
      <c r="BC1921" t="s">
        <v>17</v>
      </c>
      <c r="BD1921" t="s">
        <v>18</v>
      </c>
      <c r="BF1921" s="5">
        <v>41662</v>
      </c>
      <c r="BG1921" s="6" t="s">
        <v>19</v>
      </c>
      <c r="BI1921">
        <v>4</v>
      </c>
      <c r="BJ1921">
        <v>427814</v>
      </c>
      <c r="BL1921" t="s">
        <v>5276</v>
      </c>
      <c r="BX1921">
        <v>273726</v>
      </c>
    </row>
    <row r="1922" spans="1:76" x14ac:dyDescent="0.25">
      <c r="A1922">
        <v>273706</v>
      </c>
      <c r="C1922">
        <v>1</v>
      </c>
      <c r="F1922" t="s">
        <v>0</v>
      </c>
      <c r="G1922" t="s">
        <v>1</v>
      </c>
      <c r="H1922" t="s">
        <v>5277</v>
      </c>
      <c r="I1922" t="s">
        <v>3</v>
      </c>
      <c r="L1922" t="s">
        <v>4</v>
      </c>
      <c r="M1922">
        <v>100347</v>
      </c>
      <c r="N1922" t="s">
        <v>5</v>
      </c>
      <c r="U1922" t="s">
        <v>4497</v>
      </c>
      <c r="V1922" s="1">
        <v>1</v>
      </c>
      <c r="W1922" t="s">
        <v>7</v>
      </c>
      <c r="X1922" t="s">
        <v>3541</v>
      </c>
      <c r="Y1922" s="2" t="s">
        <v>709</v>
      </c>
      <c r="Z1922" s="3">
        <v>2</v>
      </c>
      <c r="AA1922" s="4">
        <v>220</v>
      </c>
      <c r="AB1922" s="4" t="s">
        <v>3541</v>
      </c>
      <c r="AC1922" t="s">
        <v>4530</v>
      </c>
      <c r="AD1922">
        <v>2012</v>
      </c>
      <c r="AE1922">
        <v>7</v>
      </c>
      <c r="AF1922">
        <v>23</v>
      </c>
      <c r="AG1922" t="s">
        <v>11</v>
      </c>
      <c r="AJ1922" t="s">
        <v>5</v>
      </c>
      <c r="AK1922" t="s">
        <v>12</v>
      </c>
      <c r="AL1922">
        <v>243420</v>
      </c>
      <c r="AM1922">
        <v>6640968</v>
      </c>
      <c r="AN1922" s="4">
        <v>243000</v>
      </c>
      <c r="AO1922" s="4">
        <v>6641000</v>
      </c>
      <c r="AP1922">
        <v>5</v>
      </c>
      <c r="AR1922">
        <v>66</v>
      </c>
      <c r="AS1922" t="s">
        <v>13</v>
      </c>
      <c r="AU1922">
        <v>100347</v>
      </c>
      <c r="AX1922">
        <v>1</v>
      </c>
      <c r="AY1922" t="s">
        <v>14</v>
      </c>
      <c r="AZ1922" t="s">
        <v>5278</v>
      </c>
      <c r="BA1922" t="s">
        <v>5279</v>
      </c>
      <c r="BB1922">
        <v>66</v>
      </c>
      <c r="BC1922" t="s">
        <v>17</v>
      </c>
      <c r="BD1922" t="s">
        <v>18</v>
      </c>
      <c r="BF1922" s="5">
        <v>41662</v>
      </c>
      <c r="BG1922" s="6" t="s">
        <v>19</v>
      </c>
      <c r="BI1922">
        <v>4</v>
      </c>
      <c r="BJ1922">
        <v>428023</v>
      </c>
      <c r="BL1922" t="s">
        <v>5280</v>
      </c>
      <c r="BX1922">
        <v>273706</v>
      </c>
    </row>
    <row r="1923" spans="1:76" x14ac:dyDescent="0.25">
      <c r="A1923">
        <v>272861</v>
      </c>
      <c r="C1923">
        <v>1</v>
      </c>
      <c r="F1923" t="s">
        <v>0</v>
      </c>
      <c r="G1923" t="s">
        <v>1</v>
      </c>
      <c r="H1923" t="s">
        <v>5281</v>
      </c>
      <c r="I1923" t="s">
        <v>3</v>
      </c>
      <c r="L1923" t="s">
        <v>4</v>
      </c>
      <c r="M1923">
        <v>100347</v>
      </c>
      <c r="N1923" t="s">
        <v>5</v>
      </c>
      <c r="U1923" t="s">
        <v>4497</v>
      </c>
      <c r="V1923" s="1">
        <v>1</v>
      </c>
      <c r="W1923" t="s">
        <v>7</v>
      </c>
      <c r="X1923" t="s">
        <v>3541</v>
      </c>
      <c r="Y1923" s="2" t="s">
        <v>709</v>
      </c>
      <c r="Z1923" s="3">
        <v>2</v>
      </c>
      <c r="AA1923" s="4">
        <v>220</v>
      </c>
      <c r="AB1923" s="4" t="s">
        <v>3541</v>
      </c>
      <c r="AC1923" t="s">
        <v>4644</v>
      </c>
      <c r="AD1923">
        <v>2012</v>
      </c>
      <c r="AE1923">
        <v>7</v>
      </c>
      <c r="AF1923">
        <v>23</v>
      </c>
      <c r="AG1923" t="s">
        <v>11</v>
      </c>
      <c r="AJ1923" t="s">
        <v>5</v>
      </c>
      <c r="AK1923" t="s">
        <v>12</v>
      </c>
      <c r="AL1923">
        <v>243278</v>
      </c>
      <c r="AM1923">
        <v>6641597</v>
      </c>
      <c r="AN1923" s="4">
        <v>243000</v>
      </c>
      <c r="AO1923" s="4">
        <v>6641000</v>
      </c>
      <c r="AP1923">
        <v>7</v>
      </c>
      <c r="AR1923">
        <v>66</v>
      </c>
      <c r="AS1923" t="s">
        <v>13</v>
      </c>
      <c r="AU1923">
        <v>100347</v>
      </c>
      <c r="AX1923">
        <v>1</v>
      </c>
      <c r="AY1923" t="s">
        <v>14</v>
      </c>
      <c r="AZ1923" t="s">
        <v>5282</v>
      </c>
      <c r="BA1923" t="s">
        <v>5283</v>
      </c>
      <c r="BB1923">
        <v>66</v>
      </c>
      <c r="BC1923" t="s">
        <v>17</v>
      </c>
      <c r="BD1923" t="s">
        <v>18</v>
      </c>
      <c r="BF1923" s="5">
        <v>41662</v>
      </c>
      <c r="BG1923" s="6" t="s">
        <v>19</v>
      </c>
      <c r="BI1923">
        <v>4</v>
      </c>
      <c r="BJ1923">
        <v>428024</v>
      </c>
      <c r="BL1923" t="s">
        <v>5284</v>
      </c>
      <c r="BX1923">
        <v>272861</v>
      </c>
    </row>
    <row r="1924" spans="1:76" x14ac:dyDescent="0.25">
      <c r="A1924">
        <v>276339</v>
      </c>
      <c r="C1924">
        <v>1</v>
      </c>
      <c r="F1924" t="s">
        <v>0</v>
      </c>
      <c r="G1924" t="s">
        <v>1</v>
      </c>
      <c r="H1924" t="s">
        <v>5285</v>
      </c>
      <c r="I1924" t="s">
        <v>3</v>
      </c>
      <c r="L1924" t="s">
        <v>4</v>
      </c>
      <c r="M1924">
        <v>100347</v>
      </c>
      <c r="N1924" t="s">
        <v>5</v>
      </c>
      <c r="U1924" t="s">
        <v>4497</v>
      </c>
      <c r="V1924" s="1">
        <v>1</v>
      </c>
      <c r="W1924" t="s">
        <v>7</v>
      </c>
      <c r="X1924" t="s">
        <v>3541</v>
      </c>
      <c r="Y1924" s="2" t="s">
        <v>709</v>
      </c>
      <c r="Z1924" s="3">
        <v>2</v>
      </c>
      <c r="AA1924" s="4">
        <v>220</v>
      </c>
      <c r="AB1924" s="4" t="s">
        <v>3541</v>
      </c>
      <c r="AC1924" t="s">
        <v>5286</v>
      </c>
      <c r="AD1924">
        <v>2012</v>
      </c>
      <c r="AE1924">
        <v>7</v>
      </c>
      <c r="AF1924">
        <v>23</v>
      </c>
      <c r="AG1924" t="s">
        <v>11</v>
      </c>
      <c r="AJ1924" t="s">
        <v>5</v>
      </c>
      <c r="AK1924" t="s">
        <v>12</v>
      </c>
      <c r="AL1924">
        <v>243929</v>
      </c>
      <c r="AM1924">
        <v>6641497</v>
      </c>
      <c r="AN1924" s="4">
        <v>243000</v>
      </c>
      <c r="AO1924" s="4">
        <v>6641000</v>
      </c>
      <c r="AP1924">
        <v>5</v>
      </c>
      <c r="AR1924">
        <v>66</v>
      </c>
      <c r="AS1924" t="s">
        <v>13</v>
      </c>
      <c r="AU1924">
        <v>100347</v>
      </c>
      <c r="AX1924">
        <v>1</v>
      </c>
      <c r="AY1924" t="s">
        <v>14</v>
      </c>
      <c r="AZ1924" t="s">
        <v>5287</v>
      </c>
      <c r="BA1924" t="s">
        <v>5288</v>
      </c>
      <c r="BB1924">
        <v>66</v>
      </c>
      <c r="BC1924" t="s">
        <v>17</v>
      </c>
      <c r="BD1924" t="s">
        <v>18</v>
      </c>
      <c r="BF1924" s="5">
        <v>41662</v>
      </c>
      <c r="BG1924" s="6" t="s">
        <v>19</v>
      </c>
      <c r="BI1924">
        <v>4</v>
      </c>
      <c r="BJ1924">
        <v>428205</v>
      </c>
      <c r="BL1924" t="s">
        <v>5289</v>
      </c>
      <c r="BX1924">
        <v>276339</v>
      </c>
    </row>
    <row r="1925" spans="1:76" x14ac:dyDescent="0.25">
      <c r="A1925">
        <v>275316</v>
      </c>
      <c r="C1925">
        <v>1</v>
      </c>
      <c r="F1925" t="s">
        <v>0</v>
      </c>
      <c r="G1925" t="s">
        <v>1</v>
      </c>
      <c r="H1925" t="s">
        <v>5290</v>
      </c>
      <c r="I1925" t="s">
        <v>3</v>
      </c>
      <c r="L1925" t="s">
        <v>4</v>
      </c>
      <c r="M1925">
        <v>100347</v>
      </c>
      <c r="N1925" t="s">
        <v>5</v>
      </c>
      <c r="U1925" t="s">
        <v>4497</v>
      </c>
      <c r="V1925" s="1">
        <v>1</v>
      </c>
      <c r="W1925" t="s">
        <v>7</v>
      </c>
      <c r="X1925" t="s">
        <v>3541</v>
      </c>
      <c r="Y1925" s="2" t="s">
        <v>709</v>
      </c>
      <c r="Z1925" s="3">
        <v>2</v>
      </c>
      <c r="AA1925" s="4">
        <v>220</v>
      </c>
      <c r="AB1925" s="4" t="s">
        <v>3541</v>
      </c>
      <c r="AC1925" t="s">
        <v>4512</v>
      </c>
      <c r="AD1925">
        <v>2012</v>
      </c>
      <c r="AE1925">
        <v>7</v>
      </c>
      <c r="AF1925">
        <v>23</v>
      </c>
      <c r="AG1925" t="s">
        <v>11</v>
      </c>
      <c r="AJ1925" t="s">
        <v>5</v>
      </c>
      <c r="AK1925" t="s">
        <v>12</v>
      </c>
      <c r="AL1925">
        <v>243742</v>
      </c>
      <c r="AM1925">
        <v>6641552</v>
      </c>
      <c r="AN1925" s="4">
        <v>243000</v>
      </c>
      <c r="AO1925" s="4">
        <v>6641000</v>
      </c>
      <c r="AP1925">
        <v>5</v>
      </c>
      <c r="AR1925">
        <v>66</v>
      </c>
      <c r="AS1925" t="s">
        <v>13</v>
      </c>
      <c r="AU1925">
        <v>100347</v>
      </c>
      <c r="AX1925">
        <v>1</v>
      </c>
      <c r="AY1925" t="s">
        <v>14</v>
      </c>
      <c r="AZ1925" t="s">
        <v>5291</v>
      </c>
      <c r="BA1925" t="s">
        <v>5292</v>
      </c>
      <c r="BB1925">
        <v>66</v>
      </c>
      <c r="BC1925" t="s">
        <v>17</v>
      </c>
      <c r="BD1925" t="s">
        <v>18</v>
      </c>
      <c r="BF1925" s="5">
        <v>41662</v>
      </c>
      <c r="BG1925" s="6" t="s">
        <v>19</v>
      </c>
      <c r="BI1925">
        <v>4</v>
      </c>
      <c r="BJ1925">
        <v>428206</v>
      </c>
      <c r="BL1925" t="s">
        <v>5293</v>
      </c>
      <c r="BX1925">
        <v>275316</v>
      </c>
    </row>
    <row r="1926" spans="1:76" x14ac:dyDescent="0.25">
      <c r="A1926">
        <v>274918</v>
      </c>
      <c r="C1926">
        <v>1</v>
      </c>
      <c r="F1926" t="s">
        <v>0</v>
      </c>
      <c r="G1926" t="s">
        <v>1</v>
      </c>
      <c r="H1926" t="s">
        <v>5294</v>
      </c>
      <c r="I1926" t="s">
        <v>3</v>
      </c>
      <c r="L1926" t="s">
        <v>4</v>
      </c>
      <c r="M1926">
        <v>100347</v>
      </c>
      <c r="N1926" t="s">
        <v>5</v>
      </c>
      <c r="U1926" t="s">
        <v>4497</v>
      </c>
      <c r="V1926" s="1">
        <v>1</v>
      </c>
      <c r="W1926" t="s">
        <v>7</v>
      </c>
      <c r="X1926" t="s">
        <v>3541</v>
      </c>
      <c r="Y1926" s="2" t="s">
        <v>709</v>
      </c>
      <c r="Z1926" s="3">
        <v>2</v>
      </c>
      <c r="AA1926" s="4">
        <v>220</v>
      </c>
      <c r="AB1926" s="4" t="s">
        <v>3541</v>
      </c>
      <c r="AC1926" t="s">
        <v>4512</v>
      </c>
      <c r="AD1926">
        <v>2012</v>
      </c>
      <c r="AE1926">
        <v>7</v>
      </c>
      <c r="AF1926">
        <v>23</v>
      </c>
      <c r="AG1926" t="s">
        <v>11</v>
      </c>
      <c r="AJ1926" t="s">
        <v>5</v>
      </c>
      <c r="AK1926" t="s">
        <v>12</v>
      </c>
      <c r="AL1926">
        <v>243676</v>
      </c>
      <c r="AM1926">
        <v>6641579</v>
      </c>
      <c r="AN1926" s="4">
        <v>243000</v>
      </c>
      <c r="AO1926" s="4">
        <v>6641000</v>
      </c>
      <c r="AP1926">
        <v>5</v>
      </c>
      <c r="AR1926">
        <v>66</v>
      </c>
      <c r="AS1926" t="s">
        <v>13</v>
      </c>
      <c r="AU1926">
        <v>100347</v>
      </c>
      <c r="AX1926">
        <v>1</v>
      </c>
      <c r="AY1926" t="s">
        <v>14</v>
      </c>
      <c r="AZ1926" t="s">
        <v>5295</v>
      </c>
      <c r="BA1926" t="s">
        <v>5296</v>
      </c>
      <c r="BB1926">
        <v>66</v>
      </c>
      <c r="BC1926" t="s">
        <v>17</v>
      </c>
      <c r="BD1926" t="s">
        <v>18</v>
      </c>
      <c r="BF1926" s="5">
        <v>41662</v>
      </c>
      <c r="BG1926" s="6" t="s">
        <v>19</v>
      </c>
      <c r="BI1926">
        <v>4</v>
      </c>
      <c r="BJ1926">
        <v>428207</v>
      </c>
      <c r="BL1926" t="s">
        <v>5297</v>
      </c>
      <c r="BX1926">
        <v>274918</v>
      </c>
    </row>
    <row r="1927" spans="1:76" x14ac:dyDescent="0.25">
      <c r="A1927">
        <v>272872</v>
      </c>
      <c r="C1927">
        <v>1</v>
      </c>
      <c r="F1927" t="s">
        <v>0</v>
      </c>
      <c r="G1927" t="s">
        <v>1</v>
      </c>
      <c r="H1927" t="s">
        <v>5298</v>
      </c>
      <c r="I1927" t="s">
        <v>3</v>
      </c>
      <c r="L1927" t="s">
        <v>4</v>
      </c>
      <c r="M1927">
        <v>100347</v>
      </c>
      <c r="N1927" t="s">
        <v>5</v>
      </c>
      <c r="U1927" t="s">
        <v>4497</v>
      </c>
      <c r="V1927" s="1">
        <v>1</v>
      </c>
      <c r="W1927" t="s">
        <v>7</v>
      </c>
      <c r="X1927" t="s">
        <v>3541</v>
      </c>
      <c r="Y1927" s="2" t="s">
        <v>709</v>
      </c>
      <c r="Z1927" s="3">
        <v>2</v>
      </c>
      <c r="AA1927" s="4">
        <v>220</v>
      </c>
      <c r="AB1927" s="4" t="s">
        <v>3541</v>
      </c>
      <c r="AC1927" t="s">
        <v>4525</v>
      </c>
      <c r="AD1927">
        <v>2012</v>
      </c>
      <c r="AE1927">
        <v>7</v>
      </c>
      <c r="AF1927">
        <v>23</v>
      </c>
      <c r="AG1927" t="s">
        <v>11</v>
      </c>
      <c r="AJ1927" t="s">
        <v>5</v>
      </c>
      <c r="AK1927" t="s">
        <v>12</v>
      </c>
      <c r="AL1927">
        <v>243280</v>
      </c>
      <c r="AM1927">
        <v>6641505</v>
      </c>
      <c r="AN1927" s="4">
        <v>243000</v>
      </c>
      <c r="AO1927" s="4">
        <v>6641000</v>
      </c>
      <c r="AP1927">
        <v>5</v>
      </c>
      <c r="AR1927">
        <v>66</v>
      </c>
      <c r="AS1927" t="s">
        <v>13</v>
      </c>
      <c r="AU1927">
        <v>100347</v>
      </c>
      <c r="AX1927">
        <v>1</v>
      </c>
      <c r="AY1927" t="s">
        <v>14</v>
      </c>
      <c r="AZ1927" t="s">
        <v>5299</v>
      </c>
      <c r="BA1927" t="s">
        <v>5300</v>
      </c>
      <c r="BB1927">
        <v>66</v>
      </c>
      <c r="BC1927" t="s">
        <v>17</v>
      </c>
      <c r="BD1927" t="s">
        <v>18</v>
      </c>
      <c r="BF1927" s="5">
        <v>41662</v>
      </c>
      <c r="BG1927" s="6" t="s">
        <v>19</v>
      </c>
      <c r="BI1927">
        <v>4</v>
      </c>
      <c r="BJ1927">
        <v>428208</v>
      </c>
      <c r="BL1927" t="s">
        <v>5301</v>
      </c>
      <c r="BX1927">
        <v>272872</v>
      </c>
    </row>
    <row r="1928" spans="1:76" x14ac:dyDescent="0.25">
      <c r="A1928">
        <v>272749</v>
      </c>
      <c r="C1928">
        <v>1</v>
      </c>
      <c r="F1928" t="s">
        <v>0</v>
      </c>
      <c r="G1928" t="s">
        <v>1</v>
      </c>
      <c r="H1928" t="s">
        <v>5302</v>
      </c>
      <c r="I1928" t="s">
        <v>3</v>
      </c>
      <c r="L1928" t="s">
        <v>4</v>
      </c>
      <c r="M1928">
        <v>100347</v>
      </c>
      <c r="N1928" t="s">
        <v>5</v>
      </c>
      <c r="U1928" t="s">
        <v>4497</v>
      </c>
      <c r="V1928" s="1">
        <v>1</v>
      </c>
      <c r="W1928" t="s">
        <v>7</v>
      </c>
      <c r="X1928" t="s">
        <v>3541</v>
      </c>
      <c r="Y1928" s="2" t="s">
        <v>709</v>
      </c>
      <c r="Z1928" s="3">
        <v>2</v>
      </c>
      <c r="AA1928" s="4">
        <v>220</v>
      </c>
      <c r="AB1928" s="4" t="s">
        <v>3541</v>
      </c>
      <c r="AC1928" t="s">
        <v>4525</v>
      </c>
      <c r="AD1928">
        <v>2012</v>
      </c>
      <c r="AE1928">
        <v>7</v>
      </c>
      <c r="AF1928">
        <v>23</v>
      </c>
      <c r="AG1928" t="s">
        <v>11</v>
      </c>
      <c r="AJ1928" t="s">
        <v>5</v>
      </c>
      <c r="AK1928" t="s">
        <v>12</v>
      </c>
      <c r="AL1928">
        <v>243259</v>
      </c>
      <c r="AM1928">
        <v>6641473</v>
      </c>
      <c r="AN1928" s="4">
        <v>243000</v>
      </c>
      <c r="AO1928" s="4">
        <v>6641000</v>
      </c>
      <c r="AP1928">
        <v>5</v>
      </c>
      <c r="AR1928">
        <v>66</v>
      </c>
      <c r="AS1928" t="s">
        <v>13</v>
      </c>
      <c r="AU1928">
        <v>100347</v>
      </c>
      <c r="AX1928">
        <v>1</v>
      </c>
      <c r="AY1928" t="s">
        <v>14</v>
      </c>
      <c r="AZ1928" t="s">
        <v>5303</v>
      </c>
      <c r="BA1928" t="s">
        <v>5304</v>
      </c>
      <c r="BB1928">
        <v>66</v>
      </c>
      <c r="BC1928" t="s">
        <v>17</v>
      </c>
      <c r="BD1928" t="s">
        <v>18</v>
      </c>
      <c r="BF1928" s="5">
        <v>41662</v>
      </c>
      <c r="BG1928" s="6" t="s">
        <v>19</v>
      </c>
      <c r="BI1928">
        <v>4</v>
      </c>
      <c r="BJ1928">
        <v>428209</v>
      </c>
      <c r="BL1928" t="s">
        <v>5305</v>
      </c>
      <c r="BX1928">
        <v>272749</v>
      </c>
    </row>
    <row r="1929" spans="1:76" x14ac:dyDescent="0.25">
      <c r="A1929">
        <v>273105</v>
      </c>
      <c r="C1929">
        <v>1</v>
      </c>
      <c r="F1929" t="s">
        <v>0</v>
      </c>
      <c r="G1929" t="s">
        <v>1</v>
      </c>
      <c r="H1929" t="s">
        <v>5306</v>
      </c>
      <c r="I1929" t="s">
        <v>3</v>
      </c>
      <c r="L1929" t="s">
        <v>4</v>
      </c>
      <c r="M1929">
        <v>100347</v>
      </c>
      <c r="N1929" t="s">
        <v>5</v>
      </c>
      <c r="U1929" t="s">
        <v>4497</v>
      </c>
      <c r="V1929" s="1">
        <v>1</v>
      </c>
      <c r="W1929" t="s">
        <v>7</v>
      </c>
      <c r="X1929" t="s">
        <v>3541</v>
      </c>
      <c r="Y1929" s="2" t="s">
        <v>709</v>
      </c>
      <c r="Z1929" s="3">
        <v>2</v>
      </c>
      <c r="AA1929" s="4">
        <v>220</v>
      </c>
      <c r="AB1929" s="4" t="s">
        <v>3541</v>
      </c>
      <c r="AC1929" t="s">
        <v>4525</v>
      </c>
      <c r="AD1929">
        <v>2012</v>
      </c>
      <c r="AE1929">
        <v>7</v>
      </c>
      <c r="AF1929">
        <v>27</v>
      </c>
      <c r="AG1929" t="s">
        <v>11</v>
      </c>
      <c r="AJ1929" t="s">
        <v>5</v>
      </c>
      <c r="AK1929" t="s">
        <v>12</v>
      </c>
      <c r="AL1929">
        <v>243320</v>
      </c>
      <c r="AM1929">
        <v>6641542</v>
      </c>
      <c r="AN1929" s="4">
        <v>243000</v>
      </c>
      <c r="AO1929" s="4">
        <v>6641000</v>
      </c>
      <c r="AP1929">
        <v>5</v>
      </c>
      <c r="AR1929">
        <v>66</v>
      </c>
      <c r="AS1929" t="s">
        <v>13</v>
      </c>
      <c r="AU1929">
        <v>100347</v>
      </c>
      <c r="AX1929">
        <v>1</v>
      </c>
      <c r="AY1929" t="s">
        <v>14</v>
      </c>
      <c r="AZ1929" t="s">
        <v>5307</v>
      </c>
      <c r="BA1929" t="s">
        <v>5308</v>
      </c>
      <c r="BB1929">
        <v>66</v>
      </c>
      <c r="BC1929" t="s">
        <v>17</v>
      </c>
      <c r="BD1929" t="s">
        <v>18</v>
      </c>
      <c r="BF1929" s="5">
        <v>41662</v>
      </c>
      <c r="BG1929" s="6" t="s">
        <v>19</v>
      </c>
      <c r="BI1929">
        <v>4</v>
      </c>
      <c r="BJ1929">
        <v>428379</v>
      </c>
      <c r="BL1929" t="s">
        <v>5309</v>
      </c>
      <c r="BX1929">
        <v>273105</v>
      </c>
    </row>
    <row r="1930" spans="1:76" x14ac:dyDescent="0.25">
      <c r="A1930">
        <v>271673</v>
      </c>
      <c r="C1930">
        <v>1</v>
      </c>
      <c r="F1930" t="s">
        <v>0</v>
      </c>
      <c r="G1930" t="s">
        <v>1</v>
      </c>
      <c r="H1930" t="s">
        <v>5310</v>
      </c>
      <c r="I1930" t="s">
        <v>3</v>
      </c>
      <c r="L1930" t="s">
        <v>4</v>
      </c>
      <c r="M1930">
        <v>100347</v>
      </c>
      <c r="N1930" t="s">
        <v>5</v>
      </c>
      <c r="U1930" t="s">
        <v>4497</v>
      </c>
      <c r="V1930" s="1">
        <v>1</v>
      </c>
      <c r="W1930" t="s">
        <v>7</v>
      </c>
      <c r="X1930" t="s">
        <v>3541</v>
      </c>
      <c r="Y1930" s="2" t="s">
        <v>709</v>
      </c>
      <c r="Z1930" s="3">
        <v>2</v>
      </c>
      <c r="AA1930" s="4">
        <v>220</v>
      </c>
      <c r="AB1930" s="4" t="s">
        <v>3541</v>
      </c>
      <c r="AC1930" t="s">
        <v>4498</v>
      </c>
      <c r="AD1930">
        <v>2012</v>
      </c>
      <c r="AE1930">
        <v>7</v>
      </c>
      <c r="AF1930">
        <v>30</v>
      </c>
      <c r="AG1930" t="s">
        <v>11</v>
      </c>
      <c r="AJ1930" t="s">
        <v>5</v>
      </c>
      <c r="AK1930" t="s">
        <v>12</v>
      </c>
      <c r="AL1930">
        <v>242970</v>
      </c>
      <c r="AM1930">
        <v>6641333</v>
      </c>
      <c r="AN1930" s="4">
        <v>243000</v>
      </c>
      <c r="AO1930" s="4">
        <v>6641000</v>
      </c>
      <c r="AP1930">
        <v>5</v>
      </c>
      <c r="AR1930">
        <v>66</v>
      </c>
      <c r="AS1930" t="s">
        <v>13</v>
      </c>
      <c r="AU1930">
        <v>100347</v>
      </c>
      <c r="AX1930">
        <v>1</v>
      </c>
      <c r="AY1930" t="s">
        <v>14</v>
      </c>
      <c r="AZ1930" t="s">
        <v>5311</v>
      </c>
      <c r="BA1930" t="s">
        <v>5312</v>
      </c>
      <c r="BB1930">
        <v>66</v>
      </c>
      <c r="BC1930" t="s">
        <v>17</v>
      </c>
      <c r="BD1930" t="s">
        <v>18</v>
      </c>
      <c r="BF1930" s="5">
        <v>41662</v>
      </c>
      <c r="BG1930" s="6" t="s">
        <v>19</v>
      </c>
      <c r="BI1930">
        <v>4</v>
      </c>
      <c r="BJ1930">
        <v>428451</v>
      </c>
      <c r="BL1930" t="s">
        <v>5313</v>
      </c>
      <c r="BX1930">
        <v>271673</v>
      </c>
    </row>
    <row r="1931" spans="1:76" x14ac:dyDescent="0.25">
      <c r="A1931">
        <v>277238</v>
      </c>
      <c r="C1931">
        <v>1</v>
      </c>
      <c r="F1931" t="s">
        <v>0</v>
      </c>
      <c r="G1931" t="s">
        <v>1</v>
      </c>
      <c r="H1931" t="s">
        <v>5465</v>
      </c>
      <c r="I1931" t="s">
        <v>3</v>
      </c>
      <c r="L1931" t="s">
        <v>4</v>
      </c>
      <c r="M1931">
        <v>100347</v>
      </c>
      <c r="N1931" t="s">
        <v>5</v>
      </c>
      <c r="U1931" t="s">
        <v>5434</v>
      </c>
      <c r="V1931" s="1">
        <v>1</v>
      </c>
      <c r="W1931" t="s">
        <v>7</v>
      </c>
      <c r="X1931" t="s">
        <v>3541</v>
      </c>
      <c r="Y1931" s="2" t="s">
        <v>709</v>
      </c>
      <c r="Z1931" s="3">
        <v>2</v>
      </c>
      <c r="AA1931" s="4">
        <v>220</v>
      </c>
      <c r="AB1931" s="4" t="s">
        <v>3541</v>
      </c>
      <c r="AC1931" t="s">
        <v>5440</v>
      </c>
      <c r="AD1931">
        <v>2012</v>
      </c>
      <c r="AE1931">
        <v>8</v>
      </c>
      <c r="AF1931">
        <v>7</v>
      </c>
      <c r="AG1931" t="s">
        <v>11</v>
      </c>
      <c r="AJ1931" t="s">
        <v>5</v>
      </c>
      <c r="AK1931" t="s">
        <v>12</v>
      </c>
      <c r="AL1931">
        <v>244120</v>
      </c>
      <c r="AM1931">
        <v>6635719</v>
      </c>
      <c r="AN1931" s="4">
        <v>245000</v>
      </c>
      <c r="AO1931" s="4">
        <v>6635000</v>
      </c>
      <c r="AP1931">
        <v>5</v>
      </c>
      <c r="AR1931">
        <v>66</v>
      </c>
      <c r="AS1931" t="s">
        <v>13</v>
      </c>
      <c r="AU1931">
        <v>100347</v>
      </c>
      <c r="AX1931">
        <v>1</v>
      </c>
      <c r="AY1931" t="s">
        <v>14</v>
      </c>
      <c r="AZ1931" t="s">
        <v>5466</v>
      </c>
      <c r="BA1931" t="s">
        <v>5467</v>
      </c>
      <c r="BB1931">
        <v>66</v>
      </c>
      <c r="BC1931" t="s">
        <v>17</v>
      </c>
      <c r="BD1931" t="s">
        <v>18</v>
      </c>
      <c r="BF1931" s="5">
        <v>41662</v>
      </c>
      <c r="BG1931" s="6" t="s">
        <v>19</v>
      </c>
      <c r="BI1931">
        <v>4</v>
      </c>
      <c r="BJ1931">
        <v>428920</v>
      </c>
      <c r="BL1931" t="s">
        <v>5468</v>
      </c>
      <c r="BX1931">
        <v>277238</v>
      </c>
    </row>
    <row r="1932" spans="1:76" x14ac:dyDescent="0.25">
      <c r="A1932">
        <v>277402</v>
      </c>
      <c r="C1932">
        <v>1</v>
      </c>
      <c r="F1932" t="s">
        <v>0</v>
      </c>
      <c r="G1932" t="s">
        <v>1</v>
      </c>
      <c r="H1932" t="s">
        <v>5469</v>
      </c>
      <c r="I1932" t="s">
        <v>3</v>
      </c>
      <c r="L1932" t="s">
        <v>4</v>
      </c>
      <c r="M1932">
        <v>100347</v>
      </c>
      <c r="N1932" t="s">
        <v>5</v>
      </c>
      <c r="U1932" t="s">
        <v>5434</v>
      </c>
      <c r="V1932" s="1">
        <v>1</v>
      </c>
      <c r="W1932" t="s">
        <v>7</v>
      </c>
      <c r="X1932" t="s">
        <v>3541</v>
      </c>
      <c r="Y1932" s="2" t="s">
        <v>709</v>
      </c>
      <c r="Z1932" s="3">
        <v>2</v>
      </c>
      <c r="AA1932" s="4">
        <v>220</v>
      </c>
      <c r="AB1932" s="4" t="s">
        <v>3541</v>
      </c>
      <c r="AC1932" t="s">
        <v>5440</v>
      </c>
      <c r="AD1932">
        <v>2012</v>
      </c>
      <c r="AE1932">
        <v>8</v>
      </c>
      <c r="AF1932">
        <v>7</v>
      </c>
      <c r="AG1932" t="s">
        <v>11</v>
      </c>
      <c r="AJ1932" t="s">
        <v>5</v>
      </c>
      <c r="AK1932" t="s">
        <v>12</v>
      </c>
      <c r="AL1932">
        <v>244151</v>
      </c>
      <c r="AM1932">
        <v>6635588</v>
      </c>
      <c r="AN1932" s="4">
        <v>245000</v>
      </c>
      <c r="AO1932" s="4">
        <v>6635000</v>
      </c>
      <c r="AP1932">
        <v>5</v>
      </c>
      <c r="AR1932">
        <v>66</v>
      </c>
      <c r="AS1932" t="s">
        <v>13</v>
      </c>
      <c r="AU1932">
        <v>100347</v>
      </c>
      <c r="AX1932">
        <v>1</v>
      </c>
      <c r="AY1932" t="s">
        <v>14</v>
      </c>
      <c r="AZ1932" t="s">
        <v>5470</v>
      </c>
      <c r="BA1932" t="s">
        <v>5471</v>
      </c>
      <c r="BB1932">
        <v>66</v>
      </c>
      <c r="BC1932" t="s">
        <v>17</v>
      </c>
      <c r="BD1932" t="s">
        <v>18</v>
      </c>
      <c r="BF1932" s="5">
        <v>41662</v>
      </c>
      <c r="BG1932" s="6" t="s">
        <v>19</v>
      </c>
      <c r="BI1932">
        <v>4</v>
      </c>
      <c r="BJ1932">
        <v>428921</v>
      </c>
      <c r="BL1932" t="s">
        <v>5472</v>
      </c>
      <c r="BX1932">
        <v>277402</v>
      </c>
    </row>
    <row r="1933" spans="1:76" x14ac:dyDescent="0.25">
      <c r="A1933">
        <v>282970</v>
      </c>
      <c r="C1933">
        <v>1</v>
      </c>
      <c r="F1933" t="s">
        <v>0</v>
      </c>
      <c r="G1933" t="s">
        <v>1</v>
      </c>
      <c r="H1933" t="s">
        <v>5697</v>
      </c>
      <c r="I1933" t="s">
        <v>3</v>
      </c>
      <c r="L1933" t="s">
        <v>4</v>
      </c>
      <c r="M1933">
        <v>100347</v>
      </c>
      <c r="N1933" t="s">
        <v>5</v>
      </c>
      <c r="U1933" t="s">
        <v>5479</v>
      </c>
      <c r="V1933" s="1">
        <v>1</v>
      </c>
      <c r="W1933" t="s">
        <v>7</v>
      </c>
      <c r="X1933" t="s">
        <v>3541</v>
      </c>
      <c r="Y1933" s="2" t="s">
        <v>709</v>
      </c>
      <c r="Z1933" s="3">
        <v>2</v>
      </c>
      <c r="AA1933" s="4">
        <v>220</v>
      </c>
      <c r="AB1933" s="4" t="s">
        <v>3541</v>
      </c>
      <c r="AC1933" t="s">
        <v>5698</v>
      </c>
      <c r="AD1933">
        <v>2012</v>
      </c>
      <c r="AE1933">
        <v>7</v>
      </c>
      <c r="AF1933">
        <v>27</v>
      </c>
      <c r="AG1933" t="s">
        <v>11</v>
      </c>
      <c r="AJ1933" t="s">
        <v>5</v>
      </c>
      <c r="AK1933" t="s">
        <v>12</v>
      </c>
      <c r="AL1933">
        <v>245400</v>
      </c>
      <c r="AM1933">
        <v>6637048</v>
      </c>
      <c r="AN1933" s="4">
        <v>245000</v>
      </c>
      <c r="AO1933" s="4">
        <v>6637000</v>
      </c>
      <c r="AP1933">
        <v>5</v>
      </c>
      <c r="AR1933">
        <v>66</v>
      </c>
      <c r="AS1933" t="s">
        <v>13</v>
      </c>
      <c r="AU1933">
        <v>100347</v>
      </c>
      <c r="AX1933">
        <v>1</v>
      </c>
      <c r="AY1933" t="s">
        <v>14</v>
      </c>
      <c r="AZ1933" t="s">
        <v>5699</v>
      </c>
      <c r="BA1933" t="s">
        <v>5700</v>
      </c>
      <c r="BB1933">
        <v>66</v>
      </c>
      <c r="BC1933" t="s">
        <v>17</v>
      </c>
      <c r="BD1933" t="s">
        <v>18</v>
      </c>
      <c r="BF1933" s="5">
        <v>41662</v>
      </c>
      <c r="BG1933" s="6" t="s">
        <v>19</v>
      </c>
      <c r="BI1933">
        <v>4</v>
      </c>
      <c r="BJ1933">
        <v>428391</v>
      </c>
      <c r="BL1933" t="s">
        <v>5701</v>
      </c>
      <c r="BX1933">
        <v>282970</v>
      </c>
    </row>
    <row r="1934" spans="1:76" x14ac:dyDescent="0.25">
      <c r="A1934">
        <v>280497</v>
      </c>
      <c r="C1934">
        <v>1</v>
      </c>
      <c r="F1934" t="s">
        <v>0</v>
      </c>
      <c r="G1934" t="s">
        <v>1</v>
      </c>
      <c r="H1934" t="s">
        <v>5702</v>
      </c>
      <c r="I1934" t="s">
        <v>3</v>
      </c>
      <c r="L1934" t="s">
        <v>4</v>
      </c>
      <c r="M1934">
        <v>100347</v>
      </c>
      <c r="N1934" t="s">
        <v>5</v>
      </c>
      <c r="U1934" t="s">
        <v>5479</v>
      </c>
      <c r="V1934" s="1">
        <v>1</v>
      </c>
      <c r="W1934" t="s">
        <v>7</v>
      </c>
      <c r="X1934" t="s">
        <v>3541</v>
      </c>
      <c r="Y1934" s="2" t="s">
        <v>709</v>
      </c>
      <c r="Z1934" s="3">
        <v>2</v>
      </c>
      <c r="AA1934" s="4">
        <v>220</v>
      </c>
      <c r="AB1934" s="4" t="s">
        <v>3541</v>
      </c>
      <c r="AC1934" t="s">
        <v>5495</v>
      </c>
      <c r="AD1934">
        <v>2012</v>
      </c>
      <c r="AE1934">
        <v>8</v>
      </c>
      <c r="AF1934">
        <v>7</v>
      </c>
      <c r="AG1934" t="s">
        <v>11</v>
      </c>
      <c r="AJ1934" t="s">
        <v>5</v>
      </c>
      <c r="AK1934" t="s">
        <v>12</v>
      </c>
      <c r="AL1934">
        <v>244662</v>
      </c>
      <c r="AM1934">
        <v>6637087</v>
      </c>
      <c r="AN1934" s="4">
        <v>245000</v>
      </c>
      <c r="AO1934" s="4">
        <v>6637000</v>
      </c>
      <c r="AP1934">
        <v>5</v>
      </c>
      <c r="AR1934">
        <v>66</v>
      </c>
      <c r="AS1934" t="s">
        <v>13</v>
      </c>
      <c r="AU1934">
        <v>100347</v>
      </c>
      <c r="AX1934">
        <v>1</v>
      </c>
      <c r="AY1934" t="s">
        <v>14</v>
      </c>
      <c r="AZ1934" t="s">
        <v>5703</v>
      </c>
      <c r="BA1934" t="s">
        <v>5704</v>
      </c>
      <c r="BB1934">
        <v>66</v>
      </c>
      <c r="BC1934" t="s">
        <v>17</v>
      </c>
      <c r="BD1934" t="s">
        <v>18</v>
      </c>
      <c r="BF1934" s="5">
        <v>41662</v>
      </c>
      <c r="BG1934" s="6" t="s">
        <v>19</v>
      </c>
      <c r="BI1934">
        <v>4</v>
      </c>
      <c r="BJ1934">
        <v>428908</v>
      </c>
      <c r="BL1934" t="s">
        <v>5705</v>
      </c>
      <c r="BX1934">
        <v>280497</v>
      </c>
    </row>
    <row r="1935" spans="1:76" x14ac:dyDescent="0.25">
      <c r="A1935">
        <v>280473</v>
      </c>
      <c r="C1935">
        <v>1</v>
      </c>
      <c r="F1935" t="s">
        <v>0</v>
      </c>
      <c r="G1935" t="s">
        <v>1</v>
      </c>
      <c r="H1935" t="s">
        <v>5706</v>
      </c>
      <c r="I1935" t="s">
        <v>3</v>
      </c>
      <c r="L1935" t="s">
        <v>4</v>
      </c>
      <c r="M1935">
        <v>100347</v>
      </c>
      <c r="N1935" t="s">
        <v>5</v>
      </c>
      <c r="U1935" t="s">
        <v>5479</v>
      </c>
      <c r="V1935" s="1">
        <v>1</v>
      </c>
      <c r="W1935" t="s">
        <v>7</v>
      </c>
      <c r="X1935" t="s">
        <v>3541</v>
      </c>
      <c r="Y1935" s="2" t="s">
        <v>709</v>
      </c>
      <c r="Z1935" s="3">
        <v>2</v>
      </c>
      <c r="AA1935" s="4">
        <v>220</v>
      </c>
      <c r="AB1935" s="4" t="s">
        <v>3541</v>
      </c>
      <c r="AC1935" t="s">
        <v>5495</v>
      </c>
      <c r="AD1935">
        <v>2012</v>
      </c>
      <c r="AE1935">
        <v>8</v>
      </c>
      <c r="AF1935">
        <v>7</v>
      </c>
      <c r="AG1935" t="s">
        <v>11</v>
      </c>
      <c r="AJ1935" t="s">
        <v>5</v>
      </c>
      <c r="AK1935" t="s">
        <v>12</v>
      </c>
      <c r="AL1935">
        <v>244657</v>
      </c>
      <c r="AM1935">
        <v>6637060</v>
      </c>
      <c r="AN1935" s="4">
        <v>245000</v>
      </c>
      <c r="AO1935" s="4">
        <v>6637000</v>
      </c>
      <c r="AP1935">
        <v>5</v>
      </c>
      <c r="AR1935">
        <v>66</v>
      </c>
      <c r="AS1935" t="s">
        <v>13</v>
      </c>
      <c r="AU1935">
        <v>100347</v>
      </c>
      <c r="AX1935">
        <v>1</v>
      </c>
      <c r="AY1935" t="s">
        <v>14</v>
      </c>
      <c r="AZ1935" t="s">
        <v>5707</v>
      </c>
      <c r="BA1935" t="s">
        <v>5708</v>
      </c>
      <c r="BB1935">
        <v>66</v>
      </c>
      <c r="BC1935" t="s">
        <v>17</v>
      </c>
      <c r="BD1935" t="s">
        <v>18</v>
      </c>
      <c r="BF1935" s="5">
        <v>41662</v>
      </c>
      <c r="BG1935" s="6" t="s">
        <v>19</v>
      </c>
      <c r="BI1935">
        <v>4</v>
      </c>
      <c r="BJ1935">
        <v>428909</v>
      </c>
      <c r="BL1935" t="s">
        <v>5709</v>
      </c>
      <c r="BX1935">
        <v>280473</v>
      </c>
    </row>
    <row r="1936" spans="1:76" x14ac:dyDescent="0.25">
      <c r="A1936">
        <v>280381</v>
      </c>
      <c r="C1936">
        <v>1</v>
      </c>
      <c r="F1936" t="s">
        <v>0</v>
      </c>
      <c r="G1936" t="s">
        <v>1</v>
      </c>
      <c r="H1936" t="s">
        <v>5710</v>
      </c>
      <c r="I1936" t="s">
        <v>3</v>
      </c>
      <c r="L1936" t="s">
        <v>4</v>
      </c>
      <c r="M1936">
        <v>100347</v>
      </c>
      <c r="N1936" t="s">
        <v>5</v>
      </c>
      <c r="U1936" t="s">
        <v>5479</v>
      </c>
      <c r="V1936" s="1">
        <v>1</v>
      </c>
      <c r="W1936" t="s">
        <v>7</v>
      </c>
      <c r="X1936" t="s">
        <v>3541</v>
      </c>
      <c r="Y1936" s="2" t="s">
        <v>709</v>
      </c>
      <c r="Z1936" s="3">
        <v>2</v>
      </c>
      <c r="AA1936" s="4">
        <v>220</v>
      </c>
      <c r="AB1936" s="4" t="s">
        <v>3541</v>
      </c>
      <c r="AC1936" t="s">
        <v>5495</v>
      </c>
      <c r="AD1936">
        <v>2012</v>
      </c>
      <c r="AE1936">
        <v>8</v>
      </c>
      <c r="AF1936">
        <v>7</v>
      </c>
      <c r="AG1936" t="s">
        <v>11</v>
      </c>
      <c r="AJ1936" t="s">
        <v>5</v>
      </c>
      <c r="AK1936" t="s">
        <v>12</v>
      </c>
      <c r="AL1936">
        <v>244644</v>
      </c>
      <c r="AM1936">
        <v>6636983</v>
      </c>
      <c r="AN1936" s="4">
        <v>245000</v>
      </c>
      <c r="AO1936" s="4">
        <v>6637000</v>
      </c>
      <c r="AP1936">
        <v>5</v>
      </c>
      <c r="AR1936">
        <v>66</v>
      </c>
      <c r="AS1936" t="s">
        <v>13</v>
      </c>
      <c r="AU1936">
        <v>100347</v>
      </c>
      <c r="AX1936">
        <v>1</v>
      </c>
      <c r="AY1936" t="s">
        <v>14</v>
      </c>
      <c r="AZ1936" t="s">
        <v>5711</v>
      </c>
      <c r="BA1936" t="s">
        <v>5712</v>
      </c>
      <c r="BB1936">
        <v>66</v>
      </c>
      <c r="BC1936" t="s">
        <v>17</v>
      </c>
      <c r="BD1936" t="s">
        <v>18</v>
      </c>
      <c r="BF1936" s="5">
        <v>41662</v>
      </c>
      <c r="BG1936" s="6" t="s">
        <v>19</v>
      </c>
      <c r="BI1936">
        <v>4</v>
      </c>
      <c r="BJ1936">
        <v>428910</v>
      </c>
      <c r="BL1936" t="s">
        <v>5713</v>
      </c>
      <c r="BX1936">
        <v>280381</v>
      </c>
    </row>
    <row r="1937" spans="1:76" x14ac:dyDescent="0.25">
      <c r="A1937">
        <v>280461</v>
      </c>
      <c r="C1937">
        <v>1</v>
      </c>
      <c r="F1937" t="s">
        <v>0</v>
      </c>
      <c r="G1937" t="s">
        <v>1</v>
      </c>
      <c r="H1937" t="s">
        <v>5714</v>
      </c>
      <c r="I1937" t="s">
        <v>3</v>
      </c>
      <c r="L1937" t="s">
        <v>4</v>
      </c>
      <c r="M1937">
        <v>100347</v>
      </c>
      <c r="N1937" t="s">
        <v>5</v>
      </c>
      <c r="U1937" t="s">
        <v>5479</v>
      </c>
      <c r="V1937" s="1">
        <v>1</v>
      </c>
      <c r="W1937" t="s">
        <v>7</v>
      </c>
      <c r="X1937" t="s">
        <v>3541</v>
      </c>
      <c r="Y1937" s="2" t="s">
        <v>709</v>
      </c>
      <c r="Z1937" s="3">
        <v>2</v>
      </c>
      <c r="AA1937" s="4">
        <v>220</v>
      </c>
      <c r="AB1937" s="4" t="s">
        <v>3541</v>
      </c>
      <c r="AC1937" t="s">
        <v>5512</v>
      </c>
      <c r="AD1937">
        <v>2012</v>
      </c>
      <c r="AE1937">
        <v>8</v>
      </c>
      <c r="AF1937">
        <v>7</v>
      </c>
      <c r="AG1937" t="s">
        <v>11</v>
      </c>
      <c r="AJ1937" t="s">
        <v>5</v>
      </c>
      <c r="AK1937" t="s">
        <v>12</v>
      </c>
      <c r="AL1937">
        <v>244655</v>
      </c>
      <c r="AM1937">
        <v>6636852</v>
      </c>
      <c r="AN1937" s="4">
        <v>245000</v>
      </c>
      <c r="AO1937" s="4">
        <v>6637000</v>
      </c>
      <c r="AP1937">
        <v>5</v>
      </c>
      <c r="AR1937">
        <v>66</v>
      </c>
      <c r="AS1937" t="s">
        <v>13</v>
      </c>
      <c r="AU1937">
        <v>100347</v>
      </c>
      <c r="AX1937">
        <v>1</v>
      </c>
      <c r="AY1937" t="s">
        <v>14</v>
      </c>
      <c r="AZ1937" t="s">
        <v>5715</v>
      </c>
      <c r="BA1937" t="s">
        <v>5716</v>
      </c>
      <c r="BB1937">
        <v>66</v>
      </c>
      <c r="BC1937" t="s">
        <v>17</v>
      </c>
      <c r="BD1937" t="s">
        <v>18</v>
      </c>
      <c r="BF1937" s="5">
        <v>41662</v>
      </c>
      <c r="BG1937" s="6" t="s">
        <v>19</v>
      </c>
      <c r="BI1937">
        <v>4</v>
      </c>
      <c r="BJ1937">
        <v>428911</v>
      </c>
      <c r="BL1937" t="s">
        <v>5717</v>
      </c>
      <c r="BX1937">
        <v>280461</v>
      </c>
    </row>
    <row r="1938" spans="1:76" x14ac:dyDescent="0.25">
      <c r="A1938">
        <v>280474</v>
      </c>
      <c r="C1938">
        <v>1</v>
      </c>
      <c r="F1938" t="s">
        <v>0</v>
      </c>
      <c r="G1938" t="s">
        <v>1</v>
      </c>
      <c r="H1938" t="s">
        <v>5718</v>
      </c>
      <c r="I1938" t="s">
        <v>3</v>
      </c>
      <c r="L1938" t="s">
        <v>4</v>
      </c>
      <c r="M1938">
        <v>100347</v>
      </c>
      <c r="N1938" t="s">
        <v>5</v>
      </c>
      <c r="U1938" t="s">
        <v>5479</v>
      </c>
      <c r="V1938" s="1">
        <v>1</v>
      </c>
      <c r="W1938" t="s">
        <v>7</v>
      </c>
      <c r="X1938" t="s">
        <v>3541</v>
      </c>
      <c r="Y1938" s="2" t="s">
        <v>709</v>
      </c>
      <c r="Z1938" s="3">
        <v>2</v>
      </c>
      <c r="AA1938" s="4">
        <v>220</v>
      </c>
      <c r="AB1938" s="4" t="s">
        <v>3541</v>
      </c>
      <c r="AC1938" t="s">
        <v>5512</v>
      </c>
      <c r="AD1938">
        <v>2012</v>
      </c>
      <c r="AE1938">
        <v>8</v>
      </c>
      <c r="AF1938">
        <v>7</v>
      </c>
      <c r="AG1938" t="s">
        <v>11</v>
      </c>
      <c r="AJ1938" t="s">
        <v>5</v>
      </c>
      <c r="AK1938" t="s">
        <v>12</v>
      </c>
      <c r="AL1938">
        <v>244657</v>
      </c>
      <c r="AM1938">
        <v>6636820</v>
      </c>
      <c r="AN1938" s="4">
        <v>245000</v>
      </c>
      <c r="AO1938" s="4">
        <v>6637000</v>
      </c>
      <c r="AP1938">
        <v>5</v>
      </c>
      <c r="AR1938">
        <v>66</v>
      </c>
      <c r="AS1938" t="s">
        <v>13</v>
      </c>
      <c r="AU1938">
        <v>100347</v>
      </c>
      <c r="AX1938">
        <v>1</v>
      </c>
      <c r="AY1938" t="s">
        <v>14</v>
      </c>
      <c r="AZ1938" t="s">
        <v>5719</v>
      </c>
      <c r="BA1938" t="s">
        <v>5720</v>
      </c>
      <c r="BB1938">
        <v>66</v>
      </c>
      <c r="BC1938" t="s">
        <v>17</v>
      </c>
      <c r="BD1938" t="s">
        <v>18</v>
      </c>
      <c r="BF1938" s="5">
        <v>41662</v>
      </c>
      <c r="BG1938" s="6" t="s">
        <v>19</v>
      </c>
      <c r="BI1938">
        <v>4</v>
      </c>
      <c r="BJ1938">
        <v>428912</v>
      </c>
      <c r="BL1938" t="s">
        <v>5721</v>
      </c>
      <c r="BX1938">
        <v>280474</v>
      </c>
    </row>
    <row r="1939" spans="1:76" x14ac:dyDescent="0.25">
      <c r="A1939">
        <v>280382</v>
      </c>
      <c r="C1939">
        <v>1</v>
      </c>
      <c r="F1939" t="s">
        <v>0</v>
      </c>
      <c r="G1939" t="s">
        <v>1</v>
      </c>
      <c r="H1939" t="s">
        <v>5722</v>
      </c>
      <c r="I1939" t="s">
        <v>3</v>
      </c>
      <c r="L1939" t="s">
        <v>4</v>
      </c>
      <c r="M1939">
        <v>100347</v>
      </c>
      <c r="N1939" t="s">
        <v>5</v>
      </c>
      <c r="U1939" t="s">
        <v>5479</v>
      </c>
      <c r="V1939" s="1">
        <v>1</v>
      </c>
      <c r="W1939" t="s">
        <v>7</v>
      </c>
      <c r="X1939" t="s">
        <v>3541</v>
      </c>
      <c r="Y1939" s="2" t="s">
        <v>709</v>
      </c>
      <c r="Z1939" s="3">
        <v>2</v>
      </c>
      <c r="AA1939" s="4">
        <v>220</v>
      </c>
      <c r="AB1939" s="4" t="s">
        <v>3541</v>
      </c>
      <c r="AC1939" t="s">
        <v>5512</v>
      </c>
      <c r="AD1939">
        <v>2012</v>
      </c>
      <c r="AE1939">
        <v>8</v>
      </c>
      <c r="AF1939">
        <v>7</v>
      </c>
      <c r="AG1939" t="s">
        <v>11</v>
      </c>
      <c r="AJ1939" t="s">
        <v>5</v>
      </c>
      <c r="AK1939" t="s">
        <v>12</v>
      </c>
      <c r="AL1939">
        <v>244644</v>
      </c>
      <c r="AM1939">
        <v>6636746</v>
      </c>
      <c r="AN1939" s="4">
        <v>245000</v>
      </c>
      <c r="AO1939" s="4">
        <v>6637000</v>
      </c>
      <c r="AP1939">
        <v>5</v>
      </c>
      <c r="AR1939">
        <v>66</v>
      </c>
      <c r="AS1939" t="s">
        <v>13</v>
      </c>
      <c r="AU1939">
        <v>100347</v>
      </c>
      <c r="AX1939">
        <v>1</v>
      </c>
      <c r="AY1939" t="s">
        <v>14</v>
      </c>
      <c r="AZ1939" t="s">
        <v>5723</v>
      </c>
      <c r="BA1939" t="s">
        <v>5724</v>
      </c>
      <c r="BB1939">
        <v>66</v>
      </c>
      <c r="BC1939" t="s">
        <v>17</v>
      </c>
      <c r="BD1939" t="s">
        <v>18</v>
      </c>
      <c r="BF1939" s="5">
        <v>41662</v>
      </c>
      <c r="BG1939" s="6" t="s">
        <v>19</v>
      </c>
      <c r="BI1939">
        <v>4</v>
      </c>
      <c r="BJ1939">
        <v>428913</v>
      </c>
      <c r="BL1939" t="s">
        <v>5725</v>
      </c>
      <c r="BX1939">
        <v>280382</v>
      </c>
    </row>
    <row r="1940" spans="1:76" x14ac:dyDescent="0.25">
      <c r="A1940">
        <v>280187</v>
      </c>
      <c r="C1940">
        <v>1</v>
      </c>
      <c r="F1940" t="s">
        <v>0</v>
      </c>
      <c r="G1940" t="s">
        <v>1</v>
      </c>
      <c r="H1940" t="s">
        <v>5726</v>
      </c>
      <c r="I1940" t="s">
        <v>3</v>
      </c>
      <c r="L1940" t="s">
        <v>4</v>
      </c>
      <c r="M1940">
        <v>100347</v>
      </c>
      <c r="N1940" t="s">
        <v>5</v>
      </c>
      <c r="U1940" t="s">
        <v>5479</v>
      </c>
      <c r="V1940" s="1">
        <v>1</v>
      </c>
      <c r="W1940" t="s">
        <v>7</v>
      </c>
      <c r="X1940" t="s">
        <v>3541</v>
      </c>
      <c r="Y1940" s="2" t="s">
        <v>709</v>
      </c>
      <c r="Z1940" s="3">
        <v>2</v>
      </c>
      <c r="AA1940" s="4">
        <v>220</v>
      </c>
      <c r="AB1940" s="4" t="s">
        <v>3541</v>
      </c>
      <c r="AC1940" t="s">
        <v>5517</v>
      </c>
      <c r="AD1940">
        <v>2012</v>
      </c>
      <c r="AE1940">
        <v>8</v>
      </c>
      <c r="AF1940">
        <v>7</v>
      </c>
      <c r="AG1940" t="s">
        <v>11</v>
      </c>
      <c r="AJ1940" t="s">
        <v>5</v>
      </c>
      <c r="AK1940" t="s">
        <v>12</v>
      </c>
      <c r="AL1940">
        <v>244612</v>
      </c>
      <c r="AM1940">
        <v>6636657</v>
      </c>
      <c r="AN1940" s="4">
        <v>245000</v>
      </c>
      <c r="AO1940" s="4">
        <v>6637000</v>
      </c>
      <c r="AP1940">
        <v>5</v>
      </c>
      <c r="AR1940">
        <v>66</v>
      </c>
      <c r="AS1940" t="s">
        <v>13</v>
      </c>
      <c r="AU1940">
        <v>100347</v>
      </c>
      <c r="AX1940">
        <v>1</v>
      </c>
      <c r="AY1940" t="s">
        <v>14</v>
      </c>
      <c r="AZ1940" t="s">
        <v>5727</v>
      </c>
      <c r="BA1940" t="s">
        <v>5728</v>
      </c>
      <c r="BB1940">
        <v>66</v>
      </c>
      <c r="BC1940" t="s">
        <v>17</v>
      </c>
      <c r="BD1940" t="s">
        <v>18</v>
      </c>
      <c r="BF1940" s="5">
        <v>41662</v>
      </c>
      <c r="BG1940" s="6" t="s">
        <v>19</v>
      </c>
      <c r="BI1940">
        <v>4</v>
      </c>
      <c r="BJ1940">
        <v>428914</v>
      </c>
      <c r="BL1940" t="s">
        <v>5729</v>
      </c>
      <c r="BX1940">
        <v>280187</v>
      </c>
    </row>
    <row r="1941" spans="1:76" x14ac:dyDescent="0.25">
      <c r="A1941">
        <v>280160</v>
      </c>
      <c r="C1941">
        <v>1</v>
      </c>
      <c r="F1941" t="s">
        <v>0</v>
      </c>
      <c r="G1941" t="s">
        <v>1</v>
      </c>
      <c r="H1941" t="s">
        <v>5730</v>
      </c>
      <c r="I1941" t="s">
        <v>3</v>
      </c>
      <c r="L1941" t="s">
        <v>4</v>
      </c>
      <c r="M1941">
        <v>100347</v>
      </c>
      <c r="N1941" t="s">
        <v>5</v>
      </c>
      <c r="U1941" t="s">
        <v>5479</v>
      </c>
      <c r="V1941" s="1">
        <v>1</v>
      </c>
      <c r="W1941" t="s">
        <v>7</v>
      </c>
      <c r="X1941" t="s">
        <v>3541</v>
      </c>
      <c r="Y1941" s="2" t="s">
        <v>709</v>
      </c>
      <c r="Z1941" s="3">
        <v>2</v>
      </c>
      <c r="AA1941" s="4">
        <v>220</v>
      </c>
      <c r="AB1941" s="4" t="s">
        <v>3541</v>
      </c>
      <c r="AC1941" t="s">
        <v>5517</v>
      </c>
      <c r="AD1941">
        <v>2012</v>
      </c>
      <c r="AE1941">
        <v>8</v>
      </c>
      <c r="AF1941">
        <v>7</v>
      </c>
      <c r="AG1941" t="s">
        <v>11</v>
      </c>
      <c r="AJ1941" t="s">
        <v>5</v>
      </c>
      <c r="AK1941" t="s">
        <v>12</v>
      </c>
      <c r="AL1941">
        <v>244608</v>
      </c>
      <c r="AM1941">
        <v>6636585</v>
      </c>
      <c r="AN1941" s="4">
        <v>245000</v>
      </c>
      <c r="AO1941" s="4">
        <v>6637000</v>
      </c>
      <c r="AP1941">
        <v>5</v>
      </c>
      <c r="AR1941">
        <v>66</v>
      </c>
      <c r="AS1941" t="s">
        <v>13</v>
      </c>
      <c r="AU1941">
        <v>100347</v>
      </c>
      <c r="AX1941">
        <v>1</v>
      </c>
      <c r="AY1941" t="s">
        <v>14</v>
      </c>
      <c r="AZ1941" t="s">
        <v>5731</v>
      </c>
      <c r="BA1941" t="s">
        <v>5732</v>
      </c>
      <c r="BB1941">
        <v>66</v>
      </c>
      <c r="BC1941" t="s">
        <v>17</v>
      </c>
      <c r="BD1941" t="s">
        <v>18</v>
      </c>
      <c r="BF1941" s="5">
        <v>41662</v>
      </c>
      <c r="BG1941" s="6" t="s">
        <v>19</v>
      </c>
      <c r="BI1941">
        <v>4</v>
      </c>
      <c r="BJ1941">
        <v>428915</v>
      </c>
      <c r="BL1941" t="s">
        <v>5733</v>
      </c>
      <c r="BX1941">
        <v>280160</v>
      </c>
    </row>
    <row r="1942" spans="1:76" x14ac:dyDescent="0.25">
      <c r="A1942">
        <v>280301</v>
      </c>
      <c r="C1942">
        <v>1</v>
      </c>
      <c r="F1942" t="s">
        <v>0</v>
      </c>
      <c r="G1942" t="s">
        <v>1</v>
      </c>
      <c r="H1942" t="s">
        <v>5734</v>
      </c>
      <c r="I1942" t="s">
        <v>3</v>
      </c>
      <c r="L1942" t="s">
        <v>4</v>
      </c>
      <c r="M1942">
        <v>100347</v>
      </c>
      <c r="N1942" t="s">
        <v>5</v>
      </c>
      <c r="U1942" t="s">
        <v>5479</v>
      </c>
      <c r="V1942" s="1">
        <v>1</v>
      </c>
      <c r="W1942" t="s">
        <v>7</v>
      </c>
      <c r="X1942" t="s">
        <v>3541</v>
      </c>
      <c r="Y1942" s="2" t="s">
        <v>709</v>
      </c>
      <c r="Z1942" s="3">
        <v>2</v>
      </c>
      <c r="AA1942" s="4">
        <v>220</v>
      </c>
      <c r="AB1942" s="4" t="s">
        <v>3541</v>
      </c>
      <c r="AC1942" t="s">
        <v>5517</v>
      </c>
      <c r="AD1942">
        <v>2012</v>
      </c>
      <c r="AE1942">
        <v>8</v>
      </c>
      <c r="AF1942">
        <v>7</v>
      </c>
      <c r="AG1942" t="s">
        <v>11</v>
      </c>
      <c r="AJ1942" t="s">
        <v>5</v>
      </c>
      <c r="AK1942" t="s">
        <v>12</v>
      </c>
      <c r="AL1942">
        <v>244632</v>
      </c>
      <c r="AM1942">
        <v>6636500</v>
      </c>
      <c r="AN1942" s="4">
        <v>245000</v>
      </c>
      <c r="AO1942" s="4">
        <v>6637000</v>
      </c>
      <c r="AP1942">
        <v>5</v>
      </c>
      <c r="AR1942">
        <v>66</v>
      </c>
      <c r="AS1942" t="s">
        <v>13</v>
      </c>
      <c r="AU1942">
        <v>100347</v>
      </c>
      <c r="AX1942">
        <v>1</v>
      </c>
      <c r="AY1942" t="s">
        <v>14</v>
      </c>
      <c r="AZ1942" t="s">
        <v>5735</v>
      </c>
      <c r="BA1942" t="s">
        <v>5736</v>
      </c>
      <c r="BB1942">
        <v>66</v>
      </c>
      <c r="BC1942" t="s">
        <v>17</v>
      </c>
      <c r="BD1942" t="s">
        <v>18</v>
      </c>
      <c r="BF1942" s="5">
        <v>41662</v>
      </c>
      <c r="BG1942" s="6" t="s">
        <v>19</v>
      </c>
      <c r="BI1942">
        <v>4</v>
      </c>
      <c r="BJ1942">
        <v>428916</v>
      </c>
      <c r="BL1942" t="s">
        <v>5737</v>
      </c>
      <c r="BX1942">
        <v>280301</v>
      </c>
    </row>
    <row r="1943" spans="1:76" x14ac:dyDescent="0.25">
      <c r="A1943">
        <v>280349</v>
      </c>
      <c r="C1943">
        <v>1</v>
      </c>
      <c r="F1943" t="s">
        <v>0</v>
      </c>
      <c r="G1943" t="s">
        <v>1</v>
      </c>
      <c r="H1943" t="s">
        <v>5738</v>
      </c>
      <c r="I1943" t="s">
        <v>3</v>
      </c>
      <c r="L1943" t="s">
        <v>4</v>
      </c>
      <c r="M1943">
        <v>100347</v>
      </c>
      <c r="N1943" t="s">
        <v>5</v>
      </c>
      <c r="U1943" t="s">
        <v>5479</v>
      </c>
      <c r="V1943" s="1">
        <v>1</v>
      </c>
      <c r="W1943" t="s">
        <v>7</v>
      </c>
      <c r="X1943" t="s">
        <v>3541</v>
      </c>
      <c r="Y1943" s="2" t="s">
        <v>709</v>
      </c>
      <c r="Z1943" s="3">
        <v>2</v>
      </c>
      <c r="AA1943" s="4">
        <v>220</v>
      </c>
      <c r="AB1943" s="4" t="s">
        <v>3541</v>
      </c>
      <c r="AC1943" t="s">
        <v>5517</v>
      </c>
      <c r="AD1943">
        <v>2012</v>
      </c>
      <c r="AE1943">
        <v>8</v>
      </c>
      <c r="AF1943">
        <v>7</v>
      </c>
      <c r="AG1943" t="s">
        <v>11</v>
      </c>
      <c r="AJ1943" t="s">
        <v>5</v>
      </c>
      <c r="AK1943" t="s">
        <v>12</v>
      </c>
      <c r="AL1943">
        <v>244640</v>
      </c>
      <c r="AM1943">
        <v>6636477</v>
      </c>
      <c r="AN1943" s="4">
        <v>245000</v>
      </c>
      <c r="AO1943" s="4">
        <v>6637000</v>
      </c>
      <c r="AP1943">
        <v>5</v>
      </c>
      <c r="AR1943">
        <v>66</v>
      </c>
      <c r="AS1943" t="s">
        <v>13</v>
      </c>
      <c r="AU1943">
        <v>100347</v>
      </c>
      <c r="AX1943">
        <v>1</v>
      </c>
      <c r="AY1943" t="s">
        <v>14</v>
      </c>
      <c r="AZ1943" t="s">
        <v>5739</v>
      </c>
      <c r="BA1943" t="s">
        <v>5740</v>
      </c>
      <c r="BB1943">
        <v>66</v>
      </c>
      <c r="BC1943" t="s">
        <v>17</v>
      </c>
      <c r="BD1943" t="s">
        <v>18</v>
      </c>
      <c r="BF1943" s="5">
        <v>41662</v>
      </c>
      <c r="BG1943" s="6" t="s">
        <v>19</v>
      </c>
      <c r="BI1943">
        <v>4</v>
      </c>
      <c r="BJ1943">
        <v>428917</v>
      </c>
      <c r="BL1943" t="s">
        <v>5741</v>
      </c>
      <c r="BX1943">
        <v>280349</v>
      </c>
    </row>
    <row r="1944" spans="1:76" x14ac:dyDescent="0.25">
      <c r="A1944">
        <v>278574</v>
      </c>
      <c r="C1944">
        <v>1</v>
      </c>
      <c r="F1944" t="s">
        <v>0</v>
      </c>
      <c r="G1944" t="s">
        <v>1</v>
      </c>
      <c r="H1944" t="s">
        <v>5742</v>
      </c>
      <c r="I1944" t="s">
        <v>3</v>
      </c>
      <c r="L1944" t="s">
        <v>4</v>
      </c>
      <c r="M1944">
        <v>100347</v>
      </c>
      <c r="N1944" t="s">
        <v>5</v>
      </c>
      <c r="U1944" t="s">
        <v>5479</v>
      </c>
      <c r="V1944" s="1">
        <v>1</v>
      </c>
      <c r="W1944" t="s">
        <v>7</v>
      </c>
      <c r="X1944" t="s">
        <v>3541</v>
      </c>
      <c r="Y1944" s="2" t="s">
        <v>709</v>
      </c>
      <c r="Z1944" s="3">
        <v>2</v>
      </c>
      <c r="AA1944" s="4">
        <v>220</v>
      </c>
      <c r="AB1944" s="4" t="s">
        <v>3541</v>
      </c>
      <c r="AC1944" t="s">
        <v>5517</v>
      </c>
      <c r="AD1944">
        <v>2012</v>
      </c>
      <c r="AE1944">
        <v>8</v>
      </c>
      <c r="AF1944">
        <v>7</v>
      </c>
      <c r="AG1944" t="s">
        <v>11</v>
      </c>
      <c r="AJ1944" t="s">
        <v>5</v>
      </c>
      <c r="AK1944" t="s">
        <v>12</v>
      </c>
      <c r="AL1944">
        <v>244380</v>
      </c>
      <c r="AM1944">
        <v>6636092</v>
      </c>
      <c r="AN1944" s="4">
        <v>245000</v>
      </c>
      <c r="AO1944" s="4">
        <v>6637000</v>
      </c>
      <c r="AP1944">
        <v>5</v>
      </c>
      <c r="AR1944">
        <v>66</v>
      </c>
      <c r="AS1944" t="s">
        <v>13</v>
      </c>
      <c r="AU1944">
        <v>100347</v>
      </c>
      <c r="AX1944">
        <v>1</v>
      </c>
      <c r="AY1944" t="s">
        <v>14</v>
      </c>
      <c r="AZ1944" t="s">
        <v>5743</v>
      </c>
      <c r="BA1944" t="s">
        <v>5744</v>
      </c>
      <c r="BB1944">
        <v>66</v>
      </c>
      <c r="BC1944" t="s">
        <v>17</v>
      </c>
      <c r="BD1944" t="s">
        <v>18</v>
      </c>
      <c r="BF1944" s="5">
        <v>41662</v>
      </c>
      <c r="BG1944" s="6" t="s">
        <v>19</v>
      </c>
      <c r="BI1944">
        <v>4</v>
      </c>
      <c r="BJ1944">
        <v>428918</v>
      </c>
      <c r="BL1944" t="s">
        <v>5745</v>
      </c>
      <c r="BX1944">
        <v>278574</v>
      </c>
    </row>
    <row r="1945" spans="1:76" x14ac:dyDescent="0.25">
      <c r="A1945">
        <v>281391</v>
      </c>
      <c r="C1945">
        <v>1</v>
      </c>
      <c r="F1945" t="s">
        <v>0</v>
      </c>
      <c r="G1945" t="s">
        <v>1</v>
      </c>
      <c r="H1945" t="s">
        <v>5924</v>
      </c>
      <c r="I1945" t="s">
        <v>3</v>
      </c>
      <c r="L1945" t="s">
        <v>4</v>
      </c>
      <c r="M1945">
        <v>100347</v>
      </c>
      <c r="N1945" t="s">
        <v>5</v>
      </c>
      <c r="U1945" t="s">
        <v>5770</v>
      </c>
      <c r="V1945" s="1">
        <v>1</v>
      </c>
      <c r="W1945" t="s">
        <v>7</v>
      </c>
      <c r="X1945" t="s">
        <v>3541</v>
      </c>
      <c r="Y1945" s="2" t="s">
        <v>709</v>
      </c>
      <c r="Z1945" s="3">
        <v>2</v>
      </c>
      <c r="AA1945" s="4">
        <v>220</v>
      </c>
      <c r="AB1945" s="4" t="s">
        <v>3541</v>
      </c>
      <c r="AC1945" t="s">
        <v>5771</v>
      </c>
      <c r="AD1945">
        <v>2012</v>
      </c>
      <c r="AE1945">
        <v>7</v>
      </c>
      <c r="AF1945">
        <v>27</v>
      </c>
      <c r="AG1945" t="s">
        <v>11</v>
      </c>
      <c r="AJ1945" t="s">
        <v>5</v>
      </c>
      <c r="AK1945" t="s">
        <v>12</v>
      </c>
      <c r="AL1945">
        <v>244908</v>
      </c>
      <c r="AM1945">
        <v>6639259</v>
      </c>
      <c r="AN1945" s="4">
        <v>245000</v>
      </c>
      <c r="AO1945" s="4">
        <v>6639000</v>
      </c>
      <c r="AP1945">
        <v>5</v>
      </c>
      <c r="AR1945">
        <v>66</v>
      </c>
      <c r="AS1945" t="s">
        <v>13</v>
      </c>
      <c r="AU1945">
        <v>100347</v>
      </c>
      <c r="AX1945">
        <v>1</v>
      </c>
      <c r="AY1945" t="s">
        <v>14</v>
      </c>
      <c r="AZ1945" t="s">
        <v>5925</v>
      </c>
      <c r="BA1945" t="s">
        <v>5926</v>
      </c>
      <c r="BB1945">
        <v>66</v>
      </c>
      <c r="BC1945" t="s">
        <v>17</v>
      </c>
      <c r="BD1945" t="s">
        <v>18</v>
      </c>
      <c r="BF1945" s="5">
        <v>41662</v>
      </c>
      <c r="BG1945" s="6" t="s">
        <v>19</v>
      </c>
      <c r="BI1945">
        <v>4</v>
      </c>
      <c r="BJ1945">
        <v>428382</v>
      </c>
      <c r="BL1945" t="s">
        <v>5927</v>
      </c>
      <c r="BX1945">
        <v>281391</v>
      </c>
    </row>
    <row r="1946" spans="1:76" x14ac:dyDescent="0.25">
      <c r="A1946">
        <v>281135</v>
      </c>
      <c r="C1946">
        <v>1</v>
      </c>
      <c r="F1946" t="s">
        <v>0</v>
      </c>
      <c r="G1946" t="s">
        <v>1</v>
      </c>
      <c r="H1946" t="s">
        <v>5928</v>
      </c>
      <c r="I1946" t="s">
        <v>3</v>
      </c>
      <c r="L1946" t="s">
        <v>4</v>
      </c>
      <c r="M1946">
        <v>100347</v>
      </c>
      <c r="N1946" t="s">
        <v>5</v>
      </c>
      <c r="U1946" t="s">
        <v>5770</v>
      </c>
      <c r="V1946" s="1">
        <v>1</v>
      </c>
      <c r="W1946" t="s">
        <v>7</v>
      </c>
      <c r="X1946" t="s">
        <v>3541</v>
      </c>
      <c r="Y1946" s="2" t="s">
        <v>709</v>
      </c>
      <c r="Z1946" s="3">
        <v>2</v>
      </c>
      <c r="AA1946" s="4">
        <v>220</v>
      </c>
      <c r="AB1946" s="4" t="s">
        <v>3541</v>
      </c>
      <c r="AC1946" t="s">
        <v>5771</v>
      </c>
      <c r="AD1946">
        <v>2012</v>
      </c>
      <c r="AE1946">
        <v>7</v>
      </c>
      <c r="AF1946">
        <v>27</v>
      </c>
      <c r="AG1946" t="s">
        <v>11</v>
      </c>
      <c r="AJ1946" t="s">
        <v>5</v>
      </c>
      <c r="AK1946" t="s">
        <v>12</v>
      </c>
      <c r="AL1946">
        <v>244834</v>
      </c>
      <c r="AM1946">
        <v>6638987</v>
      </c>
      <c r="AN1946" s="4">
        <v>245000</v>
      </c>
      <c r="AO1946" s="4">
        <v>6639000</v>
      </c>
      <c r="AP1946">
        <v>5</v>
      </c>
      <c r="AR1946">
        <v>66</v>
      </c>
      <c r="AS1946" t="s">
        <v>13</v>
      </c>
      <c r="AU1946">
        <v>100347</v>
      </c>
      <c r="AX1946">
        <v>1</v>
      </c>
      <c r="AY1946" t="s">
        <v>14</v>
      </c>
      <c r="AZ1946" t="s">
        <v>5929</v>
      </c>
      <c r="BA1946" t="s">
        <v>5930</v>
      </c>
      <c r="BB1946">
        <v>66</v>
      </c>
      <c r="BC1946" t="s">
        <v>17</v>
      </c>
      <c r="BD1946" t="s">
        <v>18</v>
      </c>
      <c r="BF1946" s="5">
        <v>41662</v>
      </c>
      <c r="BG1946" s="6" t="s">
        <v>19</v>
      </c>
      <c r="BI1946">
        <v>4</v>
      </c>
      <c r="BJ1946">
        <v>428383</v>
      </c>
      <c r="BL1946" t="s">
        <v>5931</v>
      </c>
      <c r="BX1946">
        <v>281135</v>
      </c>
    </row>
    <row r="1947" spans="1:76" x14ac:dyDescent="0.25">
      <c r="A1947">
        <v>280272</v>
      </c>
      <c r="C1947">
        <v>1</v>
      </c>
      <c r="F1947" t="s">
        <v>0</v>
      </c>
      <c r="G1947" t="s">
        <v>1</v>
      </c>
      <c r="H1947" t="s">
        <v>5932</v>
      </c>
      <c r="I1947" t="s">
        <v>3</v>
      </c>
      <c r="L1947" t="s">
        <v>4</v>
      </c>
      <c r="M1947">
        <v>100347</v>
      </c>
      <c r="N1947" t="s">
        <v>5</v>
      </c>
      <c r="U1947" t="s">
        <v>5770</v>
      </c>
      <c r="V1947" s="1">
        <v>1</v>
      </c>
      <c r="W1947" t="s">
        <v>7</v>
      </c>
      <c r="X1947" t="s">
        <v>3541</v>
      </c>
      <c r="Y1947" s="2" t="s">
        <v>709</v>
      </c>
      <c r="Z1947" s="3">
        <v>2</v>
      </c>
      <c r="AA1947" s="4">
        <v>220</v>
      </c>
      <c r="AB1947" s="4" t="s">
        <v>3541</v>
      </c>
      <c r="AC1947" t="s">
        <v>5776</v>
      </c>
      <c r="AD1947">
        <v>2012</v>
      </c>
      <c r="AE1947">
        <v>7</v>
      </c>
      <c r="AF1947">
        <v>27</v>
      </c>
      <c r="AG1947" t="s">
        <v>11</v>
      </c>
      <c r="AJ1947" t="s">
        <v>5</v>
      </c>
      <c r="AK1947" t="s">
        <v>12</v>
      </c>
      <c r="AL1947">
        <v>244628</v>
      </c>
      <c r="AM1947">
        <v>6638636</v>
      </c>
      <c r="AN1947" s="4">
        <v>245000</v>
      </c>
      <c r="AO1947" s="4">
        <v>6639000</v>
      </c>
      <c r="AP1947">
        <v>5</v>
      </c>
      <c r="AR1947">
        <v>66</v>
      </c>
      <c r="AS1947" t="s">
        <v>13</v>
      </c>
      <c r="AU1947">
        <v>100347</v>
      </c>
      <c r="AX1947">
        <v>1</v>
      </c>
      <c r="AY1947" t="s">
        <v>14</v>
      </c>
      <c r="AZ1947" t="s">
        <v>5933</v>
      </c>
      <c r="BA1947" t="s">
        <v>5934</v>
      </c>
      <c r="BB1947">
        <v>66</v>
      </c>
      <c r="BC1947" t="s">
        <v>17</v>
      </c>
      <c r="BD1947" t="s">
        <v>18</v>
      </c>
      <c r="BF1947" s="5">
        <v>41662</v>
      </c>
      <c r="BG1947" s="6" t="s">
        <v>19</v>
      </c>
      <c r="BI1947">
        <v>4</v>
      </c>
      <c r="BJ1947">
        <v>428384</v>
      </c>
      <c r="BL1947" t="s">
        <v>5935</v>
      </c>
      <c r="BX1947">
        <v>280272</v>
      </c>
    </row>
    <row r="1948" spans="1:76" x14ac:dyDescent="0.25">
      <c r="A1948">
        <v>280206</v>
      </c>
      <c r="C1948">
        <v>1</v>
      </c>
      <c r="F1948" t="s">
        <v>0</v>
      </c>
      <c r="G1948" t="s">
        <v>1</v>
      </c>
      <c r="H1948" t="s">
        <v>5936</v>
      </c>
      <c r="I1948" t="s">
        <v>3</v>
      </c>
      <c r="L1948" t="s">
        <v>4</v>
      </c>
      <c r="M1948">
        <v>100347</v>
      </c>
      <c r="N1948" t="s">
        <v>5</v>
      </c>
      <c r="U1948" t="s">
        <v>5770</v>
      </c>
      <c r="V1948" s="1">
        <v>1</v>
      </c>
      <c r="W1948" t="s">
        <v>7</v>
      </c>
      <c r="X1948" t="s">
        <v>3541</v>
      </c>
      <c r="Y1948" s="2" t="s">
        <v>709</v>
      </c>
      <c r="Z1948" s="3">
        <v>2</v>
      </c>
      <c r="AA1948" s="4">
        <v>220</v>
      </c>
      <c r="AB1948" s="4" t="s">
        <v>3541</v>
      </c>
      <c r="AC1948" t="s">
        <v>5776</v>
      </c>
      <c r="AD1948">
        <v>2012</v>
      </c>
      <c r="AE1948">
        <v>7</v>
      </c>
      <c r="AF1948">
        <v>27</v>
      </c>
      <c r="AG1948" t="s">
        <v>11</v>
      </c>
      <c r="AJ1948" t="s">
        <v>5</v>
      </c>
      <c r="AK1948" t="s">
        <v>12</v>
      </c>
      <c r="AL1948">
        <v>244615</v>
      </c>
      <c r="AM1948">
        <v>6638621</v>
      </c>
      <c r="AN1948" s="4">
        <v>245000</v>
      </c>
      <c r="AO1948" s="4">
        <v>6639000</v>
      </c>
      <c r="AP1948">
        <v>5</v>
      </c>
      <c r="AR1948">
        <v>66</v>
      </c>
      <c r="AS1948" t="s">
        <v>13</v>
      </c>
      <c r="AU1948">
        <v>100347</v>
      </c>
      <c r="AX1948">
        <v>1</v>
      </c>
      <c r="AY1948" t="s">
        <v>14</v>
      </c>
      <c r="AZ1948" t="s">
        <v>5937</v>
      </c>
      <c r="BA1948" t="s">
        <v>5938</v>
      </c>
      <c r="BB1948">
        <v>66</v>
      </c>
      <c r="BC1948" t="s">
        <v>17</v>
      </c>
      <c r="BD1948" t="s">
        <v>18</v>
      </c>
      <c r="BF1948" s="5">
        <v>41662</v>
      </c>
      <c r="BG1948" s="6" t="s">
        <v>19</v>
      </c>
      <c r="BI1948">
        <v>4</v>
      </c>
      <c r="BJ1948">
        <v>428385</v>
      </c>
      <c r="BL1948" t="s">
        <v>5939</v>
      </c>
      <c r="BX1948">
        <v>280206</v>
      </c>
    </row>
    <row r="1949" spans="1:76" x14ac:dyDescent="0.25">
      <c r="A1949">
        <v>280043</v>
      </c>
      <c r="C1949">
        <v>1</v>
      </c>
      <c r="F1949" t="s">
        <v>0</v>
      </c>
      <c r="G1949" t="s">
        <v>1</v>
      </c>
      <c r="H1949" t="s">
        <v>5940</v>
      </c>
      <c r="I1949" t="s">
        <v>3</v>
      </c>
      <c r="L1949" t="s">
        <v>4</v>
      </c>
      <c r="M1949">
        <v>100347</v>
      </c>
      <c r="N1949" t="s">
        <v>5</v>
      </c>
      <c r="U1949" t="s">
        <v>5770</v>
      </c>
      <c r="V1949" s="1">
        <v>1</v>
      </c>
      <c r="W1949" t="s">
        <v>7</v>
      </c>
      <c r="X1949" t="s">
        <v>3541</v>
      </c>
      <c r="Y1949" s="2" t="s">
        <v>709</v>
      </c>
      <c r="Z1949" s="3">
        <v>2</v>
      </c>
      <c r="AA1949" s="4">
        <v>220</v>
      </c>
      <c r="AB1949" s="4" t="s">
        <v>3541</v>
      </c>
      <c r="AC1949" t="s">
        <v>5776</v>
      </c>
      <c r="AD1949">
        <v>2012</v>
      </c>
      <c r="AE1949">
        <v>7</v>
      </c>
      <c r="AF1949">
        <v>27</v>
      </c>
      <c r="AG1949" t="s">
        <v>11</v>
      </c>
      <c r="AJ1949" t="s">
        <v>5</v>
      </c>
      <c r="AK1949" t="s">
        <v>12</v>
      </c>
      <c r="AL1949">
        <v>244584</v>
      </c>
      <c r="AM1949">
        <v>6638586</v>
      </c>
      <c r="AN1949" s="4">
        <v>245000</v>
      </c>
      <c r="AO1949" s="4">
        <v>6639000</v>
      </c>
      <c r="AP1949">
        <v>5</v>
      </c>
      <c r="AR1949">
        <v>66</v>
      </c>
      <c r="AS1949" t="s">
        <v>13</v>
      </c>
      <c r="AU1949">
        <v>100347</v>
      </c>
      <c r="AX1949">
        <v>1</v>
      </c>
      <c r="AY1949" t="s">
        <v>14</v>
      </c>
      <c r="AZ1949" t="s">
        <v>5941</v>
      </c>
      <c r="BA1949" t="s">
        <v>5942</v>
      </c>
      <c r="BB1949">
        <v>66</v>
      </c>
      <c r="BC1949" t="s">
        <v>17</v>
      </c>
      <c r="BD1949" t="s">
        <v>18</v>
      </c>
      <c r="BF1949" s="5">
        <v>41662</v>
      </c>
      <c r="BG1949" s="6" t="s">
        <v>19</v>
      </c>
      <c r="BI1949">
        <v>4</v>
      </c>
      <c r="BJ1949">
        <v>428386</v>
      </c>
      <c r="BL1949" t="s">
        <v>5943</v>
      </c>
      <c r="BX1949">
        <v>280043</v>
      </c>
    </row>
    <row r="1950" spans="1:76" x14ac:dyDescent="0.25">
      <c r="A1950">
        <v>279564</v>
      </c>
      <c r="C1950">
        <v>1</v>
      </c>
      <c r="F1950" t="s">
        <v>0</v>
      </c>
      <c r="G1950" t="s">
        <v>1</v>
      </c>
      <c r="H1950" t="s">
        <v>5944</v>
      </c>
      <c r="I1950" t="s">
        <v>3</v>
      </c>
      <c r="L1950" t="s">
        <v>4</v>
      </c>
      <c r="M1950">
        <v>100347</v>
      </c>
      <c r="N1950" t="s">
        <v>5</v>
      </c>
      <c r="U1950" t="s">
        <v>5770</v>
      </c>
      <c r="V1950" s="1">
        <v>1</v>
      </c>
      <c r="W1950" t="s">
        <v>7</v>
      </c>
      <c r="X1950" t="s">
        <v>3541</v>
      </c>
      <c r="Y1950" s="2" t="s">
        <v>709</v>
      </c>
      <c r="Z1950" s="3">
        <v>2</v>
      </c>
      <c r="AA1950" s="4">
        <v>220</v>
      </c>
      <c r="AB1950" s="4" t="s">
        <v>3541</v>
      </c>
      <c r="AC1950" t="s">
        <v>5776</v>
      </c>
      <c r="AD1950">
        <v>2012</v>
      </c>
      <c r="AE1950">
        <v>7</v>
      </c>
      <c r="AF1950">
        <v>27</v>
      </c>
      <c r="AG1950" t="s">
        <v>11</v>
      </c>
      <c r="AJ1950" t="s">
        <v>5</v>
      </c>
      <c r="AK1950" t="s">
        <v>12</v>
      </c>
      <c r="AL1950">
        <v>244533</v>
      </c>
      <c r="AM1950">
        <v>6638472</v>
      </c>
      <c r="AN1950" s="4">
        <v>245000</v>
      </c>
      <c r="AO1950" s="4">
        <v>6639000</v>
      </c>
      <c r="AP1950">
        <v>5</v>
      </c>
      <c r="AR1950">
        <v>66</v>
      </c>
      <c r="AS1950" t="s">
        <v>13</v>
      </c>
      <c r="AU1950">
        <v>100347</v>
      </c>
      <c r="AX1950">
        <v>1</v>
      </c>
      <c r="AY1950" t="s">
        <v>14</v>
      </c>
      <c r="AZ1950" t="s">
        <v>5945</v>
      </c>
      <c r="BA1950" t="s">
        <v>5946</v>
      </c>
      <c r="BB1950">
        <v>66</v>
      </c>
      <c r="BC1950" t="s">
        <v>17</v>
      </c>
      <c r="BD1950" t="s">
        <v>18</v>
      </c>
      <c r="BF1950" s="5">
        <v>41662</v>
      </c>
      <c r="BG1950" s="6" t="s">
        <v>19</v>
      </c>
      <c r="BI1950">
        <v>4</v>
      </c>
      <c r="BJ1950">
        <v>428387</v>
      </c>
      <c r="BL1950" t="s">
        <v>5947</v>
      </c>
      <c r="BX1950">
        <v>279564</v>
      </c>
    </row>
    <row r="1951" spans="1:76" x14ac:dyDescent="0.25">
      <c r="A1951">
        <v>279645</v>
      </c>
      <c r="C1951">
        <v>1</v>
      </c>
      <c r="F1951" t="s">
        <v>0</v>
      </c>
      <c r="G1951" t="s">
        <v>1</v>
      </c>
      <c r="H1951" t="s">
        <v>5948</v>
      </c>
      <c r="I1951" t="s">
        <v>3</v>
      </c>
      <c r="L1951" t="s">
        <v>4</v>
      </c>
      <c r="M1951">
        <v>100347</v>
      </c>
      <c r="N1951" t="s">
        <v>5</v>
      </c>
      <c r="U1951" t="s">
        <v>5770</v>
      </c>
      <c r="V1951" s="1">
        <v>1</v>
      </c>
      <c r="W1951" t="s">
        <v>7</v>
      </c>
      <c r="X1951" t="s">
        <v>3541</v>
      </c>
      <c r="Y1951" s="2" t="s">
        <v>709</v>
      </c>
      <c r="Z1951" s="3">
        <v>2</v>
      </c>
      <c r="AA1951" s="4">
        <v>220</v>
      </c>
      <c r="AB1951" s="4" t="s">
        <v>3541</v>
      </c>
      <c r="AC1951" t="s">
        <v>5776</v>
      </c>
      <c r="AD1951">
        <v>2012</v>
      </c>
      <c r="AE1951">
        <v>7</v>
      </c>
      <c r="AF1951">
        <v>27</v>
      </c>
      <c r="AG1951" t="s">
        <v>11</v>
      </c>
      <c r="AJ1951" t="s">
        <v>5</v>
      </c>
      <c r="AK1951" t="s">
        <v>12</v>
      </c>
      <c r="AL1951">
        <v>244538</v>
      </c>
      <c r="AM1951">
        <v>6638379</v>
      </c>
      <c r="AN1951" s="4">
        <v>245000</v>
      </c>
      <c r="AO1951" s="4">
        <v>6639000</v>
      </c>
      <c r="AP1951">
        <v>5</v>
      </c>
      <c r="AR1951">
        <v>66</v>
      </c>
      <c r="AS1951" t="s">
        <v>13</v>
      </c>
      <c r="AU1951">
        <v>100347</v>
      </c>
      <c r="AX1951">
        <v>1</v>
      </c>
      <c r="AY1951" t="s">
        <v>14</v>
      </c>
      <c r="AZ1951" t="s">
        <v>5949</v>
      </c>
      <c r="BA1951" t="s">
        <v>5950</v>
      </c>
      <c r="BB1951">
        <v>66</v>
      </c>
      <c r="BC1951" t="s">
        <v>17</v>
      </c>
      <c r="BD1951" t="s">
        <v>18</v>
      </c>
      <c r="BF1951" s="5">
        <v>41662</v>
      </c>
      <c r="BG1951" s="6" t="s">
        <v>19</v>
      </c>
      <c r="BI1951">
        <v>4</v>
      </c>
      <c r="BJ1951">
        <v>428388</v>
      </c>
      <c r="BL1951" t="s">
        <v>5951</v>
      </c>
      <c r="BX1951">
        <v>279645</v>
      </c>
    </row>
    <row r="1952" spans="1:76" x14ac:dyDescent="0.25">
      <c r="A1952">
        <v>279706</v>
      </c>
      <c r="C1952">
        <v>1</v>
      </c>
      <c r="F1952" t="s">
        <v>0</v>
      </c>
      <c r="G1952" t="s">
        <v>1</v>
      </c>
      <c r="H1952" t="s">
        <v>5952</v>
      </c>
      <c r="I1952" t="s">
        <v>3</v>
      </c>
      <c r="L1952" t="s">
        <v>4</v>
      </c>
      <c r="M1952">
        <v>100347</v>
      </c>
      <c r="N1952" t="s">
        <v>5</v>
      </c>
      <c r="U1952" t="s">
        <v>5770</v>
      </c>
      <c r="V1952" s="1">
        <v>1</v>
      </c>
      <c r="W1952" t="s">
        <v>7</v>
      </c>
      <c r="X1952" t="s">
        <v>3541</v>
      </c>
      <c r="Y1952" s="2" t="s">
        <v>709</v>
      </c>
      <c r="Z1952" s="3">
        <v>2</v>
      </c>
      <c r="AA1952" s="4">
        <v>220</v>
      </c>
      <c r="AB1952" s="4" t="s">
        <v>3541</v>
      </c>
      <c r="AC1952" t="s">
        <v>5776</v>
      </c>
      <c r="AD1952">
        <v>2012</v>
      </c>
      <c r="AE1952">
        <v>7</v>
      </c>
      <c r="AF1952">
        <v>27</v>
      </c>
      <c r="AG1952" t="s">
        <v>11</v>
      </c>
      <c r="AJ1952" t="s">
        <v>5</v>
      </c>
      <c r="AK1952" t="s">
        <v>12</v>
      </c>
      <c r="AL1952">
        <v>244542</v>
      </c>
      <c r="AM1952">
        <v>6638292</v>
      </c>
      <c r="AN1952" s="4">
        <v>245000</v>
      </c>
      <c r="AO1952" s="4">
        <v>6639000</v>
      </c>
      <c r="AP1952">
        <v>5</v>
      </c>
      <c r="AR1952">
        <v>66</v>
      </c>
      <c r="AS1952" t="s">
        <v>13</v>
      </c>
      <c r="AU1952">
        <v>100347</v>
      </c>
      <c r="AX1952">
        <v>1</v>
      </c>
      <c r="AY1952" t="s">
        <v>14</v>
      </c>
      <c r="AZ1952" t="s">
        <v>5953</v>
      </c>
      <c r="BA1952" t="s">
        <v>5954</v>
      </c>
      <c r="BB1952">
        <v>66</v>
      </c>
      <c r="BC1952" t="s">
        <v>17</v>
      </c>
      <c r="BD1952" t="s">
        <v>18</v>
      </c>
      <c r="BF1952" s="5">
        <v>41662</v>
      </c>
      <c r="BG1952" s="6" t="s">
        <v>19</v>
      </c>
      <c r="BI1952">
        <v>4</v>
      </c>
      <c r="BJ1952">
        <v>428389</v>
      </c>
      <c r="BL1952" t="s">
        <v>5955</v>
      </c>
      <c r="BX1952">
        <v>279706</v>
      </c>
    </row>
    <row r="1953" spans="1:76" x14ac:dyDescent="0.25">
      <c r="A1953">
        <v>281246</v>
      </c>
      <c r="C1953">
        <v>1</v>
      </c>
      <c r="F1953" t="s">
        <v>0</v>
      </c>
      <c r="G1953" t="s">
        <v>1</v>
      </c>
      <c r="H1953" t="s">
        <v>5956</v>
      </c>
      <c r="I1953" t="s">
        <v>3</v>
      </c>
      <c r="L1953" t="s">
        <v>4</v>
      </c>
      <c r="M1953">
        <v>100347</v>
      </c>
      <c r="N1953" t="s">
        <v>5</v>
      </c>
      <c r="U1953" t="s">
        <v>5770</v>
      </c>
      <c r="V1953" s="1">
        <v>1</v>
      </c>
      <c r="W1953" t="s">
        <v>7</v>
      </c>
      <c r="X1953" t="s">
        <v>3541</v>
      </c>
      <c r="Y1953" s="2" t="s">
        <v>709</v>
      </c>
      <c r="Z1953" s="3">
        <v>2</v>
      </c>
      <c r="AA1953" s="4">
        <v>220</v>
      </c>
      <c r="AB1953" s="4" t="s">
        <v>3541</v>
      </c>
      <c r="AC1953" t="s">
        <v>5771</v>
      </c>
      <c r="AD1953">
        <v>2012</v>
      </c>
      <c r="AE1953">
        <v>8</v>
      </c>
      <c r="AF1953">
        <v>7</v>
      </c>
      <c r="AG1953" t="s">
        <v>11</v>
      </c>
      <c r="AJ1953" t="s">
        <v>5</v>
      </c>
      <c r="AK1953" t="s">
        <v>12</v>
      </c>
      <c r="AL1953">
        <v>244860</v>
      </c>
      <c r="AM1953">
        <v>6639330</v>
      </c>
      <c r="AN1953" s="4">
        <v>245000</v>
      </c>
      <c r="AO1953" s="4">
        <v>6639000</v>
      </c>
      <c r="AP1953">
        <v>5</v>
      </c>
      <c r="AR1953">
        <v>66</v>
      </c>
      <c r="AS1953" t="s">
        <v>13</v>
      </c>
      <c r="AU1953">
        <v>100347</v>
      </c>
      <c r="AX1953">
        <v>1</v>
      </c>
      <c r="AY1953" t="s">
        <v>14</v>
      </c>
      <c r="AZ1953" t="s">
        <v>5957</v>
      </c>
      <c r="BA1953" t="s">
        <v>5958</v>
      </c>
      <c r="BB1953">
        <v>66</v>
      </c>
      <c r="BC1953" t="s">
        <v>17</v>
      </c>
      <c r="BD1953" t="s">
        <v>18</v>
      </c>
      <c r="BF1953" s="5">
        <v>41662</v>
      </c>
      <c r="BG1953" s="6" t="s">
        <v>19</v>
      </c>
      <c r="BI1953">
        <v>4</v>
      </c>
      <c r="BJ1953">
        <v>428905</v>
      </c>
      <c r="BL1953" t="s">
        <v>5959</v>
      </c>
      <c r="BX1953">
        <v>281246</v>
      </c>
    </row>
    <row r="1954" spans="1:76" x14ac:dyDescent="0.25">
      <c r="A1954">
        <v>279808</v>
      </c>
      <c r="C1954">
        <v>1</v>
      </c>
      <c r="F1954" t="s">
        <v>0</v>
      </c>
      <c r="G1954" t="s">
        <v>1</v>
      </c>
      <c r="H1954" t="s">
        <v>5960</v>
      </c>
      <c r="I1954" t="s">
        <v>3</v>
      </c>
      <c r="L1954" t="s">
        <v>4</v>
      </c>
      <c r="M1954">
        <v>100347</v>
      </c>
      <c r="N1954" t="s">
        <v>5</v>
      </c>
      <c r="U1954" t="s">
        <v>5770</v>
      </c>
      <c r="V1954" s="1">
        <v>1</v>
      </c>
      <c r="W1954" t="s">
        <v>7</v>
      </c>
      <c r="X1954" t="s">
        <v>3541</v>
      </c>
      <c r="Y1954" s="2" t="s">
        <v>709</v>
      </c>
      <c r="Z1954" s="3">
        <v>2</v>
      </c>
      <c r="AA1954" s="4">
        <v>220</v>
      </c>
      <c r="AB1954" s="4" t="s">
        <v>3541</v>
      </c>
      <c r="AC1954" t="s">
        <v>5776</v>
      </c>
      <c r="AD1954">
        <v>2012</v>
      </c>
      <c r="AE1954">
        <v>8</v>
      </c>
      <c r="AF1954">
        <v>7</v>
      </c>
      <c r="AG1954" t="s">
        <v>11</v>
      </c>
      <c r="AJ1954" t="s">
        <v>5</v>
      </c>
      <c r="AK1954" t="s">
        <v>12</v>
      </c>
      <c r="AL1954">
        <v>244548</v>
      </c>
      <c r="AM1954">
        <v>6638139</v>
      </c>
      <c r="AN1954" s="4">
        <v>245000</v>
      </c>
      <c r="AO1954" s="4">
        <v>6639000</v>
      </c>
      <c r="AP1954">
        <v>5</v>
      </c>
      <c r="AR1954">
        <v>66</v>
      </c>
      <c r="AS1954" t="s">
        <v>13</v>
      </c>
      <c r="AU1954">
        <v>100347</v>
      </c>
      <c r="AX1954">
        <v>1</v>
      </c>
      <c r="AY1954" t="s">
        <v>14</v>
      </c>
      <c r="AZ1954" t="s">
        <v>5961</v>
      </c>
      <c r="BA1954" t="s">
        <v>5962</v>
      </c>
      <c r="BB1954">
        <v>66</v>
      </c>
      <c r="BC1954" t="s">
        <v>17</v>
      </c>
      <c r="BD1954" t="s">
        <v>18</v>
      </c>
      <c r="BF1954" s="5">
        <v>41662</v>
      </c>
      <c r="BG1954" s="6" t="s">
        <v>19</v>
      </c>
      <c r="BI1954">
        <v>4</v>
      </c>
      <c r="BJ1954">
        <v>428906</v>
      </c>
      <c r="BL1954" t="s">
        <v>5963</v>
      </c>
      <c r="BX1954">
        <v>279808</v>
      </c>
    </row>
    <row r="1955" spans="1:76" x14ac:dyDescent="0.25">
      <c r="A1955">
        <v>279868</v>
      </c>
      <c r="C1955">
        <v>1</v>
      </c>
      <c r="F1955" t="s">
        <v>0</v>
      </c>
      <c r="G1955" t="s">
        <v>1</v>
      </c>
      <c r="H1955" t="s">
        <v>5964</v>
      </c>
      <c r="I1955" t="s">
        <v>3</v>
      </c>
      <c r="L1955" t="s">
        <v>4</v>
      </c>
      <c r="M1955">
        <v>100347</v>
      </c>
      <c r="N1955" t="s">
        <v>5</v>
      </c>
      <c r="U1955" t="s">
        <v>5770</v>
      </c>
      <c r="V1955" s="1">
        <v>1</v>
      </c>
      <c r="W1955" t="s">
        <v>7</v>
      </c>
      <c r="X1955" t="s">
        <v>3541</v>
      </c>
      <c r="Y1955" s="2" t="s">
        <v>709</v>
      </c>
      <c r="Z1955" s="3">
        <v>2</v>
      </c>
      <c r="AA1955" s="4">
        <v>220</v>
      </c>
      <c r="AB1955" s="4" t="s">
        <v>3541</v>
      </c>
      <c r="AC1955" t="s">
        <v>5776</v>
      </c>
      <c r="AD1955">
        <v>2012</v>
      </c>
      <c r="AE1955">
        <v>8</v>
      </c>
      <c r="AF1955">
        <v>7</v>
      </c>
      <c r="AG1955" t="s">
        <v>11</v>
      </c>
      <c r="AJ1955" t="s">
        <v>5</v>
      </c>
      <c r="AK1955" t="s">
        <v>12</v>
      </c>
      <c r="AL1955">
        <v>244555</v>
      </c>
      <c r="AM1955">
        <v>6638016</v>
      </c>
      <c r="AN1955" s="4">
        <v>245000</v>
      </c>
      <c r="AO1955" s="4">
        <v>6639000</v>
      </c>
      <c r="AP1955">
        <v>5</v>
      </c>
      <c r="AR1955">
        <v>66</v>
      </c>
      <c r="AS1955" t="s">
        <v>13</v>
      </c>
      <c r="AU1955">
        <v>100347</v>
      </c>
      <c r="AX1955">
        <v>1</v>
      </c>
      <c r="AY1955" t="s">
        <v>14</v>
      </c>
      <c r="AZ1955" t="s">
        <v>5965</v>
      </c>
      <c r="BA1955" t="s">
        <v>5966</v>
      </c>
      <c r="BB1955">
        <v>66</v>
      </c>
      <c r="BC1955" t="s">
        <v>17</v>
      </c>
      <c r="BD1955" t="s">
        <v>18</v>
      </c>
      <c r="BF1955" s="5">
        <v>41662</v>
      </c>
      <c r="BG1955" s="6" t="s">
        <v>19</v>
      </c>
      <c r="BI1955">
        <v>4</v>
      </c>
      <c r="BJ1955">
        <v>428907</v>
      </c>
      <c r="BL1955" t="s">
        <v>5967</v>
      </c>
      <c r="BX1955">
        <v>279868</v>
      </c>
    </row>
    <row r="1956" spans="1:76" x14ac:dyDescent="0.25">
      <c r="A1956">
        <v>279539</v>
      </c>
      <c r="C1956">
        <v>1</v>
      </c>
      <c r="F1956" t="s">
        <v>0</v>
      </c>
      <c r="G1956" t="s">
        <v>1</v>
      </c>
      <c r="H1956" t="s">
        <v>6187</v>
      </c>
      <c r="I1956" t="s">
        <v>3</v>
      </c>
      <c r="L1956" t="s">
        <v>4</v>
      </c>
      <c r="M1956">
        <v>100347</v>
      </c>
      <c r="N1956" t="s">
        <v>5</v>
      </c>
      <c r="U1956" t="s">
        <v>6002</v>
      </c>
      <c r="V1956" s="1">
        <v>1</v>
      </c>
      <c r="W1956" t="s">
        <v>7</v>
      </c>
      <c r="X1956" t="s">
        <v>3541</v>
      </c>
      <c r="Y1956" s="2" t="s">
        <v>709</v>
      </c>
      <c r="Z1956" s="3">
        <v>2</v>
      </c>
      <c r="AA1956" s="4">
        <v>220</v>
      </c>
      <c r="AB1956" s="4" t="s">
        <v>3541</v>
      </c>
      <c r="AC1956" t="s">
        <v>5286</v>
      </c>
      <c r="AD1956">
        <v>2012</v>
      </c>
      <c r="AE1956">
        <v>7</v>
      </c>
      <c r="AF1956">
        <v>23</v>
      </c>
      <c r="AG1956" t="s">
        <v>11</v>
      </c>
      <c r="AJ1956" t="s">
        <v>5</v>
      </c>
      <c r="AK1956" t="s">
        <v>12</v>
      </c>
      <c r="AL1956">
        <v>244530</v>
      </c>
      <c r="AM1956">
        <v>6641622</v>
      </c>
      <c r="AN1956" s="4">
        <v>245000</v>
      </c>
      <c r="AO1956" s="4">
        <v>6641000</v>
      </c>
      <c r="AP1956">
        <v>12</v>
      </c>
      <c r="AR1956">
        <v>66</v>
      </c>
      <c r="AS1956" t="s">
        <v>13</v>
      </c>
      <c r="AU1956">
        <v>100347</v>
      </c>
      <c r="AX1956">
        <v>1</v>
      </c>
      <c r="AY1956" t="s">
        <v>14</v>
      </c>
      <c r="AZ1956" t="s">
        <v>6188</v>
      </c>
      <c r="BA1956" t="s">
        <v>6189</v>
      </c>
      <c r="BB1956">
        <v>66</v>
      </c>
      <c r="BC1956" t="s">
        <v>17</v>
      </c>
      <c r="BD1956" t="s">
        <v>18</v>
      </c>
      <c r="BF1956" s="5">
        <v>41662</v>
      </c>
      <c r="BG1956" s="6" t="s">
        <v>19</v>
      </c>
      <c r="BI1956">
        <v>4</v>
      </c>
      <c r="BJ1956">
        <v>428026</v>
      </c>
      <c r="BL1956" t="s">
        <v>6190</v>
      </c>
      <c r="BX1956">
        <v>279539</v>
      </c>
    </row>
    <row r="1957" spans="1:76" x14ac:dyDescent="0.25">
      <c r="A1957">
        <v>281495</v>
      </c>
      <c r="C1957">
        <v>1</v>
      </c>
      <c r="F1957" t="s">
        <v>0</v>
      </c>
      <c r="G1957" t="s">
        <v>1</v>
      </c>
      <c r="H1957" t="s">
        <v>6191</v>
      </c>
      <c r="I1957" t="s">
        <v>3</v>
      </c>
      <c r="L1957" t="s">
        <v>4</v>
      </c>
      <c r="M1957">
        <v>100347</v>
      </c>
      <c r="N1957" t="s">
        <v>5</v>
      </c>
      <c r="U1957" t="s">
        <v>6002</v>
      </c>
      <c r="V1957" s="1">
        <v>1</v>
      </c>
      <c r="W1957" t="s">
        <v>7</v>
      </c>
      <c r="X1957" t="s">
        <v>3541</v>
      </c>
      <c r="Y1957" s="2" t="s">
        <v>709</v>
      </c>
      <c r="Z1957" s="3">
        <v>2</v>
      </c>
      <c r="AA1957" s="4">
        <v>220</v>
      </c>
      <c r="AB1957" s="4" t="s">
        <v>3541</v>
      </c>
      <c r="AC1957" t="s">
        <v>6061</v>
      </c>
      <c r="AD1957">
        <v>2012</v>
      </c>
      <c r="AE1957">
        <v>7</v>
      </c>
      <c r="AF1957">
        <v>23</v>
      </c>
      <c r="AG1957" t="s">
        <v>11</v>
      </c>
      <c r="AJ1957" t="s">
        <v>5</v>
      </c>
      <c r="AK1957" t="s">
        <v>12</v>
      </c>
      <c r="AL1957">
        <v>244949</v>
      </c>
      <c r="AM1957">
        <v>6641996</v>
      </c>
      <c r="AN1957" s="4">
        <v>245000</v>
      </c>
      <c r="AO1957" s="4">
        <v>6641000</v>
      </c>
      <c r="AP1957">
        <v>5</v>
      </c>
      <c r="AR1957">
        <v>66</v>
      </c>
      <c r="AS1957" t="s">
        <v>13</v>
      </c>
      <c r="AU1957">
        <v>100347</v>
      </c>
      <c r="AX1957">
        <v>1</v>
      </c>
      <c r="AY1957" t="s">
        <v>14</v>
      </c>
      <c r="AZ1957" t="s">
        <v>6192</v>
      </c>
      <c r="BA1957" t="s">
        <v>6193</v>
      </c>
      <c r="BB1957">
        <v>66</v>
      </c>
      <c r="BC1957" t="s">
        <v>17</v>
      </c>
      <c r="BD1957" t="s">
        <v>18</v>
      </c>
      <c r="BF1957" s="5">
        <v>41662</v>
      </c>
      <c r="BG1957" s="6" t="s">
        <v>19</v>
      </c>
      <c r="BI1957">
        <v>4</v>
      </c>
      <c r="BJ1957">
        <v>428197</v>
      </c>
      <c r="BL1957" t="s">
        <v>6194</v>
      </c>
      <c r="BX1957">
        <v>281495</v>
      </c>
    </row>
    <row r="1958" spans="1:76" x14ac:dyDescent="0.25">
      <c r="A1958">
        <v>281286</v>
      </c>
      <c r="C1958">
        <v>1</v>
      </c>
      <c r="F1958" t="s">
        <v>0</v>
      </c>
      <c r="G1958" t="s">
        <v>1</v>
      </c>
      <c r="H1958" t="s">
        <v>6195</v>
      </c>
      <c r="I1958" t="s">
        <v>3</v>
      </c>
      <c r="L1958" t="s">
        <v>4</v>
      </c>
      <c r="M1958">
        <v>100347</v>
      </c>
      <c r="N1958" t="s">
        <v>5</v>
      </c>
      <c r="U1958" t="s">
        <v>6002</v>
      </c>
      <c r="V1958" s="1">
        <v>1</v>
      </c>
      <c r="W1958" t="s">
        <v>7</v>
      </c>
      <c r="X1958" t="s">
        <v>3541</v>
      </c>
      <c r="Y1958" s="2" t="s">
        <v>709</v>
      </c>
      <c r="Z1958" s="3">
        <v>2</v>
      </c>
      <c r="AA1958" s="4">
        <v>220</v>
      </c>
      <c r="AB1958" s="4" t="s">
        <v>3541</v>
      </c>
      <c r="AC1958" t="s">
        <v>6061</v>
      </c>
      <c r="AD1958">
        <v>2012</v>
      </c>
      <c r="AE1958">
        <v>7</v>
      </c>
      <c r="AF1958">
        <v>23</v>
      </c>
      <c r="AG1958" t="s">
        <v>11</v>
      </c>
      <c r="AJ1958" t="s">
        <v>5</v>
      </c>
      <c r="AK1958" t="s">
        <v>12</v>
      </c>
      <c r="AL1958">
        <v>244875</v>
      </c>
      <c r="AM1958">
        <v>6641944</v>
      </c>
      <c r="AN1958" s="4">
        <v>245000</v>
      </c>
      <c r="AO1958" s="4">
        <v>6641000</v>
      </c>
      <c r="AP1958">
        <v>5</v>
      </c>
      <c r="AR1958">
        <v>66</v>
      </c>
      <c r="AS1958" t="s">
        <v>13</v>
      </c>
      <c r="AU1958">
        <v>100347</v>
      </c>
      <c r="AX1958">
        <v>1</v>
      </c>
      <c r="AY1958" t="s">
        <v>14</v>
      </c>
      <c r="AZ1958" t="s">
        <v>6196</v>
      </c>
      <c r="BA1958" t="s">
        <v>6197</v>
      </c>
      <c r="BB1958">
        <v>66</v>
      </c>
      <c r="BC1958" t="s">
        <v>17</v>
      </c>
      <c r="BD1958" t="s">
        <v>18</v>
      </c>
      <c r="BF1958" s="5">
        <v>41662</v>
      </c>
      <c r="BG1958" s="6" t="s">
        <v>19</v>
      </c>
      <c r="BI1958">
        <v>4</v>
      </c>
      <c r="BJ1958">
        <v>428198</v>
      </c>
      <c r="BL1958" t="s">
        <v>6198</v>
      </c>
      <c r="BX1958">
        <v>281286</v>
      </c>
    </row>
    <row r="1959" spans="1:76" x14ac:dyDescent="0.25">
      <c r="A1959">
        <v>280887</v>
      </c>
      <c r="C1959">
        <v>1</v>
      </c>
      <c r="F1959" t="s">
        <v>0</v>
      </c>
      <c r="G1959" t="s">
        <v>1</v>
      </c>
      <c r="H1959" t="s">
        <v>6199</v>
      </c>
      <c r="I1959" t="s">
        <v>3</v>
      </c>
      <c r="L1959" t="s">
        <v>4</v>
      </c>
      <c r="M1959">
        <v>100347</v>
      </c>
      <c r="N1959" t="s">
        <v>5</v>
      </c>
      <c r="U1959" t="s">
        <v>6002</v>
      </c>
      <c r="V1959" s="1">
        <v>1</v>
      </c>
      <c r="W1959" t="s">
        <v>7</v>
      </c>
      <c r="X1959" t="s">
        <v>3541</v>
      </c>
      <c r="Y1959" s="2" t="s">
        <v>709</v>
      </c>
      <c r="Z1959" s="3">
        <v>2</v>
      </c>
      <c r="AA1959" s="4">
        <v>220</v>
      </c>
      <c r="AB1959" s="4" t="s">
        <v>3541</v>
      </c>
      <c r="AC1959" t="s">
        <v>6061</v>
      </c>
      <c r="AD1959">
        <v>2012</v>
      </c>
      <c r="AE1959">
        <v>7</v>
      </c>
      <c r="AF1959">
        <v>23</v>
      </c>
      <c r="AG1959" t="s">
        <v>11</v>
      </c>
      <c r="AJ1959" t="s">
        <v>5</v>
      </c>
      <c r="AK1959" t="s">
        <v>12</v>
      </c>
      <c r="AL1959">
        <v>244783</v>
      </c>
      <c r="AM1959">
        <v>6641869</v>
      </c>
      <c r="AN1959" s="4">
        <v>245000</v>
      </c>
      <c r="AO1959" s="4">
        <v>6641000</v>
      </c>
      <c r="AP1959">
        <v>5</v>
      </c>
      <c r="AR1959">
        <v>66</v>
      </c>
      <c r="AS1959" t="s">
        <v>13</v>
      </c>
      <c r="AU1959">
        <v>100347</v>
      </c>
      <c r="AX1959">
        <v>1</v>
      </c>
      <c r="AY1959" t="s">
        <v>14</v>
      </c>
      <c r="AZ1959" t="s">
        <v>6200</v>
      </c>
      <c r="BA1959" t="s">
        <v>6201</v>
      </c>
      <c r="BB1959">
        <v>66</v>
      </c>
      <c r="BC1959" t="s">
        <v>17</v>
      </c>
      <c r="BD1959" t="s">
        <v>18</v>
      </c>
      <c r="BF1959" s="5">
        <v>41662</v>
      </c>
      <c r="BG1959" s="6" t="s">
        <v>19</v>
      </c>
      <c r="BI1959">
        <v>4</v>
      </c>
      <c r="BJ1959">
        <v>428199</v>
      </c>
      <c r="BL1959" t="s">
        <v>6202</v>
      </c>
      <c r="BX1959">
        <v>280887</v>
      </c>
    </row>
    <row r="1960" spans="1:76" x14ac:dyDescent="0.25">
      <c r="A1960">
        <v>280627</v>
      </c>
      <c r="C1960">
        <v>1</v>
      </c>
      <c r="F1960" t="s">
        <v>0</v>
      </c>
      <c r="G1960" t="s">
        <v>1</v>
      </c>
      <c r="H1960" t="s">
        <v>6203</v>
      </c>
      <c r="I1960" t="s">
        <v>3</v>
      </c>
      <c r="L1960" t="s">
        <v>4</v>
      </c>
      <c r="M1960">
        <v>100347</v>
      </c>
      <c r="N1960" t="s">
        <v>5</v>
      </c>
      <c r="U1960" t="s">
        <v>6002</v>
      </c>
      <c r="V1960" s="1">
        <v>1</v>
      </c>
      <c r="W1960" t="s">
        <v>7</v>
      </c>
      <c r="X1960" t="s">
        <v>3541</v>
      </c>
      <c r="Y1960" s="2" t="s">
        <v>709</v>
      </c>
      <c r="Z1960" s="3">
        <v>2</v>
      </c>
      <c r="AA1960" s="4">
        <v>220</v>
      </c>
      <c r="AB1960" s="4" t="s">
        <v>3541</v>
      </c>
      <c r="AC1960" t="s">
        <v>5286</v>
      </c>
      <c r="AD1960">
        <v>2012</v>
      </c>
      <c r="AE1960">
        <v>7</v>
      </c>
      <c r="AF1960">
        <v>23</v>
      </c>
      <c r="AG1960" t="s">
        <v>11</v>
      </c>
      <c r="AJ1960" t="s">
        <v>5</v>
      </c>
      <c r="AK1960" t="s">
        <v>12</v>
      </c>
      <c r="AL1960">
        <v>244702</v>
      </c>
      <c r="AM1960">
        <v>6641792</v>
      </c>
      <c r="AN1960" s="4">
        <v>245000</v>
      </c>
      <c r="AO1960" s="4">
        <v>6641000</v>
      </c>
      <c r="AP1960">
        <v>5</v>
      </c>
      <c r="AR1960">
        <v>66</v>
      </c>
      <c r="AS1960" t="s">
        <v>13</v>
      </c>
      <c r="AU1960">
        <v>100347</v>
      </c>
      <c r="AX1960">
        <v>1</v>
      </c>
      <c r="AY1960" t="s">
        <v>14</v>
      </c>
      <c r="AZ1960" t="s">
        <v>6204</v>
      </c>
      <c r="BA1960" t="s">
        <v>6205</v>
      </c>
      <c r="BB1960">
        <v>66</v>
      </c>
      <c r="BC1960" t="s">
        <v>17</v>
      </c>
      <c r="BD1960" t="s">
        <v>18</v>
      </c>
      <c r="BF1960" s="5">
        <v>41662</v>
      </c>
      <c r="BG1960" s="6" t="s">
        <v>19</v>
      </c>
      <c r="BI1960">
        <v>4</v>
      </c>
      <c r="BJ1960">
        <v>428200</v>
      </c>
      <c r="BL1960" t="s">
        <v>6206</v>
      </c>
      <c r="BX1960">
        <v>280627</v>
      </c>
    </row>
    <row r="1961" spans="1:76" x14ac:dyDescent="0.25">
      <c r="A1961">
        <v>280096</v>
      </c>
      <c r="C1961">
        <v>1</v>
      </c>
      <c r="F1961" t="s">
        <v>0</v>
      </c>
      <c r="G1961" t="s">
        <v>1</v>
      </c>
      <c r="H1961" t="s">
        <v>6207</v>
      </c>
      <c r="I1961" t="s">
        <v>3</v>
      </c>
      <c r="L1961" t="s">
        <v>4</v>
      </c>
      <c r="M1961">
        <v>100347</v>
      </c>
      <c r="N1961" t="s">
        <v>5</v>
      </c>
      <c r="U1961" t="s">
        <v>6002</v>
      </c>
      <c r="V1961" s="1">
        <v>1</v>
      </c>
      <c r="W1961" t="s">
        <v>7</v>
      </c>
      <c r="X1961" t="s">
        <v>3541</v>
      </c>
      <c r="Y1961" s="2" t="s">
        <v>709</v>
      </c>
      <c r="Z1961" s="3">
        <v>2</v>
      </c>
      <c r="AA1961" s="4">
        <v>220</v>
      </c>
      <c r="AB1961" s="4" t="s">
        <v>3541</v>
      </c>
      <c r="AC1961" t="s">
        <v>5286</v>
      </c>
      <c r="AD1961">
        <v>2012</v>
      </c>
      <c r="AE1961">
        <v>7</v>
      </c>
      <c r="AF1961">
        <v>23</v>
      </c>
      <c r="AG1961" t="s">
        <v>11</v>
      </c>
      <c r="AJ1961" t="s">
        <v>5</v>
      </c>
      <c r="AK1961" t="s">
        <v>12</v>
      </c>
      <c r="AL1961">
        <v>244595</v>
      </c>
      <c r="AM1961">
        <v>6641695</v>
      </c>
      <c r="AN1961" s="4">
        <v>245000</v>
      </c>
      <c r="AO1961" s="4">
        <v>6641000</v>
      </c>
      <c r="AP1961">
        <v>5</v>
      </c>
      <c r="AR1961">
        <v>66</v>
      </c>
      <c r="AS1961" t="s">
        <v>13</v>
      </c>
      <c r="AU1961">
        <v>100347</v>
      </c>
      <c r="AX1961">
        <v>1</v>
      </c>
      <c r="AY1961" t="s">
        <v>14</v>
      </c>
      <c r="AZ1961" t="s">
        <v>6208</v>
      </c>
      <c r="BA1961" t="s">
        <v>6209</v>
      </c>
      <c r="BB1961">
        <v>66</v>
      </c>
      <c r="BC1961" t="s">
        <v>17</v>
      </c>
      <c r="BD1961" t="s">
        <v>18</v>
      </c>
      <c r="BF1961" s="5">
        <v>41662</v>
      </c>
      <c r="BG1961" s="6" t="s">
        <v>19</v>
      </c>
      <c r="BI1961">
        <v>4</v>
      </c>
      <c r="BJ1961">
        <v>428201</v>
      </c>
      <c r="BL1961" t="s">
        <v>6210</v>
      </c>
      <c r="BX1961">
        <v>280096</v>
      </c>
    </row>
    <row r="1962" spans="1:76" x14ac:dyDescent="0.25">
      <c r="A1962">
        <v>279126</v>
      </c>
      <c r="C1962">
        <v>1</v>
      </c>
      <c r="F1962" t="s">
        <v>0</v>
      </c>
      <c r="G1962" t="s">
        <v>1</v>
      </c>
      <c r="H1962" t="s">
        <v>6211</v>
      </c>
      <c r="I1962" t="s">
        <v>3</v>
      </c>
      <c r="L1962" t="s">
        <v>4</v>
      </c>
      <c r="M1962">
        <v>100347</v>
      </c>
      <c r="N1962" t="s">
        <v>5</v>
      </c>
      <c r="U1962" t="s">
        <v>6002</v>
      </c>
      <c r="V1962" s="1">
        <v>1</v>
      </c>
      <c r="W1962" t="s">
        <v>7</v>
      </c>
      <c r="X1962" t="s">
        <v>3541</v>
      </c>
      <c r="Y1962" s="2" t="s">
        <v>709</v>
      </c>
      <c r="Z1962" s="3">
        <v>2</v>
      </c>
      <c r="AA1962" s="4">
        <v>220</v>
      </c>
      <c r="AB1962" s="4" t="s">
        <v>3541</v>
      </c>
      <c r="AC1962" t="s">
        <v>5286</v>
      </c>
      <c r="AD1962">
        <v>2012</v>
      </c>
      <c r="AE1962">
        <v>7</v>
      </c>
      <c r="AF1962">
        <v>23</v>
      </c>
      <c r="AG1962" t="s">
        <v>11</v>
      </c>
      <c r="AJ1962" t="s">
        <v>5</v>
      </c>
      <c r="AK1962" t="s">
        <v>12</v>
      </c>
      <c r="AL1962">
        <v>244464</v>
      </c>
      <c r="AM1962">
        <v>6641608</v>
      </c>
      <c r="AN1962" s="4">
        <v>245000</v>
      </c>
      <c r="AO1962" s="4">
        <v>6641000</v>
      </c>
      <c r="AP1962">
        <v>5</v>
      </c>
      <c r="AR1962">
        <v>66</v>
      </c>
      <c r="AS1962" t="s">
        <v>13</v>
      </c>
      <c r="AU1962">
        <v>100347</v>
      </c>
      <c r="AX1962">
        <v>1</v>
      </c>
      <c r="AY1962" t="s">
        <v>14</v>
      </c>
      <c r="AZ1962" t="s">
        <v>6212</v>
      </c>
      <c r="BA1962" t="s">
        <v>6213</v>
      </c>
      <c r="BB1962">
        <v>66</v>
      </c>
      <c r="BC1962" t="s">
        <v>17</v>
      </c>
      <c r="BD1962" t="s">
        <v>18</v>
      </c>
      <c r="BF1962" s="5">
        <v>41662</v>
      </c>
      <c r="BG1962" s="6" t="s">
        <v>19</v>
      </c>
      <c r="BI1962">
        <v>4</v>
      </c>
      <c r="BJ1962">
        <v>428202</v>
      </c>
      <c r="BL1962" t="s">
        <v>6214</v>
      </c>
      <c r="BX1962">
        <v>279126</v>
      </c>
    </row>
    <row r="1963" spans="1:76" x14ac:dyDescent="0.25">
      <c r="A1963">
        <v>278543</v>
      </c>
      <c r="C1963">
        <v>1</v>
      </c>
      <c r="F1963" t="s">
        <v>0</v>
      </c>
      <c r="G1963" t="s">
        <v>1</v>
      </c>
      <c r="H1963" t="s">
        <v>6215</v>
      </c>
      <c r="I1963" t="s">
        <v>3</v>
      </c>
      <c r="L1963" t="s">
        <v>4</v>
      </c>
      <c r="M1963">
        <v>100347</v>
      </c>
      <c r="N1963" t="s">
        <v>5</v>
      </c>
      <c r="U1963" t="s">
        <v>6002</v>
      </c>
      <c r="V1963" s="1">
        <v>1</v>
      </c>
      <c r="W1963" t="s">
        <v>7</v>
      </c>
      <c r="X1963" t="s">
        <v>3541</v>
      </c>
      <c r="Y1963" s="2" t="s">
        <v>709</v>
      </c>
      <c r="Z1963" s="3">
        <v>2</v>
      </c>
      <c r="AA1963" s="4">
        <v>220</v>
      </c>
      <c r="AB1963" s="4" t="s">
        <v>3541</v>
      </c>
      <c r="AC1963" t="s">
        <v>5286</v>
      </c>
      <c r="AD1963">
        <v>2012</v>
      </c>
      <c r="AE1963">
        <v>7</v>
      </c>
      <c r="AF1963">
        <v>23</v>
      </c>
      <c r="AG1963" t="s">
        <v>11</v>
      </c>
      <c r="AJ1963" t="s">
        <v>5</v>
      </c>
      <c r="AK1963" t="s">
        <v>12</v>
      </c>
      <c r="AL1963">
        <v>244375</v>
      </c>
      <c r="AM1963">
        <v>6641563</v>
      </c>
      <c r="AN1963" s="4">
        <v>245000</v>
      </c>
      <c r="AO1963" s="4">
        <v>6641000</v>
      </c>
      <c r="AP1963">
        <v>5</v>
      </c>
      <c r="AR1963">
        <v>66</v>
      </c>
      <c r="AS1963" t="s">
        <v>13</v>
      </c>
      <c r="AU1963">
        <v>100347</v>
      </c>
      <c r="AX1963">
        <v>1</v>
      </c>
      <c r="AY1963" t="s">
        <v>14</v>
      </c>
      <c r="AZ1963" t="s">
        <v>6216</v>
      </c>
      <c r="BA1963" t="s">
        <v>6217</v>
      </c>
      <c r="BB1963">
        <v>66</v>
      </c>
      <c r="BC1963" t="s">
        <v>17</v>
      </c>
      <c r="BD1963" t="s">
        <v>18</v>
      </c>
      <c r="BF1963" s="5">
        <v>41662</v>
      </c>
      <c r="BG1963" s="6" t="s">
        <v>19</v>
      </c>
      <c r="BI1963">
        <v>4</v>
      </c>
      <c r="BJ1963">
        <v>428203</v>
      </c>
      <c r="BL1963" t="s">
        <v>6218</v>
      </c>
      <c r="BX1963">
        <v>278543</v>
      </c>
    </row>
    <row r="1964" spans="1:76" x14ac:dyDescent="0.25">
      <c r="A1964">
        <v>277952</v>
      </c>
      <c r="C1964">
        <v>1</v>
      </c>
      <c r="F1964" t="s">
        <v>0</v>
      </c>
      <c r="G1964" t="s">
        <v>1</v>
      </c>
      <c r="H1964" t="s">
        <v>6219</v>
      </c>
      <c r="I1964" t="s">
        <v>3</v>
      </c>
      <c r="L1964" t="s">
        <v>4</v>
      </c>
      <c r="M1964">
        <v>100347</v>
      </c>
      <c r="N1964" t="s">
        <v>5</v>
      </c>
      <c r="U1964" t="s">
        <v>6002</v>
      </c>
      <c r="V1964" s="1">
        <v>1</v>
      </c>
      <c r="W1964" t="s">
        <v>7</v>
      </c>
      <c r="X1964" t="s">
        <v>3541</v>
      </c>
      <c r="Y1964" s="2" t="s">
        <v>709</v>
      </c>
      <c r="Z1964" s="3">
        <v>2</v>
      </c>
      <c r="AA1964" s="4">
        <v>220</v>
      </c>
      <c r="AB1964" s="4" t="s">
        <v>3541</v>
      </c>
      <c r="AC1964" t="s">
        <v>5286</v>
      </c>
      <c r="AD1964">
        <v>2012</v>
      </c>
      <c r="AE1964">
        <v>7</v>
      </c>
      <c r="AF1964">
        <v>23</v>
      </c>
      <c r="AG1964" t="s">
        <v>11</v>
      </c>
      <c r="AJ1964" t="s">
        <v>5</v>
      </c>
      <c r="AK1964" t="s">
        <v>12</v>
      </c>
      <c r="AL1964">
        <v>244270</v>
      </c>
      <c r="AM1964">
        <v>6641523</v>
      </c>
      <c r="AN1964" s="4">
        <v>245000</v>
      </c>
      <c r="AO1964" s="4">
        <v>6641000</v>
      </c>
      <c r="AP1964">
        <v>5</v>
      </c>
      <c r="AR1964">
        <v>66</v>
      </c>
      <c r="AS1964" t="s">
        <v>13</v>
      </c>
      <c r="AU1964">
        <v>100347</v>
      </c>
      <c r="AX1964">
        <v>1</v>
      </c>
      <c r="AY1964" t="s">
        <v>14</v>
      </c>
      <c r="AZ1964" t="s">
        <v>6220</v>
      </c>
      <c r="BA1964" t="s">
        <v>6221</v>
      </c>
      <c r="BB1964">
        <v>66</v>
      </c>
      <c r="BC1964" t="s">
        <v>17</v>
      </c>
      <c r="BD1964" t="s">
        <v>18</v>
      </c>
      <c r="BF1964" s="5">
        <v>41662</v>
      </c>
      <c r="BG1964" s="6" t="s">
        <v>19</v>
      </c>
      <c r="BI1964">
        <v>4</v>
      </c>
      <c r="BJ1964">
        <v>428204</v>
      </c>
      <c r="BL1964" t="s">
        <v>6222</v>
      </c>
      <c r="BX1964">
        <v>277952</v>
      </c>
    </row>
    <row r="1965" spans="1:76" x14ac:dyDescent="0.25">
      <c r="A1965">
        <v>279430</v>
      </c>
      <c r="C1965">
        <v>1</v>
      </c>
      <c r="F1965" t="s">
        <v>0</v>
      </c>
      <c r="G1965" t="s">
        <v>1</v>
      </c>
      <c r="H1965" t="s">
        <v>6223</v>
      </c>
      <c r="I1965" t="s">
        <v>3</v>
      </c>
      <c r="L1965" t="s">
        <v>4</v>
      </c>
      <c r="M1965">
        <v>100347</v>
      </c>
      <c r="N1965" t="s">
        <v>5</v>
      </c>
      <c r="U1965" t="s">
        <v>6002</v>
      </c>
      <c r="V1965" s="1">
        <v>1</v>
      </c>
      <c r="W1965" t="s">
        <v>7</v>
      </c>
      <c r="X1965" t="s">
        <v>3541</v>
      </c>
      <c r="Y1965" s="2" t="s">
        <v>709</v>
      </c>
      <c r="Z1965" s="3">
        <v>2</v>
      </c>
      <c r="AA1965" s="4">
        <v>220</v>
      </c>
      <c r="AB1965" s="4" t="s">
        <v>3541</v>
      </c>
      <c r="AC1965" t="s">
        <v>6224</v>
      </c>
      <c r="AD1965">
        <v>2012</v>
      </c>
      <c r="AE1965">
        <v>7</v>
      </c>
      <c r="AF1965">
        <v>27</v>
      </c>
      <c r="AG1965" t="s">
        <v>11</v>
      </c>
      <c r="AJ1965" t="s">
        <v>5</v>
      </c>
      <c r="AK1965" t="s">
        <v>12</v>
      </c>
      <c r="AL1965">
        <v>244513</v>
      </c>
      <c r="AM1965">
        <v>6641248</v>
      </c>
      <c r="AN1965" s="4">
        <v>245000</v>
      </c>
      <c r="AO1965" s="4">
        <v>6641000</v>
      </c>
      <c r="AP1965">
        <v>5</v>
      </c>
      <c r="AR1965">
        <v>66</v>
      </c>
      <c r="AS1965" t="s">
        <v>13</v>
      </c>
      <c r="AU1965">
        <v>100347</v>
      </c>
      <c r="AX1965">
        <v>1</v>
      </c>
      <c r="AY1965" t="s">
        <v>14</v>
      </c>
      <c r="AZ1965" t="s">
        <v>6225</v>
      </c>
      <c r="BA1965" t="s">
        <v>6226</v>
      </c>
      <c r="BB1965">
        <v>66</v>
      </c>
      <c r="BC1965" t="s">
        <v>17</v>
      </c>
      <c r="BD1965" t="s">
        <v>18</v>
      </c>
      <c r="BF1965" s="5">
        <v>41662</v>
      </c>
      <c r="BG1965" s="6" t="s">
        <v>19</v>
      </c>
      <c r="BI1965">
        <v>4</v>
      </c>
      <c r="BJ1965">
        <v>428380</v>
      </c>
      <c r="BL1965" t="s">
        <v>6227</v>
      </c>
      <c r="BX1965">
        <v>279430</v>
      </c>
    </row>
    <row r="1966" spans="1:76" x14ac:dyDescent="0.25">
      <c r="A1966">
        <v>277886</v>
      </c>
      <c r="C1966">
        <v>1</v>
      </c>
      <c r="F1966" t="s">
        <v>0</v>
      </c>
      <c r="G1966" t="s">
        <v>1</v>
      </c>
      <c r="H1966" t="s">
        <v>6228</v>
      </c>
      <c r="I1966" t="s">
        <v>3</v>
      </c>
      <c r="L1966" t="s">
        <v>4</v>
      </c>
      <c r="M1966">
        <v>100347</v>
      </c>
      <c r="N1966" t="s">
        <v>5</v>
      </c>
      <c r="U1966" t="s">
        <v>6002</v>
      </c>
      <c r="V1966" s="1">
        <v>1</v>
      </c>
      <c r="W1966" t="s">
        <v>7</v>
      </c>
      <c r="X1966" t="s">
        <v>3541</v>
      </c>
      <c r="Y1966" s="2" t="s">
        <v>709</v>
      </c>
      <c r="Z1966" s="3">
        <v>2</v>
      </c>
      <c r="AA1966" s="4">
        <v>220</v>
      </c>
      <c r="AB1966" s="4" t="s">
        <v>3541</v>
      </c>
      <c r="AC1966" t="s">
        <v>6229</v>
      </c>
      <c r="AD1966">
        <v>2012</v>
      </c>
      <c r="AE1966">
        <v>8</v>
      </c>
      <c r="AF1966">
        <v>7</v>
      </c>
      <c r="AG1966" t="s">
        <v>11</v>
      </c>
      <c r="AJ1966" t="s">
        <v>5</v>
      </c>
      <c r="AK1966" t="s">
        <v>12</v>
      </c>
      <c r="AL1966">
        <v>244260</v>
      </c>
      <c r="AM1966">
        <v>6640868</v>
      </c>
      <c r="AN1966" s="4">
        <v>245000</v>
      </c>
      <c r="AO1966" s="4">
        <v>6641000</v>
      </c>
      <c r="AP1966">
        <v>15</v>
      </c>
      <c r="AR1966">
        <v>66</v>
      </c>
      <c r="AS1966" t="s">
        <v>13</v>
      </c>
      <c r="AU1966">
        <v>100347</v>
      </c>
      <c r="AX1966">
        <v>1</v>
      </c>
      <c r="AY1966" t="s">
        <v>14</v>
      </c>
      <c r="AZ1966" t="s">
        <v>6230</v>
      </c>
      <c r="BA1966" t="s">
        <v>6231</v>
      </c>
      <c r="BB1966">
        <v>66</v>
      </c>
      <c r="BC1966" t="s">
        <v>17</v>
      </c>
      <c r="BD1966" t="s">
        <v>18</v>
      </c>
      <c r="BF1966" s="5">
        <v>41662</v>
      </c>
      <c r="BG1966" s="6" t="s">
        <v>19</v>
      </c>
      <c r="BI1966">
        <v>4</v>
      </c>
      <c r="BJ1966">
        <v>428903</v>
      </c>
      <c r="BL1966" t="s">
        <v>6232</v>
      </c>
      <c r="BX1966">
        <v>277886</v>
      </c>
    </row>
    <row r="1967" spans="1:76" x14ac:dyDescent="0.25">
      <c r="A1967">
        <v>278137</v>
      </c>
      <c r="C1967">
        <v>1</v>
      </c>
      <c r="F1967" t="s">
        <v>0</v>
      </c>
      <c r="G1967" t="s">
        <v>1</v>
      </c>
      <c r="H1967" t="s">
        <v>6233</v>
      </c>
      <c r="I1967" t="s">
        <v>3</v>
      </c>
      <c r="L1967" t="s">
        <v>4</v>
      </c>
      <c r="M1967">
        <v>100347</v>
      </c>
      <c r="N1967" t="s">
        <v>5</v>
      </c>
      <c r="U1967" t="s">
        <v>6002</v>
      </c>
      <c r="V1967" s="1">
        <v>1</v>
      </c>
      <c r="W1967" t="s">
        <v>7</v>
      </c>
      <c r="X1967" t="s">
        <v>3541</v>
      </c>
      <c r="Y1967" s="2" t="s">
        <v>709</v>
      </c>
      <c r="Z1967" s="3">
        <v>2</v>
      </c>
      <c r="AA1967" s="4">
        <v>220</v>
      </c>
      <c r="AB1967" s="4" t="s">
        <v>3541</v>
      </c>
      <c r="AC1967" t="s">
        <v>6234</v>
      </c>
      <c r="AD1967">
        <v>2012</v>
      </c>
      <c r="AE1967">
        <v>8</v>
      </c>
      <c r="AF1967">
        <v>7</v>
      </c>
      <c r="AG1967" t="s">
        <v>11</v>
      </c>
      <c r="AJ1967" t="s">
        <v>5</v>
      </c>
      <c r="AK1967" t="s">
        <v>12</v>
      </c>
      <c r="AL1967">
        <v>244310</v>
      </c>
      <c r="AM1967">
        <v>6640193</v>
      </c>
      <c r="AN1967" s="4">
        <v>245000</v>
      </c>
      <c r="AO1967" s="4">
        <v>6641000</v>
      </c>
      <c r="AP1967">
        <v>5</v>
      </c>
      <c r="AR1967">
        <v>66</v>
      </c>
      <c r="AS1967" t="s">
        <v>13</v>
      </c>
      <c r="AU1967">
        <v>100347</v>
      </c>
      <c r="AX1967">
        <v>1</v>
      </c>
      <c r="AY1967" t="s">
        <v>14</v>
      </c>
      <c r="AZ1967" t="s">
        <v>6235</v>
      </c>
      <c r="BA1967" t="s">
        <v>6236</v>
      </c>
      <c r="BB1967">
        <v>66</v>
      </c>
      <c r="BC1967" t="s">
        <v>17</v>
      </c>
      <c r="BD1967" t="s">
        <v>18</v>
      </c>
      <c r="BF1967" s="5">
        <v>41662</v>
      </c>
      <c r="BG1967" s="6" t="s">
        <v>19</v>
      </c>
      <c r="BI1967">
        <v>4</v>
      </c>
      <c r="BJ1967">
        <v>428904</v>
      </c>
      <c r="BL1967" t="s">
        <v>6237</v>
      </c>
      <c r="BX1967">
        <v>278137</v>
      </c>
    </row>
    <row r="1968" spans="1:76" x14ac:dyDescent="0.25">
      <c r="A1968">
        <v>284674</v>
      </c>
      <c r="C1968">
        <v>1</v>
      </c>
      <c r="F1968" t="s">
        <v>0</v>
      </c>
      <c r="G1968" t="s">
        <v>1</v>
      </c>
      <c r="H1968" t="s">
        <v>6612</v>
      </c>
      <c r="I1968" t="s">
        <v>3</v>
      </c>
      <c r="L1968" t="s">
        <v>4</v>
      </c>
      <c r="M1968">
        <v>100347</v>
      </c>
      <c r="N1968" t="s">
        <v>5</v>
      </c>
      <c r="U1968" t="s">
        <v>6270</v>
      </c>
      <c r="V1968" s="1">
        <v>1</v>
      </c>
      <c r="W1968" t="s">
        <v>7</v>
      </c>
      <c r="X1968" t="s">
        <v>3541</v>
      </c>
      <c r="Y1968" s="2" t="s">
        <v>709</v>
      </c>
      <c r="Z1968" s="3">
        <v>2</v>
      </c>
      <c r="AA1968" s="4">
        <v>220</v>
      </c>
      <c r="AB1968" s="4" t="s">
        <v>3541</v>
      </c>
      <c r="AC1968" t="s">
        <v>6275</v>
      </c>
      <c r="AD1968">
        <v>2012</v>
      </c>
      <c r="AE1968">
        <v>7</v>
      </c>
      <c r="AF1968">
        <v>23</v>
      </c>
      <c r="AG1968" t="s">
        <v>11</v>
      </c>
      <c r="AJ1968" t="s">
        <v>5</v>
      </c>
      <c r="AK1968" t="s">
        <v>12</v>
      </c>
      <c r="AL1968">
        <v>245645</v>
      </c>
      <c r="AM1968">
        <v>6642476</v>
      </c>
      <c r="AN1968" s="4">
        <v>245000</v>
      </c>
      <c r="AO1968" s="4">
        <v>6643000</v>
      </c>
      <c r="AP1968">
        <v>5</v>
      </c>
      <c r="AR1968">
        <v>66</v>
      </c>
      <c r="AS1968" t="s">
        <v>13</v>
      </c>
      <c r="AU1968">
        <v>100347</v>
      </c>
      <c r="AX1968">
        <v>1</v>
      </c>
      <c r="AY1968" t="s">
        <v>14</v>
      </c>
      <c r="AZ1968" t="s">
        <v>6613</v>
      </c>
      <c r="BA1968" t="s">
        <v>6614</v>
      </c>
      <c r="BB1968">
        <v>66</v>
      </c>
      <c r="BC1968" t="s">
        <v>17</v>
      </c>
      <c r="BD1968" t="s">
        <v>18</v>
      </c>
      <c r="BF1968" s="5">
        <v>41662</v>
      </c>
      <c r="BG1968" s="6" t="s">
        <v>19</v>
      </c>
      <c r="BI1968">
        <v>4</v>
      </c>
      <c r="BJ1968">
        <v>428028</v>
      </c>
      <c r="BL1968" t="s">
        <v>6615</v>
      </c>
      <c r="BX1968">
        <v>284674</v>
      </c>
    </row>
    <row r="1969" spans="1:76" x14ac:dyDescent="0.25">
      <c r="A1969">
        <v>285240</v>
      </c>
      <c r="C1969">
        <v>1</v>
      </c>
      <c r="F1969" t="s">
        <v>0</v>
      </c>
      <c r="G1969" t="s">
        <v>1</v>
      </c>
      <c r="H1969" t="s">
        <v>6616</v>
      </c>
      <c r="I1969" t="s">
        <v>3</v>
      </c>
      <c r="L1969" t="s">
        <v>4</v>
      </c>
      <c r="M1969">
        <v>100347</v>
      </c>
      <c r="N1969" t="s">
        <v>5</v>
      </c>
      <c r="U1969" t="s">
        <v>6270</v>
      </c>
      <c r="V1969" s="1">
        <v>1</v>
      </c>
      <c r="W1969" t="s">
        <v>7</v>
      </c>
      <c r="X1969" t="s">
        <v>3541</v>
      </c>
      <c r="Y1969" s="2" t="s">
        <v>709</v>
      </c>
      <c r="Z1969" s="3">
        <v>2</v>
      </c>
      <c r="AA1969" s="4">
        <v>220</v>
      </c>
      <c r="AB1969" s="4" t="s">
        <v>3541</v>
      </c>
      <c r="AC1969" t="s">
        <v>6284</v>
      </c>
      <c r="AD1969">
        <v>2012</v>
      </c>
      <c r="AE1969">
        <v>7</v>
      </c>
      <c r="AF1969">
        <v>23</v>
      </c>
      <c r="AG1969" t="s">
        <v>11</v>
      </c>
      <c r="AJ1969" t="s">
        <v>5</v>
      </c>
      <c r="AK1969" t="s">
        <v>12</v>
      </c>
      <c r="AL1969">
        <v>245780</v>
      </c>
      <c r="AM1969">
        <v>6642555</v>
      </c>
      <c r="AN1969" s="4">
        <v>245000</v>
      </c>
      <c r="AO1969" s="4">
        <v>6643000</v>
      </c>
      <c r="AP1969">
        <v>5</v>
      </c>
      <c r="AR1969">
        <v>66</v>
      </c>
      <c r="AS1969" t="s">
        <v>13</v>
      </c>
      <c r="AU1969">
        <v>100347</v>
      </c>
      <c r="AX1969">
        <v>1</v>
      </c>
      <c r="AY1969" t="s">
        <v>14</v>
      </c>
      <c r="AZ1969" t="s">
        <v>6617</v>
      </c>
      <c r="BA1969" t="s">
        <v>6618</v>
      </c>
      <c r="BB1969">
        <v>66</v>
      </c>
      <c r="BC1969" t="s">
        <v>17</v>
      </c>
      <c r="BD1969" t="s">
        <v>18</v>
      </c>
      <c r="BF1969" s="5">
        <v>41662</v>
      </c>
      <c r="BG1969" s="6" t="s">
        <v>19</v>
      </c>
      <c r="BI1969">
        <v>4</v>
      </c>
      <c r="BJ1969">
        <v>428029</v>
      </c>
      <c r="BL1969" t="s">
        <v>6619</v>
      </c>
      <c r="BX1969">
        <v>285240</v>
      </c>
    </row>
    <row r="1970" spans="1:76" x14ac:dyDescent="0.25">
      <c r="A1970">
        <v>285515</v>
      </c>
      <c r="C1970">
        <v>1</v>
      </c>
      <c r="F1970" t="s">
        <v>0</v>
      </c>
      <c r="G1970" t="s">
        <v>1</v>
      </c>
      <c r="H1970" t="s">
        <v>6620</v>
      </c>
      <c r="I1970" t="s">
        <v>3</v>
      </c>
      <c r="L1970" t="s">
        <v>4</v>
      </c>
      <c r="M1970">
        <v>100347</v>
      </c>
      <c r="N1970" t="s">
        <v>5</v>
      </c>
      <c r="U1970" t="s">
        <v>6270</v>
      </c>
      <c r="V1970" s="1">
        <v>1</v>
      </c>
      <c r="W1970" t="s">
        <v>7</v>
      </c>
      <c r="X1970" t="s">
        <v>3541</v>
      </c>
      <c r="Y1970" s="2" t="s">
        <v>709</v>
      </c>
      <c r="Z1970" s="3">
        <v>2</v>
      </c>
      <c r="AA1970" s="4">
        <v>220</v>
      </c>
      <c r="AB1970" s="4" t="s">
        <v>3541</v>
      </c>
      <c r="AC1970" t="s">
        <v>6284</v>
      </c>
      <c r="AD1970">
        <v>2012</v>
      </c>
      <c r="AE1970">
        <v>7</v>
      </c>
      <c r="AF1970">
        <v>23</v>
      </c>
      <c r="AG1970" t="s">
        <v>11</v>
      </c>
      <c r="AJ1970" t="s">
        <v>5</v>
      </c>
      <c r="AK1970" t="s">
        <v>12</v>
      </c>
      <c r="AL1970">
        <v>245854</v>
      </c>
      <c r="AM1970">
        <v>6642603</v>
      </c>
      <c r="AN1970" s="4">
        <v>245000</v>
      </c>
      <c r="AO1970" s="4">
        <v>6643000</v>
      </c>
      <c r="AP1970">
        <v>5</v>
      </c>
      <c r="AR1970">
        <v>66</v>
      </c>
      <c r="AS1970" t="s">
        <v>13</v>
      </c>
      <c r="AU1970">
        <v>100347</v>
      </c>
      <c r="AX1970">
        <v>1</v>
      </c>
      <c r="AY1970" t="s">
        <v>14</v>
      </c>
      <c r="AZ1970" t="s">
        <v>6621</v>
      </c>
      <c r="BA1970" t="s">
        <v>6622</v>
      </c>
      <c r="BB1970">
        <v>66</v>
      </c>
      <c r="BC1970" t="s">
        <v>17</v>
      </c>
      <c r="BD1970" t="s">
        <v>18</v>
      </c>
      <c r="BF1970" s="5">
        <v>41662</v>
      </c>
      <c r="BG1970" s="6" t="s">
        <v>19</v>
      </c>
      <c r="BI1970">
        <v>4</v>
      </c>
      <c r="BJ1970">
        <v>428030</v>
      </c>
      <c r="BL1970" t="s">
        <v>6623</v>
      </c>
      <c r="BX1970">
        <v>285515</v>
      </c>
    </row>
    <row r="1971" spans="1:76" x14ac:dyDescent="0.25">
      <c r="A1971">
        <v>285604</v>
      </c>
      <c r="C1971">
        <v>1</v>
      </c>
      <c r="F1971" t="s">
        <v>0</v>
      </c>
      <c r="G1971" t="s">
        <v>1</v>
      </c>
      <c r="H1971" t="s">
        <v>6624</v>
      </c>
      <c r="I1971" t="s">
        <v>3</v>
      </c>
      <c r="L1971" t="s">
        <v>4</v>
      </c>
      <c r="M1971">
        <v>100347</v>
      </c>
      <c r="N1971" t="s">
        <v>5</v>
      </c>
      <c r="U1971" t="s">
        <v>6270</v>
      </c>
      <c r="V1971" s="1">
        <v>1</v>
      </c>
      <c r="W1971" t="s">
        <v>7</v>
      </c>
      <c r="X1971" t="s">
        <v>3541</v>
      </c>
      <c r="Y1971" s="2" t="s">
        <v>709</v>
      </c>
      <c r="Z1971" s="3">
        <v>2</v>
      </c>
      <c r="AA1971" s="4">
        <v>220</v>
      </c>
      <c r="AB1971" s="4" t="s">
        <v>3541</v>
      </c>
      <c r="AC1971" t="s">
        <v>6317</v>
      </c>
      <c r="AD1971">
        <v>2012</v>
      </c>
      <c r="AE1971">
        <v>7</v>
      </c>
      <c r="AF1971">
        <v>23</v>
      </c>
      <c r="AG1971" t="s">
        <v>11</v>
      </c>
      <c r="AJ1971" t="s">
        <v>5</v>
      </c>
      <c r="AK1971" t="s">
        <v>12</v>
      </c>
      <c r="AL1971">
        <v>245886</v>
      </c>
      <c r="AM1971">
        <v>6642624</v>
      </c>
      <c r="AN1971" s="4">
        <v>245000</v>
      </c>
      <c r="AO1971" s="4">
        <v>6643000</v>
      </c>
      <c r="AP1971">
        <v>6</v>
      </c>
      <c r="AR1971">
        <v>66</v>
      </c>
      <c r="AS1971" t="s">
        <v>13</v>
      </c>
      <c r="AU1971">
        <v>100347</v>
      </c>
      <c r="AX1971">
        <v>1</v>
      </c>
      <c r="AY1971" t="s">
        <v>14</v>
      </c>
      <c r="AZ1971" t="s">
        <v>6625</v>
      </c>
      <c r="BA1971" t="s">
        <v>6626</v>
      </c>
      <c r="BB1971">
        <v>66</v>
      </c>
      <c r="BC1971" t="s">
        <v>17</v>
      </c>
      <c r="BD1971" t="s">
        <v>18</v>
      </c>
      <c r="BF1971" s="5">
        <v>41662</v>
      </c>
      <c r="BG1971" s="6" t="s">
        <v>19</v>
      </c>
      <c r="BI1971">
        <v>4</v>
      </c>
      <c r="BJ1971">
        <v>428031</v>
      </c>
      <c r="BL1971" t="s">
        <v>6627</v>
      </c>
      <c r="BX1971">
        <v>285604</v>
      </c>
    </row>
    <row r="1972" spans="1:76" x14ac:dyDescent="0.25">
      <c r="A1972">
        <v>285941</v>
      </c>
      <c r="C1972">
        <v>1</v>
      </c>
      <c r="F1972" t="s">
        <v>0</v>
      </c>
      <c r="G1972" t="s">
        <v>1</v>
      </c>
      <c r="H1972" t="s">
        <v>6628</v>
      </c>
      <c r="I1972" t="s">
        <v>3</v>
      </c>
      <c r="L1972" t="s">
        <v>4</v>
      </c>
      <c r="M1972">
        <v>100347</v>
      </c>
      <c r="N1972" t="s">
        <v>5</v>
      </c>
      <c r="U1972" t="s">
        <v>6270</v>
      </c>
      <c r="V1972" s="1">
        <v>1</v>
      </c>
      <c r="W1972" t="s">
        <v>7</v>
      </c>
      <c r="X1972" t="s">
        <v>3541</v>
      </c>
      <c r="Y1972" s="2" t="s">
        <v>709</v>
      </c>
      <c r="Z1972" s="3">
        <v>2</v>
      </c>
      <c r="AA1972" s="4">
        <v>220</v>
      </c>
      <c r="AB1972" s="4" t="s">
        <v>3541</v>
      </c>
      <c r="AC1972" t="s">
        <v>6317</v>
      </c>
      <c r="AD1972">
        <v>2012</v>
      </c>
      <c r="AE1972">
        <v>7</v>
      </c>
      <c r="AF1972">
        <v>23</v>
      </c>
      <c r="AG1972" t="s">
        <v>11</v>
      </c>
      <c r="AJ1972" t="s">
        <v>5</v>
      </c>
      <c r="AK1972" t="s">
        <v>12</v>
      </c>
      <c r="AL1972">
        <v>245972</v>
      </c>
      <c r="AM1972">
        <v>6642712</v>
      </c>
      <c r="AN1972" s="4">
        <v>245000</v>
      </c>
      <c r="AO1972" s="4">
        <v>6643000</v>
      </c>
      <c r="AP1972">
        <v>5</v>
      </c>
      <c r="AR1972">
        <v>66</v>
      </c>
      <c r="AS1972" t="s">
        <v>13</v>
      </c>
      <c r="AU1972">
        <v>100347</v>
      </c>
      <c r="AX1972">
        <v>1</v>
      </c>
      <c r="AY1972" t="s">
        <v>14</v>
      </c>
      <c r="AZ1972" t="s">
        <v>6629</v>
      </c>
      <c r="BA1972" t="s">
        <v>6630</v>
      </c>
      <c r="BB1972">
        <v>66</v>
      </c>
      <c r="BC1972" t="s">
        <v>17</v>
      </c>
      <c r="BD1972" t="s">
        <v>18</v>
      </c>
      <c r="BF1972" s="5">
        <v>41662</v>
      </c>
      <c r="BG1972" s="6" t="s">
        <v>19</v>
      </c>
      <c r="BI1972">
        <v>4</v>
      </c>
      <c r="BJ1972">
        <v>428189</v>
      </c>
      <c r="BL1972" t="s">
        <v>6631</v>
      </c>
      <c r="BX1972">
        <v>285941</v>
      </c>
    </row>
    <row r="1973" spans="1:76" x14ac:dyDescent="0.25">
      <c r="A1973">
        <v>285129</v>
      </c>
      <c r="C1973">
        <v>1</v>
      </c>
      <c r="F1973" t="s">
        <v>0</v>
      </c>
      <c r="G1973" t="s">
        <v>1</v>
      </c>
      <c r="H1973" t="s">
        <v>6632</v>
      </c>
      <c r="I1973" t="s">
        <v>3</v>
      </c>
      <c r="L1973" t="s">
        <v>4</v>
      </c>
      <c r="M1973">
        <v>100347</v>
      </c>
      <c r="N1973" t="s">
        <v>5</v>
      </c>
      <c r="U1973" t="s">
        <v>6270</v>
      </c>
      <c r="V1973" s="1">
        <v>1</v>
      </c>
      <c r="W1973" t="s">
        <v>7</v>
      </c>
      <c r="X1973" t="s">
        <v>3541</v>
      </c>
      <c r="Y1973" s="2" t="s">
        <v>709</v>
      </c>
      <c r="Z1973" s="3">
        <v>2</v>
      </c>
      <c r="AA1973" s="4">
        <v>220</v>
      </c>
      <c r="AB1973" s="4" t="s">
        <v>3541</v>
      </c>
      <c r="AC1973" t="s">
        <v>6284</v>
      </c>
      <c r="AD1973">
        <v>2012</v>
      </c>
      <c r="AE1973">
        <v>7</v>
      </c>
      <c r="AF1973">
        <v>23</v>
      </c>
      <c r="AG1973" t="s">
        <v>11</v>
      </c>
      <c r="AJ1973" t="s">
        <v>5</v>
      </c>
      <c r="AK1973" t="s">
        <v>12</v>
      </c>
      <c r="AL1973">
        <v>245749</v>
      </c>
      <c r="AM1973">
        <v>6642560</v>
      </c>
      <c r="AN1973" s="4">
        <v>245000</v>
      </c>
      <c r="AO1973" s="4">
        <v>6643000</v>
      </c>
      <c r="AP1973">
        <v>5</v>
      </c>
      <c r="AR1973">
        <v>66</v>
      </c>
      <c r="AS1973" t="s">
        <v>13</v>
      </c>
      <c r="AU1973">
        <v>100347</v>
      </c>
      <c r="AX1973">
        <v>1</v>
      </c>
      <c r="AY1973" t="s">
        <v>14</v>
      </c>
      <c r="AZ1973" t="s">
        <v>6633</v>
      </c>
      <c r="BA1973" t="s">
        <v>6634</v>
      </c>
      <c r="BB1973">
        <v>66</v>
      </c>
      <c r="BC1973" t="s">
        <v>17</v>
      </c>
      <c r="BD1973" t="s">
        <v>18</v>
      </c>
      <c r="BF1973" s="5">
        <v>41662</v>
      </c>
      <c r="BG1973" s="6" t="s">
        <v>19</v>
      </c>
      <c r="BI1973">
        <v>4</v>
      </c>
      <c r="BJ1973">
        <v>428190</v>
      </c>
      <c r="BL1973" t="s">
        <v>6635</v>
      </c>
      <c r="BX1973">
        <v>285129</v>
      </c>
    </row>
    <row r="1974" spans="1:76" x14ac:dyDescent="0.25">
      <c r="A1974">
        <v>284315</v>
      </c>
      <c r="C1974">
        <v>1</v>
      </c>
      <c r="F1974" t="s">
        <v>0</v>
      </c>
      <c r="G1974" t="s">
        <v>1</v>
      </c>
      <c r="H1974" t="s">
        <v>6636</v>
      </c>
      <c r="I1974" t="s">
        <v>3</v>
      </c>
      <c r="L1974" t="s">
        <v>4</v>
      </c>
      <c r="M1974">
        <v>100347</v>
      </c>
      <c r="N1974" t="s">
        <v>5</v>
      </c>
      <c r="U1974" t="s">
        <v>6270</v>
      </c>
      <c r="V1974" s="1">
        <v>1</v>
      </c>
      <c r="W1974" t="s">
        <v>7</v>
      </c>
      <c r="X1974" t="s">
        <v>3541</v>
      </c>
      <c r="Y1974" s="2" t="s">
        <v>709</v>
      </c>
      <c r="Z1974" s="3">
        <v>2</v>
      </c>
      <c r="AA1974" s="4">
        <v>220</v>
      </c>
      <c r="AB1974" s="4" t="s">
        <v>3541</v>
      </c>
      <c r="AC1974" t="s">
        <v>6275</v>
      </c>
      <c r="AD1974">
        <v>2012</v>
      </c>
      <c r="AE1974">
        <v>7</v>
      </c>
      <c r="AF1974">
        <v>23</v>
      </c>
      <c r="AG1974" t="s">
        <v>11</v>
      </c>
      <c r="AJ1974" t="s">
        <v>5</v>
      </c>
      <c r="AK1974" t="s">
        <v>12</v>
      </c>
      <c r="AL1974">
        <v>245527</v>
      </c>
      <c r="AM1974">
        <v>6642438</v>
      </c>
      <c r="AN1974" s="4">
        <v>245000</v>
      </c>
      <c r="AO1974" s="4">
        <v>6643000</v>
      </c>
      <c r="AP1974">
        <v>5</v>
      </c>
      <c r="AR1974">
        <v>66</v>
      </c>
      <c r="AS1974" t="s">
        <v>13</v>
      </c>
      <c r="AU1974">
        <v>100347</v>
      </c>
      <c r="AX1974">
        <v>1</v>
      </c>
      <c r="AY1974" t="s">
        <v>14</v>
      </c>
      <c r="AZ1974" t="s">
        <v>6637</v>
      </c>
      <c r="BA1974" t="s">
        <v>6638</v>
      </c>
      <c r="BB1974">
        <v>66</v>
      </c>
      <c r="BC1974" t="s">
        <v>17</v>
      </c>
      <c r="BD1974" t="s">
        <v>18</v>
      </c>
      <c r="BF1974" s="5">
        <v>41662</v>
      </c>
      <c r="BG1974" s="6" t="s">
        <v>19</v>
      </c>
      <c r="BI1974">
        <v>4</v>
      </c>
      <c r="BJ1974">
        <v>428191</v>
      </c>
      <c r="BL1974" t="s">
        <v>6639</v>
      </c>
      <c r="BX1974">
        <v>284315</v>
      </c>
    </row>
    <row r="1975" spans="1:76" x14ac:dyDescent="0.25">
      <c r="A1975">
        <v>284115</v>
      </c>
      <c r="C1975">
        <v>1</v>
      </c>
      <c r="F1975" t="s">
        <v>0</v>
      </c>
      <c r="G1975" t="s">
        <v>1</v>
      </c>
      <c r="H1975" t="s">
        <v>6640</v>
      </c>
      <c r="I1975" t="s">
        <v>3</v>
      </c>
      <c r="L1975" t="s">
        <v>4</v>
      </c>
      <c r="M1975">
        <v>100347</v>
      </c>
      <c r="N1975" t="s">
        <v>5</v>
      </c>
      <c r="U1975" t="s">
        <v>6270</v>
      </c>
      <c r="V1975" s="1">
        <v>1</v>
      </c>
      <c r="W1975" t="s">
        <v>7</v>
      </c>
      <c r="X1975" t="s">
        <v>3541</v>
      </c>
      <c r="Y1975" s="2" t="s">
        <v>709</v>
      </c>
      <c r="Z1975" s="3">
        <v>2</v>
      </c>
      <c r="AA1975" s="4">
        <v>220</v>
      </c>
      <c r="AB1975" s="4" t="s">
        <v>3541</v>
      </c>
      <c r="AC1975" t="s">
        <v>6284</v>
      </c>
      <c r="AD1975">
        <v>2012</v>
      </c>
      <c r="AE1975">
        <v>7</v>
      </c>
      <c r="AF1975">
        <v>23</v>
      </c>
      <c r="AG1975" t="s">
        <v>11</v>
      </c>
      <c r="AJ1975" t="s">
        <v>5</v>
      </c>
      <c r="AK1975" t="s">
        <v>12</v>
      </c>
      <c r="AL1975">
        <v>245454</v>
      </c>
      <c r="AM1975">
        <v>6642403</v>
      </c>
      <c r="AN1975" s="4">
        <v>245000</v>
      </c>
      <c r="AO1975" s="4">
        <v>6643000</v>
      </c>
      <c r="AP1975">
        <v>5</v>
      </c>
      <c r="AR1975">
        <v>66</v>
      </c>
      <c r="AS1975" t="s">
        <v>13</v>
      </c>
      <c r="AU1975">
        <v>100347</v>
      </c>
      <c r="AX1975">
        <v>1</v>
      </c>
      <c r="AY1975" t="s">
        <v>14</v>
      </c>
      <c r="AZ1975" t="s">
        <v>6641</v>
      </c>
      <c r="BA1975" t="s">
        <v>6642</v>
      </c>
      <c r="BB1975">
        <v>66</v>
      </c>
      <c r="BC1975" t="s">
        <v>17</v>
      </c>
      <c r="BD1975" t="s">
        <v>18</v>
      </c>
      <c r="BF1975" s="5">
        <v>41662</v>
      </c>
      <c r="BG1975" s="6" t="s">
        <v>19</v>
      </c>
      <c r="BI1975">
        <v>4</v>
      </c>
      <c r="BJ1975">
        <v>428192</v>
      </c>
      <c r="BL1975" t="s">
        <v>6643</v>
      </c>
      <c r="BX1975">
        <v>284115</v>
      </c>
    </row>
    <row r="1976" spans="1:76" x14ac:dyDescent="0.25">
      <c r="A1976">
        <v>282682</v>
      </c>
      <c r="C1976">
        <v>1</v>
      </c>
      <c r="F1976" t="s">
        <v>0</v>
      </c>
      <c r="G1976" t="s">
        <v>1</v>
      </c>
      <c r="H1976" t="s">
        <v>6644</v>
      </c>
      <c r="I1976" t="s">
        <v>3</v>
      </c>
      <c r="L1976" t="s">
        <v>4</v>
      </c>
      <c r="M1976">
        <v>100347</v>
      </c>
      <c r="N1976" t="s">
        <v>5</v>
      </c>
      <c r="U1976" t="s">
        <v>6270</v>
      </c>
      <c r="V1976" s="1">
        <v>1</v>
      </c>
      <c r="W1976" t="s">
        <v>7</v>
      </c>
      <c r="X1976" t="s">
        <v>3541</v>
      </c>
      <c r="Y1976" s="2" t="s">
        <v>709</v>
      </c>
      <c r="Z1976" s="3">
        <v>2</v>
      </c>
      <c r="AA1976" s="4">
        <v>220</v>
      </c>
      <c r="AB1976" s="4" t="s">
        <v>3541</v>
      </c>
      <c r="AC1976" t="s">
        <v>6284</v>
      </c>
      <c r="AD1976">
        <v>2012</v>
      </c>
      <c r="AE1976">
        <v>7</v>
      </c>
      <c r="AF1976">
        <v>23</v>
      </c>
      <c r="AG1976" t="s">
        <v>11</v>
      </c>
      <c r="AJ1976" t="s">
        <v>5</v>
      </c>
      <c r="AK1976" t="s">
        <v>12</v>
      </c>
      <c r="AL1976">
        <v>245327</v>
      </c>
      <c r="AM1976">
        <v>6642321</v>
      </c>
      <c r="AN1976" s="4">
        <v>245000</v>
      </c>
      <c r="AO1976" s="4">
        <v>6643000</v>
      </c>
      <c r="AP1976">
        <v>5</v>
      </c>
      <c r="AR1976">
        <v>66</v>
      </c>
      <c r="AS1976" t="s">
        <v>13</v>
      </c>
      <c r="AU1976">
        <v>100347</v>
      </c>
      <c r="AX1976">
        <v>1</v>
      </c>
      <c r="AY1976" t="s">
        <v>14</v>
      </c>
      <c r="AZ1976" t="s">
        <v>6645</v>
      </c>
      <c r="BA1976" t="s">
        <v>6646</v>
      </c>
      <c r="BB1976">
        <v>66</v>
      </c>
      <c r="BC1976" t="s">
        <v>17</v>
      </c>
      <c r="BD1976" t="s">
        <v>18</v>
      </c>
      <c r="BF1976" s="5">
        <v>41662</v>
      </c>
      <c r="BG1976" s="6" t="s">
        <v>19</v>
      </c>
      <c r="BI1976">
        <v>4</v>
      </c>
      <c r="BJ1976">
        <v>428193</v>
      </c>
      <c r="BL1976" t="s">
        <v>6647</v>
      </c>
      <c r="BX1976">
        <v>282682</v>
      </c>
    </row>
    <row r="1977" spans="1:76" x14ac:dyDescent="0.25">
      <c r="A1977">
        <v>282226</v>
      </c>
      <c r="C1977">
        <v>1</v>
      </c>
      <c r="F1977" t="s">
        <v>0</v>
      </c>
      <c r="G1977" t="s">
        <v>1</v>
      </c>
      <c r="H1977" t="s">
        <v>6648</v>
      </c>
      <c r="I1977" t="s">
        <v>3</v>
      </c>
      <c r="L1977" t="s">
        <v>4</v>
      </c>
      <c r="M1977">
        <v>100347</v>
      </c>
      <c r="N1977" t="s">
        <v>5</v>
      </c>
      <c r="U1977" t="s">
        <v>6270</v>
      </c>
      <c r="V1977" s="1">
        <v>1</v>
      </c>
      <c r="W1977" t="s">
        <v>7</v>
      </c>
      <c r="X1977" t="s">
        <v>3541</v>
      </c>
      <c r="Y1977" s="2" t="s">
        <v>709</v>
      </c>
      <c r="Z1977" s="3">
        <v>2</v>
      </c>
      <c r="AA1977" s="4">
        <v>220</v>
      </c>
      <c r="AB1977" s="4" t="s">
        <v>3541</v>
      </c>
      <c r="AC1977" t="s">
        <v>6284</v>
      </c>
      <c r="AD1977">
        <v>2012</v>
      </c>
      <c r="AE1977">
        <v>7</v>
      </c>
      <c r="AF1977">
        <v>23</v>
      </c>
      <c r="AG1977" t="s">
        <v>11</v>
      </c>
      <c r="AJ1977" t="s">
        <v>5</v>
      </c>
      <c r="AK1977" t="s">
        <v>12</v>
      </c>
      <c r="AL1977">
        <v>245213</v>
      </c>
      <c r="AM1977">
        <v>6642210</v>
      </c>
      <c r="AN1977" s="4">
        <v>245000</v>
      </c>
      <c r="AO1977" s="4">
        <v>6643000</v>
      </c>
      <c r="AP1977">
        <v>5</v>
      </c>
      <c r="AR1977">
        <v>66</v>
      </c>
      <c r="AS1977" t="s">
        <v>13</v>
      </c>
      <c r="AU1977">
        <v>100347</v>
      </c>
      <c r="AX1977">
        <v>1</v>
      </c>
      <c r="AY1977" t="s">
        <v>14</v>
      </c>
      <c r="AZ1977" t="s">
        <v>6649</v>
      </c>
      <c r="BA1977" t="s">
        <v>6650</v>
      </c>
      <c r="BB1977">
        <v>66</v>
      </c>
      <c r="BC1977" t="s">
        <v>17</v>
      </c>
      <c r="BD1977" t="s">
        <v>18</v>
      </c>
      <c r="BF1977" s="5">
        <v>41662</v>
      </c>
      <c r="BG1977" s="6" t="s">
        <v>19</v>
      </c>
      <c r="BI1977">
        <v>4</v>
      </c>
      <c r="BJ1977">
        <v>428194</v>
      </c>
      <c r="BL1977" t="s">
        <v>6651</v>
      </c>
      <c r="BX1977">
        <v>282226</v>
      </c>
    </row>
    <row r="1978" spans="1:76" x14ac:dyDescent="0.25">
      <c r="A1978">
        <v>282107</v>
      </c>
      <c r="C1978">
        <v>1</v>
      </c>
      <c r="F1978" t="s">
        <v>0</v>
      </c>
      <c r="G1978" t="s">
        <v>1</v>
      </c>
      <c r="H1978" t="s">
        <v>6652</v>
      </c>
      <c r="I1978" t="s">
        <v>3</v>
      </c>
      <c r="L1978" t="s">
        <v>4</v>
      </c>
      <c r="M1978">
        <v>100347</v>
      </c>
      <c r="N1978" t="s">
        <v>5</v>
      </c>
      <c r="U1978" t="s">
        <v>6270</v>
      </c>
      <c r="V1978" s="1">
        <v>1</v>
      </c>
      <c r="W1978" t="s">
        <v>7</v>
      </c>
      <c r="X1978" t="s">
        <v>3541</v>
      </c>
      <c r="Y1978" s="2" t="s">
        <v>709</v>
      </c>
      <c r="Z1978" s="3">
        <v>2</v>
      </c>
      <c r="AA1978" s="4">
        <v>220</v>
      </c>
      <c r="AB1978" s="4" t="s">
        <v>3541</v>
      </c>
      <c r="AC1978" t="s">
        <v>6275</v>
      </c>
      <c r="AD1978">
        <v>2012</v>
      </c>
      <c r="AE1978">
        <v>7</v>
      </c>
      <c r="AF1978">
        <v>23</v>
      </c>
      <c r="AG1978" t="s">
        <v>11</v>
      </c>
      <c r="AJ1978" t="s">
        <v>5</v>
      </c>
      <c r="AK1978" t="s">
        <v>12</v>
      </c>
      <c r="AL1978">
        <v>245167</v>
      </c>
      <c r="AM1978">
        <v>6642161</v>
      </c>
      <c r="AN1978" s="4">
        <v>245000</v>
      </c>
      <c r="AO1978" s="4">
        <v>6643000</v>
      </c>
      <c r="AP1978">
        <v>5</v>
      </c>
      <c r="AR1978">
        <v>66</v>
      </c>
      <c r="AS1978" t="s">
        <v>13</v>
      </c>
      <c r="AU1978">
        <v>100347</v>
      </c>
      <c r="AX1978">
        <v>1</v>
      </c>
      <c r="AY1978" t="s">
        <v>14</v>
      </c>
      <c r="AZ1978" t="s">
        <v>6653</v>
      </c>
      <c r="BA1978" t="s">
        <v>6654</v>
      </c>
      <c r="BB1978">
        <v>66</v>
      </c>
      <c r="BC1978" t="s">
        <v>17</v>
      </c>
      <c r="BD1978" t="s">
        <v>18</v>
      </c>
      <c r="BF1978" s="5">
        <v>41662</v>
      </c>
      <c r="BG1978" s="6" t="s">
        <v>19</v>
      </c>
      <c r="BI1978">
        <v>4</v>
      </c>
      <c r="BJ1978">
        <v>428195</v>
      </c>
      <c r="BL1978" t="s">
        <v>6655</v>
      </c>
      <c r="BX1978">
        <v>282107</v>
      </c>
    </row>
    <row r="1979" spans="1:76" x14ac:dyDescent="0.25">
      <c r="A1979">
        <v>281959</v>
      </c>
      <c r="C1979">
        <v>1</v>
      </c>
      <c r="F1979" t="s">
        <v>0</v>
      </c>
      <c r="G1979" t="s">
        <v>1</v>
      </c>
      <c r="H1979" t="s">
        <v>6656</v>
      </c>
      <c r="I1979" t="s">
        <v>3</v>
      </c>
      <c r="L1979" t="s">
        <v>4</v>
      </c>
      <c r="M1979">
        <v>100347</v>
      </c>
      <c r="N1979" t="s">
        <v>5</v>
      </c>
      <c r="U1979" t="s">
        <v>6270</v>
      </c>
      <c r="V1979" s="1">
        <v>1</v>
      </c>
      <c r="W1979" t="s">
        <v>7</v>
      </c>
      <c r="X1979" t="s">
        <v>3541</v>
      </c>
      <c r="Y1979" s="2" t="s">
        <v>709</v>
      </c>
      <c r="Z1979" s="3">
        <v>2</v>
      </c>
      <c r="AA1979" s="4">
        <v>220</v>
      </c>
      <c r="AB1979" s="4" t="s">
        <v>3541</v>
      </c>
      <c r="AC1979" t="s">
        <v>6275</v>
      </c>
      <c r="AD1979">
        <v>2012</v>
      </c>
      <c r="AE1979">
        <v>7</v>
      </c>
      <c r="AF1979">
        <v>23</v>
      </c>
      <c r="AG1979" t="s">
        <v>11</v>
      </c>
      <c r="AJ1979" t="s">
        <v>5</v>
      </c>
      <c r="AK1979" t="s">
        <v>12</v>
      </c>
      <c r="AL1979">
        <v>245126</v>
      </c>
      <c r="AM1979">
        <v>6642123</v>
      </c>
      <c r="AN1979" s="4">
        <v>245000</v>
      </c>
      <c r="AO1979" s="4">
        <v>6643000</v>
      </c>
      <c r="AP1979">
        <v>5</v>
      </c>
      <c r="AR1979">
        <v>66</v>
      </c>
      <c r="AS1979" t="s">
        <v>13</v>
      </c>
      <c r="AU1979">
        <v>100347</v>
      </c>
      <c r="AX1979">
        <v>1</v>
      </c>
      <c r="AY1979" t="s">
        <v>14</v>
      </c>
      <c r="AZ1979" t="s">
        <v>6657</v>
      </c>
      <c r="BA1979" t="s">
        <v>6658</v>
      </c>
      <c r="BB1979">
        <v>66</v>
      </c>
      <c r="BC1979" t="s">
        <v>17</v>
      </c>
      <c r="BD1979" t="s">
        <v>18</v>
      </c>
      <c r="BF1979" s="5">
        <v>41662</v>
      </c>
      <c r="BG1979" s="6" t="s">
        <v>19</v>
      </c>
      <c r="BI1979">
        <v>4</v>
      </c>
      <c r="BJ1979">
        <v>428196</v>
      </c>
      <c r="BL1979" t="s">
        <v>6659</v>
      </c>
      <c r="BX1979">
        <v>281959</v>
      </c>
    </row>
    <row r="1980" spans="1:76" x14ac:dyDescent="0.25">
      <c r="A1980">
        <v>286440</v>
      </c>
      <c r="C1980">
        <v>1</v>
      </c>
      <c r="F1980" t="s">
        <v>0</v>
      </c>
      <c r="G1980" t="s">
        <v>1</v>
      </c>
      <c r="H1980" t="s">
        <v>7369</v>
      </c>
      <c r="I1980" t="s">
        <v>3</v>
      </c>
      <c r="L1980" t="s">
        <v>4</v>
      </c>
      <c r="M1980">
        <v>100347</v>
      </c>
      <c r="N1980" t="s">
        <v>5</v>
      </c>
      <c r="U1980" t="s">
        <v>6862</v>
      </c>
      <c r="V1980" s="1">
        <v>1</v>
      </c>
      <c r="W1980" t="s">
        <v>7</v>
      </c>
      <c r="X1980" t="s">
        <v>3541</v>
      </c>
      <c r="Y1980" s="2" t="s">
        <v>709</v>
      </c>
      <c r="Z1980" s="3">
        <v>2</v>
      </c>
      <c r="AA1980" s="4">
        <v>220</v>
      </c>
      <c r="AB1980" s="4" t="s">
        <v>3541</v>
      </c>
      <c r="AC1980" t="s">
        <v>6317</v>
      </c>
      <c r="AD1980">
        <v>2012</v>
      </c>
      <c r="AE1980">
        <v>7</v>
      </c>
      <c r="AF1980">
        <v>23</v>
      </c>
      <c r="AG1980" t="s">
        <v>11</v>
      </c>
      <c r="AJ1980" t="s">
        <v>5</v>
      </c>
      <c r="AK1980" t="s">
        <v>12</v>
      </c>
      <c r="AL1980">
        <v>246115</v>
      </c>
      <c r="AM1980">
        <v>6642785</v>
      </c>
      <c r="AN1980" s="4">
        <v>247000</v>
      </c>
      <c r="AO1980" s="4">
        <v>6643000</v>
      </c>
      <c r="AP1980">
        <v>5</v>
      </c>
      <c r="AR1980">
        <v>66</v>
      </c>
      <c r="AS1980" t="s">
        <v>13</v>
      </c>
      <c r="AU1980">
        <v>100347</v>
      </c>
      <c r="AX1980">
        <v>1</v>
      </c>
      <c r="AY1980" t="s">
        <v>14</v>
      </c>
      <c r="AZ1980" t="s">
        <v>7370</v>
      </c>
      <c r="BA1980" t="s">
        <v>7371</v>
      </c>
      <c r="BB1980">
        <v>66</v>
      </c>
      <c r="BC1980" t="s">
        <v>17</v>
      </c>
      <c r="BD1980" t="s">
        <v>18</v>
      </c>
      <c r="BF1980" s="5">
        <v>41662</v>
      </c>
      <c r="BG1980" s="6" t="s">
        <v>19</v>
      </c>
      <c r="BI1980">
        <v>4</v>
      </c>
      <c r="BJ1980">
        <v>428033</v>
      </c>
      <c r="BL1980" t="s">
        <v>7372</v>
      </c>
      <c r="BX1980">
        <v>286440</v>
      </c>
    </row>
    <row r="1981" spans="1:76" x14ac:dyDescent="0.25">
      <c r="A1981">
        <v>288869</v>
      </c>
      <c r="C1981">
        <v>1</v>
      </c>
      <c r="F1981" t="s">
        <v>0</v>
      </c>
      <c r="G1981" t="s">
        <v>1</v>
      </c>
      <c r="H1981" t="s">
        <v>7373</v>
      </c>
      <c r="I1981" t="s">
        <v>3</v>
      </c>
      <c r="L1981" t="s">
        <v>4</v>
      </c>
      <c r="M1981">
        <v>100347</v>
      </c>
      <c r="N1981" t="s">
        <v>5</v>
      </c>
      <c r="U1981" t="s">
        <v>6862</v>
      </c>
      <c r="V1981" s="1">
        <v>1</v>
      </c>
      <c r="W1981" t="s">
        <v>7</v>
      </c>
      <c r="X1981" t="s">
        <v>3541</v>
      </c>
      <c r="Y1981" s="2" t="s">
        <v>709</v>
      </c>
      <c r="Z1981" s="3">
        <v>2</v>
      </c>
      <c r="AA1981" s="4">
        <v>220</v>
      </c>
      <c r="AB1981" s="4" t="s">
        <v>3541</v>
      </c>
      <c r="AC1981" t="s">
        <v>6879</v>
      </c>
      <c r="AD1981">
        <v>2012</v>
      </c>
      <c r="AE1981">
        <v>7</v>
      </c>
      <c r="AF1981">
        <v>23</v>
      </c>
      <c r="AG1981" t="s">
        <v>11</v>
      </c>
      <c r="AJ1981" t="s">
        <v>5</v>
      </c>
      <c r="AK1981" t="s">
        <v>12</v>
      </c>
      <c r="AL1981">
        <v>246732</v>
      </c>
      <c r="AM1981">
        <v>6643254</v>
      </c>
      <c r="AN1981" s="4">
        <v>247000</v>
      </c>
      <c r="AO1981" s="4">
        <v>6643000</v>
      </c>
      <c r="AP1981">
        <v>5</v>
      </c>
      <c r="AR1981">
        <v>66</v>
      </c>
      <c r="AS1981" t="s">
        <v>13</v>
      </c>
      <c r="AU1981">
        <v>100347</v>
      </c>
      <c r="AX1981">
        <v>1</v>
      </c>
      <c r="AY1981" t="s">
        <v>14</v>
      </c>
      <c r="AZ1981" t="s">
        <v>7374</v>
      </c>
      <c r="BA1981" t="s">
        <v>7375</v>
      </c>
      <c r="BB1981">
        <v>66</v>
      </c>
      <c r="BC1981" t="s">
        <v>17</v>
      </c>
      <c r="BD1981" t="s">
        <v>18</v>
      </c>
      <c r="BF1981" s="5">
        <v>41662</v>
      </c>
      <c r="BG1981" s="6" t="s">
        <v>19</v>
      </c>
      <c r="BI1981">
        <v>4</v>
      </c>
      <c r="BJ1981">
        <v>428034</v>
      </c>
      <c r="BL1981" t="s">
        <v>7376</v>
      </c>
      <c r="BX1981">
        <v>288869</v>
      </c>
    </row>
    <row r="1982" spans="1:76" x14ac:dyDescent="0.25">
      <c r="A1982">
        <v>288967</v>
      </c>
      <c r="C1982">
        <v>1</v>
      </c>
      <c r="F1982" t="s">
        <v>0</v>
      </c>
      <c r="G1982" t="s">
        <v>1</v>
      </c>
      <c r="H1982" t="s">
        <v>7377</v>
      </c>
      <c r="I1982" t="s">
        <v>3</v>
      </c>
      <c r="L1982" t="s">
        <v>4</v>
      </c>
      <c r="M1982">
        <v>100347</v>
      </c>
      <c r="N1982" t="s">
        <v>5</v>
      </c>
      <c r="U1982" t="s">
        <v>6862</v>
      </c>
      <c r="V1982" s="1">
        <v>1</v>
      </c>
      <c r="W1982" t="s">
        <v>7</v>
      </c>
      <c r="X1982" t="s">
        <v>3541</v>
      </c>
      <c r="Y1982" s="2" t="s">
        <v>709</v>
      </c>
      <c r="Z1982" s="3">
        <v>2</v>
      </c>
      <c r="AA1982" s="4">
        <v>220</v>
      </c>
      <c r="AB1982" s="4" t="s">
        <v>3541</v>
      </c>
      <c r="AC1982" t="s">
        <v>6884</v>
      </c>
      <c r="AD1982">
        <v>2012</v>
      </c>
      <c r="AE1982">
        <v>7</v>
      </c>
      <c r="AF1982">
        <v>23</v>
      </c>
      <c r="AG1982" t="s">
        <v>11</v>
      </c>
      <c r="AJ1982" t="s">
        <v>5</v>
      </c>
      <c r="AK1982" t="s">
        <v>12</v>
      </c>
      <c r="AL1982">
        <v>246754</v>
      </c>
      <c r="AM1982">
        <v>6643287</v>
      </c>
      <c r="AN1982" s="4">
        <v>247000</v>
      </c>
      <c r="AO1982" s="4">
        <v>6643000</v>
      </c>
      <c r="AP1982">
        <v>5</v>
      </c>
      <c r="AR1982">
        <v>66</v>
      </c>
      <c r="AS1982" t="s">
        <v>13</v>
      </c>
      <c r="AU1982">
        <v>100347</v>
      </c>
      <c r="AX1982">
        <v>1</v>
      </c>
      <c r="AY1982" t="s">
        <v>14</v>
      </c>
      <c r="AZ1982" t="s">
        <v>7378</v>
      </c>
      <c r="BA1982" t="s">
        <v>7379</v>
      </c>
      <c r="BB1982">
        <v>66</v>
      </c>
      <c r="BC1982" t="s">
        <v>17</v>
      </c>
      <c r="BD1982" t="s">
        <v>18</v>
      </c>
      <c r="BF1982" s="5">
        <v>41662</v>
      </c>
      <c r="BG1982" s="6" t="s">
        <v>19</v>
      </c>
      <c r="BI1982">
        <v>4</v>
      </c>
      <c r="BJ1982">
        <v>428035</v>
      </c>
      <c r="BL1982" t="s">
        <v>7380</v>
      </c>
      <c r="BX1982">
        <v>288967</v>
      </c>
    </row>
    <row r="1983" spans="1:76" x14ac:dyDescent="0.25">
      <c r="A1983">
        <v>289115</v>
      </c>
      <c r="C1983">
        <v>1</v>
      </c>
      <c r="F1983" t="s">
        <v>0</v>
      </c>
      <c r="G1983" t="s">
        <v>1</v>
      </c>
      <c r="H1983" t="s">
        <v>7381</v>
      </c>
      <c r="I1983" t="s">
        <v>3</v>
      </c>
      <c r="L1983" t="s">
        <v>4</v>
      </c>
      <c r="M1983">
        <v>100347</v>
      </c>
      <c r="N1983" t="s">
        <v>5</v>
      </c>
      <c r="U1983" t="s">
        <v>6862</v>
      </c>
      <c r="V1983" s="1">
        <v>1</v>
      </c>
      <c r="W1983" t="s">
        <v>7</v>
      </c>
      <c r="X1983" t="s">
        <v>3541</v>
      </c>
      <c r="Y1983" s="2" t="s">
        <v>709</v>
      </c>
      <c r="Z1983" s="3">
        <v>2</v>
      </c>
      <c r="AA1983" s="4">
        <v>220</v>
      </c>
      <c r="AB1983" s="4" t="s">
        <v>3541</v>
      </c>
      <c r="AC1983" t="s">
        <v>6884</v>
      </c>
      <c r="AD1983">
        <v>2012</v>
      </c>
      <c r="AE1983">
        <v>7</v>
      </c>
      <c r="AF1983">
        <v>23</v>
      </c>
      <c r="AG1983" t="s">
        <v>11</v>
      </c>
      <c r="AJ1983" t="s">
        <v>5</v>
      </c>
      <c r="AK1983" t="s">
        <v>12</v>
      </c>
      <c r="AL1983">
        <v>246778</v>
      </c>
      <c r="AM1983">
        <v>6643333</v>
      </c>
      <c r="AN1983" s="4">
        <v>247000</v>
      </c>
      <c r="AO1983" s="4">
        <v>6643000</v>
      </c>
      <c r="AP1983">
        <v>5</v>
      </c>
      <c r="AR1983">
        <v>66</v>
      </c>
      <c r="AS1983" t="s">
        <v>13</v>
      </c>
      <c r="AU1983">
        <v>100347</v>
      </c>
      <c r="AX1983">
        <v>1</v>
      </c>
      <c r="AY1983" t="s">
        <v>14</v>
      </c>
      <c r="AZ1983" t="s">
        <v>7382</v>
      </c>
      <c r="BA1983" t="s">
        <v>7383</v>
      </c>
      <c r="BB1983">
        <v>66</v>
      </c>
      <c r="BC1983" t="s">
        <v>17</v>
      </c>
      <c r="BD1983" t="s">
        <v>18</v>
      </c>
      <c r="BF1983" s="5">
        <v>41662</v>
      </c>
      <c r="BG1983" s="6" t="s">
        <v>19</v>
      </c>
      <c r="BI1983">
        <v>4</v>
      </c>
      <c r="BJ1983">
        <v>428036</v>
      </c>
      <c r="BL1983" t="s">
        <v>7384</v>
      </c>
      <c r="BX1983">
        <v>289115</v>
      </c>
    </row>
    <row r="1984" spans="1:76" x14ac:dyDescent="0.25">
      <c r="A1984">
        <v>289571</v>
      </c>
      <c r="C1984">
        <v>1</v>
      </c>
      <c r="F1984" t="s">
        <v>0</v>
      </c>
      <c r="G1984" t="s">
        <v>1</v>
      </c>
      <c r="H1984" t="s">
        <v>7385</v>
      </c>
      <c r="I1984" t="s">
        <v>3</v>
      </c>
      <c r="L1984" t="s">
        <v>4</v>
      </c>
      <c r="M1984">
        <v>100347</v>
      </c>
      <c r="N1984" t="s">
        <v>5</v>
      </c>
      <c r="U1984" t="s">
        <v>6862</v>
      </c>
      <c r="V1984" s="1">
        <v>1</v>
      </c>
      <c r="W1984" t="s">
        <v>7</v>
      </c>
      <c r="X1984" t="s">
        <v>3541</v>
      </c>
      <c r="Y1984" s="2" t="s">
        <v>709</v>
      </c>
      <c r="Z1984" s="3">
        <v>2</v>
      </c>
      <c r="AA1984" s="4">
        <v>220</v>
      </c>
      <c r="AB1984" s="4" t="s">
        <v>3541</v>
      </c>
      <c r="AC1984" t="s">
        <v>6884</v>
      </c>
      <c r="AD1984">
        <v>2012</v>
      </c>
      <c r="AE1984">
        <v>7</v>
      </c>
      <c r="AF1984">
        <v>23</v>
      </c>
      <c r="AG1984" t="s">
        <v>11</v>
      </c>
      <c r="AJ1984" t="s">
        <v>5</v>
      </c>
      <c r="AK1984" t="s">
        <v>12</v>
      </c>
      <c r="AL1984">
        <v>246820</v>
      </c>
      <c r="AM1984">
        <v>6643454</v>
      </c>
      <c r="AN1984" s="4">
        <v>247000</v>
      </c>
      <c r="AO1984" s="4">
        <v>6643000</v>
      </c>
      <c r="AP1984">
        <v>5</v>
      </c>
      <c r="AR1984">
        <v>66</v>
      </c>
      <c r="AS1984" t="s">
        <v>13</v>
      </c>
      <c r="AU1984">
        <v>100347</v>
      </c>
      <c r="AX1984">
        <v>1</v>
      </c>
      <c r="AY1984" t="s">
        <v>14</v>
      </c>
      <c r="AZ1984" t="s">
        <v>7386</v>
      </c>
      <c r="BA1984" t="s">
        <v>7387</v>
      </c>
      <c r="BB1984">
        <v>66</v>
      </c>
      <c r="BC1984" t="s">
        <v>17</v>
      </c>
      <c r="BD1984" t="s">
        <v>18</v>
      </c>
      <c r="BF1984" s="5">
        <v>41662</v>
      </c>
      <c r="BG1984" s="6" t="s">
        <v>19</v>
      </c>
      <c r="BI1984">
        <v>4</v>
      </c>
      <c r="BJ1984">
        <v>428037</v>
      </c>
      <c r="BL1984" t="s">
        <v>7388</v>
      </c>
      <c r="BX1984">
        <v>289571</v>
      </c>
    </row>
    <row r="1985" spans="1:76" x14ac:dyDescent="0.25">
      <c r="A1985">
        <v>289697</v>
      </c>
      <c r="C1985">
        <v>1</v>
      </c>
      <c r="F1985" t="s">
        <v>0</v>
      </c>
      <c r="G1985" t="s">
        <v>1</v>
      </c>
      <c r="H1985" t="s">
        <v>7389</v>
      </c>
      <c r="I1985" t="s">
        <v>3</v>
      </c>
      <c r="L1985" t="s">
        <v>4</v>
      </c>
      <c r="M1985">
        <v>100347</v>
      </c>
      <c r="N1985" t="s">
        <v>5</v>
      </c>
      <c r="U1985" t="s">
        <v>6862</v>
      </c>
      <c r="V1985" s="1">
        <v>1</v>
      </c>
      <c r="W1985" t="s">
        <v>7</v>
      </c>
      <c r="X1985" t="s">
        <v>3541</v>
      </c>
      <c r="Y1985" s="2" t="s">
        <v>709</v>
      </c>
      <c r="Z1985" s="3">
        <v>2</v>
      </c>
      <c r="AA1985" s="4">
        <v>220</v>
      </c>
      <c r="AB1985" s="4" t="s">
        <v>3541</v>
      </c>
      <c r="AC1985" t="s">
        <v>6884</v>
      </c>
      <c r="AD1985">
        <v>2012</v>
      </c>
      <c r="AE1985">
        <v>7</v>
      </c>
      <c r="AF1985">
        <v>23</v>
      </c>
      <c r="AG1985" t="s">
        <v>11</v>
      </c>
      <c r="AJ1985" t="s">
        <v>5</v>
      </c>
      <c r="AK1985" t="s">
        <v>12</v>
      </c>
      <c r="AL1985">
        <v>246835</v>
      </c>
      <c r="AM1985">
        <v>6643545</v>
      </c>
      <c r="AN1985" s="4">
        <v>247000</v>
      </c>
      <c r="AO1985" s="4">
        <v>6643000</v>
      </c>
      <c r="AP1985">
        <v>5</v>
      </c>
      <c r="AR1985">
        <v>66</v>
      </c>
      <c r="AS1985" t="s">
        <v>13</v>
      </c>
      <c r="AU1985">
        <v>100347</v>
      </c>
      <c r="AX1985">
        <v>1</v>
      </c>
      <c r="AY1985" t="s">
        <v>14</v>
      </c>
      <c r="AZ1985" t="s">
        <v>7390</v>
      </c>
      <c r="BA1985" t="s">
        <v>7391</v>
      </c>
      <c r="BB1985">
        <v>66</v>
      </c>
      <c r="BC1985" t="s">
        <v>17</v>
      </c>
      <c r="BD1985" t="s">
        <v>18</v>
      </c>
      <c r="BF1985" s="5">
        <v>41662</v>
      </c>
      <c r="BG1985" s="6" t="s">
        <v>19</v>
      </c>
      <c r="BI1985">
        <v>4</v>
      </c>
      <c r="BJ1985">
        <v>428038</v>
      </c>
      <c r="BL1985" t="s">
        <v>7392</v>
      </c>
      <c r="BX1985">
        <v>289697</v>
      </c>
    </row>
    <row r="1986" spans="1:76" x14ac:dyDescent="0.25">
      <c r="A1986">
        <v>289788</v>
      </c>
      <c r="C1986">
        <v>1</v>
      </c>
      <c r="F1986" t="s">
        <v>0</v>
      </c>
      <c r="G1986" t="s">
        <v>1</v>
      </c>
      <c r="H1986" t="s">
        <v>7393</v>
      </c>
      <c r="I1986" t="s">
        <v>3</v>
      </c>
      <c r="L1986" t="s">
        <v>4</v>
      </c>
      <c r="M1986">
        <v>100347</v>
      </c>
      <c r="N1986" t="s">
        <v>5</v>
      </c>
      <c r="U1986" t="s">
        <v>6862</v>
      </c>
      <c r="V1986" s="1">
        <v>1</v>
      </c>
      <c r="W1986" t="s">
        <v>7</v>
      </c>
      <c r="X1986" t="s">
        <v>3541</v>
      </c>
      <c r="Y1986" s="2" t="s">
        <v>709</v>
      </c>
      <c r="Z1986" s="3">
        <v>2</v>
      </c>
      <c r="AA1986" s="4">
        <v>220</v>
      </c>
      <c r="AB1986" s="4" t="s">
        <v>3541</v>
      </c>
      <c r="AC1986" t="s">
        <v>6889</v>
      </c>
      <c r="AD1986">
        <v>2012</v>
      </c>
      <c r="AE1986">
        <v>7</v>
      </c>
      <c r="AF1986">
        <v>23</v>
      </c>
      <c r="AG1986" t="s">
        <v>11</v>
      </c>
      <c r="AJ1986" t="s">
        <v>5</v>
      </c>
      <c r="AK1986" t="s">
        <v>12</v>
      </c>
      <c r="AL1986">
        <v>246847</v>
      </c>
      <c r="AM1986">
        <v>6643674</v>
      </c>
      <c r="AN1986" s="4">
        <v>247000</v>
      </c>
      <c r="AO1986" s="4">
        <v>6643000</v>
      </c>
      <c r="AP1986">
        <v>5</v>
      </c>
      <c r="AR1986">
        <v>66</v>
      </c>
      <c r="AS1986" t="s">
        <v>13</v>
      </c>
      <c r="AU1986">
        <v>100347</v>
      </c>
      <c r="AX1986">
        <v>1</v>
      </c>
      <c r="AY1986" t="s">
        <v>14</v>
      </c>
      <c r="AZ1986" t="s">
        <v>7394</v>
      </c>
      <c r="BA1986" t="s">
        <v>7395</v>
      </c>
      <c r="BB1986">
        <v>66</v>
      </c>
      <c r="BC1986" t="s">
        <v>17</v>
      </c>
      <c r="BD1986" t="s">
        <v>18</v>
      </c>
      <c r="BF1986" s="5">
        <v>41662</v>
      </c>
      <c r="BG1986" s="6" t="s">
        <v>19</v>
      </c>
      <c r="BI1986">
        <v>4</v>
      </c>
      <c r="BJ1986">
        <v>428039</v>
      </c>
      <c r="BL1986" t="s">
        <v>7396</v>
      </c>
      <c r="BX1986">
        <v>289788</v>
      </c>
    </row>
    <row r="1987" spans="1:76" x14ac:dyDescent="0.25">
      <c r="A1987">
        <v>289903</v>
      </c>
      <c r="C1987">
        <v>1</v>
      </c>
      <c r="F1987" t="s">
        <v>0</v>
      </c>
      <c r="G1987" t="s">
        <v>1</v>
      </c>
      <c r="H1987" t="s">
        <v>7397</v>
      </c>
      <c r="I1987" t="s">
        <v>3</v>
      </c>
      <c r="L1987" t="s">
        <v>4</v>
      </c>
      <c r="M1987">
        <v>100347</v>
      </c>
      <c r="N1987" t="s">
        <v>5</v>
      </c>
      <c r="U1987" t="s">
        <v>6862</v>
      </c>
      <c r="V1987" s="1">
        <v>1</v>
      </c>
      <c r="W1987" t="s">
        <v>7</v>
      </c>
      <c r="X1987" t="s">
        <v>3541</v>
      </c>
      <c r="Y1987" s="2" t="s">
        <v>709</v>
      </c>
      <c r="Z1987" s="3">
        <v>2</v>
      </c>
      <c r="AA1987" s="4">
        <v>220</v>
      </c>
      <c r="AB1987" s="4" t="s">
        <v>3541</v>
      </c>
      <c r="AC1987" t="s">
        <v>6889</v>
      </c>
      <c r="AD1987">
        <v>2012</v>
      </c>
      <c r="AE1987">
        <v>7</v>
      </c>
      <c r="AF1987">
        <v>23</v>
      </c>
      <c r="AG1987" t="s">
        <v>11</v>
      </c>
      <c r="AJ1987" t="s">
        <v>5</v>
      </c>
      <c r="AK1987" t="s">
        <v>12</v>
      </c>
      <c r="AL1987">
        <v>246864</v>
      </c>
      <c r="AM1987">
        <v>6643775</v>
      </c>
      <c r="AN1987" s="4">
        <v>247000</v>
      </c>
      <c r="AO1987" s="4">
        <v>6643000</v>
      </c>
      <c r="AP1987">
        <v>5</v>
      </c>
      <c r="AR1987">
        <v>66</v>
      </c>
      <c r="AS1987" t="s">
        <v>13</v>
      </c>
      <c r="AU1987">
        <v>100347</v>
      </c>
      <c r="AX1987">
        <v>1</v>
      </c>
      <c r="AY1987" t="s">
        <v>14</v>
      </c>
      <c r="AZ1987" t="s">
        <v>7398</v>
      </c>
      <c r="BA1987" t="s">
        <v>7399</v>
      </c>
      <c r="BB1987">
        <v>66</v>
      </c>
      <c r="BC1987" t="s">
        <v>17</v>
      </c>
      <c r="BD1987" t="s">
        <v>18</v>
      </c>
      <c r="BF1987" s="5">
        <v>41662</v>
      </c>
      <c r="BG1987" s="6" t="s">
        <v>19</v>
      </c>
      <c r="BI1987">
        <v>4</v>
      </c>
      <c r="BJ1987">
        <v>428040</v>
      </c>
      <c r="BL1987" t="s">
        <v>7400</v>
      </c>
      <c r="BX1987">
        <v>289903</v>
      </c>
    </row>
    <row r="1988" spans="1:76" x14ac:dyDescent="0.25">
      <c r="A1988">
        <v>290056</v>
      </c>
      <c r="C1988">
        <v>1</v>
      </c>
      <c r="F1988" t="s">
        <v>0</v>
      </c>
      <c r="G1988" t="s">
        <v>1</v>
      </c>
      <c r="H1988" t="s">
        <v>7401</v>
      </c>
      <c r="I1988" t="s">
        <v>3</v>
      </c>
      <c r="L1988" t="s">
        <v>4</v>
      </c>
      <c r="M1988">
        <v>100347</v>
      </c>
      <c r="N1988" t="s">
        <v>5</v>
      </c>
      <c r="U1988" t="s">
        <v>6862</v>
      </c>
      <c r="V1988" s="1">
        <v>1</v>
      </c>
      <c r="W1988" t="s">
        <v>7</v>
      </c>
      <c r="X1988" t="s">
        <v>3541</v>
      </c>
      <c r="Y1988" s="2" t="s">
        <v>709</v>
      </c>
      <c r="Z1988" s="3">
        <v>2</v>
      </c>
      <c r="AA1988" s="4">
        <v>220</v>
      </c>
      <c r="AB1988" s="4" t="s">
        <v>3541</v>
      </c>
      <c r="AC1988" t="s">
        <v>6889</v>
      </c>
      <c r="AD1988">
        <v>2012</v>
      </c>
      <c r="AE1988">
        <v>7</v>
      </c>
      <c r="AF1988">
        <v>23</v>
      </c>
      <c r="AG1988" t="s">
        <v>11</v>
      </c>
      <c r="AJ1988" t="s">
        <v>5</v>
      </c>
      <c r="AK1988" t="s">
        <v>12</v>
      </c>
      <c r="AL1988">
        <v>246886</v>
      </c>
      <c r="AM1988">
        <v>6643851</v>
      </c>
      <c r="AN1988" s="4">
        <v>247000</v>
      </c>
      <c r="AO1988" s="4">
        <v>6643000</v>
      </c>
      <c r="AP1988">
        <v>5</v>
      </c>
      <c r="AR1988">
        <v>66</v>
      </c>
      <c r="AS1988" t="s">
        <v>13</v>
      </c>
      <c r="AU1988">
        <v>100347</v>
      </c>
      <c r="AX1988">
        <v>1</v>
      </c>
      <c r="AY1988" t="s">
        <v>14</v>
      </c>
      <c r="AZ1988" t="s">
        <v>7205</v>
      </c>
      <c r="BA1988" t="s">
        <v>7402</v>
      </c>
      <c r="BB1988">
        <v>66</v>
      </c>
      <c r="BC1988" t="s">
        <v>17</v>
      </c>
      <c r="BD1988" t="s">
        <v>18</v>
      </c>
      <c r="BF1988" s="5">
        <v>41662</v>
      </c>
      <c r="BG1988" s="6" t="s">
        <v>19</v>
      </c>
      <c r="BI1988">
        <v>4</v>
      </c>
      <c r="BJ1988">
        <v>428041</v>
      </c>
      <c r="BL1988" t="s">
        <v>7403</v>
      </c>
      <c r="BX1988">
        <v>290056</v>
      </c>
    </row>
    <row r="1989" spans="1:76" x14ac:dyDescent="0.25">
      <c r="A1989">
        <v>290193</v>
      </c>
      <c r="C1989">
        <v>1</v>
      </c>
      <c r="F1989" t="s">
        <v>0</v>
      </c>
      <c r="G1989" t="s">
        <v>1</v>
      </c>
      <c r="H1989" t="s">
        <v>7404</v>
      </c>
      <c r="I1989" t="s">
        <v>3</v>
      </c>
      <c r="L1989" t="s">
        <v>4</v>
      </c>
      <c r="M1989">
        <v>100347</v>
      </c>
      <c r="N1989" t="s">
        <v>5</v>
      </c>
      <c r="U1989" t="s">
        <v>6862</v>
      </c>
      <c r="V1989" s="1">
        <v>1</v>
      </c>
      <c r="W1989" t="s">
        <v>7</v>
      </c>
      <c r="X1989" t="s">
        <v>3541</v>
      </c>
      <c r="Y1989" s="2" t="s">
        <v>709</v>
      </c>
      <c r="Z1989" s="3">
        <v>2</v>
      </c>
      <c r="AA1989" s="4">
        <v>220</v>
      </c>
      <c r="AB1989" s="4" t="s">
        <v>3541</v>
      </c>
      <c r="AC1989" t="s">
        <v>6889</v>
      </c>
      <c r="AD1989">
        <v>2012</v>
      </c>
      <c r="AE1989">
        <v>7</v>
      </c>
      <c r="AF1989">
        <v>23</v>
      </c>
      <c r="AG1989" t="s">
        <v>11</v>
      </c>
      <c r="AJ1989" t="s">
        <v>5</v>
      </c>
      <c r="AK1989" t="s">
        <v>12</v>
      </c>
      <c r="AL1989">
        <v>246907</v>
      </c>
      <c r="AM1989">
        <v>6643899</v>
      </c>
      <c r="AN1989" s="4">
        <v>247000</v>
      </c>
      <c r="AO1989" s="4">
        <v>6643000</v>
      </c>
      <c r="AP1989">
        <v>5</v>
      </c>
      <c r="AR1989">
        <v>66</v>
      </c>
      <c r="AS1989" t="s">
        <v>13</v>
      </c>
      <c r="AU1989">
        <v>100347</v>
      </c>
      <c r="AX1989">
        <v>1</v>
      </c>
      <c r="AY1989" t="s">
        <v>14</v>
      </c>
      <c r="AZ1989" t="s">
        <v>7405</v>
      </c>
      <c r="BA1989" t="s">
        <v>7406</v>
      </c>
      <c r="BB1989">
        <v>66</v>
      </c>
      <c r="BC1989" t="s">
        <v>17</v>
      </c>
      <c r="BD1989" t="s">
        <v>18</v>
      </c>
      <c r="BF1989" s="5">
        <v>41662</v>
      </c>
      <c r="BG1989" s="6" t="s">
        <v>19</v>
      </c>
      <c r="BI1989">
        <v>4</v>
      </c>
      <c r="BJ1989">
        <v>428042</v>
      </c>
      <c r="BL1989" t="s">
        <v>7407</v>
      </c>
      <c r="BX1989">
        <v>290193</v>
      </c>
    </row>
    <row r="1990" spans="1:76" x14ac:dyDescent="0.25">
      <c r="A1990">
        <v>290205</v>
      </c>
      <c r="C1990">
        <v>1</v>
      </c>
      <c r="F1990" t="s">
        <v>0</v>
      </c>
      <c r="G1990" t="s">
        <v>1</v>
      </c>
      <c r="H1990" t="s">
        <v>7408</v>
      </c>
      <c r="I1990" t="s">
        <v>3</v>
      </c>
      <c r="L1990" t="s">
        <v>4</v>
      </c>
      <c r="M1990">
        <v>100347</v>
      </c>
      <c r="N1990" t="s">
        <v>5</v>
      </c>
      <c r="U1990" t="s">
        <v>6862</v>
      </c>
      <c r="V1990" s="1">
        <v>1</v>
      </c>
      <c r="W1990" t="s">
        <v>7</v>
      </c>
      <c r="X1990" t="s">
        <v>3541</v>
      </c>
      <c r="Y1990" s="2" t="s">
        <v>709</v>
      </c>
      <c r="Z1990" s="3">
        <v>2</v>
      </c>
      <c r="AA1990" s="4">
        <v>220</v>
      </c>
      <c r="AB1990" s="4" t="s">
        <v>3541</v>
      </c>
      <c r="AC1990" t="s">
        <v>6889</v>
      </c>
      <c r="AD1990">
        <v>2012</v>
      </c>
      <c r="AE1990">
        <v>7</v>
      </c>
      <c r="AF1990">
        <v>23</v>
      </c>
      <c r="AG1990" t="s">
        <v>11</v>
      </c>
      <c r="AJ1990" t="s">
        <v>5</v>
      </c>
      <c r="AK1990" t="s">
        <v>12</v>
      </c>
      <c r="AL1990">
        <v>246909</v>
      </c>
      <c r="AM1990">
        <v>6643939</v>
      </c>
      <c r="AN1990" s="4">
        <v>247000</v>
      </c>
      <c r="AO1990" s="4">
        <v>6643000</v>
      </c>
      <c r="AP1990">
        <v>5</v>
      </c>
      <c r="AR1990">
        <v>66</v>
      </c>
      <c r="AS1990" t="s">
        <v>13</v>
      </c>
      <c r="AU1990">
        <v>100347</v>
      </c>
      <c r="AX1990">
        <v>1</v>
      </c>
      <c r="AY1990" t="s">
        <v>14</v>
      </c>
      <c r="AZ1990" t="s">
        <v>7409</v>
      </c>
      <c r="BA1990" t="s">
        <v>7410</v>
      </c>
      <c r="BB1990">
        <v>66</v>
      </c>
      <c r="BC1990" t="s">
        <v>17</v>
      </c>
      <c r="BD1990" t="s">
        <v>18</v>
      </c>
      <c r="BF1990" s="5">
        <v>41662</v>
      </c>
      <c r="BG1990" s="6" t="s">
        <v>19</v>
      </c>
      <c r="BI1990">
        <v>4</v>
      </c>
      <c r="BJ1990">
        <v>428184</v>
      </c>
      <c r="BL1990" t="s">
        <v>7411</v>
      </c>
      <c r="BX1990">
        <v>290205</v>
      </c>
    </row>
    <row r="1991" spans="1:76" x14ac:dyDescent="0.25">
      <c r="A1991">
        <v>287791</v>
      </c>
      <c r="C1991">
        <v>1</v>
      </c>
      <c r="F1991" t="s">
        <v>0</v>
      </c>
      <c r="G1991" t="s">
        <v>1</v>
      </c>
      <c r="H1991" t="s">
        <v>7412</v>
      </c>
      <c r="I1991" t="s">
        <v>3</v>
      </c>
      <c r="L1991" t="s">
        <v>4</v>
      </c>
      <c r="M1991">
        <v>100347</v>
      </c>
      <c r="N1991" t="s">
        <v>5</v>
      </c>
      <c r="U1991" t="s">
        <v>6862</v>
      </c>
      <c r="V1991" s="1">
        <v>1</v>
      </c>
      <c r="W1991" t="s">
        <v>7</v>
      </c>
      <c r="X1991" t="s">
        <v>3541</v>
      </c>
      <c r="Y1991" s="2" t="s">
        <v>709</v>
      </c>
      <c r="Z1991" s="3">
        <v>2</v>
      </c>
      <c r="AA1991" s="4">
        <v>220</v>
      </c>
      <c r="AB1991" s="4" t="s">
        <v>3541</v>
      </c>
      <c r="AC1991" t="s">
        <v>6879</v>
      </c>
      <c r="AD1991">
        <v>2012</v>
      </c>
      <c r="AE1991">
        <v>7</v>
      </c>
      <c r="AF1991">
        <v>23</v>
      </c>
      <c r="AG1991" t="s">
        <v>11</v>
      </c>
      <c r="AJ1991" t="s">
        <v>5</v>
      </c>
      <c r="AK1991" t="s">
        <v>12</v>
      </c>
      <c r="AL1991">
        <v>246459</v>
      </c>
      <c r="AM1991">
        <v>6643047</v>
      </c>
      <c r="AN1991" s="4">
        <v>247000</v>
      </c>
      <c r="AO1991" s="4">
        <v>6643000</v>
      </c>
      <c r="AP1991">
        <v>5</v>
      </c>
      <c r="AR1991">
        <v>66</v>
      </c>
      <c r="AS1991" t="s">
        <v>13</v>
      </c>
      <c r="AU1991">
        <v>100347</v>
      </c>
      <c r="AX1991">
        <v>1</v>
      </c>
      <c r="AY1991" t="s">
        <v>14</v>
      </c>
      <c r="AZ1991" t="s">
        <v>7413</v>
      </c>
      <c r="BA1991" t="s">
        <v>7414</v>
      </c>
      <c r="BB1991">
        <v>66</v>
      </c>
      <c r="BC1991" t="s">
        <v>17</v>
      </c>
      <c r="BD1991" t="s">
        <v>18</v>
      </c>
      <c r="BF1991" s="5">
        <v>41662</v>
      </c>
      <c r="BG1991" s="6" t="s">
        <v>19</v>
      </c>
      <c r="BI1991">
        <v>4</v>
      </c>
      <c r="BJ1991">
        <v>428185</v>
      </c>
      <c r="BL1991" t="s">
        <v>7415</v>
      </c>
      <c r="BX1991">
        <v>287791</v>
      </c>
    </row>
    <row r="1992" spans="1:76" x14ac:dyDescent="0.25">
      <c r="A1992">
        <v>287558</v>
      </c>
      <c r="C1992">
        <v>1</v>
      </c>
      <c r="F1992" t="s">
        <v>0</v>
      </c>
      <c r="G1992" t="s">
        <v>1</v>
      </c>
      <c r="H1992" t="s">
        <v>7416</v>
      </c>
      <c r="I1992" t="s">
        <v>3</v>
      </c>
      <c r="L1992" t="s">
        <v>4</v>
      </c>
      <c r="M1992">
        <v>100347</v>
      </c>
      <c r="N1992" t="s">
        <v>5</v>
      </c>
      <c r="U1992" t="s">
        <v>6862</v>
      </c>
      <c r="V1992" s="1">
        <v>1</v>
      </c>
      <c r="W1992" t="s">
        <v>7</v>
      </c>
      <c r="X1992" t="s">
        <v>3541</v>
      </c>
      <c r="Y1992" s="2" t="s">
        <v>709</v>
      </c>
      <c r="Z1992" s="3">
        <v>2</v>
      </c>
      <c r="AA1992" s="4">
        <v>220</v>
      </c>
      <c r="AB1992" s="4" t="s">
        <v>3541</v>
      </c>
      <c r="AC1992" t="s">
        <v>6317</v>
      </c>
      <c r="AD1992">
        <v>2012</v>
      </c>
      <c r="AE1992">
        <v>7</v>
      </c>
      <c r="AF1992">
        <v>23</v>
      </c>
      <c r="AG1992" t="s">
        <v>11</v>
      </c>
      <c r="AJ1992" t="s">
        <v>5</v>
      </c>
      <c r="AK1992" t="s">
        <v>12</v>
      </c>
      <c r="AL1992">
        <v>246386</v>
      </c>
      <c r="AM1992">
        <v>6642998</v>
      </c>
      <c r="AN1992" s="4">
        <v>247000</v>
      </c>
      <c r="AO1992" s="4">
        <v>6643000</v>
      </c>
      <c r="AP1992">
        <v>5</v>
      </c>
      <c r="AR1992">
        <v>66</v>
      </c>
      <c r="AS1992" t="s">
        <v>13</v>
      </c>
      <c r="AU1992">
        <v>100347</v>
      </c>
      <c r="AX1992">
        <v>1</v>
      </c>
      <c r="AY1992" t="s">
        <v>14</v>
      </c>
      <c r="AZ1992" t="s">
        <v>7417</v>
      </c>
      <c r="BA1992" t="s">
        <v>7418</v>
      </c>
      <c r="BB1992">
        <v>66</v>
      </c>
      <c r="BC1992" t="s">
        <v>17</v>
      </c>
      <c r="BD1992" t="s">
        <v>18</v>
      </c>
      <c r="BF1992" s="5">
        <v>41662</v>
      </c>
      <c r="BG1992" s="6" t="s">
        <v>19</v>
      </c>
      <c r="BI1992">
        <v>4</v>
      </c>
      <c r="BJ1992">
        <v>428186</v>
      </c>
      <c r="BL1992" t="s">
        <v>7419</v>
      </c>
      <c r="BX1992">
        <v>287558</v>
      </c>
    </row>
    <row r="1993" spans="1:76" x14ac:dyDescent="0.25">
      <c r="A1993">
        <v>287184</v>
      </c>
      <c r="C1993">
        <v>1</v>
      </c>
      <c r="F1993" t="s">
        <v>0</v>
      </c>
      <c r="G1993" t="s">
        <v>1</v>
      </c>
      <c r="H1993" t="s">
        <v>7420</v>
      </c>
      <c r="I1993" t="s">
        <v>3</v>
      </c>
      <c r="L1993" t="s">
        <v>4</v>
      </c>
      <c r="M1993">
        <v>100347</v>
      </c>
      <c r="N1993" t="s">
        <v>5</v>
      </c>
      <c r="U1993" t="s">
        <v>6862</v>
      </c>
      <c r="V1993" s="1">
        <v>1</v>
      </c>
      <c r="W1993" t="s">
        <v>7</v>
      </c>
      <c r="X1993" t="s">
        <v>3541</v>
      </c>
      <c r="Y1993" s="2" t="s">
        <v>709</v>
      </c>
      <c r="Z1993" s="3">
        <v>2</v>
      </c>
      <c r="AA1993" s="4">
        <v>220</v>
      </c>
      <c r="AB1993" s="4" t="s">
        <v>3541</v>
      </c>
      <c r="AC1993" t="s">
        <v>6317</v>
      </c>
      <c r="AD1993">
        <v>2012</v>
      </c>
      <c r="AE1993">
        <v>7</v>
      </c>
      <c r="AF1993">
        <v>23</v>
      </c>
      <c r="AG1993" t="s">
        <v>11</v>
      </c>
      <c r="AJ1993" t="s">
        <v>5</v>
      </c>
      <c r="AK1993" t="s">
        <v>12</v>
      </c>
      <c r="AL1993">
        <v>246291</v>
      </c>
      <c r="AM1993">
        <v>6642933</v>
      </c>
      <c r="AN1993" s="4">
        <v>247000</v>
      </c>
      <c r="AO1993" s="4">
        <v>6643000</v>
      </c>
      <c r="AP1993">
        <v>5</v>
      </c>
      <c r="AR1993">
        <v>66</v>
      </c>
      <c r="AS1993" t="s">
        <v>13</v>
      </c>
      <c r="AU1993">
        <v>100347</v>
      </c>
      <c r="AX1993">
        <v>1</v>
      </c>
      <c r="AY1993" t="s">
        <v>14</v>
      </c>
      <c r="AZ1993" t="s">
        <v>7421</v>
      </c>
      <c r="BA1993" t="s">
        <v>7422</v>
      </c>
      <c r="BB1993">
        <v>66</v>
      </c>
      <c r="BC1993" t="s">
        <v>17</v>
      </c>
      <c r="BD1993" t="s">
        <v>18</v>
      </c>
      <c r="BF1993" s="5">
        <v>41662</v>
      </c>
      <c r="BG1993" s="6" t="s">
        <v>19</v>
      </c>
      <c r="BI1993">
        <v>4</v>
      </c>
      <c r="BJ1993">
        <v>428187</v>
      </c>
      <c r="BL1993" t="s">
        <v>7423</v>
      </c>
      <c r="BX1993">
        <v>287184</v>
      </c>
    </row>
    <row r="1994" spans="1:76" x14ac:dyDescent="0.25">
      <c r="A1994">
        <v>286377</v>
      </c>
      <c r="C1994">
        <v>1</v>
      </c>
      <c r="F1994" t="s">
        <v>0</v>
      </c>
      <c r="G1994" t="s">
        <v>1</v>
      </c>
      <c r="H1994" t="s">
        <v>7424</v>
      </c>
      <c r="I1994" t="s">
        <v>3</v>
      </c>
      <c r="L1994" t="s">
        <v>4</v>
      </c>
      <c r="M1994">
        <v>100347</v>
      </c>
      <c r="N1994" t="s">
        <v>5</v>
      </c>
      <c r="U1994" t="s">
        <v>6862</v>
      </c>
      <c r="V1994" s="1">
        <v>1</v>
      </c>
      <c r="W1994" t="s">
        <v>7</v>
      </c>
      <c r="X1994" t="s">
        <v>3541</v>
      </c>
      <c r="Y1994" s="2" t="s">
        <v>709</v>
      </c>
      <c r="Z1994" s="3">
        <v>2</v>
      </c>
      <c r="AA1994" s="4">
        <v>220</v>
      </c>
      <c r="AB1994" s="4" t="s">
        <v>3541</v>
      </c>
      <c r="AC1994" t="s">
        <v>6317</v>
      </c>
      <c r="AD1994">
        <v>2012</v>
      </c>
      <c r="AE1994">
        <v>7</v>
      </c>
      <c r="AF1994">
        <v>23</v>
      </c>
      <c r="AG1994" t="s">
        <v>11</v>
      </c>
      <c r="AJ1994" t="s">
        <v>5</v>
      </c>
      <c r="AK1994" t="s">
        <v>12</v>
      </c>
      <c r="AL1994">
        <v>246099</v>
      </c>
      <c r="AM1994">
        <v>6642799</v>
      </c>
      <c r="AN1994" s="4">
        <v>247000</v>
      </c>
      <c r="AO1994" s="4">
        <v>6643000</v>
      </c>
      <c r="AP1994">
        <v>5</v>
      </c>
      <c r="AR1994">
        <v>66</v>
      </c>
      <c r="AS1994" t="s">
        <v>13</v>
      </c>
      <c r="AU1994">
        <v>100347</v>
      </c>
      <c r="AX1994">
        <v>1</v>
      </c>
      <c r="AY1994" t="s">
        <v>14</v>
      </c>
      <c r="AZ1994" t="s">
        <v>7425</v>
      </c>
      <c r="BA1994" t="s">
        <v>7426</v>
      </c>
      <c r="BB1994">
        <v>66</v>
      </c>
      <c r="BC1994" t="s">
        <v>17</v>
      </c>
      <c r="BD1994" t="s">
        <v>18</v>
      </c>
      <c r="BF1994" s="5">
        <v>41662</v>
      </c>
      <c r="BG1994" s="6" t="s">
        <v>19</v>
      </c>
      <c r="BI1994">
        <v>4</v>
      </c>
      <c r="BJ1994">
        <v>428188</v>
      </c>
      <c r="BL1994" t="s">
        <v>7427</v>
      </c>
      <c r="BX1994">
        <v>286377</v>
      </c>
    </row>
    <row r="1995" spans="1:76" x14ac:dyDescent="0.25">
      <c r="A1995">
        <v>288497</v>
      </c>
      <c r="C1995">
        <v>1</v>
      </c>
      <c r="F1995" t="s">
        <v>0</v>
      </c>
      <c r="G1995" t="s">
        <v>1</v>
      </c>
      <c r="H1995" t="s">
        <v>7428</v>
      </c>
      <c r="I1995" t="s">
        <v>3</v>
      </c>
      <c r="L1995" t="s">
        <v>4</v>
      </c>
      <c r="M1995">
        <v>100347</v>
      </c>
      <c r="N1995" t="s">
        <v>5</v>
      </c>
      <c r="U1995" t="s">
        <v>6862</v>
      </c>
      <c r="V1995" s="1">
        <v>1</v>
      </c>
      <c r="W1995" t="s">
        <v>7</v>
      </c>
      <c r="X1995" t="s">
        <v>3541</v>
      </c>
      <c r="Y1995" s="2" t="s">
        <v>709</v>
      </c>
      <c r="Z1995" s="3">
        <v>2</v>
      </c>
      <c r="AA1995" s="4">
        <v>220</v>
      </c>
      <c r="AB1995" s="4" t="s">
        <v>3541</v>
      </c>
      <c r="AC1995" t="s">
        <v>7001</v>
      </c>
      <c r="AD1995">
        <v>2012</v>
      </c>
      <c r="AE1995">
        <v>7</v>
      </c>
      <c r="AF1995">
        <v>26</v>
      </c>
      <c r="AG1995" t="s">
        <v>11</v>
      </c>
      <c r="AJ1995" t="s">
        <v>5</v>
      </c>
      <c r="AK1995" t="s">
        <v>12</v>
      </c>
      <c r="AL1995">
        <v>246632</v>
      </c>
      <c r="AM1995">
        <v>6642123</v>
      </c>
      <c r="AN1995" s="4">
        <v>247000</v>
      </c>
      <c r="AO1995" s="4">
        <v>6643000</v>
      </c>
      <c r="AP1995">
        <v>5</v>
      </c>
      <c r="AR1995">
        <v>66</v>
      </c>
      <c r="AS1995" t="s">
        <v>13</v>
      </c>
      <c r="AU1995">
        <v>100347</v>
      </c>
      <c r="AX1995">
        <v>1</v>
      </c>
      <c r="AY1995" t="s">
        <v>14</v>
      </c>
      <c r="AZ1995" t="s">
        <v>7429</v>
      </c>
      <c r="BA1995" t="s">
        <v>7430</v>
      </c>
      <c r="BB1995">
        <v>66</v>
      </c>
      <c r="BC1995" t="s">
        <v>17</v>
      </c>
      <c r="BD1995" t="s">
        <v>18</v>
      </c>
      <c r="BF1995" s="5">
        <v>41662</v>
      </c>
      <c r="BG1995" s="6" t="s">
        <v>19</v>
      </c>
      <c r="BI1995">
        <v>4</v>
      </c>
      <c r="BJ1995">
        <v>428370</v>
      </c>
      <c r="BL1995" t="s">
        <v>7431</v>
      </c>
      <c r="BX1995">
        <v>288497</v>
      </c>
    </row>
    <row r="1996" spans="1:76" x14ac:dyDescent="0.25">
      <c r="A1996">
        <v>292034</v>
      </c>
      <c r="C1996">
        <v>1</v>
      </c>
      <c r="F1996" t="s">
        <v>0</v>
      </c>
      <c r="G1996" t="s">
        <v>1</v>
      </c>
      <c r="H1996" t="s">
        <v>7896</v>
      </c>
      <c r="I1996" t="s">
        <v>3</v>
      </c>
      <c r="L1996" t="s">
        <v>4</v>
      </c>
      <c r="M1996">
        <v>100347</v>
      </c>
      <c r="N1996" t="s">
        <v>5</v>
      </c>
      <c r="U1996" t="s">
        <v>7538</v>
      </c>
      <c r="V1996" s="1">
        <v>1</v>
      </c>
      <c r="W1996" t="s">
        <v>7</v>
      </c>
      <c r="X1996" t="s">
        <v>3541</v>
      </c>
      <c r="Y1996" s="2" t="s">
        <v>709</v>
      </c>
      <c r="Z1996" s="3">
        <v>2</v>
      </c>
      <c r="AA1996" s="4">
        <v>220</v>
      </c>
      <c r="AB1996" s="4" t="s">
        <v>3541</v>
      </c>
      <c r="AC1996" t="s">
        <v>7544</v>
      </c>
      <c r="AD1996">
        <v>2012</v>
      </c>
      <c r="AE1996">
        <v>7</v>
      </c>
      <c r="AF1996">
        <v>23</v>
      </c>
      <c r="AG1996" t="s">
        <v>11</v>
      </c>
      <c r="AJ1996" t="s">
        <v>5</v>
      </c>
      <c r="AK1996" t="s">
        <v>12</v>
      </c>
      <c r="AL1996">
        <v>247248</v>
      </c>
      <c r="AM1996">
        <v>6644520</v>
      </c>
      <c r="AN1996" s="4">
        <v>247000</v>
      </c>
      <c r="AO1996" s="4">
        <v>6645000</v>
      </c>
      <c r="AP1996">
        <v>5</v>
      </c>
      <c r="AR1996">
        <v>66</v>
      </c>
      <c r="AS1996" t="s">
        <v>13</v>
      </c>
      <c r="AU1996">
        <v>100347</v>
      </c>
      <c r="AX1996">
        <v>1</v>
      </c>
      <c r="AY1996" t="s">
        <v>14</v>
      </c>
      <c r="AZ1996" t="s">
        <v>7897</v>
      </c>
      <c r="BA1996" t="s">
        <v>7898</v>
      </c>
      <c r="BB1996">
        <v>66</v>
      </c>
      <c r="BC1996" t="s">
        <v>17</v>
      </c>
      <c r="BD1996" t="s">
        <v>18</v>
      </c>
      <c r="BF1996" s="5">
        <v>41662</v>
      </c>
      <c r="BG1996" s="6" t="s">
        <v>19</v>
      </c>
      <c r="BI1996">
        <v>4</v>
      </c>
      <c r="BJ1996">
        <v>428044</v>
      </c>
      <c r="BL1996" t="s">
        <v>7899</v>
      </c>
      <c r="BX1996">
        <v>292034</v>
      </c>
    </row>
    <row r="1997" spans="1:76" x14ac:dyDescent="0.25">
      <c r="A1997">
        <v>292352</v>
      </c>
      <c r="C1997">
        <v>1</v>
      </c>
      <c r="F1997" t="s">
        <v>0</v>
      </c>
      <c r="G1997" t="s">
        <v>1</v>
      </c>
      <c r="H1997" t="s">
        <v>7900</v>
      </c>
      <c r="I1997" t="s">
        <v>3</v>
      </c>
      <c r="L1997" t="s">
        <v>4</v>
      </c>
      <c r="M1997">
        <v>100347</v>
      </c>
      <c r="N1997" t="s">
        <v>5</v>
      </c>
      <c r="U1997" t="s">
        <v>7538</v>
      </c>
      <c r="V1997" s="1">
        <v>1</v>
      </c>
      <c r="W1997" t="s">
        <v>7</v>
      </c>
      <c r="X1997" t="s">
        <v>3541</v>
      </c>
      <c r="Y1997" s="2" t="s">
        <v>709</v>
      </c>
      <c r="Z1997" s="3">
        <v>2</v>
      </c>
      <c r="AA1997" s="4">
        <v>220</v>
      </c>
      <c r="AB1997" s="4" t="s">
        <v>3541</v>
      </c>
      <c r="AC1997" t="s">
        <v>7544</v>
      </c>
      <c r="AD1997">
        <v>2012</v>
      </c>
      <c r="AE1997">
        <v>7</v>
      </c>
      <c r="AF1997">
        <v>23</v>
      </c>
      <c r="AG1997" t="s">
        <v>11</v>
      </c>
      <c r="AJ1997" t="s">
        <v>5</v>
      </c>
      <c r="AK1997" t="s">
        <v>12</v>
      </c>
      <c r="AL1997">
        <v>247300</v>
      </c>
      <c r="AM1997">
        <v>6644650</v>
      </c>
      <c r="AN1997" s="4">
        <v>247000</v>
      </c>
      <c r="AO1997" s="4">
        <v>6645000</v>
      </c>
      <c r="AP1997">
        <v>5</v>
      </c>
      <c r="AR1997">
        <v>66</v>
      </c>
      <c r="AS1997" t="s">
        <v>13</v>
      </c>
      <c r="AU1997">
        <v>100347</v>
      </c>
      <c r="AX1997">
        <v>1</v>
      </c>
      <c r="AY1997" t="s">
        <v>14</v>
      </c>
      <c r="AZ1997" t="s">
        <v>7901</v>
      </c>
      <c r="BA1997" t="s">
        <v>7902</v>
      </c>
      <c r="BB1997">
        <v>66</v>
      </c>
      <c r="BC1997" t="s">
        <v>17</v>
      </c>
      <c r="BD1997" t="s">
        <v>18</v>
      </c>
      <c r="BF1997" s="5">
        <v>41662</v>
      </c>
      <c r="BG1997" s="6" t="s">
        <v>19</v>
      </c>
      <c r="BI1997">
        <v>4</v>
      </c>
      <c r="BJ1997">
        <v>428045</v>
      </c>
      <c r="BL1997" t="s">
        <v>7903</v>
      </c>
      <c r="BX1997">
        <v>292352</v>
      </c>
    </row>
    <row r="1998" spans="1:76" x14ac:dyDescent="0.25">
      <c r="A1998">
        <v>292467</v>
      </c>
      <c r="C1998">
        <v>1</v>
      </c>
      <c r="F1998" t="s">
        <v>0</v>
      </c>
      <c r="G1998" t="s">
        <v>1</v>
      </c>
      <c r="H1998" t="s">
        <v>7904</v>
      </c>
      <c r="I1998" t="s">
        <v>3</v>
      </c>
      <c r="L1998" t="s">
        <v>4</v>
      </c>
      <c r="M1998">
        <v>100347</v>
      </c>
      <c r="N1998" t="s">
        <v>5</v>
      </c>
      <c r="U1998" t="s">
        <v>7538</v>
      </c>
      <c r="V1998" s="1">
        <v>1</v>
      </c>
      <c r="W1998" t="s">
        <v>7</v>
      </c>
      <c r="X1998" t="s">
        <v>3541</v>
      </c>
      <c r="Y1998" s="2" t="s">
        <v>709</v>
      </c>
      <c r="Z1998" s="3">
        <v>2</v>
      </c>
      <c r="AA1998" s="4">
        <v>220</v>
      </c>
      <c r="AB1998" s="4" t="s">
        <v>3541</v>
      </c>
      <c r="AC1998" t="s">
        <v>7544</v>
      </c>
      <c r="AD1998">
        <v>2012</v>
      </c>
      <c r="AE1998">
        <v>7</v>
      </c>
      <c r="AF1998">
        <v>23</v>
      </c>
      <c r="AG1998" t="s">
        <v>11</v>
      </c>
      <c r="AJ1998" t="s">
        <v>5</v>
      </c>
      <c r="AK1998" t="s">
        <v>12</v>
      </c>
      <c r="AL1998">
        <v>247325</v>
      </c>
      <c r="AM1998">
        <v>6644711</v>
      </c>
      <c r="AN1998" s="4">
        <v>247000</v>
      </c>
      <c r="AO1998" s="4">
        <v>6645000</v>
      </c>
      <c r="AP1998">
        <v>5</v>
      </c>
      <c r="AR1998">
        <v>66</v>
      </c>
      <c r="AS1998" t="s">
        <v>13</v>
      </c>
      <c r="AU1998">
        <v>100347</v>
      </c>
      <c r="AX1998">
        <v>1</v>
      </c>
      <c r="AY1998" t="s">
        <v>14</v>
      </c>
      <c r="AZ1998" t="s">
        <v>7905</v>
      </c>
      <c r="BA1998" t="s">
        <v>7906</v>
      </c>
      <c r="BB1998">
        <v>66</v>
      </c>
      <c r="BC1998" t="s">
        <v>17</v>
      </c>
      <c r="BD1998" t="s">
        <v>18</v>
      </c>
      <c r="BF1998" s="5">
        <v>41662</v>
      </c>
      <c r="BG1998" s="6" t="s">
        <v>19</v>
      </c>
      <c r="BI1998">
        <v>4</v>
      </c>
      <c r="BJ1998">
        <v>428046</v>
      </c>
      <c r="BL1998" t="s">
        <v>7907</v>
      </c>
      <c r="BX1998">
        <v>292467</v>
      </c>
    </row>
    <row r="1999" spans="1:76" x14ac:dyDescent="0.25">
      <c r="A1999">
        <v>292680</v>
      </c>
      <c r="C1999">
        <v>1</v>
      </c>
      <c r="F1999" t="s">
        <v>0</v>
      </c>
      <c r="G1999" t="s">
        <v>1</v>
      </c>
      <c r="H1999" t="s">
        <v>7908</v>
      </c>
      <c r="I1999" t="s">
        <v>3</v>
      </c>
      <c r="L1999" t="s">
        <v>4</v>
      </c>
      <c r="M1999">
        <v>100347</v>
      </c>
      <c r="N1999" t="s">
        <v>5</v>
      </c>
      <c r="U1999" t="s">
        <v>7538</v>
      </c>
      <c r="V1999" s="1">
        <v>1</v>
      </c>
      <c r="W1999" t="s">
        <v>7</v>
      </c>
      <c r="X1999" t="s">
        <v>3541</v>
      </c>
      <c r="Y1999" s="2" t="s">
        <v>709</v>
      </c>
      <c r="Z1999" s="3">
        <v>2</v>
      </c>
      <c r="AA1999" s="4">
        <v>220</v>
      </c>
      <c r="AB1999" s="4" t="s">
        <v>3541</v>
      </c>
      <c r="AC1999" t="s">
        <v>7544</v>
      </c>
      <c r="AD1999">
        <v>2012</v>
      </c>
      <c r="AE1999">
        <v>7</v>
      </c>
      <c r="AF1999">
        <v>23</v>
      </c>
      <c r="AG1999" t="s">
        <v>11</v>
      </c>
      <c r="AJ1999" t="s">
        <v>5</v>
      </c>
      <c r="AK1999" t="s">
        <v>12</v>
      </c>
      <c r="AL1999">
        <v>247357</v>
      </c>
      <c r="AM1999">
        <v>6644790</v>
      </c>
      <c r="AN1999" s="4">
        <v>247000</v>
      </c>
      <c r="AO1999" s="4">
        <v>6645000</v>
      </c>
      <c r="AP1999">
        <v>5</v>
      </c>
      <c r="AR1999">
        <v>66</v>
      </c>
      <c r="AS1999" t="s">
        <v>13</v>
      </c>
      <c r="AU1999">
        <v>100347</v>
      </c>
      <c r="AX1999">
        <v>1</v>
      </c>
      <c r="AY1999" t="s">
        <v>14</v>
      </c>
      <c r="AZ1999" t="s">
        <v>7909</v>
      </c>
      <c r="BA1999" t="s">
        <v>7910</v>
      </c>
      <c r="BB1999">
        <v>66</v>
      </c>
      <c r="BC1999" t="s">
        <v>17</v>
      </c>
      <c r="BD1999" t="s">
        <v>18</v>
      </c>
      <c r="BF1999" s="5">
        <v>41662</v>
      </c>
      <c r="BG1999" s="6" t="s">
        <v>19</v>
      </c>
      <c r="BI1999">
        <v>4</v>
      </c>
      <c r="BJ1999">
        <v>428047</v>
      </c>
      <c r="BL1999" t="s">
        <v>7911</v>
      </c>
      <c r="BX1999">
        <v>292680</v>
      </c>
    </row>
    <row r="2000" spans="1:76" x14ac:dyDescent="0.25">
      <c r="A2000">
        <v>293065</v>
      </c>
      <c r="C2000">
        <v>1</v>
      </c>
      <c r="F2000" t="s">
        <v>0</v>
      </c>
      <c r="G2000" t="s">
        <v>1</v>
      </c>
      <c r="H2000" t="s">
        <v>7912</v>
      </c>
      <c r="I2000" t="s">
        <v>3</v>
      </c>
      <c r="L2000" t="s">
        <v>4</v>
      </c>
      <c r="M2000">
        <v>100347</v>
      </c>
      <c r="N2000" t="s">
        <v>5</v>
      </c>
      <c r="U2000" t="s">
        <v>7538</v>
      </c>
      <c r="V2000" s="1">
        <v>1</v>
      </c>
      <c r="W2000" t="s">
        <v>7</v>
      </c>
      <c r="X2000" t="s">
        <v>3541</v>
      </c>
      <c r="Y2000" s="2" t="s">
        <v>709</v>
      </c>
      <c r="Z2000" s="3">
        <v>2</v>
      </c>
      <c r="AA2000" s="4">
        <v>220</v>
      </c>
      <c r="AB2000" s="4" t="s">
        <v>3541</v>
      </c>
      <c r="AC2000" t="s">
        <v>7557</v>
      </c>
      <c r="AD2000">
        <v>2012</v>
      </c>
      <c r="AE2000">
        <v>7</v>
      </c>
      <c r="AF2000">
        <v>23</v>
      </c>
      <c r="AG2000" t="s">
        <v>11</v>
      </c>
      <c r="AJ2000" t="s">
        <v>5</v>
      </c>
      <c r="AK2000" t="s">
        <v>12</v>
      </c>
      <c r="AL2000">
        <v>247422</v>
      </c>
      <c r="AM2000">
        <v>6644947</v>
      </c>
      <c r="AN2000" s="4">
        <v>247000</v>
      </c>
      <c r="AO2000" s="4">
        <v>6645000</v>
      </c>
      <c r="AP2000">
        <v>5</v>
      </c>
      <c r="AR2000">
        <v>66</v>
      </c>
      <c r="AS2000" t="s">
        <v>13</v>
      </c>
      <c r="AU2000">
        <v>100347</v>
      </c>
      <c r="AX2000">
        <v>1</v>
      </c>
      <c r="AY2000" t="s">
        <v>14</v>
      </c>
      <c r="AZ2000" t="s">
        <v>7913</v>
      </c>
      <c r="BA2000" t="s">
        <v>7914</v>
      </c>
      <c r="BB2000">
        <v>66</v>
      </c>
      <c r="BC2000" t="s">
        <v>17</v>
      </c>
      <c r="BD2000" t="s">
        <v>18</v>
      </c>
      <c r="BF2000" s="5">
        <v>41662</v>
      </c>
      <c r="BG2000" s="6" t="s">
        <v>19</v>
      </c>
      <c r="BI2000">
        <v>4</v>
      </c>
      <c r="BJ2000">
        <v>428048</v>
      </c>
      <c r="BL2000" t="s">
        <v>7915</v>
      </c>
      <c r="BX2000">
        <v>293065</v>
      </c>
    </row>
    <row r="2001" spans="1:76" x14ac:dyDescent="0.25">
      <c r="A2001">
        <v>293158</v>
      </c>
      <c r="C2001">
        <v>1</v>
      </c>
      <c r="F2001" t="s">
        <v>0</v>
      </c>
      <c r="G2001" t="s">
        <v>1</v>
      </c>
      <c r="H2001" t="s">
        <v>7916</v>
      </c>
      <c r="I2001" t="s">
        <v>3</v>
      </c>
      <c r="L2001" t="s">
        <v>4</v>
      </c>
      <c r="M2001">
        <v>100347</v>
      </c>
      <c r="N2001" t="s">
        <v>5</v>
      </c>
      <c r="U2001" t="s">
        <v>7538</v>
      </c>
      <c r="V2001" s="1">
        <v>1</v>
      </c>
      <c r="W2001" t="s">
        <v>7</v>
      </c>
      <c r="X2001" t="s">
        <v>3541</v>
      </c>
      <c r="Y2001" s="2" t="s">
        <v>709</v>
      </c>
      <c r="Z2001" s="3">
        <v>2</v>
      </c>
      <c r="AA2001" s="4">
        <v>220</v>
      </c>
      <c r="AB2001" s="4" t="s">
        <v>3541</v>
      </c>
      <c r="AC2001" t="s">
        <v>7557</v>
      </c>
      <c r="AD2001">
        <v>2012</v>
      </c>
      <c r="AE2001">
        <v>7</v>
      </c>
      <c r="AF2001">
        <v>23</v>
      </c>
      <c r="AG2001" t="s">
        <v>11</v>
      </c>
      <c r="AJ2001" t="s">
        <v>5</v>
      </c>
      <c r="AK2001" t="s">
        <v>12</v>
      </c>
      <c r="AL2001">
        <v>247434</v>
      </c>
      <c r="AM2001">
        <v>6644977</v>
      </c>
      <c r="AN2001" s="4">
        <v>247000</v>
      </c>
      <c r="AO2001" s="4">
        <v>6645000</v>
      </c>
      <c r="AP2001">
        <v>5</v>
      </c>
      <c r="AR2001">
        <v>66</v>
      </c>
      <c r="AS2001" t="s">
        <v>13</v>
      </c>
      <c r="AU2001">
        <v>100347</v>
      </c>
      <c r="AX2001">
        <v>1</v>
      </c>
      <c r="AY2001" t="s">
        <v>14</v>
      </c>
      <c r="AZ2001" t="s">
        <v>7917</v>
      </c>
      <c r="BA2001" t="s">
        <v>7918</v>
      </c>
      <c r="BB2001">
        <v>66</v>
      </c>
      <c r="BC2001" t="s">
        <v>17</v>
      </c>
      <c r="BD2001" t="s">
        <v>18</v>
      </c>
      <c r="BF2001" s="5">
        <v>41662</v>
      </c>
      <c r="BG2001" s="6" t="s">
        <v>19</v>
      </c>
      <c r="BI2001">
        <v>4</v>
      </c>
      <c r="BJ2001">
        <v>428049</v>
      </c>
      <c r="BL2001" t="s">
        <v>7919</v>
      </c>
      <c r="BX2001">
        <v>293158</v>
      </c>
    </row>
    <row r="2002" spans="1:76" x14ac:dyDescent="0.25">
      <c r="A2002">
        <v>293392</v>
      </c>
      <c r="C2002">
        <v>1</v>
      </c>
      <c r="F2002" t="s">
        <v>0</v>
      </c>
      <c r="G2002" t="s">
        <v>1</v>
      </c>
      <c r="H2002" t="s">
        <v>7920</v>
      </c>
      <c r="I2002" t="s">
        <v>3</v>
      </c>
      <c r="L2002" t="s">
        <v>4</v>
      </c>
      <c r="M2002">
        <v>100347</v>
      </c>
      <c r="N2002" t="s">
        <v>5</v>
      </c>
      <c r="U2002" t="s">
        <v>7538</v>
      </c>
      <c r="V2002" s="1">
        <v>1</v>
      </c>
      <c r="W2002" t="s">
        <v>7</v>
      </c>
      <c r="X2002" t="s">
        <v>3541</v>
      </c>
      <c r="Y2002" s="2" t="s">
        <v>709</v>
      </c>
      <c r="Z2002" s="3">
        <v>2</v>
      </c>
      <c r="AA2002" s="4">
        <v>220</v>
      </c>
      <c r="AB2002" s="4" t="s">
        <v>3541</v>
      </c>
      <c r="AC2002" t="s">
        <v>7557</v>
      </c>
      <c r="AD2002">
        <v>2012</v>
      </c>
      <c r="AE2002">
        <v>7</v>
      </c>
      <c r="AF2002">
        <v>23</v>
      </c>
      <c r="AG2002" t="s">
        <v>11</v>
      </c>
      <c r="AJ2002" t="s">
        <v>5</v>
      </c>
      <c r="AK2002" t="s">
        <v>12</v>
      </c>
      <c r="AL2002">
        <v>247476</v>
      </c>
      <c r="AM2002">
        <v>6645077</v>
      </c>
      <c r="AN2002" s="4">
        <v>247000</v>
      </c>
      <c r="AO2002" s="4">
        <v>6645000</v>
      </c>
      <c r="AP2002">
        <v>5</v>
      </c>
      <c r="AR2002">
        <v>66</v>
      </c>
      <c r="AS2002" t="s">
        <v>13</v>
      </c>
      <c r="AU2002">
        <v>100347</v>
      </c>
      <c r="AX2002">
        <v>1</v>
      </c>
      <c r="AY2002" t="s">
        <v>14</v>
      </c>
      <c r="AZ2002" t="s">
        <v>7921</v>
      </c>
      <c r="BA2002" t="s">
        <v>7922</v>
      </c>
      <c r="BB2002">
        <v>66</v>
      </c>
      <c r="BC2002" t="s">
        <v>17</v>
      </c>
      <c r="BD2002" t="s">
        <v>18</v>
      </c>
      <c r="BF2002" s="5">
        <v>41662</v>
      </c>
      <c r="BG2002" s="6" t="s">
        <v>19</v>
      </c>
      <c r="BI2002">
        <v>4</v>
      </c>
      <c r="BJ2002">
        <v>428050</v>
      </c>
      <c r="BL2002" t="s">
        <v>7923</v>
      </c>
      <c r="BX2002">
        <v>293392</v>
      </c>
    </row>
    <row r="2003" spans="1:76" x14ac:dyDescent="0.25">
      <c r="A2003">
        <v>293915</v>
      </c>
      <c r="C2003">
        <v>1</v>
      </c>
      <c r="F2003" t="s">
        <v>0</v>
      </c>
      <c r="G2003" t="s">
        <v>1</v>
      </c>
      <c r="H2003" t="s">
        <v>7924</v>
      </c>
      <c r="I2003" t="s">
        <v>3</v>
      </c>
      <c r="L2003" t="s">
        <v>4</v>
      </c>
      <c r="M2003">
        <v>100347</v>
      </c>
      <c r="N2003" t="s">
        <v>5</v>
      </c>
      <c r="U2003" t="s">
        <v>7538</v>
      </c>
      <c r="V2003" s="1">
        <v>1</v>
      </c>
      <c r="W2003" t="s">
        <v>7</v>
      </c>
      <c r="X2003" t="s">
        <v>3541</v>
      </c>
      <c r="Y2003" s="2" t="s">
        <v>709</v>
      </c>
      <c r="Z2003" s="3">
        <v>2</v>
      </c>
      <c r="AA2003" s="4">
        <v>220</v>
      </c>
      <c r="AB2003" s="4" t="s">
        <v>3541</v>
      </c>
      <c r="AC2003" t="s">
        <v>7557</v>
      </c>
      <c r="AD2003">
        <v>2012</v>
      </c>
      <c r="AE2003">
        <v>7</v>
      </c>
      <c r="AF2003">
        <v>23</v>
      </c>
      <c r="AG2003" t="s">
        <v>11</v>
      </c>
      <c r="AJ2003" t="s">
        <v>5</v>
      </c>
      <c r="AK2003" t="s">
        <v>12</v>
      </c>
      <c r="AL2003">
        <v>247559</v>
      </c>
      <c r="AM2003">
        <v>6645269</v>
      </c>
      <c r="AN2003" s="4">
        <v>247000</v>
      </c>
      <c r="AO2003" s="4">
        <v>6645000</v>
      </c>
      <c r="AP2003">
        <v>5</v>
      </c>
      <c r="AR2003">
        <v>66</v>
      </c>
      <c r="AS2003" t="s">
        <v>13</v>
      </c>
      <c r="AU2003">
        <v>100347</v>
      </c>
      <c r="AX2003">
        <v>1</v>
      </c>
      <c r="AY2003" t="s">
        <v>14</v>
      </c>
      <c r="AZ2003" t="s">
        <v>7925</v>
      </c>
      <c r="BA2003" t="s">
        <v>7926</v>
      </c>
      <c r="BB2003">
        <v>66</v>
      </c>
      <c r="BC2003" t="s">
        <v>17</v>
      </c>
      <c r="BD2003" t="s">
        <v>18</v>
      </c>
      <c r="BF2003" s="5">
        <v>41662</v>
      </c>
      <c r="BG2003" s="6" t="s">
        <v>19</v>
      </c>
      <c r="BI2003">
        <v>4</v>
      </c>
      <c r="BJ2003">
        <v>428051</v>
      </c>
      <c r="BL2003" t="s">
        <v>7927</v>
      </c>
      <c r="BX2003">
        <v>293915</v>
      </c>
    </row>
    <row r="2004" spans="1:76" x14ac:dyDescent="0.25">
      <c r="A2004">
        <v>294896</v>
      </c>
      <c r="C2004">
        <v>1</v>
      </c>
      <c r="F2004" t="s">
        <v>0</v>
      </c>
      <c r="G2004" t="s">
        <v>1</v>
      </c>
      <c r="H2004" t="s">
        <v>7928</v>
      </c>
      <c r="I2004" t="s">
        <v>3</v>
      </c>
      <c r="L2004" t="s">
        <v>4</v>
      </c>
      <c r="M2004">
        <v>100347</v>
      </c>
      <c r="N2004" t="s">
        <v>5</v>
      </c>
      <c r="U2004" t="s">
        <v>7538</v>
      </c>
      <c r="V2004" s="1">
        <v>1</v>
      </c>
      <c r="W2004" t="s">
        <v>7</v>
      </c>
      <c r="X2004" t="s">
        <v>3541</v>
      </c>
      <c r="Y2004" s="2" t="s">
        <v>709</v>
      </c>
      <c r="Z2004" s="3">
        <v>2</v>
      </c>
      <c r="AA2004" s="4">
        <v>220</v>
      </c>
      <c r="AB2004" s="4" t="s">
        <v>3541</v>
      </c>
      <c r="AC2004" t="s">
        <v>7562</v>
      </c>
      <c r="AD2004">
        <v>2012</v>
      </c>
      <c r="AE2004">
        <v>7</v>
      </c>
      <c r="AF2004">
        <v>23</v>
      </c>
      <c r="AG2004" t="s">
        <v>11</v>
      </c>
      <c r="AJ2004" t="s">
        <v>5</v>
      </c>
      <c r="AK2004" t="s">
        <v>12</v>
      </c>
      <c r="AL2004">
        <v>247786</v>
      </c>
      <c r="AM2004">
        <v>6645655</v>
      </c>
      <c r="AN2004" s="4">
        <v>247000</v>
      </c>
      <c r="AO2004" s="4">
        <v>6645000</v>
      </c>
      <c r="AP2004">
        <v>5</v>
      </c>
      <c r="AR2004">
        <v>66</v>
      </c>
      <c r="AS2004" t="s">
        <v>13</v>
      </c>
      <c r="AU2004">
        <v>100347</v>
      </c>
      <c r="AX2004">
        <v>1</v>
      </c>
      <c r="AY2004" t="s">
        <v>14</v>
      </c>
      <c r="AZ2004" t="s">
        <v>7929</v>
      </c>
      <c r="BA2004" t="s">
        <v>7930</v>
      </c>
      <c r="BB2004">
        <v>66</v>
      </c>
      <c r="BC2004" t="s">
        <v>17</v>
      </c>
      <c r="BD2004" t="s">
        <v>18</v>
      </c>
      <c r="BF2004" s="5">
        <v>41662</v>
      </c>
      <c r="BG2004" s="6" t="s">
        <v>19</v>
      </c>
      <c r="BI2004">
        <v>4</v>
      </c>
      <c r="BJ2004">
        <v>428178</v>
      </c>
      <c r="BL2004" t="s">
        <v>7931</v>
      </c>
      <c r="BX2004">
        <v>294896</v>
      </c>
    </row>
    <row r="2005" spans="1:76" x14ac:dyDescent="0.25">
      <c r="A2005">
        <v>294352</v>
      </c>
      <c r="C2005">
        <v>1</v>
      </c>
      <c r="F2005" t="s">
        <v>0</v>
      </c>
      <c r="G2005" t="s">
        <v>1</v>
      </c>
      <c r="H2005" t="s">
        <v>7932</v>
      </c>
      <c r="I2005" t="s">
        <v>3</v>
      </c>
      <c r="L2005" t="s">
        <v>4</v>
      </c>
      <c r="M2005">
        <v>100347</v>
      </c>
      <c r="N2005" t="s">
        <v>5</v>
      </c>
      <c r="U2005" t="s">
        <v>7538</v>
      </c>
      <c r="V2005" s="1">
        <v>1</v>
      </c>
      <c r="W2005" t="s">
        <v>7</v>
      </c>
      <c r="X2005" t="s">
        <v>3541</v>
      </c>
      <c r="Y2005" s="2" t="s">
        <v>709</v>
      </c>
      <c r="Z2005" s="3">
        <v>2</v>
      </c>
      <c r="AA2005" s="4">
        <v>220</v>
      </c>
      <c r="AB2005" s="4" t="s">
        <v>3541</v>
      </c>
      <c r="AC2005" t="s">
        <v>7562</v>
      </c>
      <c r="AD2005">
        <v>2012</v>
      </c>
      <c r="AE2005">
        <v>7</v>
      </c>
      <c r="AF2005">
        <v>23</v>
      </c>
      <c r="AG2005" t="s">
        <v>11</v>
      </c>
      <c r="AJ2005" t="s">
        <v>5</v>
      </c>
      <c r="AK2005" t="s">
        <v>12</v>
      </c>
      <c r="AL2005">
        <v>247633</v>
      </c>
      <c r="AM2005">
        <v>6645473</v>
      </c>
      <c r="AN2005" s="4">
        <v>247000</v>
      </c>
      <c r="AO2005" s="4">
        <v>6645000</v>
      </c>
      <c r="AP2005">
        <v>5</v>
      </c>
      <c r="AR2005">
        <v>66</v>
      </c>
      <c r="AS2005" t="s">
        <v>13</v>
      </c>
      <c r="AU2005">
        <v>100347</v>
      </c>
      <c r="AX2005">
        <v>1</v>
      </c>
      <c r="AY2005" t="s">
        <v>14</v>
      </c>
      <c r="AZ2005" t="s">
        <v>7933</v>
      </c>
      <c r="BA2005" t="s">
        <v>7934</v>
      </c>
      <c r="BB2005">
        <v>66</v>
      </c>
      <c r="BC2005" t="s">
        <v>17</v>
      </c>
      <c r="BD2005" t="s">
        <v>18</v>
      </c>
      <c r="BF2005" s="5">
        <v>41662</v>
      </c>
      <c r="BG2005" s="6" t="s">
        <v>19</v>
      </c>
      <c r="BI2005">
        <v>4</v>
      </c>
      <c r="BJ2005">
        <v>428179</v>
      </c>
      <c r="BL2005" t="s">
        <v>7935</v>
      </c>
      <c r="BX2005">
        <v>294352</v>
      </c>
    </row>
    <row r="2006" spans="1:76" x14ac:dyDescent="0.25">
      <c r="A2006">
        <v>294257</v>
      </c>
      <c r="C2006">
        <v>1</v>
      </c>
      <c r="F2006" t="s">
        <v>0</v>
      </c>
      <c r="G2006" t="s">
        <v>1</v>
      </c>
      <c r="H2006" t="s">
        <v>7936</v>
      </c>
      <c r="I2006" t="s">
        <v>3</v>
      </c>
      <c r="L2006" t="s">
        <v>4</v>
      </c>
      <c r="M2006">
        <v>100347</v>
      </c>
      <c r="N2006" t="s">
        <v>5</v>
      </c>
      <c r="U2006" t="s">
        <v>7538</v>
      </c>
      <c r="V2006" s="1">
        <v>1</v>
      </c>
      <c r="W2006" t="s">
        <v>7</v>
      </c>
      <c r="X2006" t="s">
        <v>3541</v>
      </c>
      <c r="Y2006" s="2" t="s">
        <v>709</v>
      </c>
      <c r="Z2006" s="3">
        <v>2</v>
      </c>
      <c r="AA2006" s="4">
        <v>220</v>
      </c>
      <c r="AB2006" s="4" t="s">
        <v>3541</v>
      </c>
      <c r="AC2006" t="s">
        <v>7562</v>
      </c>
      <c r="AD2006">
        <v>2012</v>
      </c>
      <c r="AE2006">
        <v>7</v>
      </c>
      <c r="AF2006">
        <v>23</v>
      </c>
      <c r="AG2006" t="s">
        <v>11</v>
      </c>
      <c r="AJ2006" t="s">
        <v>5</v>
      </c>
      <c r="AK2006" t="s">
        <v>12</v>
      </c>
      <c r="AL2006">
        <v>247614</v>
      </c>
      <c r="AM2006">
        <v>6645435</v>
      </c>
      <c r="AN2006" s="4">
        <v>247000</v>
      </c>
      <c r="AO2006" s="4">
        <v>6645000</v>
      </c>
      <c r="AP2006">
        <v>5</v>
      </c>
      <c r="AR2006">
        <v>66</v>
      </c>
      <c r="AS2006" t="s">
        <v>13</v>
      </c>
      <c r="AU2006">
        <v>100347</v>
      </c>
      <c r="AX2006">
        <v>1</v>
      </c>
      <c r="AY2006" t="s">
        <v>14</v>
      </c>
      <c r="AZ2006" t="s">
        <v>7937</v>
      </c>
      <c r="BA2006" t="s">
        <v>7938</v>
      </c>
      <c r="BB2006">
        <v>66</v>
      </c>
      <c r="BC2006" t="s">
        <v>17</v>
      </c>
      <c r="BD2006" t="s">
        <v>18</v>
      </c>
      <c r="BF2006" s="5">
        <v>41662</v>
      </c>
      <c r="BG2006" s="6" t="s">
        <v>19</v>
      </c>
      <c r="BI2006">
        <v>4</v>
      </c>
      <c r="BJ2006">
        <v>428180</v>
      </c>
      <c r="BL2006" t="s">
        <v>7939</v>
      </c>
      <c r="BX2006">
        <v>294257</v>
      </c>
    </row>
    <row r="2007" spans="1:76" x14ac:dyDescent="0.25">
      <c r="A2007">
        <v>292845</v>
      </c>
      <c r="C2007">
        <v>1</v>
      </c>
      <c r="F2007" t="s">
        <v>0</v>
      </c>
      <c r="G2007" t="s">
        <v>1</v>
      </c>
      <c r="H2007" t="s">
        <v>7940</v>
      </c>
      <c r="I2007" t="s">
        <v>3</v>
      </c>
      <c r="L2007" t="s">
        <v>4</v>
      </c>
      <c r="M2007">
        <v>100347</v>
      </c>
      <c r="N2007" t="s">
        <v>5</v>
      </c>
      <c r="U2007" t="s">
        <v>7538</v>
      </c>
      <c r="V2007" s="1">
        <v>1</v>
      </c>
      <c r="W2007" t="s">
        <v>7</v>
      </c>
      <c r="X2007" t="s">
        <v>3541</v>
      </c>
      <c r="Y2007" s="2" t="s">
        <v>709</v>
      </c>
      <c r="Z2007" s="3">
        <v>2</v>
      </c>
      <c r="AA2007" s="4">
        <v>220</v>
      </c>
      <c r="AB2007" s="4" t="s">
        <v>3541</v>
      </c>
      <c r="AC2007" t="s">
        <v>7544</v>
      </c>
      <c r="AD2007">
        <v>2012</v>
      </c>
      <c r="AE2007">
        <v>7</v>
      </c>
      <c r="AF2007">
        <v>23</v>
      </c>
      <c r="AG2007" t="s">
        <v>11</v>
      </c>
      <c r="AJ2007" t="s">
        <v>5</v>
      </c>
      <c r="AK2007" t="s">
        <v>12</v>
      </c>
      <c r="AL2007">
        <v>247386</v>
      </c>
      <c r="AM2007">
        <v>6644890</v>
      </c>
      <c r="AN2007" s="4">
        <v>247000</v>
      </c>
      <c r="AO2007" s="4">
        <v>6645000</v>
      </c>
      <c r="AP2007">
        <v>5</v>
      </c>
      <c r="AR2007">
        <v>66</v>
      </c>
      <c r="AS2007" t="s">
        <v>13</v>
      </c>
      <c r="AU2007">
        <v>100347</v>
      </c>
      <c r="AX2007">
        <v>1</v>
      </c>
      <c r="AY2007" t="s">
        <v>14</v>
      </c>
      <c r="AZ2007" t="s">
        <v>7941</v>
      </c>
      <c r="BA2007" t="s">
        <v>7942</v>
      </c>
      <c r="BB2007">
        <v>66</v>
      </c>
      <c r="BC2007" t="s">
        <v>17</v>
      </c>
      <c r="BD2007" t="s">
        <v>18</v>
      </c>
      <c r="BF2007" s="5">
        <v>41662</v>
      </c>
      <c r="BG2007" s="6" t="s">
        <v>19</v>
      </c>
      <c r="BI2007">
        <v>4</v>
      </c>
      <c r="BJ2007">
        <v>428181</v>
      </c>
      <c r="BL2007" t="s">
        <v>7943</v>
      </c>
      <c r="BX2007">
        <v>292845</v>
      </c>
    </row>
    <row r="2008" spans="1:76" x14ac:dyDescent="0.25">
      <c r="A2008">
        <v>291628</v>
      </c>
      <c r="C2008">
        <v>1</v>
      </c>
      <c r="F2008" t="s">
        <v>0</v>
      </c>
      <c r="G2008" t="s">
        <v>1</v>
      </c>
      <c r="H2008" t="s">
        <v>7944</v>
      </c>
      <c r="I2008" t="s">
        <v>3</v>
      </c>
      <c r="L2008" t="s">
        <v>4</v>
      </c>
      <c r="M2008">
        <v>100347</v>
      </c>
      <c r="N2008" t="s">
        <v>5</v>
      </c>
      <c r="U2008" t="s">
        <v>7538</v>
      </c>
      <c r="V2008" s="1">
        <v>1</v>
      </c>
      <c r="W2008" t="s">
        <v>7</v>
      </c>
      <c r="X2008" t="s">
        <v>3541</v>
      </c>
      <c r="Y2008" s="2" t="s">
        <v>709</v>
      </c>
      <c r="Z2008" s="3">
        <v>2</v>
      </c>
      <c r="AA2008" s="4">
        <v>220</v>
      </c>
      <c r="AB2008" s="4" t="s">
        <v>3541</v>
      </c>
      <c r="AC2008" t="s">
        <v>7690</v>
      </c>
      <c r="AD2008">
        <v>2012</v>
      </c>
      <c r="AE2008">
        <v>7</v>
      </c>
      <c r="AF2008">
        <v>23</v>
      </c>
      <c r="AG2008" t="s">
        <v>11</v>
      </c>
      <c r="AJ2008" t="s">
        <v>5</v>
      </c>
      <c r="AK2008" t="s">
        <v>12</v>
      </c>
      <c r="AL2008">
        <v>247154</v>
      </c>
      <c r="AM2008">
        <v>6644333</v>
      </c>
      <c r="AN2008" s="4">
        <v>247000</v>
      </c>
      <c r="AO2008" s="4">
        <v>6645000</v>
      </c>
      <c r="AP2008">
        <v>5</v>
      </c>
      <c r="AR2008">
        <v>66</v>
      </c>
      <c r="AS2008" t="s">
        <v>13</v>
      </c>
      <c r="AU2008">
        <v>100347</v>
      </c>
      <c r="AX2008">
        <v>1</v>
      </c>
      <c r="AY2008" t="s">
        <v>14</v>
      </c>
      <c r="AZ2008" t="s">
        <v>7945</v>
      </c>
      <c r="BA2008" t="s">
        <v>7946</v>
      </c>
      <c r="BB2008">
        <v>66</v>
      </c>
      <c r="BC2008" t="s">
        <v>17</v>
      </c>
      <c r="BD2008" t="s">
        <v>18</v>
      </c>
      <c r="BF2008" s="5">
        <v>41662</v>
      </c>
      <c r="BG2008" s="6" t="s">
        <v>19</v>
      </c>
      <c r="BI2008">
        <v>4</v>
      </c>
      <c r="BJ2008">
        <v>428182</v>
      </c>
      <c r="BL2008" t="s">
        <v>7947</v>
      </c>
      <c r="BX2008">
        <v>291628</v>
      </c>
    </row>
    <row r="2009" spans="1:76" x14ac:dyDescent="0.25">
      <c r="A2009">
        <v>291461</v>
      </c>
      <c r="C2009">
        <v>1</v>
      </c>
      <c r="F2009" t="s">
        <v>0</v>
      </c>
      <c r="G2009" t="s">
        <v>1</v>
      </c>
      <c r="H2009" t="s">
        <v>7948</v>
      </c>
      <c r="I2009" t="s">
        <v>3</v>
      </c>
      <c r="L2009" t="s">
        <v>4</v>
      </c>
      <c r="M2009">
        <v>100347</v>
      </c>
      <c r="N2009" t="s">
        <v>5</v>
      </c>
      <c r="U2009" t="s">
        <v>7538</v>
      </c>
      <c r="V2009" s="1">
        <v>1</v>
      </c>
      <c r="W2009" t="s">
        <v>7</v>
      </c>
      <c r="X2009" t="s">
        <v>3541</v>
      </c>
      <c r="Y2009" s="2" t="s">
        <v>709</v>
      </c>
      <c r="Z2009" s="3">
        <v>2</v>
      </c>
      <c r="AA2009" s="4">
        <v>220</v>
      </c>
      <c r="AB2009" s="4" t="s">
        <v>3541</v>
      </c>
      <c r="AC2009" t="s">
        <v>7690</v>
      </c>
      <c r="AD2009">
        <v>2012</v>
      </c>
      <c r="AE2009">
        <v>7</v>
      </c>
      <c r="AF2009">
        <v>23</v>
      </c>
      <c r="AG2009" t="s">
        <v>11</v>
      </c>
      <c r="AJ2009" t="s">
        <v>5</v>
      </c>
      <c r="AK2009" t="s">
        <v>12</v>
      </c>
      <c r="AL2009">
        <v>247118</v>
      </c>
      <c r="AM2009">
        <v>6644253</v>
      </c>
      <c r="AN2009" s="4">
        <v>247000</v>
      </c>
      <c r="AO2009" s="4">
        <v>6645000</v>
      </c>
      <c r="AP2009">
        <v>5</v>
      </c>
      <c r="AR2009">
        <v>66</v>
      </c>
      <c r="AS2009" t="s">
        <v>13</v>
      </c>
      <c r="AU2009">
        <v>100347</v>
      </c>
      <c r="AX2009">
        <v>1</v>
      </c>
      <c r="AY2009" t="s">
        <v>14</v>
      </c>
      <c r="AZ2009" t="s">
        <v>7949</v>
      </c>
      <c r="BA2009" t="s">
        <v>7950</v>
      </c>
      <c r="BB2009">
        <v>66</v>
      </c>
      <c r="BC2009" t="s">
        <v>17</v>
      </c>
      <c r="BD2009" t="s">
        <v>18</v>
      </c>
      <c r="BF2009" s="5">
        <v>41662</v>
      </c>
      <c r="BG2009" s="6" t="s">
        <v>19</v>
      </c>
      <c r="BI2009">
        <v>4</v>
      </c>
      <c r="BJ2009">
        <v>428183</v>
      </c>
      <c r="BL2009" t="s">
        <v>7951</v>
      </c>
      <c r="BX2009">
        <v>291461</v>
      </c>
    </row>
    <row r="2010" spans="1:76" x14ac:dyDescent="0.25">
      <c r="A2010">
        <v>296111</v>
      </c>
      <c r="C2010">
        <v>1</v>
      </c>
      <c r="F2010" t="s">
        <v>0</v>
      </c>
      <c r="G2010" t="s">
        <v>1</v>
      </c>
      <c r="H2010" t="s">
        <v>8018</v>
      </c>
      <c r="I2010" t="s">
        <v>3</v>
      </c>
      <c r="L2010" t="s">
        <v>4</v>
      </c>
      <c r="M2010">
        <v>100347</v>
      </c>
      <c r="N2010" t="s">
        <v>5</v>
      </c>
      <c r="U2010" t="s">
        <v>7976</v>
      </c>
      <c r="V2010" s="1">
        <v>1</v>
      </c>
      <c r="W2010" t="s">
        <v>7</v>
      </c>
      <c r="X2010" t="s">
        <v>3541</v>
      </c>
      <c r="Y2010" s="2" t="s">
        <v>709</v>
      </c>
      <c r="Z2010" s="3">
        <v>2</v>
      </c>
      <c r="AA2010" s="4">
        <v>220</v>
      </c>
      <c r="AB2010" s="4" t="s">
        <v>3541</v>
      </c>
      <c r="AC2010" t="s">
        <v>7998</v>
      </c>
      <c r="AD2010">
        <v>2012</v>
      </c>
      <c r="AE2010">
        <v>7</v>
      </c>
      <c r="AF2010">
        <v>23</v>
      </c>
      <c r="AG2010" t="s">
        <v>11</v>
      </c>
      <c r="AJ2010" t="s">
        <v>5</v>
      </c>
      <c r="AK2010" t="s">
        <v>12</v>
      </c>
      <c r="AL2010">
        <v>248179</v>
      </c>
      <c r="AM2010">
        <v>6645918</v>
      </c>
      <c r="AN2010" s="4">
        <v>249000</v>
      </c>
      <c r="AO2010" s="4">
        <v>6645000</v>
      </c>
      <c r="AP2010">
        <v>5</v>
      </c>
      <c r="AR2010">
        <v>66</v>
      </c>
      <c r="AS2010" t="s">
        <v>13</v>
      </c>
      <c r="AU2010">
        <v>100347</v>
      </c>
      <c r="AX2010">
        <v>1</v>
      </c>
      <c r="AY2010" t="s">
        <v>14</v>
      </c>
      <c r="AZ2010" t="s">
        <v>8019</v>
      </c>
      <c r="BA2010" t="s">
        <v>8020</v>
      </c>
      <c r="BB2010">
        <v>66</v>
      </c>
      <c r="BC2010" t="s">
        <v>17</v>
      </c>
      <c r="BD2010" t="s">
        <v>18</v>
      </c>
      <c r="BF2010" s="5">
        <v>41662</v>
      </c>
      <c r="BG2010" s="6" t="s">
        <v>19</v>
      </c>
      <c r="BI2010">
        <v>4</v>
      </c>
      <c r="BJ2010">
        <v>428174</v>
      </c>
      <c r="BL2010" t="s">
        <v>8021</v>
      </c>
      <c r="BX2010">
        <v>296111</v>
      </c>
    </row>
    <row r="2011" spans="1:76" x14ac:dyDescent="0.25">
      <c r="A2011">
        <v>296002</v>
      </c>
      <c r="C2011">
        <v>1</v>
      </c>
      <c r="F2011" t="s">
        <v>0</v>
      </c>
      <c r="G2011" t="s">
        <v>1</v>
      </c>
      <c r="H2011" t="s">
        <v>8022</v>
      </c>
      <c r="I2011" t="s">
        <v>3</v>
      </c>
      <c r="L2011" t="s">
        <v>4</v>
      </c>
      <c r="M2011">
        <v>100347</v>
      </c>
      <c r="N2011" t="s">
        <v>5</v>
      </c>
      <c r="U2011" t="s">
        <v>7976</v>
      </c>
      <c r="V2011" s="1">
        <v>1</v>
      </c>
      <c r="W2011" t="s">
        <v>7</v>
      </c>
      <c r="X2011" t="s">
        <v>3541</v>
      </c>
      <c r="Y2011" s="2" t="s">
        <v>709</v>
      </c>
      <c r="Z2011" s="3">
        <v>2</v>
      </c>
      <c r="AA2011" s="4">
        <v>220</v>
      </c>
      <c r="AB2011" s="4" t="s">
        <v>3541</v>
      </c>
      <c r="AC2011" t="s">
        <v>7998</v>
      </c>
      <c r="AD2011">
        <v>2012</v>
      </c>
      <c r="AE2011">
        <v>7</v>
      </c>
      <c r="AF2011">
        <v>23</v>
      </c>
      <c r="AG2011" t="s">
        <v>11</v>
      </c>
      <c r="AJ2011" t="s">
        <v>5</v>
      </c>
      <c r="AK2011" t="s">
        <v>12</v>
      </c>
      <c r="AL2011">
        <v>248141</v>
      </c>
      <c r="AM2011">
        <v>6645889</v>
      </c>
      <c r="AN2011" s="4">
        <v>249000</v>
      </c>
      <c r="AO2011" s="4">
        <v>6645000</v>
      </c>
      <c r="AP2011">
        <v>5</v>
      </c>
      <c r="AR2011">
        <v>66</v>
      </c>
      <c r="AS2011" t="s">
        <v>13</v>
      </c>
      <c r="AU2011">
        <v>100347</v>
      </c>
      <c r="AX2011">
        <v>1</v>
      </c>
      <c r="AY2011" t="s">
        <v>14</v>
      </c>
      <c r="AZ2011" t="s">
        <v>8023</v>
      </c>
      <c r="BA2011" t="s">
        <v>8024</v>
      </c>
      <c r="BB2011">
        <v>66</v>
      </c>
      <c r="BC2011" t="s">
        <v>17</v>
      </c>
      <c r="BD2011" t="s">
        <v>18</v>
      </c>
      <c r="BF2011" s="5">
        <v>41662</v>
      </c>
      <c r="BG2011" s="6" t="s">
        <v>19</v>
      </c>
      <c r="BI2011">
        <v>4</v>
      </c>
      <c r="BJ2011">
        <v>428175</v>
      </c>
      <c r="BL2011" t="s">
        <v>8025</v>
      </c>
      <c r="BX2011">
        <v>296002</v>
      </c>
    </row>
    <row r="2012" spans="1:76" x14ac:dyDescent="0.25">
      <c r="A2012">
        <v>295754</v>
      </c>
      <c r="C2012">
        <v>1</v>
      </c>
      <c r="F2012" t="s">
        <v>0</v>
      </c>
      <c r="G2012" t="s">
        <v>1</v>
      </c>
      <c r="H2012" t="s">
        <v>8026</v>
      </c>
      <c r="I2012" t="s">
        <v>3</v>
      </c>
      <c r="L2012" t="s">
        <v>4</v>
      </c>
      <c r="M2012">
        <v>100347</v>
      </c>
      <c r="N2012" t="s">
        <v>5</v>
      </c>
      <c r="U2012" t="s">
        <v>7976</v>
      </c>
      <c r="V2012" s="1">
        <v>1</v>
      </c>
      <c r="W2012" t="s">
        <v>7</v>
      </c>
      <c r="X2012" t="s">
        <v>3541</v>
      </c>
      <c r="Y2012" s="2" t="s">
        <v>709</v>
      </c>
      <c r="Z2012" s="3">
        <v>2</v>
      </c>
      <c r="AA2012" s="4">
        <v>220</v>
      </c>
      <c r="AB2012" s="4" t="s">
        <v>3541</v>
      </c>
      <c r="AC2012" t="s">
        <v>7690</v>
      </c>
      <c r="AD2012">
        <v>2012</v>
      </c>
      <c r="AE2012">
        <v>7</v>
      </c>
      <c r="AF2012">
        <v>23</v>
      </c>
      <c r="AG2012" t="s">
        <v>11</v>
      </c>
      <c r="AJ2012" t="s">
        <v>5</v>
      </c>
      <c r="AK2012" t="s">
        <v>12</v>
      </c>
      <c r="AL2012">
        <v>248066</v>
      </c>
      <c r="AM2012">
        <v>6645837</v>
      </c>
      <c r="AN2012" s="4">
        <v>249000</v>
      </c>
      <c r="AO2012" s="4">
        <v>6645000</v>
      </c>
      <c r="AP2012">
        <v>5</v>
      </c>
      <c r="AR2012">
        <v>66</v>
      </c>
      <c r="AS2012" t="s">
        <v>13</v>
      </c>
      <c r="AU2012">
        <v>100347</v>
      </c>
      <c r="AX2012">
        <v>1</v>
      </c>
      <c r="AY2012" t="s">
        <v>14</v>
      </c>
      <c r="AZ2012" t="s">
        <v>8027</v>
      </c>
      <c r="BA2012" t="s">
        <v>8028</v>
      </c>
      <c r="BB2012">
        <v>66</v>
      </c>
      <c r="BC2012" t="s">
        <v>17</v>
      </c>
      <c r="BD2012" t="s">
        <v>18</v>
      </c>
      <c r="BF2012" s="5">
        <v>41662</v>
      </c>
      <c r="BG2012" s="6" t="s">
        <v>19</v>
      </c>
      <c r="BI2012">
        <v>4</v>
      </c>
      <c r="BJ2012">
        <v>428176</v>
      </c>
      <c r="BL2012" t="s">
        <v>8029</v>
      </c>
      <c r="BX2012">
        <v>295754</v>
      </c>
    </row>
    <row r="2013" spans="1:76" x14ac:dyDescent="0.25">
      <c r="A2013">
        <v>295647</v>
      </c>
      <c r="C2013">
        <v>1</v>
      </c>
      <c r="F2013" t="s">
        <v>0</v>
      </c>
      <c r="G2013" t="s">
        <v>1</v>
      </c>
      <c r="H2013" t="s">
        <v>8030</v>
      </c>
      <c r="I2013" t="s">
        <v>3</v>
      </c>
      <c r="L2013" t="s">
        <v>4</v>
      </c>
      <c r="M2013">
        <v>100347</v>
      </c>
      <c r="N2013" t="s">
        <v>5</v>
      </c>
      <c r="U2013" t="s">
        <v>7976</v>
      </c>
      <c r="V2013" s="1">
        <v>1</v>
      </c>
      <c r="W2013" t="s">
        <v>7</v>
      </c>
      <c r="X2013" t="s">
        <v>3541</v>
      </c>
      <c r="Y2013" s="2" t="s">
        <v>709</v>
      </c>
      <c r="Z2013" s="3">
        <v>2</v>
      </c>
      <c r="AA2013" s="4">
        <v>220</v>
      </c>
      <c r="AB2013" s="4" t="s">
        <v>3541</v>
      </c>
      <c r="AC2013" t="s">
        <v>7690</v>
      </c>
      <c r="AD2013">
        <v>2012</v>
      </c>
      <c r="AE2013">
        <v>7</v>
      </c>
      <c r="AF2013">
        <v>23</v>
      </c>
      <c r="AG2013" t="s">
        <v>11</v>
      </c>
      <c r="AJ2013" t="s">
        <v>5</v>
      </c>
      <c r="AK2013" t="s">
        <v>12</v>
      </c>
      <c r="AL2013">
        <v>248026</v>
      </c>
      <c r="AM2013">
        <v>6645812</v>
      </c>
      <c r="AN2013" s="4">
        <v>249000</v>
      </c>
      <c r="AO2013" s="4">
        <v>6645000</v>
      </c>
      <c r="AP2013">
        <v>5</v>
      </c>
      <c r="AR2013">
        <v>66</v>
      </c>
      <c r="AS2013" t="s">
        <v>13</v>
      </c>
      <c r="AU2013">
        <v>100347</v>
      </c>
      <c r="AX2013">
        <v>1</v>
      </c>
      <c r="AY2013" t="s">
        <v>14</v>
      </c>
      <c r="AZ2013" t="s">
        <v>8031</v>
      </c>
      <c r="BA2013" t="s">
        <v>8032</v>
      </c>
      <c r="BB2013">
        <v>66</v>
      </c>
      <c r="BC2013" t="s">
        <v>17</v>
      </c>
      <c r="BD2013" t="s">
        <v>18</v>
      </c>
      <c r="BF2013" s="5">
        <v>41662</v>
      </c>
      <c r="BG2013" s="6" t="s">
        <v>19</v>
      </c>
      <c r="BI2013">
        <v>4</v>
      </c>
      <c r="BJ2013">
        <v>428177</v>
      </c>
      <c r="BL2013" t="s">
        <v>8033</v>
      </c>
      <c r="BX2013">
        <v>295647</v>
      </c>
    </row>
    <row r="2014" spans="1:76" x14ac:dyDescent="0.25">
      <c r="A2014">
        <v>297105</v>
      </c>
      <c r="C2014">
        <v>1</v>
      </c>
      <c r="F2014" t="s">
        <v>0</v>
      </c>
      <c r="G2014" t="s">
        <v>1</v>
      </c>
      <c r="H2014" t="s">
        <v>8084</v>
      </c>
      <c r="I2014" t="s">
        <v>3</v>
      </c>
      <c r="L2014" t="s">
        <v>4</v>
      </c>
      <c r="M2014">
        <v>100347</v>
      </c>
      <c r="N2014" t="s">
        <v>5</v>
      </c>
      <c r="U2014" t="s">
        <v>1464</v>
      </c>
      <c r="V2014" s="1">
        <v>1</v>
      </c>
      <c r="W2014" t="s">
        <v>7</v>
      </c>
      <c r="X2014" t="s">
        <v>3541</v>
      </c>
      <c r="Y2014" s="2" t="s">
        <v>709</v>
      </c>
      <c r="Z2014" s="3">
        <v>2</v>
      </c>
      <c r="AA2014" s="4">
        <v>220</v>
      </c>
      <c r="AB2014" s="4" t="s">
        <v>3541</v>
      </c>
      <c r="AC2014" t="s">
        <v>8042</v>
      </c>
      <c r="AD2014">
        <v>2012</v>
      </c>
      <c r="AE2014">
        <v>7</v>
      </c>
      <c r="AF2014">
        <v>23</v>
      </c>
      <c r="AG2014" t="s">
        <v>11</v>
      </c>
      <c r="AJ2014" t="s">
        <v>5</v>
      </c>
      <c r="AK2014" t="s">
        <v>12</v>
      </c>
      <c r="AL2014">
        <v>248499</v>
      </c>
      <c r="AM2014">
        <v>6646351</v>
      </c>
      <c r="AN2014" s="4">
        <v>249000</v>
      </c>
      <c r="AO2014" s="4">
        <v>6647000</v>
      </c>
      <c r="AP2014">
        <v>5</v>
      </c>
      <c r="AR2014">
        <v>66</v>
      </c>
      <c r="AS2014" t="s">
        <v>13</v>
      </c>
      <c r="AU2014">
        <v>100347</v>
      </c>
      <c r="AX2014">
        <v>1</v>
      </c>
      <c r="AY2014" t="s">
        <v>14</v>
      </c>
      <c r="AZ2014" t="s">
        <v>8085</v>
      </c>
      <c r="BA2014" t="s">
        <v>8086</v>
      </c>
      <c r="BB2014">
        <v>66</v>
      </c>
      <c r="BC2014" t="s">
        <v>17</v>
      </c>
      <c r="BD2014" t="s">
        <v>18</v>
      </c>
      <c r="BF2014" s="5">
        <v>41662</v>
      </c>
      <c r="BG2014" s="6" t="s">
        <v>19</v>
      </c>
      <c r="BI2014">
        <v>4</v>
      </c>
      <c r="BJ2014">
        <v>428171</v>
      </c>
      <c r="BL2014" t="s">
        <v>8087</v>
      </c>
      <c r="BX2014">
        <v>297105</v>
      </c>
    </row>
    <row r="2015" spans="1:76" x14ac:dyDescent="0.25">
      <c r="A2015">
        <v>296560</v>
      </c>
      <c r="C2015">
        <v>1</v>
      </c>
      <c r="F2015" t="s">
        <v>0</v>
      </c>
      <c r="G2015" t="s">
        <v>1</v>
      </c>
      <c r="H2015" t="s">
        <v>8088</v>
      </c>
      <c r="I2015" t="s">
        <v>3</v>
      </c>
      <c r="L2015" t="s">
        <v>4</v>
      </c>
      <c r="M2015">
        <v>100347</v>
      </c>
      <c r="N2015" t="s">
        <v>5</v>
      </c>
      <c r="U2015" t="s">
        <v>1464</v>
      </c>
      <c r="V2015" s="1">
        <v>1</v>
      </c>
      <c r="W2015" t="s">
        <v>7</v>
      </c>
      <c r="X2015" t="s">
        <v>3541</v>
      </c>
      <c r="Y2015" s="2" t="s">
        <v>709</v>
      </c>
      <c r="Z2015" s="3">
        <v>2</v>
      </c>
      <c r="AA2015" s="4">
        <v>220</v>
      </c>
      <c r="AB2015" s="4" t="s">
        <v>3541</v>
      </c>
      <c r="AC2015" t="s">
        <v>7998</v>
      </c>
      <c r="AD2015">
        <v>2012</v>
      </c>
      <c r="AE2015">
        <v>7</v>
      </c>
      <c r="AF2015">
        <v>23</v>
      </c>
      <c r="AG2015" t="s">
        <v>11</v>
      </c>
      <c r="AJ2015" t="s">
        <v>5</v>
      </c>
      <c r="AK2015" t="s">
        <v>12</v>
      </c>
      <c r="AL2015">
        <v>248289</v>
      </c>
      <c r="AM2015">
        <v>6646035</v>
      </c>
      <c r="AN2015" s="4">
        <v>249000</v>
      </c>
      <c r="AO2015" s="4">
        <v>6647000</v>
      </c>
      <c r="AP2015">
        <v>5</v>
      </c>
      <c r="AR2015">
        <v>66</v>
      </c>
      <c r="AS2015" t="s">
        <v>13</v>
      </c>
      <c r="AU2015">
        <v>100347</v>
      </c>
      <c r="AX2015">
        <v>1</v>
      </c>
      <c r="AY2015" t="s">
        <v>14</v>
      </c>
      <c r="AZ2015" t="s">
        <v>8089</v>
      </c>
      <c r="BA2015" t="s">
        <v>8090</v>
      </c>
      <c r="BB2015">
        <v>66</v>
      </c>
      <c r="BC2015" t="s">
        <v>17</v>
      </c>
      <c r="BD2015" t="s">
        <v>18</v>
      </c>
      <c r="BF2015" s="5">
        <v>41662</v>
      </c>
      <c r="BG2015" s="6" t="s">
        <v>19</v>
      </c>
      <c r="BI2015">
        <v>4</v>
      </c>
      <c r="BJ2015">
        <v>428172</v>
      </c>
      <c r="BL2015" t="s">
        <v>8091</v>
      </c>
      <c r="BX2015">
        <v>296560</v>
      </c>
    </row>
    <row r="2016" spans="1:76" x14ac:dyDescent="0.25">
      <c r="A2016">
        <v>262473</v>
      </c>
      <c r="B2016">
        <v>257753</v>
      </c>
      <c r="F2016" t="s">
        <v>0</v>
      </c>
      <c r="G2016" t="s">
        <v>1</v>
      </c>
      <c r="H2016" t="s">
        <v>3679</v>
      </c>
      <c r="I2016" t="s">
        <v>3</v>
      </c>
      <c r="L2016" t="s">
        <v>4</v>
      </c>
      <c r="M2016">
        <v>100347</v>
      </c>
      <c r="N2016" t="s">
        <v>5</v>
      </c>
      <c r="U2016" t="s">
        <v>3540</v>
      </c>
      <c r="V2016" s="1">
        <v>1</v>
      </c>
      <c r="W2016" t="s">
        <v>7</v>
      </c>
      <c r="X2016" t="s">
        <v>3541</v>
      </c>
      <c r="Y2016" s="2" t="s">
        <v>709</v>
      </c>
      <c r="Z2016" s="3">
        <v>2</v>
      </c>
      <c r="AA2016" s="4">
        <v>220</v>
      </c>
      <c r="AB2016" s="4" t="s">
        <v>3541</v>
      </c>
      <c r="AC2016" t="s">
        <v>3542</v>
      </c>
      <c r="AD2016">
        <v>2012</v>
      </c>
      <c r="AE2016">
        <v>7</v>
      </c>
      <c r="AF2016">
        <v>21</v>
      </c>
      <c r="AG2016" t="s">
        <v>11</v>
      </c>
      <c r="AJ2016" t="s">
        <v>5</v>
      </c>
      <c r="AK2016" t="s">
        <v>12</v>
      </c>
      <c r="AL2016">
        <v>239918</v>
      </c>
      <c r="AM2016">
        <v>6640980</v>
      </c>
      <c r="AN2016" s="4">
        <v>239000</v>
      </c>
      <c r="AO2016" s="4">
        <v>6641000</v>
      </c>
      <c r="AP2016">
        <v>5</v>
      </c>
      <c r="AR2016">
        <v>66</v>
      </c>
      <c r="AS2016" t="s">
        <v>13</v>
      </c>
      <c r="AU2016">
        <v>100347</v>
      </c>
      <c r="AX2016">
        <v>1</v>
      </c>
      <c r="AY2016" t="s">
        <v>14</v>
      </c>
      <c r="AZ2016" t="s">
        <v>3680</v>
      </c>
      <c r="BA2016" t="s">
        <v>3681</v>
      </c>
      <c r="BB2016">
        <v>66</v>
      </c>
      <c r="BC2016" t="s">
        <v>17</v>
      </c>
      <c r="BD2016" t="s">
        <v>18</v>
      </c>
      <c r="BF2016" s="5">
        <v>41662</v>
      </c>
      <c r="BG2016" s="6" t="s">
        <v>19</v>
      </c>
      <c r="BI2016">
        <v>4</v>
      </c>
      <c r="BJ2016">
        <v>427783</v>
      </c>
      <c r="BK2016">
        <v>169164</v>
      </c>
      <c r="BL2016" t="s">
        <v>3682</v>
      </c>
      <c r="BX2016">
        <v>262473</v>
      </c>
    </row>
    <row r="2017" spans="1:76" x14ac:dyDescent="0.25">
      <c r="A2017">
        <v>268504</v>
      </c>
      <c r="B2017">
        <v>257736</v>
      </c>
      <c r="F2017" t="s">
        <v>0</v>
      </c>
      <c r="G2017" t="s">
        <v>1</v>
      </c>
      <c r="H2017" t="s">
        <v>4170</v>
      </c>
      <c r="I2017" t="s">
        <v>3</v>
      </c>
      <c r="L2017" t="s">
        <v>4</v>
      </c>
      <c r="M2017">
        <v>100347</v>
      </c>
      <c r="N2017" t="s">
        <v>5</v>
      </c>
      <c r="U2017" t="s">
        <v>3782</v>
      </c>
      <c r="V2017" s="1">
        <v>1</v>
      </c>
      <c r="W2017" t="s">
        <v>7</v>
      </c>
      <c r="X2017" t="s">
        <v>3541</v>
      </c>
      <c r="Y2017" s="2" t="s">
        <v>709</v>
      </c>
      <c r="Z2017" s="3">
        <v>2</v>
      </c>
      <c r="AA2017" s="4">
        <v>220</v>
      </c>
      <c r="AB2017" s="4" t="s">
        <v>3541</v>
      </c>
      <c r="AC2017" t="s">
        <v>3792</v>
      </c>
      <c r="AD2017">
        <v>2012</v>
      </c>
      <c r="AE2017">
        <v>7</v>
      </c>
      <c r="AF2017">
        <v>21</v>
      </c>
      <c r="AG2017" t="s">
        <v>11</v>
      </c>
      <c r="AJ2017" t="s">
        <v>5</v>
      </c>
      <c r="AK2017" t="s">
        <v>12</v>
      </c>
      <c r="AL2017">
        <v>241932</v>
      </c>
      <c r="AM2017">
        <v>6641155</v>
      </c>
      <c r="AN2017" s="4">
        <v>241000</v>
      </c>
      <c r="AO2017" s="4">
        <v>6641000</v>
      </c>
      <c r="AP2017">
        <v>5</v>
      </c>
      <c r="AR2017">
        <v>66</v>
      </c>
      <c r="AS2017" t="s">
        <v>13</v>
      </c>
      <c r="AU2017">
        <v>100347</v>
      </c>
      <c r="AX2017">
        <v>1</v>
      </c>
      <c r="AY2017" t="s">
        <v>14</v>
      </c>
      <c r="AZ2017" t="s">
        <v>4171</v>
      </c>
      <c r="BA2017" t="s">
        <v>4172</v>
      </c>
      <c r="BB2017">
        <v>66</v>
      </c>
      <c r="BC2017" t="s">
        <v>17</v>
      </c>
      <c r="BD2017" t="s">
        <v>18</v>
      </c>
      <c r="BF2017" s="5">
        <v>41662</v>
      </c>
      <c r="BG2017" s="6" t="s">
        <v>19</v>
      </c>
      <c r="BI2017">
        <v>4</v>
      </c>
      <c r="BJ2017">
        <v>427766</v>
      </c>
      <c r="BK2017">
        <v>169165</v>
      </c>
      <c r="BL2017" t="s">
        <v>4173</v>
      </c>
      <c r="BX2017">
        <v>268504</v>
      </c>
    </row>
    <row r="2018" spans="1:76" x14ac:dyDescent="0.25">
      <c r="A2018">
        <v>272426</v>
      </c>
      <c r="B2018">
        <v>257724</v>
      </c>
      <c r="F2018" t="s">
        <v>0</v>
      </c>
      <c r="G2018" t="s">
        <v>1</v>
      </c>
      <c r="H2018" t="s">
        <v>5197</v>
      </c>
      <c r="I2018" t="s">
        <v>3</v>
      </c>
      <c r="L2018" t="s">
        <v>4</v>
      </c>
      <c r="M2018">
        <v>100347</v>
      </c>
      <c r="N2018" t="s">
        <v>5</v>
      </c>
      <c r="U2018" t="s">
        <v>4497</v>
      </c>
      <c r="V2018" s="1">
        <v>1</v>
      </c>
      <c r="W2018" t="s">
        <v>7</v>
      </c>
      <c r="X2018" t="s">
        <v>3541</v>
      </c>
      <c r="Y2018" s="2" t="s">
        <v>709</v>
      </c>
      <c r="Z2018" s="3">
        <v>2</v>
      </c>
      <c r="AA2018" s="4">
        <v>220</v>
      </c>
      <c r="AB2018" s="4" t="s">
        <v>3541</v>
      </c>
      <c r="AC2018" t="s">
        <v>4525</v>
      </c>
      <c r="AD2018">
        <v>2012</v>
      </c>
      <c r="AE2018">
        <v>7</v>
      </c>
      <c r="AF2018">
        <v>21</v>
      </c>
      <c r="AG2018" t="s">
        <v>11</v>
      </c>
      <c r="AJ2018" t="s">
        <v>5</v>
      </c>
      <c r="AK2018" t="s">
        <v>12</v>
      </c>
      <c r="AL2018">
        <v>243192</v>
      </c>
      <c r="AM2018">
        <v>6641404</v>
      </c>
      <c r="AN2018" s="4">
        <v>243000</v>
      </c>
      <c r="AO2018" s="4">
        <v>6641000</v>
      </c>
      <c r="AP2018">
        <v>5</v>
      </c>
      <c r="AR2018">
        <v>66</v>
      </c>
      <c r="AS2018" t="s">
        <v>13</v>
      </c>
      <c r="AU2018">
        <v>100347</v>
      </c>
      <c r="AX2018">
        <v>1</v>
      </c>
      <c r="AY2018" t="s">
        <v>14</v>
      </c>
      <c r="AZ2018" t="s">
        <v>5198</v>
      </c>
      <c r="BA2018" t="s">
        <v>5199</v>
      </c>
      <c r="BB2018">
        <v>66</v>
      </c>
      <c r="BC2018" t="s">
        <v>17</v>
      </c>
      <c r="BD2018" t="s">
        <v>18</v>
      </c>
      <c r="BF2018" s="5">
        <v>41662</v>
      </c>
      <c r="BG2018" s="6" t="s">
        <v>19</v>
      </c>
      <c r="BI2018">
        <v>4</v>
      </c>
      <c r="BJ2018">
        <v>427754</v>
      </c>
      <c r="BK2018">
        <v>169166</v>
      </c>
      <c r="BL2018" t="s">
        <v>5200</v>
      </c>
      <c r="BX2018">
        <v>272426</v>
      </c>
    </row>
    <row r="2019" spans="1:76" x14ac:dyDescent="0.25">
      <c r="A2019">
        <v>277256</v>
      </c>
      <c r="B2019">
        <v>258889</v>
      </c>
      <c r="F2019" t="s">
        <v>0</v>
      </c>
      <c r="G2019" t="s">
        <v>1</v>
      </c>
      <c r="H2019" t="s">
        <v>5460</v>
      </c>
      <c r="I2019" t="s">
        <v>3</v>
      </c>
      <c r="L2019" t="s">
        <v>4</v>
      </c>
      <c r="M2019">
        <v>100347</v>
      </c>
      <c r="N2019" t="s">
        <v>5</v>
      </c>
      <c r="U2019" t="s">
        <v>5434</v>
      </c>
      <c r="V2019" s="1">
        <v>1</v>
      </c>
      <c r="W2019" t="s">
        <v>7</v>
      </c>
      <c r="X2019" t="s">
        <v>3541</v>
      </c>
      <c r="Y2019" s="2" t="s">
        <v>709</v>
      </c>
      <c r="Z2019" s="3">
        <v>2</v>
      </c>
      <c r="AA2019" s="4">
        <v>220</v>
      </c>
      <c r="AB2019" s="4" t="s">
        <v>3541</v>
      </c>
      <c r="AC2019" t="s">
        <v>5461</v>
      </c>
      <c r="AD2019">
        <v>2012</v>
      </c>
      <c r="AE2019">
        <v>8</v>
      </c>
      <c r="AF2019">
        <v>7</v>
      </c>
      <c r="AG2019" t="s">
        <v>11</v>
      </c>
      <c r="AJ2019" t="s">
        <v>5</v>
      </c>
      <c r="AK2019" t="s">
        <v>12</v>
      </c>
      <c r="AL2019">
        <v>244123</v>
      </c>
      <c r="AM2019">
        <v>6635817</v>
      </c>
      <c r="AN2019" s="4">
        <v>245000</v>
      </c>
      <c r="AO2019" s="4">
        <v>6635000</v>
      </c>
      <c r="AP2019">
        <v>5</v>
      </c>
      <c r="AR2019">
        <v>66</v>
      </c>
      <c r="AS2019" t="s">
        <v>13</v>
      </c>
      <c r="AU2019">
        <v>100347</v>
      </c>
      <c r="AX2019">
        <v>1</v>
      </c>
      <c r="AY2019" t="s">
        <v>14</v>
      </c>
      <c r="AZ2019" t="s">
        <v>5462</v>
      </c>
      <c r="BA2019" t="s">
        <v>5463</v>
      </c>
      <c r="BB2019">
        <v>66</v>
      </c>
      <c r="BC2019" t="s">
        <v>17</v>
      </c>
      <c r="BD2019" t="s">
        <v>18</v>
      </c>
      <c r="BF2019" s="5">
        <v>41662</v>
      </c>
      <c r="BG2019" s="6" t="s">
        <v>19</v>
      </c>
      <c r="BI2019">
        <v>4</v>
      </c>
      <c r="BJ2019">
        <v>428919</v>
      </c>
      <c r="BK2019">
        <v>169161</v>
      </c>
      <c r="BL2019" t="s">
        <v>5464</v>
      </c>
      <c r="BX2019">
        <v>277256</v>
      </c>
    </row>
    <row r="2020" spans="1:76" x14ac:dyDescent="0.25">
      <c r="A2020">
        <v>280135</v>
      </c>
      <c r="B2020">
        <v>258360</v>
      </c>
      <c r="F2020" t="s">
        <v>0</v>
      </c>
      <c r="G2020" t="s">
        <v>1</v>
      </c>
      <c r="H2020" t="s">
        <v>5693</v>
      </c>
      <c r="I2020" t="s">
        <v>3</v>
      </c>
      <c r="L2020" t="s">
        <v>4</v>
      </c>
      <c r="M2020">
        <v>100347</v>
      </c>
      <c r="N2020" t="s">
        <v>5</v>
      </c>
      <c r="U2020" t="s">
        <v>5479</v>
      </c>
      <c r="V2020" s="1">
        <v>1</v>
      </c>
      <c r="W2020" t="s">
        <v>7</v>
      </c>
      <c r="X2020" t="s">
        <v>3541</v>
      </c>
      <c r="Y2020" s="2" t="s">
        <v>709</v>
      </c>
      <c r="Z2020" s="3">
        <v>2</v>
      </c>
      <c r="AA2020" s="4">
        <v>220</v>
      </c>
      <c r="AB2020" s="4" t="s">
        <v>3541</v>
      </c>
      <c r="AC2020" t="s">
        <v>5495</v>
      </c>
      <c r="AD2020">
        <v>2012</v>
      </c>
      <c r="AE2020">
        <v>7</v>
      </c>
      <c r="AF2020">
        <v>27</v>
      </c>
      <c r="AG2020" t="s">
        <v>11</v>
      </c>
      <c r="AJ2020" t="s">
        <v>5</v>
      </c>
      <c r="AK2020" t="s">
        <v>12</v>
      </c>
      <c r="AL2020">
        <v>244603</v>
      </c>
      <c r="AM2020">
        <v>6637416</v>
      </c>
      <c r="AN2020" s="4">
        <v>245000</v>
      </c>
      <c r="AO2020" s="4">
        <v>6637000</v>
      </c>
      <c r="AP2020">
        <v>5</v>
      </c>
      <c r="AR2020">
        <v>66</v>
      </c>
      <c r="AS2020" t="s">
        <v>13</v>
      </c>
      <c r="AU2020">
        <v>100347</v>
      </c>
      <c r="AX2020">
        <v>1</v>
      </c>
      <c r="AY2020" t="s">
        <v>14</v>
      </c>
      <c r="AZ2020" t="s">
        <v>5694</v>
      </c>
      <c r="BA2020" t="s">
        <v>5695</v>
      </c>
      <c r="BB2020">
        <v>66</v>
      </c>
      <c r="BC2020" t="s">
        <v>17</v>
      </c>
      <c r="BD2020" t="s">
        <v>18</v>
      </c>
      <c r="BF2020" s="5">
        <v>41662</v>
      </c>
      <c r="BG2020" s="6" t="s">
        <v>19</v>
      </c>
      <c r="BI2020">
        <v>4</v>
      </c>
      <c r="BJ2020">
        <v>428390</v>
      </c>
      <c r="BK2020">
        <v>169162</v>
      </c>
      <c r="BL2020" t="s">
        <v>5696</v>
      </c>
      <c r="BX2020">
        <v>280135</v>
      </c>
    </row>
    <row r="2021" spans="1:76" x14ac:dyDescent="0.25">
      <c r="A2021">
        <v>281347</v>
      </c>
      <c r="B2021">
        <v>258351</v>
      </c>
      <c r="F2021" t="s">
        <v>0</v>
      </c>
      <c r="G2021" t="s">
        <v>1</v>
      </c>
      <c r="H2021" t="s">
        <v>5920</v>
      </c>
      <c r="I2021" t="s">
        <v>3</v>
      </c>
      <c r="L2021" t="s">
        <v>4</v>
      </c>
      <c r="M2021">
        <v>100347</v>
      </c>
      <c r="N2021" t="s">
        <v>5</v>
      </c>
      <c r="U2021" t="s">
        <v>5770</v>
      </c>
      <c r="V2021" s="1">
        <v>1</v>
      </c>
      <c r="W2021" t="s">
        <v>7</v>
      </c>
      <c r="X2021" t="s">
        <v>3541</v>
      </c>
      <c r="Y2021" s="2" t="s">
        <v>709</v>
      </c>
      <c r="Z2021" s="3">
        <v>2</v>
      </c>
      <c r="AA2021" s="4">
        <v>220</v>
      </c>
      <c r="AB2021" s="4" t="s">
        <v>3541</v>
      </c>
      <c r="AC2021" t="s">
        <v>5771</v>
      </c>
      <c r="AD2021">
        <v>2012</v>
      </c>
      <c r="AE2021">
        <v>7</v>
      </c>
      <c r="AF2021">
        <v>27</v>
      </c>
      <c r="AG2021" t="s">
        <v>11</v>
      </c>
      <c r="AJ2021" t="s">
        <v>5</v>
      </c>
      <c r="AK2021" t="s">
        <v>12</v>
      </c>
      <c r="AL2021">
        <v>244895</v>
      </c>
      <c r="AM2021">
        <v>6639285</v>
      </c>
      <c r="AN2021" s="4">
        <v>245000</v>
      </c>
      <c r="AO2021" s="4">
        <v>6639000</v>
      </c>
      <c r="AP2021">
        <v>5</v>
      </c>
      <c r="AR2021">
        <v>66</v>
      </c>
      <c r="AS2021" t="s">
        <v>13</v>
      </c>
      <c r="AU2021">
        <v>100347</v>
      </c>
      <c r="AX2021">
        <v>1</v>
      </c>
      <c r="AY2021" t="s">
        <v>14</v>
      </c>
      <c r="AZ2021" t="s">
        <v>5921</v>
      </c>
      <c r="BA2021" t="s">
        <v>5922</v>
      </c>
      <c r="BB2021">
        <v>66</v>
      </c>
      <c r="BC2021" t="s">
        <v>17</v>
      </c>
      <c r="BD2021" t="s">
        <v>18</v>
      </c>
      <c r="BF2021" s="5">
        <v>41662</v>
      </c>
      <c r="BG2021" s="6" t="s">
        <v>19</v>
      </c>
      <c r="BI2021">
        <v>4</v>
      </c>
      <c r="BJ2021">
        <v>428381</v>
      </c>
      <c r="BK2021">
        <v>169163</v>
      </c>
      <c r="BL2021" t="s">
        <v>5923</v>
      </c>
      <c r="BX2021">
        <v>281347</v>
      </c>
    </row>
    <row r="2022" spans="1:76" x14ac:dyDescent="0.25">
      <c r="A2022">
        <v>279366</v>
      </c>
      <c r="B2022">
        <v>257995</v>
      </c>
      <c r="F2022" t="s">
        <v>0</v>
      </c>
      <c r="G2022" t="s">
        <v>1</v>
      </c>
      <c r="H2022" t="s">
        <v>6183</v>
      </c>
      <c r="I2022" t="s">
        <v>3</v>
      </c>
      <c r="L2022" t="s">
        <v>4</v>
      </c>
      <c r="M2022">
        <v>100347</v>
      </c>
      <c r="N2022" t="s">
        <v>5</v>
      </c>
      <c r="U2022" t="s">
        <v>6002</v>
      </c>
      <c r="V2022" s="1">
        <v>1</v>
      </c>
      <c r="W2022" t="s">
        <v>7</v>
      </c>
      <c r="X2022" t="s">
        <v>3541</v>
      </c>
      <c r="Y2022" s="2" t="s">
        <v>709</v>
      </c>
      <c r="Z2022" s="3">
        <v>2</v>
      </c>
      <c r="AA2022" s="4">
        <v>220</v>
      </c>
      <c r="AB2022" s="4" t="s">
        <v>3541</v>
      </c>
      <c r="AC2022" t="s">
        <v>6132</v>
      </c>
      <c r="AD2022">
        <v>2012</v>
      </c>
      <c r="AE2022">
        <v>7</v>
      </c>
      <c r="AF2022">
        <v>23</v>
      </c>
      <c r="AG2022" t="s">
        <v>11</v>
      </c>
      <c r="AJ2022" t="s">
        <v>5</v>
      </c>
      <c r="AK2022" t="s">
        <v>12</v>
      </c>
      <c r="AL2022">
        <v>244501</v>
      </c>
      <c r="AM2022">
        <v>6641603</v>
      </c>
      <c r="AN2022" s="4">
        <v>245000</v>
      </c>
      <c r="AO2022" s="4">
        <v>6641000</v>
      </c>
      <c r="AP2022">
        <v>7</v>
      </c>
      <c r="AR2022">
        <v>66</v>
      </c>
      <c r="AS2022" t="s">
        <v>13</v>
      </c>
      <c r="AU2022">
        <v>100347</v>
      </c>
      <c r="AX2022">
        <v>1</v>
      </c>
      <c r="AY2022" t="s">
        <v>14</v>
      </c>
      <c r="AZ2022" t="s">
        <v>6184</v>
      </c>
      <c r="BA2022" t="s">
        <v>6185</v>
      </c>
      <c r="BB2022">
        <v>66</v>
      </c>
      <c r="BC2022" t="s">
        <v>17</v>
      </c>
      <c r="BD2022" t="s">
        <v>18</v>
      </c>
      <c r="BF2022" s="5">
        <v>41662</v>
      </c>
      <c r="BG2022" s="6" t="s">
        <v>19</v>
      </c>
      <c r="BI2022">
        <v>4</v>
      </c>
      <c r="BJ2022">
        <v>428025</v>
      </c>
      <c r="BK2022">
        <v>169167</v>
      </c>
      <c r="BL2022" t="s">
        <v>6186</v>
      </c>
      <c r="BX2022">
        <v>279366</v>
      </c>
    </row>
    <row r="2023" spans="1:76" x14ac:dyDescent="0.25">
      <c r="A2023">
        <v>282366</v>
      </c>
      <c r="B2023">
        <v>257997</v>
      </c>
      <c r="F2023" t="s">
        <v>0</v>
      </c>
      <c r="G2023" t="s">
        <v>1</v>
      </c>
      <c r="H2023" t="s">
        <v>6608</v>
      </c>
      <c r="I2023" t="s">
        <v>3</v>
      </c>
      <c r="L2023" t="s">
        <v>4</v>
      </c>
      <c r="M2023">
        <v>100347</v>
      </c>
      <c r="N2023" t="s">
        <v>5</v>
      </c>
      <c r="U2023" t="s">
        <v>6270</v>
      </c>
      <c r="V2023" s="1">
        <v>1</v>
      </c>
      <c r="W2023" t="s">
        <v>7</v>
      </c>
      <c r="X2023" t="s">
        <v>3541</v>
      </c>
      <c r="Y2023" s="2" t="s">
        <v>709</v>
      </c>
      <c r="Z2023" s="3">
        <v>2</v>
      </c>
      <c r="AA2023" s="4">
        <v>220</v>
      </c>
      <c r="AB2023" s="4" t="s">
        <v>3541</v>
      </c>
      <c r="AC2023" t="s">
        <v>6275</v>
      </c>
      <c r="AD2023">
        <v>2012</v>
      </c>
      <c r="AE2023">
        <v>7</v>
      </c>
      <c r="AF2023">
        <v>23</v>
      </c>
      <c r="AG2023" t="s">
        <v>11</v>
      </c>
      <c r="AJ2023" t="s">
        <v>5</v>
      </c>
      <c r="AK2023" t="s">
        <v>12</v>
      </c>
      <c r="AL2023">
        <v>245253</v>
      </c>
      <c r="AM2023">
        <v>6642219</v>
      </c>
      <c r="AN2023" s="4">
        <v>245000</v>
      </c>
      <c r="AO2023" s="4">
        <v>6643000</v>
      </c>
      <c r="AP2023">
        <v>6</v>
      </c>
      <c r="AR2023">
        <v>66</v>
      </c>
      <c r="AS2023" t="s">
        <v>13</v>
      </c>
      <c r="AU2023">
        <v>100347</v>
      </c>
      <c r="AX2023">
        <v>1</v>
      </c>
      <c r="AY2023" t="s">
        <v>14</v>
      </c>
      <c r="AZ2023" t="s">
        <v>6609</v>
      </c>
      <c r="BA2023" t="s">
        <v>6610</v>
      </c>
      <c r="BB2023">
        <v>66</v>
      </c>
      <c r="BC2023" t="s">
        <v>17</v>
      </c>
      <c r="BD2023" t="s">
        <v>18</v>
      </c>
      <c r="BF2023" s="5">
        <v>41662</v>
      </c>
      <c r="BG2023" s="6" t="s">
        <v>19</v>
      </c>
      <c r="BI2023">
        <v>4</v>
      </c>
      <c r="BJ2023">
        <v>428027</v>
      </c>
      <c r="BK2023">
        <v>169169</v>
      </c>
      <c r="BL2023" t="s">
        <v>6611</v>
      </c>
      <c r="BX2023">
        <v>282366</v>
      </c>
    </row>
    <row r="2024" spans="1:76" x14ac:dyDescent="0.25">
      <c r="A2024">
        <v>286342</v>
      </c>
      <c r="B2024">
        <v>258339</v>
      </c>
      <c r="F2024" t="s">
        <v>0</v>
      </c>
      <c r="G2024" t="s">
        <v>1</v>
      </c>
      <c r="H2024" t="s">
        <v>6851</v>
      </c>
      <c r="I2024" t="s">
        <v>3</v>
      </c>
      <c r="L2024" t="s">
        <v>4</v>
      </c>
      <c r="M2024">
        <v>100347</v>
      </c>
      <c r="N2024" t="s">
        <v>5</v>
      </c>
      <c r="U2024" t="s">
        <v>6796</v>
      </c>
      <c r="V2024" s="1">
        <v>1</v>
      </c>
      <c r="W2024" t="s">
        <v>7</v>
      </c>
      <c r="X2024" t="s">
        <v>3541</v>
      </c>
      <c r="Y2024" s="2" t="s">
        <v>709</v>
      </c>
      <c r="Z2024" s="3">
        <v>2</v>
      </c>
      <c r="AA2024" s="4">
        <v>220</v>
      </c>
      <c r="AB2024" s="4" t="s">
        <v>3541</v>
      </c>
      <c r="AC2024" t="s">
        <v>6797</v>
      </c>
      <c r="AD2024">
        <v>2012</v>
      </c>
      <c r="AE2024">
        <v>7</v>
      </c>
      <c r="AF2024">
        <v>26</v>
      </c>
      <c r="AG2024" t="s">
        <v>11</v>
      </c>
      <c r="AJ2024" t="s">
        <v>5</v>
      </c>
      <c r="AK2024" t="s">
        <v>12</v>
      </c>
      <c r="AL2024">
        <v>246087</v>
      </c>
      <c r="AM2024">
        <v>6641314</v>
      </c>
      <c r="AN2024" s="4">
        <v>247000</v>
      </c>
      <c r="AO2024" s="4">
        <v>6641000</v>
      </c>
      <c r="AP2024">
        <v>5</v>
      </c>
      <c r="AR2024">
        <v>66</v>
      </c>
      <c r="AS2024" t="s">
        <v>13</v>
      </c>
      <c r="AU2024">
        <v>100347</v>
      </c>
      <c r="AX2024">
        <v>1</v>
      </c>
      <c r="AY2024" t="s">
        <v>14</v>
      </c>
      <c r="AZ2024" t="s">
        <v>6852</v>
      </c>
      <c r="BA2024" t="s">
        <v>6853</v>
      </c>
      <c r="BB2024">
        <v>66</v>
      </c>
      <c r="BC2024" t="s">
        <v>17</v>
      </c>
      <c r="BD2024" t="s">
        <v>18</v>
      </c>
      <c r="BF2024" s="5">
        <v>41662</v>
      </c>
      <c r="BG2024" s="6" t="s">
        <v>19</v>
      </c>
      <c r="BI2024">
        <v>4</v>
      </c>
      <c r="BJ2024">
        <v>428369</v>
      </c>
      <c r="BK2024">
        <v>169168</v>
      </c>
      <c r="BL2024" t="s">
        <v>6854</v>
      </c>
      <c r="BX2024">
        <v>286342</v>
      </c>
    </row>
    <row r="2025" spans="1:76" x14ac:dyDescent="0.25">
      <c r="A2025">
        <v>286058</v>
      </c>
      <c r="B2025">
        <v>258002</v>
      </c>
      <c r="F2025" t="s">
        <v>0</v>
      </c>
      <c r="G2025" t="s">
        <v>1</v>
      </c>
      <c r="H2025" t="s">
        <v>7365</v>
      </c>
      <c r="I2025" t="s">
        <v>3</v>
      </c>
      <c r="L2025" t="s">
        <v>4</v>
      </c>
      <c r="M2025">
        <v>100347</v>
      </c>
      <c r="N2025" t="s">
        <v>5</v>
      </c>
      <c r="U2025" t="s">
        <v>6862</v>
      </c>
      <c r="V2025" s="1">
        <v>1</v>
      </c>
      <c r="W2025" t="s">
        <v>7</v>
      </c>
      <c r="X2025" t="s">
        <v>3541</v>
      </c>
      <c r="Y2025" s="2" t="s">
        <v>709</v>
      </c>
      <c r="Z2025" s="3">
        <v>2</v>
      </c>
      <c r="AA2025" s="4">
        <v>220</v>
      </c>
      <c r="AB2025" s="4" t="s">
        <v>3541</v>
      </c>
      <c r="AC2025" t="s">
        <v>6317</v>
      </c>
      <c r="AD2025">
        <v>2012</v>
      </c>
      <c r="AE2025">
        <v>7</v>
      </c>
      <c r="AF2025">
        <v>23</v>
      </c>
      <c r="AG2025" t="s">
        <v>11</v>
      </c>
      <c r="AJ2025" t="s">
        <v>5</v>
      </c>
      <c r="AK2025" t="s">
        <v>12</v>
      </c>
      <c r="AL2025">
        <v>246009</v>
      </c>
      <c r="AM2025">
        <v>6642708</v>
      </c>
      <c r="AN2025" s="4">
        <v>247000</v>
      </c>
      <c r="AO2025" s="4">
        <v>6643000</v>
      </c>
      <c r="AP2025">
        <v>7</v>
      </c>
      <c r="AR2025">
        <v>66</v>
      </c>
      <c r="AS2025" t="s">
        <v>13</v>
      </c>
      <c r="AU2025">
        <v>100347</v>
      </c>
      <c r="AX2025">
        <v>1</v>
      </c>
      <c r="AY2025" t="s">
        <v>14</v>
      </c>
      <c r="AZ2025" t="s">
        <v>7366</v>
      </c>
      <c r="BA2025" t="s">
        <v>7367</v>
      </c>
      <c r="BB2025">
        <v>66</v>
      </c>
      <c r="BC2025" t="s">
        <v>17</v>
      </c>
      <c r="BD2025" t="s">
        <v>18</v>
      </c>
      <c r="BF2025" s="5">
        <v>41662</v>
      </c>
      <c r="BG2025" s="6" t="s">
        <v>19</v>
      </c>
      <c r="BI2025">
        <v>4</v>
      </c>
      <c r="BJ2025">
        <v>428032</v>
      </c>
      <c r="BK2025">
        <v>169170</v>
      </c>
      <c r="BL2025" t="s">
        <v>7368</v>
      </c>
      <c r="BX2025">
        <v>286058</v>
      </c>
    </row>
    <row r="2026" spans="1:76" x14ac:dyDescent="0.25">
      <c r="A2026">
        <v>291854</v>
      </c>
      <c r="B2026">
        <v>258013</v>
      </c>
      <c r="F2026" t="s">
        <v>0</v>
      </c>
      <c r="G2026" t="s">
        <v>1</v>
      </c>
      <c r="H2026" t="s">
        <v>7892</v>
      </c>
      <c r="I2026" t="s">
        <v>3</v>
      </c>
      <c r="L2026" t="s">
        <v>4</v>
      </c>
      <c r="M2026">
        <v>100347</v>
      </c>
      <c r="N2026" t="s">
        <v>5</v>
      </c>
      <c r="U2026" t="s">
        <v>7538</v>
      </c>
      <c r="V2026" s="1">
        <v>1</v>
      </c>
      <c r="W2026" t="s">
        <v>7</v>
      </c>
      <c r="X2026" t="s">
        <v>3541</v>
      </c>
      <c r="Y2026" s="2" t="s">
        <v>709</v>
      </c>
      <c r="Z2026" s="3">
        <v>2</v>
      </c>
      <c r="AA2026" s="4">
        <v>220</v>
      </c>
      <c r="AB2026" s="4" t="s">
        <v>3541</v>
      </c>
      <c r="AC2026" t="s">
        <v>7544</v>
      </c>
      <c r="AD2026">
        <v>2012</v>
      </c>
      <c r="AE2026">
        <v>7</v>
      </c>
      <c r="AF2026">
        <v>23</v>
      </c>
      <c r="AG2026" t="s">
        <v>11</v>
      </c>
      <c r="AJ2026" t="s">
        <v>5</v>
      </c>
      <c r="AK2026" t="s">
        <v>12</v>
      </c>
      <c r="AL2026">
        <v>247213</v>
      </c>
      <c r="AM2026">
        <v>6644434</v>
      </c>
      <c r="AN2026" s="4">
        <v>247000</v>
      </c>
      <c r="AO2026" s="4">
        <v>6645000</v>
      </c>
      <c r="AP2026">
        <v>5</v>
      </c>
      <c r="AR2026">
        <v>66</v>
      </c>
      <c r="AS2026" t="s">
        <v>13</v>
      </c>
      <c r="AU2026">
        <v>100347</v>
      </c>
      <c r="AX2026">
        <v>1</v>
      </c>
      <c r="AY2026" t="s">
        <v>14</v>
      </c>
      <c r="AZ2026" t="s">
        <v>7893</v>
      </c>
      <c r="BA2026" t="s">
        <v>7894</v>
      </c>
      <c r="BB2026">
        <v>66</v>
      </c>
      <c r="BC2026" t="s">
        <v>17</v>
      </c>
      <c r="BD2026" t="s">
        <v>18</v>
      </c>
      <c r="BF2026" s="5">
        <v>41662</v>
      </c>
      <c r="BG2026" s="6" t="s">
        <v>19</v>
      </c>
      <c r="BI2026">
        <v>4</v>
      </c>
      <c r="BJ2026">
        <v>428043</v>
      </c>
      <c r="BK2026">
        <v>169171</v>
      </c>
      <c r="BL2026" t="s">
        <v>7895</v>
      </c>
      <c r="BX2026">
        <v>291854</v>
      </c>
    </row>
    <row r="2027" spans="1:76" x14ac:dyDescent="0.25">
      <c r="A2027">
        <v>296419</v>
      </c>
      <c r="B2027">
        <v>258143</v>
      </c>
      <c r="F2027" t="s">
        <v>0</v>
      </c>
      <c r="G2027" t="s">
        <v>1</v>
      </c>
      <c r="H2027" t="s">
        <v>8014</v>
      </c>
      <c r="I2027" t="s">
        <v>3</v>
      </c>
      <c r="L2027" t="s">
        <v>4</v>
      </c>
      <c r="M2027">
        <v>100347</v>
      </c>
      <c r="N2027" t="s">
        <v>5</v>
      </c>
      <c r="U2027" t="s">
        <v>7976</v>
      </c>
      <c r="V2027" s="1">
        <v>1</v>
      </c>
      <c r="W2027" t="s">
        <v>7</v>
      </c>
      <c r="X2027" t="s">
        <v>3541</v>
      </c>
      <c r="Y2027" s="2" t="s">
        <v>709</v>
      </c>
      <c r="Z2027" s="3">
        <v>2</v>
      </c>
      <c r="AA2027" s="4">
        <v>220</v>
      </c>
      <c r="AB2027" s="4" t="s">
        <v>3541</v>
      </c>
      <c r="AC2027" t="s">
        <v>7998</v>
      </c>
      <c r="AD2027">
        <v>2012</v>
      </c>
      <c r="AE2027">
        <v>7</v>
      </c>
      <c r="AF2027">
        <v>23</v>
      </c>
      <c r="AG2027" t="s">
        <v>11</v>
      </c>
      <c r="AJ2027" t="s">
        <v>5</v>
      </c>
      <c r="AK2027" t="s">
        <v>12</v>
      </c>
      <c r="AL2027">
        <v>248257</v>
      </c>
      <c r="AM2027">
        <v>6645994</v>
      </c>
      <c r="AN2027" s="4">
        <v>249000</v>
      </c>
      <c r="AO2027" s="4">
        <v>6645000</v>
      </c>
      <c r="AP2027">
        <v>5</v>
      </c>
      <c r="AR2027">
        <v>66</v>
      </c>
      <c r="AS2027" t="s">
        <v>13</v>
      </c>
      <c r="AU2027">
        <v>100347</v>
      </c>
      <c r="AX2027">
        <v>1</v>
      </c>
      <c r="AY2027" t="s">
        <v>14</v>
      </c>
      <c r="AZ2027" t="s">
        <v>8015</v>
      </c>
      <c r="BA2027" t="s">
        <v>8016</v>
      </c>
      <c r="BB2027">
        <v>66</v>
      </c>
      <c r="BC2027" t="s">
        <v>17</v>
      </c>
      <c r="BD2027" t="s">
        <v>18</v>
      </c>
      <c r="BF2027" s="5">
        <v>41662</v>
      </c>
      <c r="BG2027" s="6" t="s">
        <v>19</v>
      </c>
      <c r="BI2027">
        <v>4</v>
      </c>
      <c r="BJ2027">
        <v>428173</v>
      </c>
      <c r="BK2027">
        <v>169172</v>
      </c>
      <c r="BL2027" t="s">
        <v>8017</v>
      </c>
      <c r="BX2027">
        <v>296419</v>
      </c>
    </row>
    <row r="2028" spans="1:76" x14ac:dyDescent="0.25">
      <c r="A2028">
        <v>289307</v>
      </c>
      <c r="B2028">
        <v>9244</v>
      </c>
      <c r="F2028" t="s">
        <v>0</v>
      </c>
      <c r="G2028" t="s">
        <v>21</v>
      </c>
      <c r="H2028" t="s">
        <v>7432</v>
      </c>
      <c r="I2028" t="s">
        <v>3</v>
      </c>
      <c r="L2028" t="s">
        <v>4</v>
      </c>
      <c r="M2028">
        <v>100347</v>
      </c>
      <c r="N2028" t="s">
        <v>5</v>
      </c>
      <c r="U2028" t="s">
        <v>6862</v>
      </c>
      <c r="V2028" s="1">
        <v>1</v>
      </c>
      <c r="W2028" t="s">
        <v>7</v>
      </c>
      <c r="X2028" t="s">
        <v>3541</v>
      </c>
      <c r="Y2028" s="2" t="s">
        <v>709</v>
      </c>
      <c r="Z2028" s="3">
        <v>2</v>
      </c>
      <c r="AA2028" s="4">
        <v>220</v>
      </c>
      <c r="AB2028" s="4" t="s">
        <v>3541</v>
      </c>
      <c r="AC2028" t="s">
        <v>7433</v>
      </c>
      <c r="AD2028">
        <v>2013</v>
      </c>
      <c r="AE2028">
        <v>7</v>
      </c>
      <c r="AF2028">
        <v>17</v>
      </c>
      <c r="AG2028" t="s">
        <v>7434</v>
      </c>
      <c r="AJ2028" t="s">
        <v>5</v>
      </c>
      <c r="AK2028" t="s">
        <v>12</v>
      </c>
      <c r="AL2028" s="4">
        <v>246801</v>
      </c>
      <c r="AM2028" s="4">
        <v>6642300</v>
      </c>
      <c r="AN2028" s="4">
        <v>247000</v>
      </c>
      <c r="AO2028" s="4">
        <v>6643000</v>
      </c>
      <c r="AP2028">
        <v>10</v>
      </c>
      <c r="AQ2028" s="4"/>
      <c r="AR2028">
        <v>1010</v>
      </c>
      <c r="AS2028" t="s">
        <v>7435</v>
      </c>
      <c r="AT2028" s="5" t="s">
        <v>7436</v>
      </c>
      <c r="AU2028">
        <v>100347</v>
      </c>
      <c r="AX2028">
        <v>1</v>
      </c>
      <c r="AY2028" t="s">
        <v>14</v>
      </c>
      <c r="AZ2028" t="s">
        <v>7437</v>
      </c>
      <c r="BA2028" t="s">
        <v>7438</v>
      </c>
      <c r="BB2028">
        <v>1010</v>
      </c>
      <c r="BC2028" t="s">
        <v>29</v>
      </c>
      <c r="BD2028" t="s">
        <v>30</v>
      </c>
      <c r="BF2028" s="5">
        <v>43709.902777777803</v>
      </c>
      <c r="BG2028" s="6" t="s">
        <v>19</v>
      </c>
      <c r="BI2028">
        <v>6</v>
      </c>
      <c r="BJ2028">
        <v>6170</v>
      </c>
      <c r="BK2028">
        <v>169173</v>
      </c>
      <c r="BL2028" t="s">
        <v>7439</v>
      </c>
      <c r="BX2028">
        <v>289307</v>
      </c>
    </row>
    <row r="2029" spans="1:76" x14ac:dyDescent="0.25">
      <c r="A2029">
        <v>288647</v>
      </c>
      <c r="C2029">
        <v>1</v>
      </c>
      <c r="F2029" t="s">
        <v>0</v>
      </c>
      <c r="G2029" t="s">
        <v>21</v>
      </c>
      <c r="H2029" t="s">
        <v>14781</v>
      </c>
      <c r="I2029" s="7" t="str">
        <f>HYPERLINK(AT2029,"Foto")</f>
        <v>Foto</v>
      </c>
      <c r="K2029">
        <v>1</v>
      </c>
      <c r="L2029" t="s">
        <v>12924</v>
      </c>
      <c r="M2029">
        <v>100348</v>
      </c>
      <c r="N2029" t="s">
        <v>12925</v>
      </c>
      <c r="O2029" t="s">
        <v>12925</v>
      </c>
      <c r="U2029" t="s">
        <v>6862</v>
      </c>
      <c r="V2029" s="1">
        <v>1</v>
      </c>
      <c r="W2029" t="s">
        <v>7</v>
      </c>
      <c r="X2029" t="s">
        <v>3541</v>
      </c>
      <c r="Y2029" s="2" t="s">
        <v>709</v>
      </c>
      <c r="Z2029" s="3">
        <v>2</v>
      </c>
      <c r="AA2029" s="4">
        <v>220</v>
      </c>
      <c r="AB2029" s="4" t="s">
        <v>3541</v>
      </c>
      <c r="AC2029" t="s">
        <v>14782</v>
      </c>
      <c r="AD2029">
        <v>2013</v>
      </c>
      <c r="AE2029">
        <v>7</v>
      </c>
      <c r="AF2029">
        <v>10</v>
      </c>
      <c r="AG2029" t="s">
        <v>7434</v>
      </c>
      <c r="AH2029" t="s">
        <v>14783</v>
      </c>
      <c r="AJ2029" t="s">
        <v>12925</v>
      </c>
      <c r="AK2029" t="s">
        <v>12927</v>
      </c>
      <c r="AL2029" s="4">
        <v>246672</v>
      </c>
      <c r="AM2029" s="4">
        <v>6642158</v>
      </c>
      <c r="AN2029" s="4">
        <v>247000</v>
      </c>
      <c r="AO2029" s="4">
        <v>6643000</v>
      </c>
      <c r="AP2029">
        <v>5</v>
      </c>
      <c r="AQ2029" s="4"/>
      <c r="AR2029">
        <v>1010</v>
      </c>
      <c r="AS2029" t="s">
        <v>14784</v>
      </c>
      <c r="AT2029" s="5" t="s">
        <v>14785</v>
      </c>
      <c r="AU2029">
        <v>100348</v>
      </c>
      <c r="AW2029" s="11" t="s">
        <v>12929</v>
      </c>
      <c r="AX2029">
        <v>1</v>
      </c>
      <c r="AY2029" t="s">
        <v>12930</v>
      </c>
      <c r="AZ2029" t="s">
        <v>14786</v>
      </c>
      <c r="BA2029" t="s">
        <v>14787</v>
      </c>
      <c r="BB2029">
        <v>1010</v>
      </c>
      <c r="BC2029" t="s">
        <v>29</v>
      </c>
      <c r="BD2029" t="s">
        <v>30</v>
      </c>
      <c r="BE2029">
        <v>1</v>
      </c>
      <c r="BF2029" s="5">
        <v>43709.902777777803</v>
      </c>
      <c r="BG2029" s="6" t="s">
        <v>19</v>
      </c>
      <c r="BI2029">
        <v>6</v>
      </c>
      <c r="BJ2029">
        <v>8436</v>
      </c>
      <c r="BL2029" t="s">
        <v>14788</v>
      </c>
      <c r="BX2029">
        <v>288647</v>
      </c>
    </row>
    <row r="2030" spans="1:76" x14ac:dyDescent="0.25">
      <c r="A2030">
        <v>262340</v>
      </c>
      <c r="C2030">
        <v>1</v>
      </c>
      <c r="F2030" t="s">
        <v>0</v>
      </c>
      <c r="G2030" t="s">
        <v>1</v>
      </c>
      <c r="H2030" t="s">
        <v>3707</v>
      </c>
      <c r="I2030" t="s">
        <v>3</v>
      </c>
      <c r="L2030" t="s">
        <v>4</v>
      </c>
      <c r="M2030">
        <v>100347</v>
      </c>
      <c r="N2030" t="s">
        <v>5</v>
      </c>
      <c r="U2030" t="s">
        <v>3540</v>
      </c>
      <c r="V2030" s="1">
        <v>1</v>
      </c>
      <c r="W2030" t="s">
        <v>7</v>
      </c>
      <c r="X2030" t="s">
        <v>3541</v>
      </c>
      <c r="Y2030" s="2" t="s">
        <v>709</v>
      </c>
      <c r="Z2030" s="3">
        <v>2</v>
      </c>
      <c r="AA2030" s="4">
        <v>220</v>
      </c>
      <c r="AB2030" s="4" t="s">
        <v>3541</v>
      </c>
      <c r="AC2030" t="s">
        <v>3547</v>
      </c>
      <c r="AD2030">
        <v>2013</v>
      </c>
      <c r="AE2030">
        <v>7</v>
      </c>
      <c r="AF2030">
        <v>31</v>
      </c>
      <c r="AG2030" t="s">
        <v>11</v>
      </c>
      <c r="AJ2030" t="s">
        <v>5</v>
      </c>
      <c r="AK2030" t="s">
        <v>12</v>
      </c>
      <c r="AL2030">
        <v>239884</v>
      </c>
      <c r="AM2030">
        <v>6640981</v>
      </c>
      <c r="AN2030" s="4">
        <v>239000</v>
      </c>
      <c r="AO2030" s="4">
        <v>6641000</v>
      </c>
      <c r="AP2030">
        <v>10</v>
      </c>
      <c r="AR2030">
        <v>66</v>
      </c>
      <c r="AS2030" t="s">
        <v>13</v>
      </c>
      <c r="AU2030">
        <v>100347</v>
      </c>
      <c r="AX2030">
        <v>1</v>
      </c>
      <c r="AY2030" t="s">
        <v>14</v>
      </c>
      <c r="AZ2030" t="s">
        <v>3708</v>
      </c>
      <c r="BA2030" t="s">
        <v>3709</v>
      </c>
      <c r="BB2030">
        <v>66</v>
      </c>
      <c r="BC2030" t="s">
        <v>17</v>
      </c>
      <c r="BD2030" t="s">
        <v>18</v>
      </c>
      <c r="BF2030" s="5">
        <v>41662</v>
      </c>
      <c r="BG2030" s="6" t="s">
        <v>19</v>
      </c>
      <c r="BI2030">
        <v>4</v>
      </c>
      <c r="BJ2030">
        <v>431112</v>
      </c>
      <c r="BL2030" t="s">
        <v>3710</v>
      </c>
      <c r="BX2030">
        <v>262340</v>
      </c>
    </row>
    <row r="2031" spans="1:76" x14ac:dyDescent="0.25">
      <c r="A2031">
        <v>262115</v>
      </c>
      <c r="C2031">
        <v>1</v>
      </c>
      <c r="F2031" t="s">
        <v>0</v>
      </c>
      <c r="G2031" t="s">
        <v>1</v>
      </c>
      <c r="H2031" t="s">
        <v>3711</v>
      </c>
      <c r="I2031" t="s">
        <v>3</v>
      </c>
      <c r="L2031" t="s">
        <v>4</v>
      </c>
      <c r="M2031">
        <v>100347</v>
      </c>
      <c r="N2031" t="s">
        <v>5</v>
      </c>
      <c r="U2031" t="s">
        <v>3540</v>
      </c>
      <c r="V2031" s="1">
        <v>1</v>
      </c>
      <c r="W2031" t="s">
        <v>7</v>
      </c>
      <c r="X2031" t="s">
        <v>3541</v>
      </c>
      <c r="Y2031" s="2" t="s">
        <v>709</v>
      </c>
      <c r="Z2031" s="3">
        <v>2</v>
      </c>
      <c r="AA2031" s="4">
        <v>220</v>
      </c>
      <c r="AB2031" s="4" t="s">
        <v>3541</v>
      </c>
      <c r="AC2031" t="s">
        <v>3547</v>
      </c>
      <c r="AD2031">
        <v>2013</v>
      </c>
      <c r="AE2031">
        <v>7</v>
      </c>
      <c r="AF2031">
        <v>31</v>
      </c>
      <c r="AG2031" t="s">
        <v>11</v>
      </c>
      <c r="AJ2031" t="s">
        <v>5</v>
      </c>
      <c r="AK2031" t="s">
        <v>12</v>
      </c>
      <c r="AL2031">
        <v>239799</v>
      </c>
      <c r="AM2031">
        <v>6640962</v>
      </c>
      <c r="AN2031" s="4">
        <v>239000</v>
      </c>
      <c r="AO2031" s="4">
        <v>6641000</v>
      </c>
      <c r="AP2031">
        <v>10</v>
      </c>
      <c r="AR2031">
        <v>66</v>
      </c>
      <c r="AS2031" t="s">
        <v>13</v>
      </c>
      <c r="AU2031">
        <v>100347</v>
      </c>
      <c r="AX2031">
        <v>1</v>
      </c>
      <c r="AY2031" t="s">
        <v>14</v>
      </c>
      <c r="AZ2031" t="s">
        <v>3712</v>
      </c>
      <c r="BA2031" t="s">
        <v>3713</v>
      </c>
      <c r="BB2031">
        <v>66</v>
      </c>
      <c r="BC2031" t="s">
        <v>17</v>
      </c>
      <c r="BD2031" t="s">
        <v>18</v>
      </c>
      <c r="BF2031" s="5">
        <v>41662</v>
      </c>
      <c r="BG2031" s="6" t="s">
        <v>19</v>
      </c>
      <c r="BI2031">
        <v>4</v>
      </c>
      <c r="BJ2031">
        <v>431113</v>
      </c>
      <c r="BL2031" t="s">
        <v>3714</v>
      </c>
      <c r="BX2031">
        <v>262115</v>
      </c>
    </row>
    <row r="2032" spans="1:76" x14ac:dyDescent="0.25">
      <c r="A2032">
        <v>261999</v>
      </c>
      <c r="C2032">
        <v>1</v>
      </c>
      <c r="F2032" t="s">
        <v>0</v>
      </c>
      <c r="G2032" t="s">
        <v>1</v>
      </c>
      <c r="H2032" t="s">
        <v>3715</v>
      </c>
      <c r="I2032" t="s">
        <v>3</v>
      </c>
      <c r="L2032" t="s">
        <v>4</v>
      </c>
      <c r="M2032">
        <v>100347</v>
      </c>
      <c r="N2032" t="s">
        <v>5</v>
      </c>
      <c r="U2032" t="s">
        <v>3540</v>
      </c>
      <c r="V2032" s="1">
        <v>1</v>
      </c>
      <c r="W2032" t="s">
        <v>7</v>
      </c>
      <c r="X2032" t="s">
        <v>3541</v>
      </c>
      <c r="Y2032" s="2" t="s">
        <v>709</v>
      </c>
      <c r="Z2032" s="3">
        <v>2</v>
      </c>
      <c r="AA2032" s="4">
        <v>220</v>
      </c>
      <c r="AB2032" s="4" t="s">
        <v>3541</v>
      </c>
      <c r="AC2032" t="s">
        <v>3547</v>
      </c>
      <c r="AD2032">
        <v>2013</v>
      </c>
      <c r="AE2032">
        <v>7</v>
      </c>
      <c r="AF2032">
        <v>31</v>
      </c>
      <c r="AG2032" t="s">
        <v>11</v>
      </c>
      <c r="AJ2032" t="s">
        <v>5</v>
      </c>
      <c r="AK2032" t="s">
        <v>12</v>
      </c>
      <c r="AL2032">
        <v>239730</v>
      </c>
      <c r="AM2032">
        <v>6640939</v>
      </c>
      <c r="AN2032" s="4">
        <v>239000</v>
      </c>
      <c r="AO2032" s="4">
        <v>6641000</v>
      </c>
      <c r="AP2032">
        <v>10</v>
      </c>
      <c r="AR2032">
        <v>66</v>
      </c>
      <c r="AS2032" t="s">
        <v>13</v>
      </c>
      <c r="AU2032">
        <v>100347</v>
      </c>
      <c r="AX2032">
        <v>1</v>
      </c>
      <c r="AY2032" t="s">
        <v>14</v>
      </c>
      <c r="AZ2032" t="s">
        <v>3716</v>
      </c>
      <c r="BA2032" t="s">
        <v>3717</v>
      </c>
      <c r="BB2032">
        <v>66</v>
      </c>
      <c r="BC2032" t="s">
        <v>17</v>
      </c>
      <c r="BD2032" t="s">
        <v>18</v>
      </c>
      <c r="BF2032" s="5">
        <v>41662</v>
      </c>
      <c r="BG2032" s="6" t="s">
        <v>19</v>
      </c>
      <c r="BI2032">
        <v>4</v>
      </c>
      <c r="BJ2032">
        <v>431114</v>
      </c>
      <c r="BL2032" t="s">
        <v>3718</v>
      </c>
      <c r="BX2032">
        <v>261999</v>
      </c>
    </row>
    <row r="2033" spans="1:76" x14ac:dyDescent="0.25">
      <c r="A2033">
        <v>261786</v>
      </c>
      <c r="C2033">
        <v>1</v>
      </c>
      <c r="F2033" t="s">
        <v>0</v>
      </c>
      <c r="G2033" t="s">
        <v>1</v>
      </c>
      <c r="H2033" t="s">
        <v>3719</v>
      </c>
      <c r="I2033" t="s">
        <v>3</v>
      </c>
      <c r="L2033" t="s">
        <v>4</v>
      </c>
      <c r="M2033">
        <v>100347</v>
      </c>
      <c r="N2033" t="s">
        <v>5</v>
      </c>
      <c r="U2033" t="s">
        <v>3540</v>
      </c>
      <c r="V2033" s="1">
        <v>1</v>
      </c>
      <c r="W2033" t="s">
        <v>7</v>
      </c>
      <c r="X2033" t="s">
        <v>3541</v>
      </c>
      <c r="Y2033" s="2" t="s">
        <v>709</v>
      </c>
      <c r="Z2033" s="3">
        <v>2</v>
      </c>
      <c r="AA2033" s="4">
        <v>220</v>
      </c>
      <c r="AB2033" s="4" t="s">
        <v>3541</v>
      </c>
      <c r="AC2033" t="s">
        <v>3547</v>
      </c>
      <c r="AD2033">
        <v>2013</v>
      </c>
      <c r="AE2033">
        <v>7</v>
      </c>
      <c r="AF2033">
        <v>31</v>
      </c>
      <c r="AG2033" t="s">
        <v>11</v>
      </c>
      <c r="AJ2033" t="s">
        <v>5</v>
      </c>
      <c r="AK2033" t="s">
        <v>12</v>
      </c>
      <c r="AL2033">
        <v>239607</v>
      </c>
      <c r="AM2033">
        <v>6640879</v>
      </c>
      <c r="AN2033" s="4">
        <v>239000</v>
      </c>
      <c r="AO2033" s="4">
        <v>6641000</v>
      </c>
      <c r="AP2033">
        <v>10</v>
      </c>
      <c r="AR2033">
        <v>66</v>
      </c>
      <c r="AS2033" t="s">
        <v>13</v>
      </c>
      <c r="AU2033">
        <v>100347</v>
      </c>
      <c r="AX2033">
        <v>1</v>
      </c>
      <c r="AY2033" t="s">
        <v>14</v>
      </c>
      <c r="AZ2033" t="s">
        <v>3720</v>
      </c>
      <c r="BA2033" t="s">
        <v>3721</v>
      </c>
      <c r="BB2033">
        <v>66</v>
      </c>
      <c r="BC2033" t="s">
        <v>17</v>
      </c>
      <c r="BD2033" t="s">
        <v>18</v>
      </c>
      <c r="BF2033" s="5">
        <v>41662</v>
      </c>
      <c r="BG2033" s="6" t="s">
        <v>19</v>
      </c>
      <c r="BI2033">
        <v>4</v>
      </c>
      <c r="BJ2033">
        <v>431115</v>
      </c>
      <c r="BL2033" t="s">
        <v>3722</v>
      </c>
      <c r="BX2033">
        <v>261786</v>
      </c>
    </row>
    <row r="2034" spans="1:76" x14ac:dyDescent="0.25">
      <c r="A2034">
        <v>261698</v>
      </c>
      <c r="C2034">
        <v>1</v>
      </c>
      <c r="F2034" t="s">
        <v>0</v>
      </c>
      <c r="G2034" t="s">
        <v>1</v>
      </c>
      <c r="H2034" t="s">
        <v>3723</v>
      </c>
      <c r="I2034" t="s">
        <v>3</v>
      </c>
      <c r="L2034" t="s">
        <v>4</v>
      </c>
      <c r="M2034">
        <v>100347</v>
      </c>
      <c r="N2034" t="s">
        <v>5</v>
      </c>
      <c r="U2034" t="s">
        <v>3540</v>
      </c>
      <c r="V2034" s="1">
        <v>1</v>
      </c>
      <c r="W2034" t="s">
        <v>7</v>
      </c>
      <c r="X2034" t="s">
        <v>3541</v>
      </c>
      <c r="Y2034" s="2" t="s">
        <v>709</v>
      </c>
      <c r="Z2034" s="3">
        <v>2</v>
      </c>
      <c r="AA2034" s="4">
        <v>220</v>
      </c>
      <c r="AB2034" s="4" t="s">
        <v>3541</v>
      </c>
      <c r="AC2034" t="s">
        <v>3547</v>
      </c>
      <c r="AD2034">
        <v>2013</v>
      </c>
      <c r="AE2034">
        <v>7</v>
      </c>
      <c r="AF2034">
        <v>31</v>
      </c>
      <c r="AG2034" t="s">
        <v>11</v>
      </c>
      <c r="AJ2034" t="s">
        <v>5</v>
      </c>
      <c r="AK2034" t="s">
        <v>12</v>
      </c>
      <c r="AL2034">
        <v>239569</v>
      </c>
      <c r="AM2034">
        <v>6640856</v>
      </c>
      <c r="AN2034" s="4">
        <v>239000</v>
      </c>
      <c r="AO2034" s="4">
        <v>6641000</v>
      </c>
      <c r="AP2034">
        <v>10</v>
      </c>
      <c r="AR2034">
        <v>66</v>
      </c>
      <c r="AS2034" t="s">
        <v>13</v>
      </c>
      <c r="AU2034">
        <v>100347</v>
      </c>
      <c r="AX2034">
        <v>1</v>
      </c>
      <c r="AY2034" t="s">
        <v>14</v>
      </c>
      <c r="AZ2034" t="s">
        <v>3724</v>
      </c>
      <c r="BA2034" t="s">
        <v>3725</v>
      </c>
      <c r="BB2034">
        <v>66</v>
      </c>
      <c r="BC2034" t="s">
        <v>17</v>
      </c>
      <c r="BD2034" t="s">
        <v>18</v>
      </c>
      <c r="BF2034" s="5">
        <v>41662</v>
      </c>
      <c r="BG2034" s="6" t="s">
        <v>19</v>
      </c>
      <c r="BI2034">
        <v>4</v>
      </c>
      <c r="BJ2034">
        <v>431116</v>
      </c>
      <c r="BL2034" t="s">
        <v>3726</v>
      </c>
      <c r="BX2034">
        <v>261698</v>
      </c>
    </row>
    <row r="2035" spans="1:76" x14ac:dyDescent="0.25">
      <c r="A2035">
        <v>266022</v>
      </c>
      <c r="C2035">
        <v>1</v>
      </c>
      <c r="F2035" t="s">
        <v>0</v>
      </c>
      <c r="G2035" t="s">
        <v>1</v>
      </c>
      <c r="H2035" t="s">
        <v>4302</v>
      </c>
      <c r="I2035" t="s">
        <v>3</v>
      </c>
      <c r="L2035" t="s">
        <v>4</v>
      </c>
      <c r="M2035">
        <v>100347</v>
      </c>
      <c r="N2035" t="s">
        <v>5</v>
      </c>
      <c r="U2035" t="s">
        <v>3782</v>
      </c>
      <c r="V2035" s="1">
        <v>1</v>
      </c>
      <c r="W2035" t="s">
        <v>7</v>
      </c>
      <c r="X2035" t="s">
        <v>3541</v>
      </c>
      <c r="Y2035" s="2" t="s">
        <v>709</v>
      </c>
      <c r="Z2035" s="3">
        <v>2</v>
      </c>
      <c r="AA2035" s="4">
        <v>220</v>
      </c>
      <c r="AB2035" s="4" t="s">
        <v>3541</v>
      </c>
      <c r="AC2035" t="s">
        <v>3815</v>
      </c>
      <c r="AD2035">
        <v>2013</v>
      </c>
      <c r="AE2035">
        <v>7</v>
      </c>
      <c r="AF2035">
        <v>31</v>
      </c>
      <c r="AG2035" t="s">
        <v>11</v>
      </c>
      <c r="AJ2035" t="s">
        <v>5</v>
      </c>
      <c r="AK2035" t="s">
        <v>12</v>
      </c>
      <c r="AL2035">
        <v>241199</v>
      </c>
      <c r="AM2035">
        <v>6640966</v>
      </c>
      <c r="AN2035" s="4">
        <v>241000</v>
      </c>
      <c r="AO2035" s="4">
        <v>6641000</v>
      </c>
      <c r="AP2035">
        <v>10</v>
      </c>
      <c r="AR2035">
        <v>66</v>
      </c>
      <c r="AS2035" t="s">
        <v>13</v>
      </c>
      <c r="AU2035">
        <v>100347</v>
      </c>
      <c r="AX2035">
        <v>1</v>
      </c>
      <c r="AY2035" t="s">
        <v>14</v>
      </c>
      <c r="AZ2035" t="s">
        <v>4303</v>
      </c>
      <c r="BA2035" t="s">
        <v>4304</v>
      </c>
      <c r="BB2035">
        <v>66</v>
      </c>
      <c r="BC2035" t="s">
        <v>17</v>
      </c>
      <c r="BD2035" t="s">
        <v>18</v>
      </c>
      <c r="BF2035" s="5">
        <v>41662</v>
      </c>
      <c r="BG2035" s="6" t="s">
        <v>19</v>
      </c>
      <c r="BI2035">
        <v>4</v>
      </c>
      <c r="BJ2035">
        <v>431106</v>
      </c>
      <c r="BL2035" t="s">
        <v>4305</v>
      </c>
      <c r="BX2035">
        <v>266022</v>
      </c>
    </row>
    <row r="2036" spans="1:76" x14ac:dyDescent="0.25">
      <c r="A2036">
        <v>265703</v>
      </c>
      <c r="C2036">
        <v>1</v>
      </c>
      <c r="F2036" t="s">
        <v>0</v>
      </c>
      <c r="G2036" t="s">
        <v>1</v>
      </c>
      <c r="H2036" t="s">
        <v>4306</v>
      </c>
      <c r="I2036" t="s">
        <v>3</v>
      </c>
      <c r="L2036" t="s">
        <v>4</v>
      </c>
      <c r="M2036">
        <v>100347</v>
      </c>
      <c r="N2036" t="s">
        <v>5</v>
      </c>
      <c r="U2036" t="s">
        <v>3782</v>
      </c>
      <c r="V2036" s="1">
        <v>1</v>
      </c>
      <c r="W2036" t="s">
        <v>7</v>
      </c>
      <c r="X2036" t="s">
        <v>3541</v>
      </c>
      <c r="Y2036" s="2" t="s">
        <v>709</v>
      </c>
      <c r="Z2036" s="3">
        <v>2</v>
      </c>
      <c r="AA2036" s="4">
        <v>220</v>
      </c>
      <c r="AB2036" s="4" t="s">
        <v>3541</v>
      </c>
      <c r="AC2036" t="s">
        <v>3815</v>
      </c>
      <c r="AD2036">
        <v>2013</v>
      </c>
      <c r="AE2036">
        <v>7</v>
      </c>
      <c r="AF2036">
        <v>31</v>
      </c>
      <c r="AG2036" t="s">
        <v>11</v>
      </c>
      <c r="AJ2036" t="s">
        <v>5</v>
      </c>
      <c r="AK2036" t="s">
        <v>12</v>
      </c>
      <c r="AL2036">
        <v>241098</v>
      </c>
      <c r="AM2036">
        <v>6640958</v>
      </c>
      <c r="AN2036" s="4">
        <v>241000</v>
      </c>
      <c r="AO2036" s="4">
        <v>6641000</v>
      </c>
      <c r="AP2036">
        <v>10</v>
      </c>
      <c r="AR2036">
        <v>66</v>
      </c>
      <c r="AS2036" t="s">
        <v>13</v>
      </c>
      <c r="AU2036">
        <v>100347</v>
      </c>
      <c r="AX2036">
        <v>1</v>
      </c>
      <c r="AY2036" t="s">
        <v>14</v>
      </c>
      <c r="AZ2036" t="s">
        <v>4307</v>
      </c>
      <c r="BA2036" t="s">
        <v>4308</v>
      </c>
      <c r="BB2036">
        <v>66</v>
      </c>
      <c r="BC2036" t="s">
        <v>17</v>
      </c>
      <c r="BD2036" t="s">
        <v>18</v>
      </c>
      <c r="BF2036" s="5">
        <v>41662</v>
      </c>
      <c r="BG2036" s="6" t="s">
        <v>19</v>
      </c>
      <c r="BI2036">
        <v>4</v>
      </c>
      <c r="BJ2036">
        <v>431107</v>
      </c>
      <c r="BL2036" t="s">
        <v>4309</v>
      </c>
      <c r="BX2036">
        <v>265703</v>
      </c>
    </row>
    <row r="2037" spans="1:76" x14ac:dyDescent="0.25">
      <c r="A2037">
        <v>265403</v>
      </c>
      <c r="C2037">
        <v>1</v>
      </c>
      <c r="F2037" t="s">
        <v>0</v>
      </c>
      <c r="G2037" t="s">
        <v>1</v>
      </c>
      <c r="H2037" t="s">
        <v>4310</v>
      </c>
      <c r="I2037" t="s">
        <v>3</v>
      </c>
      <c r="L2037" t="s">
        <v>4</v>
      </c>
      <c r="M2037">
        <v>100347</v>
      </c>
      <c r="N2037" t="s">
        <v>5</v>
      </c>
      <c r="U2037" t="s">
        <v>3782</v>
      </c>
      <c r="V2037" s="1">
        <v>1</v>
      </c>
      <c r="W2037" t="s">
        <v>7</v>
      </c>
      <c r="X2037" t="s">
        <v>3541</v>
      </c>
      <c r="Y2037" s="2" t="s">
        <v>709</v>
      </c>
      <c r="Z2037" s="3">
        <v>2</v>
      </c>
      <c r="AA2037" s="4">
        <v>220</v>
      </c>
      <c r="AB2037" s="4" t="s">
        <v>3541</v>
      </c>
      <c r="AC2037" t="s">
        <v>3815</v>
      </c>
      <c r="AD2037">
        <v>2013</v>
      </c>
      <c r="AE2037">
        <v>7</v>
      </c>
      <c r="AF2037">
        <v>31</v>
      </c>
      <c r="AG2037" t="s">
        <v>11</v>
      </c>
      <c r="AJ2037" t="s">
        <v>5</v>
      </c>
      <c r="AK2037" t="s">
        <v>12</v>
      </c>
      <c r="AL2037">
        <v>241000</v>
      </c>
      <c r="AM2037">
        <v>6640961</v>
      </c>
      <c r="AN2037" s="4">
        <v>241000</v>
      </c>
      <c r="AO2037" s="4">
        <v>6641000</v>
      </c>
      <c r="AP2037">
        <v>10</v>
      </c>
      <c r="AR2037">
        <v>66</v>
      </c>
      <c r="AS2037" t="s">
        <v>13</v>
      </c>
      <c r="AU2037">
        <v>100347</v>
      </c>
      <c r="AX2037">
        <v>1</v>
      </c>
      <c r="AY2037" t="s">
        <v>14</v>
      </c>
      <c r="AZ2037" t="s">
        <v>4311</v>
      </c>
      <c r="BA2037" t="s">
        <v>4312</v>
      </c>
      <c r="BB2037">
        <v>66</v>
      </c>
      <c r="BC2037" t="s">
        <v>17</v>
      </c>
      <c r="BD2037" t="s">
        <v>18</v>
      </c>
      <c r="BF2037" s="5">
        <v>41662</v>
      </c>
      <c r="BG2037" s="6" t="s">
        <v>19</v>
      </c>
      <c r="BI2037">
        <v>4</v>
      </c>
      <c r="BJ2037">
        <v>431108</v>
      </c>
      <c r="BL2037" t="s">
        <v>4313</v>
      </c>
      <c r="BX2037">
        <v>265403</v>
      </c>
    </row>
    <row r="2038" spans="1:76" x14ac:dyDescent="0.25">
      <c r="A2038">
        <v>264752</v>
      </c>
      <c r="C2038">
        <v>1</v>
      </c>
      <c r="F2038" t="s">
        <v>0</v>
      </c>
      <c r="G2038" t="s">
        <v>1</v>
      </c>
      <c r="H2038" t="s">
        <v>4314</v>
      </c>
      <c r="I2038" t="s">
        <v>3</v>
      </c>
      <c r="L2038" t="s">
        <v>4</v>
      </c>
      <c r="M2038">
        <v>100347</v>
      </c>
      <c r="N2038" t="s">
        <v>5</v>
      </c>
      <c r="U2038" t="s">
        <v>3782</v>
      </c>
      <c r="V2038" s="1">
        <v>1</v>
      </c>
      <c r="W2038" t="s">
        <v>7</v>
      </c>
      <c r="X2038" t="s">
        <v>3541</v>
      </c>
      <c r="Y2038" s="2" t="s">
        <v>709</v>
      </c>
      <c r="Z2038" s="3">
        <v>2</v>
      </c>
      <c r="AA2038" s="4">
        <v>220</v>
      </c>
      <c r="AB2038" s="4" t="s">
        <v>3541</v>
      </c>
      <c r="AC2038" t="s">
        <v>3815</v>
      </c>
      <c r="AD2038">
        <v>2013</v>
      </c>
      <c r="AE2038">
        <v>7</v>
      </c>
      <c r="AF2038">
        <v>31</v>
      </c>
      <c r="AG2038" t="s">
        <v>11</v>
      </c>
      <c r="AJ2038" t="s">
        <v>5</v>
      </c>
      <c r="AK2038" t="s">
        <v>12</v>
      </c>
      <c r="AL2038">
        <v>240731</v>
      </c>
      <c r="AM2038">
        <v>6640970</v>
      </c>
      <c r="AN2038" s="4">
        <v>241000</v>
      </c>
      <c r="AO2038" s="4">
        <v>6641000</v>
      </c>
      <c r="AP2038">
        <v>10</v>
      </c>
      <c r="AR2038">
        <v>66</v>
      </c>
      <c r="AS2038" t="s">
        <v>13</v>
      </c>
      <c r="AU2038">
        <v>100347</v>
      </c>
      <c r="AX2038">
        <v>1</v>
      </c>
      <c r="AY2038" t="s">
        <v>14</v>
      </c>
      <c r="AZ2038" t="s">
        <v>4315</v>
      </c>
      <c r="BA2038" t="s">
        <v>4316</v>
      </c>
      <c r="BB2038">
        <v>66</v>
      </c>
      <c r="BC2038" t="s">
        <v>17</v>
      </c>
      <c r="BD2038" t="s">
        <v>18</v>
      </c>
      <c r="BF2038" s="5">
        <v>41662</v>
      </c>
      <c r="BG2038" s="6" t="s">
        <v>19</v>
      </c>
      <c r="BI2038">
        <v>4</v>
      </c>
      <c r="BJ2038">
        <v>431109</v>
      </c>
      <c r="BL2038" t="s">
        <v>4317</v>
      </c>
      <c r="BX2038">
        <v>264752</v>
      </c>
    </row>
    <row r="2039" spans="1:76" x14ac:dyDescent="0.25">
      <c r="A2039">
        <v>263314</v>
      </c>
      <c r="C2039">
        <v>1</v>
      </c>
      <c r="F2039" t="s">
        <v>0</v>
      </c>
      <c r="G2039" t="s">
        <v>1</v>
      </c>
      <c r="H2039" t="s">
        <v>4318</v>
      </c>
      <c r="I2039" t="s">
        <v>3</v>
      </c>
      <c r="L2039" t="s">
        <v>4</v>
      </c>
      <c r="M2039">
        <v>100347</v>
      </c>
      <c r="N2039" t="s">
        <v>5</v>
      </c>
      <c r="U2039" t="s">
        <v>3782</v>
      </c>
      <c r="V2039" s="1">
        <v>1</v>
      </c>
      <c r="W2039" t="s">
        <v>7</v>
      </c>
      <c r="X2039" t="s">
        <v>3541</v>
      </c>
      <c r="Y2039" s="2" t="s">
        <v>709</v>
      </c>
      <c r="Z2039" s="3">
        <v>2</v>
      </c>
      <c r="AA2039" s="4">
        <v>220</v>
      </c>
      <c r="AB2039" s="4" t="s">
        <v>3541</v>
      </c>
      <c r="AC2039" t="s">
        <v>3542</v>
      </c>
      <c r="AD2039">
        <v>2013</v>
      </c>
      <c r="AE2039">
        <v>7</v>
      </c>
      <c r="AF2039">
        <v>31</v>
      </c>
      <c r="AG2039" t="s">
        <v>11</v>
      </c>
      <c r="AJ2039" t="s">
        <v>5</v>
      </c>
      <c r="AK2039" t="s">
        <v>12</v>
      </c>
      <c r="AL2039">
        <v>240188</v>
      </c>
      <c r="AM2039">
        <v>6640989</v>
      </c>
      <c r="AN2039" s="4">
        <v>241000</v>
      </c>
      <c r="AO2039" s="4">
        <v>6641000</v>
      </c>
      <c r="AP2039">
        <v>10</v>
      </c>
      <c r="AR2039">
        <v>66</v>
      </c>
      <c r="AS2039" t="s">
        <v>13</v>
      </c>
      <c r="AU2039">
        <v>100347</v>
      </c>
      <c r="AX2039">
        <v>1</v>
      </c>
      <c r="AY2039" t="s">
        <v>14</v>
      </c>
      <c r="AZ2039" t="s">
        <v>4319</v>
      </c>
      <c r="BA2039" t="s">
        <v>4320</v>
      </c>
      <c r="BB2039">
        <v>66</v>
      </c>
      <c r="BC2039" t="s">
        <v>17</v>
      </c>
      <c r="BD2039" t="s">
        <v>18</v>
      </c>
      <c r="BF2039" s="5">
        <v>41662</v>
      </c>
      <c r="BG2039" s="6" t="s">
        <v>19</v>
      </c>
      <c r="BI2039">
        <v>4</v>
      </c>
      <c r="BJ2039">
        <v>431110</v>
      </c>
      <c r="BL2039" t="s">
        <v>4321</v>
      </c>
      <c r="BX2039">
        <v>263314</v>
      </c>
    </row>
    <row r="2040" spans="1:76" x14ac:dyDescent="0.25">
      <c r="A2040">
        <v>263560</v>
      </c>
      <c r="C2040">
        <v>1</v>
      </c>
      <c r="F2040" t="s">
        <v>0</v>
      </c>
      <c r="G2040" t="s">
        <v>1</v>
      </c>
      <c r="H2040" t="s">
        <v>4322</v>
      </c>
      <c r="I2040" t="s">
        <v>3</v>
      </c>
      <c r="L2040" t="s">
        <v>4</v>
      </c>
      <c r="M2040">
        <v>100347</v>
      </c>
      <c r="N2040" t="s">
        <v>5</v>
      </c>
      <c r="U2040" t="s">
        <v>3782</v>
      </c>
      <c r="V2040" s="1">
        <v>1</v>
      </c>
      <c r="W2040" t="s">
        <v>7</v>
      </c>
      <c r="X2040" t="s">
        <v>3541</v>
      </c>
      <c r="Y2040" s="2" t="s">
        <v>709</v>
      </c>
      <c r="Z2040" s="3">
        <v>2</v>
      </c>
      <c r="AA2040" s="4">
        <v>220</v>
      </c>
      <c r="AB2040" s="4" t="s">
        <v>3541</v>
      </c>
      <c r="AC2040" t="s">
        <v>3542</v>
      </c>
      <c r="AD2040">
        <v>2013</v>
      </c>
      <c r="AE2040">
        <v>8</v>
      </c>
      <c r="AF2040">
        <v>3</v>
      </c>
      <c r="AG2040" t="s">
        <v>11</v>
      </c>
      <c r="AJ2040" t="s">
        <v>5</v>
      </c>
      <c r="AK2040" t="s">
        <v>12</v>
      </c>
      <c r="AL2040">
        <v>240252</v>
      </c>
      <c r="AM2040">
        <v>6640967</v>
      </c>
      <c r="AN2040" s="4">
        <v>241000</v>
      </c>
      <c r="AO2040" s="4">
        <v>6641000</v>
      </c>
      <c r="AP2040">
        <v>10</v>
      </c>
      <c r="AR2040">
        <v>66</v>
      </c>
      <c r="AS2040" t="s">
        <v>13</v>
      </c>
      <c r="AU2040">
        <v>100347</v>
      </c>
      <c r="AX2040">
        <v>1</v>
      </c>
      <c r="AY2040" t="s">
        <v>14</v>
      </c>
      <c r="AZ2040" t="s">
        <v>4323</v>
      </c>
      <c r="BA2040" t="s">
        <v>4324</v>
      </c>
      <c r="BB2040">
        <v>66</v>
      </c>
      <c r="BC2040" t="s">
        <v>17</v>
      </c>
      <c r="BD2040" t="s">
        <v>18</v>
      </c>
      <c r="BF2040" s="5">
        <v>41662</v>
      </c>
      <c r="BG2040" s="6" t="s">
        <v>19</v>
      </c>
      <c r="BI2040">
        <v>4</v>
      </c>
      <c r="BJ2040">
        <v>431197</v>
      </c>
      <c r="BL2040" t="s">
        <v>4325</v>
      </c>
      <c r="BX2040">
        <v>263560</v>
      </c>
    </row>
    <row r="2041" spans="1:76" x14ac:dyDescent="0.25">
      <c r="A2041">
        <v>263720</v>
      </c>
      <c r="C2041">
        <v>1</v>
      </c>
      <c r="F2041" t="s">
        <v>0</v>
      </c>
      <c r="G2041" t="s">
        <v>1</v>
      </c>
      <c r="H2041" t="s">
        <v>4326</v>
      </c>
      <c r="I2041" t="s">
        <v>3</v>
      </c>
      <c r="L2041" t="s">
        <v>4</v>
      </c>
      <c r="M2041">
        <v>100347</v>
      </c>
      <c r="N2041" t="s">
        <v>5</v>
      </c>
      <c r="U2041" t="s">
        <v>3782</v>
      </c>
      <c r="V2041" s="1">
        <v>1</v>
      </c>
      <c r="W2041" t="s">
        <v>7</v>
      </c>
      <c r="X2041" t="s">
        <v>3541</v>
      </c>
      <c r="Y2041" s="2" t="s">
        <v>709</v>
      </c>
      <c r="Z2041" s="3">
        <v>2</v>
      </c>
      <c r="AA2041" s="4">
        <v>220</v>
      </c>
      <c r="AB2041" s="4" t="s">
        <v>3541</v>
      </c>
      <c r="AC2041" t="s">
        <v>3542</v>
      </c>
      <c r="AD2041">
        <v>2013</v>
      </c>
      <c r="AE2041">
        <v>8</v>
      </c>
      <c r="AF2041">
        <v>3</v>
      </c>
      <c r="AG2041" t="s">
        <v>11</v>
      </c>
      <c r="AJ2041" t="s">
        <v>5</v>
      </c>
      <c r="AK2041" t="s">
        <v>12</v>
      </c>
      <c r="AL2041">
        <v>240310</v>
      </c>
      <c r="AM2041">
        <v>6640966</v>
      </c>
      <c r="AN2041" s="4">
        <v>241000</v>
      </c>
      <c r="AO2041" s="4">
        <v>6641000</v>
      </c>
      <c r="AP2041">
        <v>10</v>
      </c>
      <c r="AR2041">
        <v>66</v>
      </c>
      <c r="AS2041" t="s">
        <v>13</v>
      </c>
      <c r="AU2041">
        <v>100347</v>
      </c>
      <c r="AX2041">
        <v>1</v>
      </c>
      <c r="AY2041" t="s">
        <v>14</v>
      </c>
      <c r="AZ2041" t="s">
        <v>4327</v>
      </c>
      <c r="BA2041" t="s">
        <v>4328</v>
      </c>
      <c r="BB2041">
        <v>66</v>
      </c>
      <c r="BC2041" t="s">
        <v>17</v>
      </c>
      <c r="BD2041" t="s">
        <v>18</v>
      </c>
      <c r="BF2041" s="5">
        <v>41662</v>
      </c>
      <c r="BG2041" s="6" t="s">
        <v>19</v>
      </c>
      <c r="BI2041">
        <v>4</v>
      </c>
      <c r="BJ2041">
        <v>431198</v>
      </c>
      <c r="BL2041" t="s">
        <v>4329</v>
      </c>
      <c r="BX2041">
        <v>263720</v>
      </c>
    </row>
    <row r="2042" spans="1:76" x14ac:dyDescent="0.25">
      <c r="A2042">
        <v>264025</v>
      </c>
      <c r="C2042">
        <v>1</v>
      </c>
      <c r="F2042" t="s">
        <v>0</v>
      </c>
      <c r="G2042" t="s">
        <v>1</v>
      </c>
      <c r="H2042" t="s">
        <v>4330</v>
      </c>
      <c r="I2042" t="s">
        <v>3</v>
      </c>
      <c r="L2042" t="s">
        <v>4</v>
      </c>
      <c r="M2042">
        <v>100347</v>
      </c>
      <c r="N2042" t="s">
        <v>5</v>
      </c>
      <c r="U2042" t="s">
        <v>3782</v>
      </c>
      <c r="V2042" s="1">
        <v>1</v>
      </c>
      <c r="W2042" t="s">
        <v>7</v>
      </c>
      <c r="X2042" t="s">
        <v>3541</v>
      </c>
      <c r="Y2042" s="2" t="s">
        <v>709</v>
      </c>
      <c r="Z2042" s="3">
        <v>2</v>
      </c>
      <c r="AA2042" s="4">
        <v>220</v>
      </c>
      <c r="AB2042" s="4" t="s">
        <v>3541</v>
      </c>
      <c r="AC2042" t="s">
        <v>3542</v>
      </c>
      <c r="AD2042">
        <v>2013</v>
      </c>
      <c r="AE2042">
        <v>8</v>
      </c>
      <c r="AF2042">
        <v>3</v>
      </c>
      <c r="AG2042" t="s">
        <v>11</v>
      </c>
      <c r="AJ2042" t="s">
        <v>5</v>
      </c>
      <c r="AK2042" t="s">
        <v>12</v>
      </c>
      <c r="AL2042">
        <v>240430</v>
      </c>
      <c r="AM2042">
        <v>6640962</v>
      </c>
      <c r="AN2042" s="4">
        <v>241000</v>
      </c>
      <c r="AO2042" s="4">
        <v>6641000</v>
      </c>
      <c r="AP2042">
        <v>10</v>
      </c>
      <c r="AR2042">
        <v>66</v>
      </c>
      <c r="AS2042" t="s">
        <v>13</v>
      </c>
      <c r="AU2042">
        <v>100347</v>
      </c>
      <c r="AX2042">
        <v>1</v>
      </c>
      <c r="AY2042" t="s">
        <v>14</v>
      </c>
      <c r="AZ2042" t="s">
        <v>4331</v>
      </c>
      <c r="BA2042" t="s">
        <v>4332</v>
      </c>
      <c r="BB2042">
        <v>66</v>
      </c>
      <c r="BC2042" t="s">
        <v>17</v>
      </c>
      <c r="BD2042" t="s">
        <v>18</v>
      </c>
      <c r="BF2042" s="5">
        <v>41662</v>
      </c>
      <c r="BG2042" s="6" t="s">
        <v>19</v>
      </c>
      <c r="BI2042">
        <v>4</v>
      </c>
      <c r="BJ2042">
        <v>431199</v>
      </c>
      <c r="BL2042" t="s">
        <v>4333</v>
      </c>
      <c r="BX2042">
        <v>264025</v>
      </c>
    </row>
    <row r="2043" spans="1:76" x14ac:dyDescent="0.25">
      <c r="A2043">
        <v>264388</v>
      </c>
      <c r="C2043">
        <v>1</v>
      </c>
      <c r="F2043" t="s">
        <v>0</v>
      </c>
      <c r="G2043" t="s">
        <v>1</v>
      </c>
      <c r="H2043" t="s">
        <v>4334</v>
      </c>
      <c r="I2043" t="s">
        <v>3</v>
      </c>
      <c r="L2043" t="s">
        <v>4</v>
      </c>
      <c r="M2043">
        <v>100347</v>
      </c>
      <c r="N2043" t="s">
        <v>5</v>
      </c>
      <c r="U2043" t="s">
        <v>3782</v>
      </c>
      <c r="V2043" s="1">
        <v>1</v>
      </c>
      <c r="W2043" t="s">
        <v>7</v>
      </c>
      <c r="X2043" t="s">
        <v>3541</v>
      </c>
      <c r="Y2043" s="2" t="s">
        <v>709</v>
      </c>
      <c r="Z2043" s="3">
        <v>2</v>
      </c>
      <c r="AA2043" s="4">
        <v>220</v>
      </c>
      <c r="AB2043" s="4" t="s">
        <v>3541</v>
      </c>
      <c r="AC2043" t="s">
        <v>3542</v>
      </c>
      <c r="AD2043">
        <v>2013</v>
      </c>
      <c r="AE2043">
        <v>8</v>
      </c>
      <c r="AF2043">
        <v>3</v>
      </c>
      <c r="AG2043" t="s">
        <v>11</v>
      </c>
      <c r="AJ2043" t="s">
        <v>5</v>
      </c>
      <c r="AK2043" t="s">
        <v>12</v>
      </c>
      <c r="AL2043">
        <v>240569</v>
      </c>
      <c r="AM2043">
        <v>6640959</v>
      </c>
      <c r="AN2043" s="4">
        <v>241000</v>
      </c>
      <c r="AO2043" s="4">
        <v>6641000</v>
      </c>
      <c r="AP2043">
        <v>10</v>
      </c>
      <c r="AR2043">
        <v>66</v>
      </c>
      <c r="AS2043" t="s">
        <v>13</v>
      </c>
      <c r="AU2043">
        <v>100347</v>
      </c>
      <c r="AX2043">
        <v>1</v>
      </c>
      <c r="AY2043" t="s">
        <v>14</v>
      </c>
      <c r="AZ2043" t="s">
        <v>4335</v>
      </c>
      <c r="BA2043" t="s">
        <v>4336</v>
      </c>
      <c r="BB2043">
        <v>66</v>
      </c>
      <c r="BC2043" t="s">
        <v>17</v>
      </c>
      <c r="BD2043" t="s">
        <v>18</v>
      </c>
      <c r="BF2043" s="5">
        <v>41662</v>
      </c>
      <c r="BG2043" s="6" t="s">
        <v>19</v>
      </c>
      <c r="BI2043">
        <v>4</v>
      </c>
      <c r="BJ2043">
        <v>431200</v>
      </c>
      <c r="BL2043" t="s">
        <v>4337</v>
      </c>
      <c r="BX2043">
        <v>264388</v>
      </c>
    </row>
    <row r="2044" spans="1:76" x14ac:dyDescent="0.25">
      <c r="A2044">
        <v>265092</v>
      </c>
      <c r="C2044">
        <v>1</v>
      </c>
      <c r="F2044" t="s">
        <v>0</v>
      </c>
      <c r="G2044" t="s">
        <v>1</v>
      </c>
      <c r="H2044" t="s">
        <v>4338</v>
      </c>
      <c r="I2044" t="s">
        <v>3</v>
      </c>
      <c r="L2044" t="s">
        <v>4</v>
      </c>
      <c r="M2044">
        <v>100347</v>
      </c>
      <c r="N2044" t="s">
        <v>5</v>
      </c>
      <c r="U2044" t="s">
        <v>3782</v>
      </c>
      <c r="V2044" s="1">
        <v>1</v>
      </c>
      <c r="W2044" t="s">
        <v>7</v>
      </c>
      <c r="X2044" t="s">
        <v>3541</v>
      </c>
      <c r="Y2044" s="2" t="s">
        <v>709</v>
      </c>
      <c r="Z2044" s="3">
        <v>2</v>
      </c>
      <c r="AA2044" s="4">
        <v>220</v>
      </c>
      <c r="AB2044" s="4" t="s">
        <v>3541</v>
      </c>
      <c r="AC2044" t="s">
        <v>3815</v>
      </c>
      <c r="AD2044">
        <v>2013</v>
      </c>
      <c r="AE2044">
        <v>8</v>
      </c>
      <c r="AF2044">
        <v>3</v>
      </c>
      <c r="AG2044" t="s">
        <v>11</v>
      </c>
      <c r="AJ2044" t="s">
        <v>5</v>
      </c>
      <c r="AK2044" t="s">
        <v>12</v>
      </c>
      <c r="AL2044">
        <v>240882</v>
      </c>
      <c r="AM2044">
        <v>6640957</v>
      </c>
      <c r="AN2044" s="4">
        <v>241000</v>
      </c>
      <c r="AO2044" s="4">
        <v>6641000</v>
      </c>
      <c r="AP2044">
        <v>10</v>
      </c>
      <c r="AR2044">
        <v>66</v>
      </c>
      <c r="AS2044" t="s">
        <v>13</v>
      </c>
      <c r="AU2044">
        <v>100347</v>
      </c>
      <c r="AX2044">
        <v>1</v>
      </c>
      <c r="AY2044" t="s">
        <v>14</v>
      </c>
      <c r="AZ2044" t="s">
        <v>4339</v>
      </c>
      <c r="BA2044" t="s">
        <v>4340</v>
      </c>
      <c r="BB2044">
        <v>66</v>
      </c>
      <c r="BC2044" t="s">
        <v>17</v>
      </c>
      <c r="BD2044" t="s">
        <v>18</v>
      </c>
      <c r="BF2044" s="5">
        <v>41662</v>
      </c>
      <c r="BG2044" s="6" t="s">
        <v>19</v>
      </c>
      <c r="BI2044">
        <v>4</v>
      </c>
      <c r="BJ2044">
        <v>431201</v>
      </c>
      <c r="BL2044" t="s">
        <v>4341</v>
      </c>
      <c r="BX2044">
        <v>265092</v>
      </c>
    </row>
    <row r="2045" spans="1:76" x14ac:dyDescent="0.25">
      <c r="A2045">
        <v>266509</v>
      </c>
      <c r="C2045">
        <v>1</v>
      </c>
      <c r="F2045" t="s">
        <v>0</v>
      </c>
      <c r="G2045" t="s">
        <v>1</v>
      </c>
      <c r="H2045" t="s">
        <v>4342</v>
      </c>
      <c r="I2045" t="s">
        <v>3</v>
      </c>
      <c r="L2045" t="s">
        <v>4</v>
      </c>
      <c r="M2045">
        <v>100347</v>
      </c>
      <c r="N2045" t="s">
        <v>5</v>
      </c>
      <c r="U2045" t="s">
        <v>3782</v>
      </c>
      <c r="V2045" s="1">
        <v>1</v>
      </c>
      <c r="W2045" t="s">
        <v>7</v>
      </c>
      <c r="X2045" t="s">
        <v>3541</v>
      </c>
      <c r="Y2045" s="2" t="s">
        <v>709</v>
      </c>
      <c r="Z2045" s="3">
        <v>2</v>
      </c>
      <c r="AA2045" s="4">
        <v>220</v>
      </c>
      <c r="AB2045" s="4" t="s">
        <v>3541</v>
      </c>
      <c r="AC2045" t="s">
        <v>3810</v>
      </c>
      <c r="AD2045">
        <v>2013</v>
      </c>
      <c r="AE2045">
        <v>8</v>
      </c>
      <c r="AF2045">
        <v>3</v>
      </c>
      <c r="AG2045" t="s">
        <v>11</v>
      </c>
      <c r="AJ2045" t="s">
        <v>5</v>
      </c>
      <c r="AK2045" t="s">
        <v>12</v>
      </c>
      <c r="AL2045">
        <v>241332</v>
      </c>
      <c r="AM2045">
        <v>6640990</v>
      </c>
      <c r="AN2045" s="4">
        <v>241000</v>
      </c>
      <c r="AO2045" s="4">
        <v>6641000</v>
      </c>
      <c r="AP2045">
        <v>10</v>
      </c>
      <c r="AR2045">
        <v>66</v>
      </c>
      <c r="AS2045" t="s">
        <v>13</v>
      </c>
      <c r="AU2045">
        <v>100347</v>
      </c>
      <c r="AX2045">
        <v>1</v>
      </c>
      <c r="AY2045" t="s">
        <v>14</v>
      </c>
      <c r="AZ2045" t="s">
        <v>4343</v>
      </c>
      <c r="BA2045" t="s">
        <v>4344</v>
      </c>
      <c r="BB2045">
        <v>66</v>
      </c>
      <c r="BC2045" t="s">
        <v>17</v>
      </c>
      <c r="BD2045" t="s">
        <v>18</v>
      </c>
      <c r="BF2045" s="5">
        <v>41662</v>
      </c>
      <c r="BG2045" s="6" t="s">
        <v>19</v>
      </c>
      <c r="BI2045">
        <v>4</v>
      </c>
      <c r="BJ2045">
        <v>431202</v>
      </c>
      <c r="BL2045" t="s">
        <v>4345</v>
      </c>
      <c r="BX2045">
        <v>266509</v>
      </c>
    </row>
    <row r="2046" spans="1:76" x14ac:dyDescent="0.25">
      <c r="A2046">
        <v>266721</v>
      </c>
      <c r="C2046">
        <v>1</v>
      </c>
      <c r="F2046" t="s">
        <v>0</v>
      </c>
      <c r="G2046" t="s">
        <v>1</v>
      </c>
      <c r="H2046" t="s">
        <v>4346</v>
      </c>
      <c r="I2046" t="s">
        <v>3</v>
      </c>
      <c r="L2046" t="s">
        <v>4</v>
      </c>
      <c r="M2046">
        <v>100347</v>
      </c>
      <c r="N2046" t="s">
        <v>5</v>
      </c>
      <c r="U2046" t="s">
        <v>3782</v>
      </c>
      <c r="V2046" s="1">
        <v>1</v>
      </c>
      <c r="W2046" t="s">
        <v>7</v>
      </c>
      <c r="X2046" t="s">
        <v>3541</v>
      </c>
      <c r="Y2046" s="2" t="s">
        <v>709</v>
      </c>
      <c r="Z2046" s="3">
        <v>2</v>
      </c>
      <c r="AA2046" s="4">
        <v>220</v>
      </c>
      <c r="AB2046" s="4" t="s">
        <v>3541</v>
      </c>
      <c r="AC2046" t="s">
        <v>3810</v>
      </c>
      <c r="AD2046">
        <v>2013</v>
      </c>
      <c r="AE2046">
        <v>8</v>
      </c>
      <c r="AF2046">
        <v>3</v>
      </c>
      <c r="AG2046" t="s">
        <v>11</v>
      </c>
      <c r="AJ2046" t="s">
        <v>5</v>
      </c>
      <c r="AK2046" t="s">
        <v>12</v>
      </c>
      <c r="AL2046">
        <v>241386</v>
      </c>
      <c r="AM2046">
        <v>6641009</v>
      </c>
      <c r="AN2046" s="4">
        <v>241000</v>
      </c>
      <c r="AO2046" s="4">
        <v>6641000</v>
      </c>
      <c r="AP2046">
        <v>10</v>
      </c>
      <c r="AR2046">
        <v>66</v>
      </c>
      <c r="AS2046" t="s">
        <v>13</v>
      </c>
      <c r="AU2046">
        <v>100347</v>
      </c>
      <c r="AX2046">
        <v>1</v>
      </c>
      <c r="AY2046" t="s">
        <v>14</v>
      </c>
      <c r="AZ2046" t="s">
        <v>4347</v>
      </c>
      <c r="BA2046" t="s">
        <v>4348</v>
      </c>
      <c r="BB2046">
        <v>66</v>
      </c>
      <c r="BC2046" t="s">
        <v>17</v>
      </c>
      <c r="BD2046" t="s">
        <v>18</v>
      </c>
      <c r="BF2046" s="5">
        <v>41662</v>
      </c>
      <c r="BG2046" s="6" t="s">
        <v>19</v>
      </c>
      <c r="BI2046">
        <v>4</v>
      </c>
      <c r="BJ2046">
        <v>431203</v>
      </c>
      <c r="BL2046" t="s">
        <v>4349</v>
      </c>
      <c r="BX2046">
        <v>266721</v>
      </c>
    </row>
    <row r="2047" spans="1:76" x14ac:dyDescent="0.25">
      <c r="A2047">
        <v>267048</v>
      </c>
      <c r="C2047">
        <v>1</v>
      </c>
      <c r="F2047" t="s">
        <v>0</v>
      </c>
      <c r="G2047" t="s">
        <v>1</v>
      </c>
      <c r="H2047" t="s">
        <v>4350</v>
      </c>
      <c r="I2047" t="s">
        <v>3</v>
      </c>
      <c r="L2047" t="s">
        <v>4</v>
      </c>
      <c r="M2047">
        <v>100347</v>
      </c>
      <c r="N2047" t="s">
        <v>5</v>
      </c>
      <c r="U2047" t="s">
        <v>3782</v>
      </c>
      <c r="V2047" s="1">
        <v>1</v>
      </c>
      <c r="W2047" t="s">
        <v>7</v>
      </c>
      <c r="X2047" t="s">
        <v>3541</v>
      </c>
      <c r="Y2047" s="2" t="s">
        <v>709</v>
      </c>
      <c r="Z2047" s="3">
        <v>2</v>
      </c>
      <c r="AA2047" s="4">
        <v>220</v>
      </c>
      <c r="AB2047" s="4" t="s">
        <v>3541</v>
      </c>
      <c r="AC2047" t="s">
        <v>3801</v>
      </c>
      <c r="AD2047">
        <v>2013</v>
      </c>
      <c r="AE2047">
        <v>8</v>
      </c>
      <c r="AF2047">
        <v>3</v>
      </c>
      <c r="AG2047" t="s">
        <v>11</v>
      </c>
      <c r="AJ2047" t="s">
        <v>5</v>
      </c>
      <c r="AK2047" t="s">
        <v>12</v>
      </c>
      <c r="AL2047">
        <v>241489</v>
      </c>
      <c r="AM2047">
        <v>6641053</v>
      </c>
      <c r="AN2047" s="4">
        <v>241000</v>
      </c>
      <c r="AO2047" s="4">
        <v>6641000</v>
      </c>
      <c r="AP2047">
        <v>10</v>
      </c>
      <c r="AR2047">
        <v>66</v>
      </c>
      <c r="AS2047" t="s">
        <v>13</v>
      </c>
      <c r="AU2047">
        <v>100347</v>
      </c>
      <c r="AX2047">
        <v>1</v>
      </c>
      <c r="AY2047" t="s">
        <v>14</v>
      </c>
      <c r="AZ2047" t="s">
        <v>4351</v>
      </c>
      <c r="BA2047" t="s">
        <v>4352</v>
      </c>
      <c r="BB2047">
        <v>66</v>
      </c>
      <c r="BC2047" t="s">
        <v>17</v>
      </c>
      <c r="BD2047" t="s">
        <v>18</v>
      </c>
      <c r="BF2047" s="5">
        <v>41662</v>
      </c>
      <c r="BG2047" s="6" t="s">
        <v>19</v>
      </c>
      <c r="BI2047">
        <v>4</v>
      </c>
      <c r="BJ2047">
        <v>431204</v>
      </c>
      <c r="BL2047" t="s">
        <v>4353</v>
      </c>
      <c r="BX2047">
        <v>267048</v>
      </c>
    </row>
    <row r="2048" spans="1:76" x14ac:dyDescent="0.25">
      <c r="A2048">
        <v>267442</v>
      </c>
      <c r="C2048">
        <v>1</v>
      </c>
      <c r="F2048" t="s">
        <v>0</v>
      </c>
      <c r="G2048" t="s">
        <v>1</v>
      </c>
      <c r="H2048" t="s">
        <v>4354</v>
      </c>
      <c r="I2048" t="s">
        <v>3</v>
      </c>
      <c r="L2048" t="s">
        <v>4</v>
      </c>
      <c r="M2048">
        <v>100347</v>
      </c>
      <c r="N2048" t="s">
        <v>5</v>
      </c>
      <c r="U2048" t="s">
        <v>3782</v>
      </c>
      <c r="V2048" s="1">
        <v>1</v>
      </c>
      <c r="W2048" t="s">
        <v>7</v>
      </c>
      <c r="X2048" t="s">
        <v>3541</v>
      </c>
      <c r="Y2048" s="2" t="s">
        <v>709</v>
      </c>
      <c r="Z2048" s="3">
        <v>2</v>
      </c>
      <c r="AA2048" s="4">
        <v>220</v>
      </c>
      <c r="AB2048" s="4" t="s">
        <v>3541</v>
      </c>
      <c r="AC2048" t="s">
        <v>3801</v>
      </c>
      <c r="AD2048">
        <v>2013</v>
      </c>
      <c r="AE2048">
        <v>8</v>
      </c>
      <c r="AF2048">
        <v>3</v>
      </c>
      <c r="AG2048" t="s">
        <v>11</v>
      </c>
      <c r="AJ2048" t="s">
        <v>5</v>
      </c>
      <c r="AK2048" t="s">
        <v>12</v>
      </c>
      <c r="AL2048">
        <v>241544</v>
      </c>
      <c r="AM2048">
        <v>6641078</v>
      </c>
      <c r="AN2048" s="4">
        <v>241000</v>
      </c>
      <c r="AO2048" s="4">
        <v>6641000</v>
      </c>
      <c r="AP2048">
        <v>10</v>
      </c>
      <c r="AR2048">
        <v>66</v>
      </c>
      <c r="AS2048" t="s">
        <v>13</v>
      </c>
      <c r="AU2048">
        <v>100347</v>
      </c>
      <c r="AX2048">
        <v>1</v>
      </c>
      <c r="AY2048" t="s">
        <v>14</v>
      </c>
      <c r="AZ2048" t="s">
        <v>4355</v>
      </c>
      <c r="BA2048" t="s">
        <v>4356</v>
      </c>
      <c r="BB2048">
        <v>66</v>
      </c>
      <c r="BC2048" t="s">
        <v>17</v>
      </c>
      <c r="BD2048" t="s">
        <v>18</v>
      </c>
      <c r="BF2048" s="5">
        <v>41662</v>
      </c>
      <c r="BG2048" s="6" t="s">
        <v>19</v>
      </c>
      <c r="BI2048">
        <v>4</v>
      </c>
      <c r="BJ2048">
        <v>431205</v>
      </c>
      <c r="BL2048" t="s">
        <v>4357</v>
      </c>
      <c r="BX2048">
        <v>267442</v>
      </c>
    </row>
    <row r="2049" spans="1:76" x14ac:dyDescent="0.25">
      <c r="A2049">
        <v>268147</v>
      </c>
      <c r="C2049">
        <v>1</v>
      </c>
      <c r="F2049" t="s">
        <v>0</v>
      </c>
      <c r="G2049" t="s">
        <v>1</v>
      </c>
      <c r="H2049" t="s">
        <v>4358</v>
      </c>
      <c r="I2049" t="s">
        <v>3</v>
      </c>
      <c r="L2049" t="s">
        <v>4</v>
      </c>
      <c r="M2049">
        <v>100347</v>
      </c>
      <c r="N2049" t="s">
        <v>5</v>
      </c>
      <c r="U2049" t="s">
        <v>3782</v>
      </c>
      <c r="V2049" s="1">
        <v>1</v>
      </c>
      <c r="W2049" t="s">
        <v>7</v>
      </c>
      <c r="X2049" t="s">
        <v>3541</v>
      </c>
      <c r="Y2049" s="2" t="s">
        <v>709</v>
      </c>
      <c r="Z2049" s="3">
        <v>2</v>
      </c>
      <c r="AA2049" s="4">
        <v>220</v>
      </c>
      <c r="AB2049" s="4" t="s">
        <v>3541</v>
      </c>
      <c r="AC2049" t="s">
        <v>3792</v>
      </c>
      <c r="AD2049">
        <v>2013</v>
      </c>
      <c r="AE2049">
        <v>8</v>
      </c>
      <c r="AF2049">
        <v>3</v>
      </c>
      <c r="AG2049" t="s">
        <v>11</v>
      </c>
      <c r="AJ2049" t="s">
        <v>5</v>
      </c>
      <c r="AK2049" t="s">
        <v>12</v>
      </c>
      <c r="AL2049">
        <v>241825</v>
      </c>
      <c r="AM2049">
        <v>6641155</v>
      </c>
      <c r="AN2049" s="4">
        <v>241000</v>
      </c>
      <c r="AO2049" s="4">
        <v>6641000</v>
      </c>
      <c r="AP2049">
        <v>10</v>
      </c>
      <c r="AR2049">
        <v>66</v>
      </c>
      <c r="AS2049" t="s">
        <v>13</v>
      </c>
      <c r="AU2049">
        <v>100347</v>
      </c>
      <c r="AX2049">
        <v>1</v>
      </c>
      <c r="AY2049" t="s">
        <v>14</v>
      </c>
      <c r="AZ2049" t="s">
        <v>4359</v>
      </c>
      <c r="BA2049" t="s">
        <v>4360</v>
      </c>
      <c r="BB2049">
        <v>66</v>
      </c>
      <c r="BC2049" t="s">
        <v>17</v>
      </c>
      <c r="BD2049" t="s">
        <v>18</v>
      </c>
      <c r="BF2049" s="5">
        <v>41662</v>
      </c>
      <c r="BG2049" s="6" t="s">
        <v>19</v>
      </c>
      <c r="BI2049">
        <v>4</v>
      </c>
      <c r="BJ2049">
        <v>431206</v>
      </c>
      <c r="BL2049" t="s">
        <v>4361</v>
      </c>
      <c r="BX2049">
        <v>268147</v>
      </c>
    </row>
    <row r="2050" spans="1:76" x14ac:dyDescent="0.25">
      <c r="A2050">
        <v>268302</v>
      </c>
      <c r="C2050">
        <v>1</v>
      </c>
      <c r="F2050" t="s">
        <v>0</v>
      </c>
      <c r="G2050" t="s">
        <v>1</v>
      </c>
      <c r="H2050" t="s">
        <v>4362</v>
      </c>
      <c r="I2050" t="s">
        <v>3</v>
      </c>
      <c r="L2050" t="s">
        <v>4</v>
      </c>
      <c r="M2050">
        <v>100347</v>
      </c>
      <c r="N2050" t="s">
        <v>5</v>
      </c>
      <c r="U2050" t="s">
        <v>3782</v>
      </c>
      <c r="V2050" s="1">
        <v>1</v>
      </c>
      <c r="W2050" t="s">
        <v>7</v>
      </c>
      <c r="X2050" t="s">
        <v>3541</v>
      </c>
      <c r="Y2050" s="2" t="s">
        <v>709</v>
      </c>
      <c r="Z2050" s="3">
        <v>2</v>
      </c>
      <c r="AA2050" s="4">
        <v>220</v>
      </c>
      <c r="AB2050" s="4" t="s">
        <v>3541</v>
      </c>
      <c r="AC2050" t="s">
        <v>3792</v>
      </c>
      <c r="AD2050">
        <v>2013</v>
      </c>
      <c r="AE2050">
        <v>8</v>
      </c>
      <c r="AF2050">
        <v>3</v>
      </c>
      <c r="AG2050" t="s">
        <v>11</v>
      </c>
      <c r="AJ2050" t="s">
        <v>5</v>
      </c>
      <c r="AK2050" t="s">
        <v>12</v>
      </c>
      <c r="AL2050">
        <v>241874</v>
      </c>
      <c r="AM2050">
        <v>6641159</v>
      </c>
      <c r="AN2050" s="4">
        <v>241000</v>
      </c>
      <c r="AO2050" s="4">
        <v>6641000</v>
      </c>
      <c r="AP2050">
        <v>10</v>
      </c>
      <c r="AR2050">
        <v>66</v>
      </c>
      <c r="AS2050" t="s">
        <v>13</v>
      </c>
      <c r="AU2050">
        <v>100347</v>
      </c>
      <c r="AX2050">
        <v>1</v>
      </c>
      <c r="AY2050" t="s">
        <v>14</v>
      </c>
      <c r="AZ2050" t="s">
        <v>4363</v>
      </c>
      <c r="BA2050" t="s">
        <v>4364</v>
      </c>
      <c r="BB2050">
        <v>66</v>
      </c>
      <c r="BC2050" t="s">
        <v>17</v>
      </c>
      <c r="BD2050" t="s">
        <v>18</v>
      </c>
      <c r="BF2050" s="5">
        <v>41662</v>
      </c>
      <c r="BG2050" s="6" t="s">
        <v>19</v>
      </c>
      <c r="BI2050">
        <v>4</v>
      </c>
      <c r="BJ2050">
        <v>431207</v>
      </c>
      <c r="BL2050" t="s">
        <v>4365</v>
      </c>
      <c r="BX2050">
        <v>268302</v>
      </c>
    </row>
    <row r="2051" spans="1:76" x14ac:dyDescent="0.25">
      <c r="A2051">
        <v>276250</v>
      </c>
      <c r="C2051">
        <v>1</v>
      </c>
      <c r="F2051" t="s">
        <v>0</v>
      </c>
      <c r="G2051" t="s">
        <v>1</v>
      </c>
      <c r="H2051" t="s">
        <v>5318</v>
      </c>
      <c r="I2051" t="s">
        <v>3</v>
      </c>
      <c r="L2051" t="s">
        <v>4</v>
      </c>
      <c r="M2051">
        <v>100347</v>
      </c>
      <c r="N2051" t="s">
        <v>5</v>
      </c>
      <c r="U2051" t="s">
        <v>4497</v>
      </c>
      <c r="V2051" s="1">
        <v>1</v>
      </c>
      <c r="W2051" t="s">
        <v>7</v>
      </c>
      <c r="X2051" t="s">
        <v>3541</v>
      </c>
      <c r="Y2051" s="2" t="s">
        <v>709</v>
      </c>
      <c r="Z2051" s="3">
        <v>2</v>
      </c>
      <c r="AA2051" s="4">
        <v>220</v>
      </c>
      <c r="AB2051" s="4" t="s">
        <v>3541</v>
      </c>
      <c r="AC2051" t="s">
        <v>4512</v>
      </c>
      <c r="AD2051">
        <v>2013</v>
      </c>
      <c r="AE2051">
        <v>7</v>
      </c>
      <c r="AF2051">
        <v>23</v>
      </c>
      <c r="AG2051" t="s">
        <v>11</v>
      </c>
      <c r="AJ2051" t="s">
        <v>5</v>
      </c>
      <c r="AK2051" t="s">
        <v>12</v>
      </c>
      <c r="AL2051">
        <v>243909</v>
      </c>
      <c r="AM2051">
        <v>6641484</v>
      </c>
      <c r="AN2051" s="4">
        <v>243000</v>
      </c>
      <c r="AO2051" s="4">
        <v>6641000</v>
      </c>
      <c r="AP2051">
        <v>10</v>
      </c>
      <c r="AR2051">
        <v>66</v>
      </c>
      <c r="AS2051" t="s">
        <v>13</v>
      </c>
      <c r="AU2051">
        <v>100347</v>
      </c>
      <c r="AX2051">
        <v>1</v>
      </c>
      <c r="AY2051" t="s">
        <v>14</v>
      </c>
      <c r="AZ2051" t="s">
        <v>5319</v>
      </c>
      <c r="BA2051" t="s">
        <v>5320</v>
      </c>
      <c r="BB2051">
        <v>66</v>
      </c>
      <c r="BC2051" t="s">
        <v>17</v>
      </c>
      <c r="BD2051" t="s">
        <v>18</v>
      </c>
      <c r="BF2051" s="5">
        <v>41662</v>
      </c>
      <c r="BG2051" s="6" t="s">
        <v>19</v>
      </c>
      <c r="BI2051">
        <v>4</v>
      </c>
      <c r="BJ2051">
        <v>431003</v>
      </c>
      <c r="BL2051" t="s">
        <v>5321</v>
      </c>
      <c r="BX2051">
        <v>276250</v>
      </c>
    </row>
    <row r="2052" spans="1:76" x14ac:dyDescent="0.25">
      <c r="A2052">
        <v>276024</v>
      </c>
      <c r="C2052">
        <v>1</v>
      </c>
      <c r="F2052" t="s">
        <v>0</v>
      </c>
      <c r="G2052" t="s">
        <v>1</v>
      </c>
      <c r="H2052" t="s">
        <v>5322</v>
      </c>
      <c r="I2052" t="s">
        <v>3</v>
      </c>
      <c r="L2052" t="s">
        <v>4</v>
      </c>
      <c r="M2052">
        <v>100347</v>
      </c>
      <c r="N2052" t="s">
        <v>5</v>
      </c>
      <c r="U2052" t="s">
        <v>4497</v>
      </c>
      <c r="V2052" s="1">
        <v>1</v>
      </c>
      <c r="W2052" t="s">
        <v>7</v>
      </c>
      <c r="X2052" t="s">
        <v>3541</v>
      </c>
      <c r="Y2052" s="2" t="s">
        <v>709</v>
      </c>
      <c r="Z2052" s="3">
        <v>2</v>
      </c>
      <c r="AA2052" s="4">
        <v>220</v>
      </c>
      <c r="AB2052" s="4" t="s">
        <v>3541</v>
      </c>
      <c r="AC2052" t="s">
        <v>4512</v>
      </c>
      <c r="AD2052">
        <v>2013</v>
      </c>
      <c r="AE2052">
        <v>7</v>
      </c>
      <c r="AF2052">
        <v>23</v>
      </c>
      <c r="AG2052" t="s">
        <v>11</v>
      </c>
      <c r="AJ2052" t="s">
        <v>5</v>
      </c>
      <c r="AK2052" t="s">
        <v>12</v>
      </c>
      <c r="AL2052">
        <v>243867</v>
      </c>
      <c r="AM2052">
        <v>6641493</v>
      </c>
      <c r="AN2052" s="4">
        <v>243000</v>
      </c>
      <c r="AO2052" s="4">
        <v>6641000</v>
      </c>
      <c r="AP2052">
        <v>10</v>
      </c>
      <c r="AR2052">
        <v>66</v>
      </c>
      <c r="AS2052" t="s">
        <v>13</v>
      </c>
      <c r="AU2052">
        <v>100347</v>
      </c>
      <c r="AX2052">
        <v>1</v>
      </c>
      <c r="AY2052" t="s">
        <v>14</v>
      </c>
      <c r="AZ2052" t="s">
        <v>5323</v>
      </c>
      <c r="BA2052" t="s">
        <v>5324</v>
      </c>
      <c r="BB2052">
        <v>66</v>
      </c>
      <c r="BC2052" t="s">
        <v>17</v>
      </c>
      <c r="BD2052" t="s">
        <v>18</v>
      </c>
      <c r="BF2052" s="5">
        <v>41662</v>
      </c>
      <c r="BG2052" s="6" t="s">
        <v>19</v>
      </c>
      <c r="BI2052">
        <v>4</v>
      </c>
      <c r="BJ2052">
        <v>431004</v>
      </c>
      <c r="BL2052" t="s">
        <v>5325</v>
      </c>
      <c r="BX2052">
        <v>276024</v>
      </c>
    </row>
    <row r="2053" spans="1:76" x14ac:dyDescent="0.25">
      <c r="A2053">
        <v>275245</v>
      </c>
      <c r="C2053">
        <v>1</v>
      </c>
      <c r="F2053" t="s">
        <v>0</v>
      </c>
      <c r="G2053" t="s">
        <v>1</v>
      </c>
      <c r="H2053" t="s">
        <v>5326</v>
      </c>
      <c r="I2053" t="s">
        <v>3</v>
      </c>
      <c r="L2053" t="s">
        <v>4</v>
      </c>
      <c r="M2053">
        <v>100347</v>
      </c>
      <c r="N2053" t="s">
        <v>5</v>
      </c>
      <c r="U2053" t="s">
        <v>4497</v>
      </c>
      <c r="V2053" s="1">
        <v>1</v>
      </c>
      <c r="W2053" t="s">
        <v>7</v>
      </c>
      <c r="X2053" t="s">
        <v>3541</v>
      </c>
      <c r="Y2053" s="2" t="s">
        <v>709</v>
      </c>
      <c r="Z2053" s="3">
        <v>2</v>
      </c>
      <c r="AA2053" s="4">
        <v>220</v>
      </c>
      <c r="AB2053" s="4" t="s">
        <v>3541</v>
      </c>
      <c r="AC2053" t="s">
        <v>4512</v>
      </c>
      <c r="AD2053">
        <v>2013</v>
      </c>
      <c r="AE2053">
        <v>7</v>
      </c>
      <c r="AF2053">
        <v>23</v>
      </c>
      <c r="AG2053" t="s">
        <v>11</v>
      </c>
      <c r="AJ2053" t="s">
        <v>5</v>
      </c>
      <c r="AK2053" t="s">
        <v>12</v>
      </c>
      <c r="AL2053">
        <v>243728</v>
      </c>
      <c r="AM2053">
        <v>6641542</v>
      </c>
      <c r="AN2053" s="4">
        <v>243000</v>
      </c>
      <c r="AO2053" s="4">
        <v>6641000</v>
      </c>
      <c r="AP2053">
        <v>10</v>
      </c>
      <c r="AR2053">
        <v>66</v>
      </c>
      <c r="AS2053" t="s">
        <v>13</v>
      </c>
      <c r="AU2053">
        <v>100347</v>
      </c>
      <c r="AX2053">
        <v>1</v>
      </c>
      <c r="AY2053" t="s">
        <v>14</v>
      </c>
      <c r="AZ2053" t="s">
        <v>5327</v>
      </c>
      <c r="BA2053" t="s">
        <v>5328</v>
      </c>
      <c r="BB2053">
        <v>66</v>
      </c>
      <c r="BC2053" t="s">
        <v>17</v>
      </c>
      <c r="BD2053" t="s">
        <v>18</v>
      </c>
      <c r="BF2053" s="5">
        <v>41662</v>
      </c>
      <c r="BG2053" s="6" t="s">
        <v>19</v>
      </c>
      <c r="BI2053">
        <v>4</v>
      </c>
      <c r="BJ2053">
        <v>431005</v>
      </c>
      <c r="BL2053" t="s">
        <v>5329</v>
      </c>
      <c r="BX2053">
        <v>275245</v>
      </c>
    </row>
    <row r="2054" spans="1:76" x14ac:dyDescent="0.25">
      <c r="A2054">
        <v>274740</v>
      </c>
      <c r="C2054">
        <v>1</v>
      </c>
      <c r="F2054" t="s">
        <v>0</v>
      </c>
      <c r="G2054" t="s">
        <v>1</v>
      </c>
      <c r="H2054" t="s">
        <v>5330</v>
      </c>
      <c r="I2054" t="s">
        <v>3</v>
      </c>
      <c r="L2054" t="s">
        <v>4</v>
      </c>
      <c r="M2054">
        <v>100347</v>
      </c>
      <c r="N2054" t="s">
        <v>5</v>
      </c>
      <c r="U2054" t="s">
        <v>4497</v>
      </c>
      <c r="V2054" s="1">
        <v>1</v>
      </c>
      <c r="W2054" t="s">
        <v>7</v>
      </c>
      <c r="X2054" t="s">
        <v>3541</v>
      </c>
      <c r="Y2054" s="2" t="s">
        <v>709</v>
      </c>
      <c r="Z2054" s="3">
        <v>2</v>
      </c>
      <c r="AA2054" s="4">
        <v>220</v>
      </c>
      <c r="AB2054" s="4" t="s">
        <v>3541</v>
      </c>
      <c r="AC2054" t="s">
        <v>4512</v>
      </c>
      <c r="AD2054">
        <v>2013</v>
      </c>
      <c r="AE2054">
        <v>7</v>
      </c>
      <c r="AF2054">
        <v>23</v>
      </c>
      <c r="AG2054" t="s">
        <v>11</v>
      </c>
      <c r="AJ2054" t="s">
        <v>5</v>
      </c>
      <c r="AK2054" t="s">
        <v>12</v>
      </c>
      <c r="AL2054">
        <v>243639</v>
      </c>
      <c r="AM2054">
        <v>6641578</v>
      </c>
      <c r="AN2054" s="4">
        <v>243000</v>
      </c>
      <c r="AO2054" s="4">
        <v>6641000</v>
      </c>
      <c r="AP2054">
        <v>10</v>
      </c>
      <c r="AR2054">
        <v>66</v>
      </c>
      <c r="AS2054" t="s">
        <v>13</v>
      </c>
      <c r="AU2054">
        <v>100347</v>
      </c>
      <c r="AX2054">
        <v>1</v>
      </c>
      <c r="AY2054" t="s">
        <v>14</v>
      </c>
      <c r="AZ2054" t="s">
        <v>5331</v>
      </c>
      <c r="BA2054" t="s">
        <v>5332</v>
      </c>
      <c r="BB2054">
        <v>66</v>
      </c>
      <c r="BC2054" t="s">
        <v>17</v>
      </c>
      <c r="BD2054" t="s">
        <v>18</v>
      </c>
      <c r="BF2054" s="5">
        <v>41662</v>
      </c>
      <c r="BG2054" s="6" t="s">
        <v>19</v>
      </c>
      <c r="BI2054">
        <v>4</v>
      </c>
      <c r="BJ2054">
        <v>431006</v>
      </c>
      <c r="BL2054" t="s">
        <v>5333</v>
      </c>
      <c r="BX2054">
        <v>274740</v>
      </c>
    </row>
    <row r="2055" spans="1:76" x14ac:dyDescent="0.25">
      <c r="A2055">
        <v>273770</v>
      </c>
      <c r="C2055">
        <v>1</v>
      </c>
      <c r="F2055" t="s">
        <v>0</v>
      </c>
      <c r="G2055" t="s">
        <v>1</v>
      </c>
      <c r="H2055" t="s">
        <v>5334</v>
      </c>
      <c r="I2055" t="s">
        <v>3</v>
      </c>
      <c r="L2055" t="s">
        <v>4</v>
      </c>
      <c r="M2055">
        <v>100347</v>
      </c>
      <c r="N2055" t="s">
        <v>5</v>
      </c>
      <c r="U2055" t="s">
        <v>4497</v>
      </c>
      <c r="V2055" s="1">
        <v>1</v>
      </c>
      <c r="W2055" t="s">
        <v>7</v>
      </c>
      <c r="X2055" t="s">
        <v>3541</v>
      </c>
      <c r="Y2055" s="2" t="s">
        <v>709</v>
      </c>
      <c r="Z2055" s="3">
        <v>2</v>
      </c>
      <c r="AA2055" s="4">
        <v>220</v>
      </c>
      <c r="AB2055" s="4" t="s">
        <v>3541</v>
      </c>
      <c r="AC2055" t="s">
        <v>4644</v>
      </c>
      <c r="AD2055">
        <v>2013</v>
      </c>
      <c r="AE2055">
        <v>7</v>
      </c>
      <c r="AF2055">
        <v>23</v>
      </c>
      <c r="AG2055" t="s">
        <v>11</v>
      </c>
      <c r="AJ2055" t="s">
        <v>5</v>
      </c>
      <c r="AK2055" t="s">
        <v>12</v>
      </c>
      <c r="AL2055">
        <v>243433</v>
      </c>
      <c r="AM2055">
        <v>6641689</v>
      </c>
      <c r="AN2055" s="4">
        <v>243000</v>
      </c>
      <c r="AO2055" s="4">
        <v>6641000</v>
      </c>
      <c r="AP2055">
        <v>10</v>
      </c>
      <c r="AR2055">
        <v>66</v>
      </c>
      <c r="AS2055" t="s">
        <v>13</v>
      </c>
      <c r="AU2055">
        <v>100347</v>
      </c>
      <c r="AX2055">
        <v>1</v>
      </c>
      <c r="AY2055" t="s">
        <v>14</v>
      </c>
      <c r="AZ2055" t="s">
        <v>5335</v>
      </c>
      <c r="BA2055" t="s">
        <v>5336</v>
      </c>
      <c r="BB2055">
        <v>66</v>
      </c>
      <c r="BC2055" t="s">
        <v>17</v>
      </c>
      <c r="BD2055" t="s">
        <v>18</v>
      </c>
      <c r="BF2055" s="5">
        <v>41662</v>
      </c>
      <c r="BG2055" s="6" t="s">
        <v>19</v>
      </c>
      <c r="BI2055">
        <v>4</v>
      </c>
      <c r="BJ2055">
        <v>431007</v>
      </c>
      <c r="BL2055" t="s">
        <v>5337</v>
      </c>
      <c r="BX2055">
        <v>273770</v>
      </c>
    </row>
    <row r="2056" spans="1:76" x14ac:dyDescent="0.25">
      <c r="A2056">
        <v>273133</v>
      </c>
      <c r="C2056">
        <v>1</v>
      </c>
      <c r="F2056" t="s">
        <v>0</v>
      </c>
      <c r="G2056" t="s">
        <v>1</v>
      </c>
      <c r="H2056" t="s">
        <v>5338</v>
      </c>
      <c r="I2056" t="s">
        <v>3</v>
      </c>
      <c r="L2056" t="s">
        <v>4</v>
      </c>
      <c r="M2056">
        <v>100347</v>
      </c>
      <c r="N2056" t="s">
        <v>5</v>
      </c>
      <c r="U2056" t="s">
        <v>4497</v>
      </c>
      <c r="V2056" s="1">
        <v>1</v>
      </c>
      <c r="W2056" t="s">
        <v>7</v>
      </c>
      <c r="X2056" t="s">
        <v>3541</v>
      </c>
      <c r="Y2056" s="2" t="s">
        <v>709</v>
      </c>
      <c r="Z2056" s="3">
        <v>2</v>
      </c>
      <c r="AA2056" s="4">
        <v>220</v>
      </c>
      <c r="AB2056" s="4" t="s">
        <v>3541</v>
      </c>
      <c r="AC2056" t="s">
        <v>4530</v>
      </c>
      <c r="AD2056">
        <v>2013</v>
      </c>
      <c r="AE2056">
        <v>7</v>
      </c>
      <c r="AF2056">
        <v>23</v>
      </c>
      <c r="AG2056" t="s">
        <v>11</v>
      </c>
      <c r="AJ2056" t="s">
        <v>5</v>
      </c>
      <c r="AK2056" t="s">
        <v>12</v>
      </c>
      <c r="AL2056">
        <v>243325</v>
      </c>
      <c r="AM2056">
        <v>6641036</v>
      </c>
      <c r="AN2056" s="4">
        <v>243000</v>
      </c>
      <c r="AO2056" s="4">
        <v>6641000</v>
      </c>
      <c r="AP2056">
        <v>10</v>
      </c>
      <c r="AR2056">
        <v>66</v>
      </c>
      <c r="AS2056" t="s">
        <v>13</v>
      </c>
      <c r="AU2056">
        <v>100347</v>
      </c>
      <c r="AX2056">
        <v>1</v>
      </c>
      <c r="AY2056" t="s">
        <v>14</v>
      </c>
      <c r="AZ2056" t="s">
        <v>5339</v>
      </c>
      <c r="BA2056" t="s">
        <v>5340</v>
      </c>
      <c r="BB2056">
        <v>66</v>
      </c>
      <c r="BC2056" t="s">
        <v>17</v>
      </c>
      <c r="BD2056" t="s">
        <v>18</v>
      </c>
      <c r="BF2056" s="5">
        <v>41662</v>
      </c>
      <c r="BG2056" s="6" t="s">
        <v>19</v>
      </c>
      <c r="BI2056">
        <v>4</v>
      </c>
      <c r="BJ2056">
        <v>431008</v>
      </c>
      <c r="BL2056" t="s">
        <v>5341</v>
      </c>
      <c r="BX2056">
        <v>273133</v>
      </c>
    </row>
    <row r="2057" spans="1:76" x14ac:dyDescent="0.25">
      <c r="A2057">
        <v>273259</v>
      </c>
      <c r="C2057">
        <v>1</v>
      </c>
      <c r="F2057" t="s">
        <v>0</v>
      </c>
      <c r="G2057" t="s">
        <v>1</v>
      </c>
      <c r="H2057" t="s">
        <v>5342</v>
      </c>
      <c r="I2057" t="s">
        <v>3</v>
      </c>
      <c r="L2057" t="s">
        <v>4</v>
      </c>
      <c r="M2057">
        <v>100347</v>
      </c>
      <c r="N2057" t="s">
        <v>5</v>
      </c>
      <c r="U2057" t="s">
        <v>4497</v>
      </c>
      <c r="V2057" s="1">
        <v>1</v>
      </c>
      <c r="W2057" t="s">
        <v>7</v>
      </c>
      <c r="X2057" t="s">
        <v>3541</v>
      </c>
      <c r="Y2057" s="2" t="s">
        <v>709</v>
      </c>
      <c r="Z2057" s="3">
        <v>2</v>
      </c>
      <c r="AA2057" s="4">
        <v>220</v>
      </c>
      <c r="AB2057" s="4" t="s">
        <v>3541</v>
      </c>
      <c r="AC2057" t="s">
        <v>4530</v>
      </c>
      <c r="AD2057">
        <v>2013</v>
      </c>
      <c r="AE2057">
        <v>7</v>
      </c>
      <c r="AF2057">
        <v>23</v>
      </c>
      <c r="AG2057" t="s">
        <v>11</v>
      </c>
      <c r="AJ2057" t="s">
        <v>5</v>
      </c>
      <c r="AK2057" t="s">
        <v>12</v>
      </c>
      <c r="AL2057">
        <v>243348</v>
      </c>
      <c r="AM2057">
        <v>6641017</v>
      </c>
      <c r="AN2057" s="4">
        <v>243000</v>
      </c>
      <c r="AO2057" s="4">
        <v>6641000</v>
      </c>
      <c r="AP2057">
        <v>10</v>
      </c>
      <c r="AR2057">
        <v>66</v>
      </c>
      <c r="AS2057" t="s">
        <v>13</v>
      </c>
      <c r="AU2057">
        <v>100347</v>
      </c>
      <c r="AX2057">
        <v>1</v>
      </c>
      <c r="AY2057" t="s">
        <v>14</v>
      </c>
      <c r="AZ2057" t="s">
        <v>5343</v>
      </c>
      <c r="BA2057" t="s">
        <v>5344</v>
      </c>
      <c r="BB2057">
        <v>66</v>
      </c>
      <c r="BC2057" t="s">
        <v>17</v>
      </c>
      <c r="BD2057" t="s">
        <v>18</v>
      </c>
      <c r="BF2057" s="5">
        <v>41662</v>
      </c>
      <c r="BG2057" s="6" t="s">
        <v>19</v>
      </c>
      <c r="BI2057">
        <v>4</v>
      </c>
      <c r="BJ2057">
        <v>431009</v>
      </c>
      <c r="BL2057" t="s">
        <v>5345</v>
      </c>
      <c r="BX2057">
        <v>273259</v>
      </c>
    </row>
    <row r="2058" spans="1:76" x14ac:dyDescent="0.25">
      <c r="A2058">
        <v>273798</v>
      </c>
      <c r="C2058">
        <v>1</v>
      </c>
      <c r="F2058" t="s">
        <v>0</v>
      </c>
      <c r="G2058" t="s">
        <v>1</v>
      </c>
      <c r="H2058" t="s">
        <v>5346</v>
      </c>
      <c r="I2058" t="s">
        <v>3</v>
      </c>
      <c r="L2058" t="s">
        <v>4</v>
      </c>
      <c r="M2058">
        <v>100347</v>
      </c>
      <c r="N2058" t="s">
        <v>5</v>
      </c>
      <c r="U2058" t="s">
        <v>4497</v>
      </c>
      <c r="V2058" s="1">
        <v>1</v>
      </c>
      <c r="W2058" t="s">
        <v>7</v>
      </c>
      <c r="X2058" t="s">
        <v>3541</v>
      </c>
      <c r="Y2058" s="2" t="s">
        <v>709</v>
      </c>
      <c r="Z2058" s="3">
        <v>2</v>
      </c>
      <c r="AA2058" s="4">
        <v>220</v>
      </c>
      <c r="AB2058" s="4" t="s">
        <v>3541</v>
      </c>
      <c r="AC2058" t="s">
        <v>4530</v>
      </c>
      <c r="AD2058">
        <v>2013</v>
      </c>
      <c r="AE2058">
        <v>7</v>
      </c>
      <c r="AF2058">
        <v>23</v>
      </c>
      <c r="AG2058" t="s">
        <v>11</v>
      </c>
      <c r="AJ2058" t="s">
        <v>5</v>
      </c>
      <c r="AK2058" t="s">
        <v>12</v>
      </c>
      <c r="AL2058">
        <v>243438</v>
      </c>
      <c r="AM2058">
        <v>6640931</v>
      </c>
      <c r="AN2058" s="4">
        <v>243000</v>
      </c>
      <c r="AO2058" s="4">
        <v>6641000</v>
      </c>
      <c r="AP2058">
        <v>10</v>
      </c>
      <c r="AR2058">
        <v>66</v>
      </c>
      <c r="AS2058" t="s">
        <v>13</v>
      </c>
      <c r="AU2058">
        <v>100347</v>
      </c>
      <c r="AX2058">
        <v>1</v>
      </c>
      <c r="AY2058" t="s">
        <v>14</v>
      </c>
      <c r="AZ2058" t="s">
        <v>5347</v>
      </c>
      <c r="BA2058" t="s">
        <v>5348</v>
      </c>
      <c r="BB2058">
        <v>66</v>
      </c>
      <c r="BC2058" t="s">
        <v>17</v>
      </c>
      <c r="BD2058" t="s">
        <v>18</v>
      </c>
      <c r="BF2058" s="5">
        <v>41662</v>
      </c>
      <c r="BG2058" s="6" t="s">
        <v>19</v>
      </c>
      <c r="BI2058">
        <v>4</v>
      </c>
      <c r="BJ2058">
        <v>431010</v>
      </c>
      <c r="BL2058" t="s">
        <v>5349</v>
      </c>
      <c r="BX2058">
        <v>273798</v>
      </c>
    </row>
    <row r="2059" spans="1:76" x14ac:dyDescent="0.25">
      <c r="A2059">
        <v>275373</v>
      </c>
      <c r="C2059">
        <v>1</v>
      </c>
      <c r="F2059" t="s">
        <v>0</v>
      </c>
      <c r="G2059" t="s">
        <v>1</v>
      </c>
      <c r="H2059" t="s">
        <v>5350</v>
      </c>
      <c r="I2059" t="s">
        <v>3</v>
      </c>
      <c r="L2059" t="s">
        <v>4</v>
      </c>
      <c r="M2059">
        <v>100347</v>
      </c>
      <c r="N2059" t="s">
        <v>5</v>
      </c>
      <c r="U2059" t="s">
        <v>4497</v>
      </c>
      <c r="V2059" s="1">
        <v>1</v>
      </c>
      <c r="W2059" t="s">
        <v>7</v>
      </c>
      <c r="X2059" t="s">
        <v>3541</v>
      </c>
      <c r="Y2059" s="2" t="s">
        <v>709</v>
      </c>
      <c r="Z2059" s="3">
        <v>2</v>
      </c>
      <c r="AA2059" s="4">
        <v>220</v>
      </c>
      <c r="AB2059" s="4" t="s">
        <v>3541</v>
      </c>
      <c r="AC2059" t="s">
        <v>4543</v>
      </c>
      <c r="AD2059">
        <v>2013</v>
      </c>
      <c r="AE2059">
        <v>7</v>
      </c>
      <c r="AF2059">
        <v>31</v>
      </c>
      <c r="AG2059" t="s">
        <v>11</v>
      </c>
      <c r="AJ2059" t="s">
        <v>5</v>
      </c>
      <c r="AK2059" t="s">
        <v>12</v>
      </c>
      <c r="AL2059">
        <v>243750</v>
      </c>
      <c r="AM2059">
        <v>6640150</v>
      </c>
      <c r="AN2059" s="4">
        <v>243000</v>
      </c>
      <c r="AO2059" s="4">
        <v>6641000</v>
      </c>
      <c r="AP2059">
        <v>10</v>
      </c>
      <c r="AR2059">
        <v>66</v>
      </c>
      <c r="AS2059" t="s">
        <v>13</v>
      </c>
      <c r="AU2059">
        <v>100347</v>
      </c>
      <c r="AX2059">
        <v>1</v>
      </c>
      <c r="AY2059" t="s">
        <v>14</v>
      </c>
      <c r="AZ2059" t="s">
        <v>5351</v>
      </c>
      <c r="BA2059" t="s">
        <v>5352</v>
      </c>
      <c r="BB2059">
        <v>66</v>
      </c>
      <c r="BC2059" t="s">
        <v>17</v>
      </c>
      <c r="BD2059" t="s">
        <v>18</v>
      </c>
      <c r="BF2059" s="5">
        <v>41662</v>
      </c>
      <c r="BG2059" s="6" t="s">
        <v>19</v>
      </c>
      <c r="BI2059">
        <v>4</v>
      </c>
      <c r="BJ2059">
        <v>431100</v>
      </c>
      <c r="BL2059" t="s">
        <v>5353</v>
      </c>
      <c r="BX2059">
        <v>275373</v>
      </c>
    </row>
    <row r="2060" spans="1:76" x14ac:dyDescent="0.25">
      <c r="A2060">
        <v>273469</v>
      </c>
      <c r="C2060">
        <v>1</v>
      </c>
      <c r="F2060" t="s">
        <v>0</v>
      </c>
      <c r="G2060" t="s">
        <v>1</v>
      </c>
      <c r="H2060" t="s">
        <v>5354</v>
      </c>
      <c r="I2060" t="s">
        <v>3</v>
      </c>
      <c r="L2060" t="s">
        <v>4</v>
      </c>
      <c r="M2060">
        <v>100347</v>
      </c>
      <c r="N2060" t="s">
        <v>5</v>
      </c>
      <c r="U2060" t="s">
        <v>4497</v>
      </c>
      <c r="V2060" s="1">
        <v>1</v>
      </c>
      <c r="W2060" t="s">
        <v>7</v>
      </c>
      <c r="X2060" t="s">
        <v>3541</v>
      </c>
      <c r="Y2060" s="2" t="s">
        <v>709</v>
      </c>
      <c r="Z2060" s="3">
        <v>2</v>
      </c>
      <c r="AA2060" s="4">
        <v>220</v>
      </c>
      <c r="AB2060" s="4" t="s">
        <v>3541</v>
      </c>
      <c r="AC2060" t="s">
        <v>4530</v>
      </c>
      <c r="AD2060">
        <v>2013</v>
      </c>
      <c r="AE2060">
        <v>7</v>
      </c>
      <c r="AF2060">
        <v>31</v>
      </c>
      <c r="AG2060" t="s">
        <v>11</v>
      </c>
      <c r="AJ2060" t="s">
        <v>5</v>
      </c>
      <c r="AK2060" t="s">
        <v>12</v>
      </c>
      <c r="AL2060">
        <v>243377</v>
      </c>
      <c r="AM2060">
        <v>6641021</v>
      </c>
      <c r="AN2060" s="4">
        <v>243000</v>
      </c>
      <c r="AO2060" s="4">
        <v>6641000</v>
      </c>
      <c r="AP2060">
        <v>10</v>
      </c>
      <c r="AR2060">
        <v>66</v>
      </c>
      <c r="AS2060" t="s">
        <v>13</v>
      </c>
      <c r="AU2060">
        <v>100347</v>
      </c>
      <c r="AX2060">
        <v>1</v>
      </c>
      <c r="AY2060" t="s">
        <v>14</v>
      </c>
      <c r="AZ2060" t="s">
        <v>5355</v>
      </c>
      <c r="BA2060" t="s">
        <v>5356</v>
      </c>
      <c r="BB2060">
        <v>66</v>
      </c>
      <c r="BC2060" t="s">
        <v>17</v>
      </c>
      <c r="BD2060" t="s">
        <v>18</v>
      </c>
      <c r="BF2060" s="5">
        <v>41662</v>
      </c>
      <c r="BG2060" s="6" t="s">
        <v>19</v>
      </c>
      <c r="BI2060">
        <v>4</v>
      </c>
      <c r="BJ2060">
        <v>431101</v>
      </c>
      <c r="BL2060" t="s">
        <v>5357</v>
      </c>
      <c r="BX2060">
        <v>273469</v>
      </c>
    </row>
    <row r="2061" spans="1:76" x14ac:dyDescent="0.25">
      <c r="A2061">
        <v>272241</v>
      </c>
      <c r="C2061">
        <v>1</v>
      </c>
      <c r="F2061" t="s">
        <v>0</v>
      </c>
      <c r="G2061" t="s">
        <v>1</v>
      </c>
      <c r="H2061" t="s">
        <v>5358</v>
      </c>
      <c r="I2061" t="s">
        <v>3</v>
      </c>
      <c r="L2061" t="s">
        <v>4</v>
      </c>
      <c r="M2061">
        <v>100347</v>
      </c>
      <c r="N2061" t="s">
        <v>5</v>
      </c>
      <c r="U2061" t="s">
        <v>4497</v>
      </c>
      <c r="V2061" s="1">
        <v>1</v>
      </c>
      <c r="W2061" t="s">
        <v>7</v>
      </c>
      <c r="X2061" t="s">
        <v>3541</v>
      </c>
      <c r="Y2061" s="2" t="s">
        <v>709</v>
      </c>
      <c r="Z2061" s="3">
        <v>2</v>
      </c>
      <c r="AA2061" s="4">
        <v>220</v>
      </c>
      <c r="AB2061" s="4" t="s">
        <v>3541</v>
      </c>
      <c r="AC2061" t="s">
        <v>4644</v>
      </c>
      <c r="AD2061">
        <v>2013</v>
      </c>
      <c r="AE2061">
        <v>7</v>
      </c>
      <c r="AF2061">
        <v>31</v>
      </c>
      <c r="AG2061" t="s">
        <v>11</v>
      </c>
      <c r="AJ2061" t="s">
        <v>5</v>
      </c>
      <c r="AK2061" t="s">
        <v>12</v>
      </c>
      <c r="AL2061">
        <v>243153</v>
      </c>
      <c r="AM2061">
        <v>6641606</v>
      </c>
      <c r="AN2061" s="4">
        <v>243000</v>
      </c>
      <c r="AO2061" s="4">
        <v>6641000</v>
      </c>
      <c r="AP2061">
        <v>10</v>
      </c>
      <c r="AR2061">
        <v>66</v>
      </c>
      <c r="AS2061" t="s">
        <v>13</v>
      </c>
      <c r="AU2061">
        <v>100347</v>
      </c>
      <c r="AX2061">
        <v>1</v>
      </c>
      <c r="AY2061" t="s">
        <v>14</v>
      </c>
      <c r="AZ2061" t="s">
        <v>5359</v>
      </c>
      <c r="BA2061" t="s">
        <v>5360</v>
      </c>
      <c r="BB2061">
        <v>66</v>
      </c>
      <c r="BC2061" t="s">
        <v>17</v>
      </c>
      <c r="BD2061" t="s">
        <v>18</v>
      </c>
      <c r="BF2061" s="5">
        <v>41662</v>
      </c>
      <c r="BG2061" s="6" t="s">
        <v>19</v>
      </c>
      <c r="BI2061">
        <v>4</v>
      </c>
      <c r="BJ2061">
        <v>431102</v>
      </c>
      <c r="BL2061" t="s">
        <v>5361</v>
      </c>
      <c r="BX2061">
        <v>272241</v>
      </c>
    </row>
    <row r="2062" spans="1:76" x14ac:dyDescent="0.25">
      <c r="A2062">
        <v>271901</v>
      </c>
      <c r="C2062">
        <v>1</v>
      </c>
      <c r="F2062" t="s">
        <v>0</v>
      </c>
      <c r="G2062" t="s">
        <v>1</v>
      </c>
      <c r="H2062" t="s">
        <v>5362</v>
      </c>
      <c r="I2062" t="s">
        <v>3</v>
      </c>
      <c r="L2062" t="s">
        <v>4</v>
      </c>
      <c r="M2062">
        <v>100347</v>
      </c>
      <c r="N2062" t="s">
        <v>5</v>
      </c>
      <c r="U2062" t="s">
        <v>4497</v>
      </c>
      <c r="V2062" s="1">
        <v>1</v>
      </c>
      <c r="W2062" t="s">
        <v>7</v>
      </c>
      <c r="X2062" t="s">
        <v>3541</v>
      </c>
      <c r="Y2062" s="2" t="s">
        <v>709</v>
      </c>
      <c r="Z2062" s="3">
        <v>2</v>
      </c>
      <c r="AA2062" s="4">
        <v>220</v>
      </c>
      <c r="AB2062" s="4" t="s">
        <v>3541</v>
      </c>
      <c r="AC2062" t="s">
        <v>4653</v>
      </c>
      <c r="AD2062">
        <v>2013</v>
      </c>
      <c r="AE2062">
        <v>7</v>
      </c>
      <c r="AF2062">
        <v>31</v>
      </c>
      <c r="AG2062" t="s">
        <v>11</v>
      </c>
      <c r="AJ2062" t="s">
        <v>5</v>
      </c>
      <c r="AK2062" t="s">
        <v>12</v>
      </c>
      <c r="AL2062">
        <v>243046</v>
      </c>
      <c r="AM2062">
        <v>6641558</v>
      </c>
      <c r="AN2062" s="4">
        <v>243000</v>
      </c>
      <c r="AO2062" s="4">
        <v>6641000</v>
      </c>
      <c r="AP2062">
        <v>10</v>
      </c>
      <c r="AR2062">
        <v>66</v>
      </c>
      <c r="AS2062" t="s">
        <v>13</v>
      </c>
      <c r="AU2062">
        <v>100347</v>
      </c>
      <c r="AX2062">
        <v>1</v>
      </c>
      <c r="AY2062" t="s">
        <v>14</v>
      </c>
      <c r="AZ2062" t="s">
        <v>5363</v>
      </c>
      <c r="BA2062" t="s">
        <v>5364</v>
      </c>
      <c r="BB2062">
        <v>66</v>
      </c>
      <c r="BC2062" t="s">
        <v>17</v>
      </c>
      <c r="BD2062" t="s">
        <v>18</v>
      </c>
      <c r="BF2062" s="5">
        <v>41662</v>
      </c>
      <c r="BG2062" s="6" t="s">
        <v>19</v>
      </c>
      <c r="BI2062">
        <v>4</v>
      </c>
      <c r="BJ2062">
        <v>431103</v>
      </c>
      <c r="BL2062" t="s">
        <v>5365</v>
      </c>
      <c r="BX2062">
        <v>271901</v>
      </c>
    </row>
    <row r="2063" spans="1:76" x14ac:dyDescent="0.25">
      <c r="A2063">
        <v>271824</v>
      </c>
      <c r="C2063">
        <v>1</v>
      </c>
      <c r="F2063" t="s">
        <v>0</v>
      </c>
      <c r="G2063" t="s">
        <v>1</v>
      </c>
      <c r="H2063" t="s">
        <v>5366</v>
      </c>
      <c r="I2063" t="s">
        <v>3</v>
      </c>
      <c r="L2063" t="s">
        <v>4</v>
      </c>
      <c r="M2063">
        <v>100347</v>
      </c>
      <c r="N2063" t="s">
        <v>5</v>
      </c>
      <c r="U2063" t="s">
        <v>4497</v>
      </c>
      <c r="V2063" s="1">
        <v>1</v>
      </c>
      <c r="W2063" t="s">
        <v>7</v>
      </c>
      <c r="X2063" t="s">
        <v>3541</v>
      </c>
      <c r="Y2063" s="2" t="s">
        <v>709</v>
      </c>
      <c r="Z2063" s="3">
        <v>2</v>
      </c>
      <c r="AA2063" s="4">
        <v>220</v>
      </c>
      <c r="AB2063" s="4" t="s">
        <v>3541</v>
      </c>
      <c r="AC2063" t="s">
        <v>4653</v>
      </c>
      <c r="AD2063">
        <v>2013</v>
      </c>
      <c r="AE2063">
        <v>7</v>
      </c>
      <c r="AF2063">
        <v>31</v>
      </c>
      <c r="AG2063" t="s">
        <v>11</v>
      </c>
      <c r="AJ2063" t="s">
        <v>5</v>
      </c>
      <c r="AK2063" t="s">
        <v>12</v>
      </c>
      <c r="AL2063">
        <v>243017</v>
      </c>
      <c r="AM2063">
        <v>6641541</v>
      </c>
      <c r="AN2063" s="4">
        <v>243000</v>
      </c>
      <c r="AO2063" s="4">
        <v>6641000</v>
      </c>
      <c r="AP2063">
        <v>10</v>
      </c>
      <c r="AR2063">
        <v>66</v>
      </c>
      <c r="AS2063" t="s">
        <v>13</v>
      </c>
      <c r="AU2063">
        <v>100347</v>
      </c>
      <c r="AX2063">
        <v>1</v>
      </c>
      <c r="AY2063" t="s">
        <v>14</v>
      </c>
      <c r="AZ2063" t="s">
        <v>5367</v>
      </c>
      <c r="BA2063" t="s">
        <v>5368</v>
      </c>
      <c r="BB2063">
        <v>66</v>
      </c>
      <c r="BC2063" t="s">
        <v>17</v>
      </c>
      <c r="BD2063" t="s">
        <v>18</v>
      </c>
      <c r="BF2063" s="5">
        <v>41662</v>
      </c>
      <c r="BG2063" s="6" t="s">
        <v>19</v>
      </c>
      <c r="BI2063">
        <v>4</v>
      </c>
      <c r="BJ2063">
        <v>431104</v>
      </c>
      <c r="BL2063" t="s">
        <v>5369</v>
      </c>
      <c r="BX2063">
        <v>271824</v>
      </c>
    </row>
    <row r="2064" spans="1:76" x14ac:dyDescent="0.25">
      <c r="A2064">
        <v>268740</v>
      </c>
      <c r="C2064">
        <v>1</v>
      </c>
      <c r="F2064" t="s">
        <v>0</v>
      </c>
      <c r="G2064" t="s">
        <v>1</v>
      </c>
      <c r="H2064" t="s">
        <v>5370</v>
      </c>
      <c r="I2064" t="s">
        <v>3</v>
      </c>
      <c r="L2064" t="s">
        <v>4</v>
      </c>
      <c r="M2064">
        <v>100347</v>
      </c>
      <c r="N2064" t="s">
        <v>5</v>
      </c>
      <c r="U2064" t="s">
        <v>4497</v>
      </c>
      <c r="V2064" s="1">
        <v>1</v>
      </c>
      <c r="W2064" t="s">
        <v>7</v>
      </c>
      <c r="X2064" t="s">
        <v>3541</v>
      </c>
      <c r="Y2064" s="2" t="s">
        <v>709</v>
      </c>
      <c r="Z2064" s="3">
        <v>2</v>
      </c>
      <c r="AA2064" s="4">
        <v>220</v>
      </c>
      <c r="AB2064" s="4" t="s">
        <v>3541</v>
      </c>
      <c r="AC2064" t="s">
        <v>3792</v>
      </c>
      <c r="AD2064">
        <v>2013</v>
      </c>
      <c r="AE2064">
        <v>8</v>
      </c>
      <c r="AF2064">
        <v>3</v>
      </c>
      <c r="AG2064" t="s">
        <v>11</v>
      </c>
      <c r="AJ2064" t="s">
        <v>5</v>
      </c>
      <c r="AK2064" t="s">
        <v>12</v>
      </c>
      <c r="AL2064">
        <v>242026</v>
      </c>
      <c r="AM2064">
        <v>6641160</v>
      </c>
      <c r="AN2064" s="4">
        <v>243000</v>
      </c>
      <c r="AO2064" s="4">
        <v>6641000</v>
      </c>
      <c r="AP2064">
        <v>10</v>
      </c>
      <c r="AR2064">
        <v>66</v>
      </c>
      <c r="AS2064" t="s">
        <v>13</v>
      </c>
      <c r="AU2064">
        <v>100347</v>
      </c>
      <c r="AX2064">
        <v>1</v>
      </c>
      <c r="AY2064" t="s">
        <v>14</v>
      </c>
      <c r="AZ2064" t="s">
        <v>5371</v>
      </c>
      <c r="BA2064" t="s">
        <v>5372</v>
      </c>
      <c r="BB2064">
        <v>66</v>
      </c>
      <c r="BC2064" t="s">
        <v>17</v>
      </c>
      <c r="BD2064" t="s">
        <v>18</v>
      </c>
      <c r="BF2064" s="5">
        <v>41662</v>
      </c>
      <c r="BG2064" s="6" t="s">
        <v>19</v>
      </c>
      <c r="BI2064">
        <v>4</v>
      </c>
      <c r="BJ2064">
        <v>431208</v>
      </c>
      <c r="BL2064" t="s">
        <v>5373</v>
      </c>
      <c r="BX2064">
        <v>268740</v>
      </c>
    </row>
    <row r="2065" spans="1:76" x14ac:dyDescent="0.25">
      <c r="A2065">
        <v>268862</v>
      </c>
      <c r="C2065">
        <v>1</v>
      </c>
      <c r="F2065" t="s">
        <v>0</v>
      </c>
      <c r="G2065" t="s">
        <v>1</v>
      </c>
      <c r="H2065" t="s">
        <v>5374</v>
      </c>
      <c r="I2065" t="s">
        <v>3</v>
      </c>
      <c r="L2065" t="s">
        <v>4</v>
      </c>
      <c r="M2065">
        <v>100347</v>
      </c>
      <c r="N2065" t="s">
        <v>5</v>
      </c>
      <c r="U2065" t="s">
        <v>4497</v>
      </c>
      <c r="V2065" s="1">
        <v>1</v>
      </c>
      <c r="W2065" t="s">
        <v>7</v>
      </c>
      <c r="X2065" t="s">
        <v>3541</v>
      </c>
      <c r="Y2065" s="2" t="s">
        <v>709</v>
      </c>
      <c r="Z2065" s="3">
        <v>2</v>
      </c>
      <c r="AA2065" s="4">
        <v>220</v>
      </c>
      <c r="AB2065" s="4" t="s">
        <v>3541</v>
      </c>
      <c r="AC2065" t="s">
        <v>3792</v>
      </c>
      <c r="AD2065">
        <v>2013</v>
      </c>
      <c r="AE2065">
        <v>8</v>
      </c>
      <c r="AF2065">
        <v>3</v>
      </c>
      <c r="AG2065" t="s">
        <v>11</v>
      </c>
      <c r="AJ2065" t="s">
        <v>5</v>
      </c>
      <c r="AK2065" t="s">
        <v>12</v>
      </c>
      <c r="AL2065">
        <v>242073</v>
      </c>
      <c r="AM2065">
        <v>6641158</v>
      </c>
      <c r="AN2065" s="4">
        <v>243000</v>
      </c>
      <c r="AO2065" s="4">
        <v>6641000</v>
      </c>
      <c r="AP2065">
        <v>10</v>
      </c>
      <c r="AR2065">
        <v>66</v>
      </c>
      <c r="AS2065" t="s">
        <v>13</v>
      </c>
      <c r="AU2065">
        <v>100347</v>
      </c>
      <c r="AX2065">
        <v>1</v>
      </c>
      <c r="AY2065" t="s">
        <v>14</v>
      </c>
      <c r="AZ2065" t="s">
        <v>5375</v>
      </c>
      <c r="BA2065" t="s">
        <v>5376</v>
      </c>
      <c r="BB2065">
        <v>66</v>
      </c>
      <c r="BC2065" t="s">
        <v>17</v>
      </c>
      <c r="BD2065" t="s">
        <v>18</v>
      </c>
      <c r="BF2065" s="5">
        <v>41662</v>
      </c>
      <c r="BG2065" s="6" t="s">
        <v>19</v>
      </c>
      <c r="BI2065">
        <v>4</v>
      </c>
      <c r="BJ2065">
        <v>431209</v>
      </c>
      <c r="BL2065" t="s">
        <v>5377</v>
      </c>
      <c r="BX2065">
        <v>268862</v>
      </c>
    </row>
    <row r="2066" spans="1:76" x14ac:dyDescent="0.25">
      <c r="A2066">
        <v>269189</v>
      </c>
      <c r="C2066">
        <v>1</v>
      </c>
      <c r="F2066" t="s">
        <v>0</v>
      </c>
      <c r="G2066" t="s">
        <v>1</v>
      </c>
      <c r="H2066" t="s">
        <v>5378</v>
      </c>
      <c r="I2066" t="s">
        <v>3</v>
      </c>
      <c r="L2066" t="s">
        <v>4</v>
      </c>
      <c r="M2066">
        <v>100347</v>
      </c>
      <c r="N2066" t="s">
        <v>5</v>
      </c>
      <c r="U2066" t="s">
        <v>4497</v>
      </c>
      <c r="V2066" s="1">
        <v>1</v>
      </c>
      <c r="W2066" t="s">
        <v>7</v>
      </c>
      <c r="X2066" t="s">
        <v>3541</v>
      </c>
      <c r="Y2066" s="2" t="s">
        <v>709</v>
      </c>
      <c r="Z2066" s="3">
        <v>2</v>
      </c>
      <c r="AA2066" s="4">
        <v>220</v>
      </c>
      <c r="AB2066" s="4" t="s">
        <v>3541</v>
      </c>
      <c r="AC2066" t="s">
        <v>3792</v>
      </c>
      <c r="AD2066">
        <v>2013</v>
      </c>
      <c r="AE2066">
        <v>8</v>
      </c>
      <c r="AF2066">
        <v>3</v>
      </c>
      <c r="AG2066" t="s">
        <v>11</v>
      </c>
      <c r="AJ2066" t="s">
        <v>5</v>
      </c>
      <c r="AK2066" t="s">
        <v>12</v>
      </c>
      <c r="AL2066">
        <v>242183</v>
      </c>
      <c r="AM2066">
        <v>6641157</v>
      </c>
      <c r="AN2066" s="4">
        <v>243000</v>
      </c>
      <c r="AO2066" s="4">
        <v>6641000</v>
      </c>
      <c r="AP2066">
        <v>10</v>
      </c>
      <c r="AR2066">
        <v>66</v>
      </c>
      <c r="AS2066" t="s">
        <v>13</v>
      </c>
      <c r="AU2066">
        <v>100347</v>
      </c>
      <c r="AX2066">
        <v>1</v>
      </c>
      <c r="AY2066" t="s">
        <v>14</v>
      </c>
      <c r="AZ2066" t="s">
        <v>5379</v>
      </c>
      <c r="BA2066" t="s">
        <v>5380</v>
      </c>
      <c r="BB2066">
        <v>66</v>
      </c>
      <c r="BC2066" t="s">
        <v>17</v>
      </c>
      <c r="BD2066" t="s">
        <v>18</v>
      </c>
      <c r="BF2066" s="5">
        <v>41662</v>
      </c>
      <c r="BG2066" s="6" t="s">
        <v>19</v>
      </c>
      <c r="BI2066">
        <v>4</v>
      </c>
      <c r="BJ2066">
        <v>431210</v>
      </c>
      <c r="BL2066" t="s">
        <v>5381</v>
      </c>
      <c r="BX2066">
        <v>269189</v>
      </c>
    </row>
    <row r="2067" spans="1:76" x14ac:dyDescent="0.25">
      <c r="A2067">
        <v>269479</v>
      </c>
      <c r="C2067">
        <v>1</v>
      </c>
      <c r="F2067" t="s">
        <v>0</v>
      </c>
      <c r="G2067" t="s">
        <v>1</v>
      </c>
      <c r="H2067" t="s">
        <v>5382</v>
      </c>
      <c r="I2067" t="s">
        <v>3</v>
      </c>
      <c r="L2067" t="s">
        <v>4</v>
      </c>
      <c r="M2067">
        <v>100347</v>
      </c>
      <c r="N2067" t="s">
        <v>5</v>
      </c>
      <c r="U2067" t="s">
        <v>4497</v>
      </c>
      <c r="V2067" s="1">
        <v>1</v>
      </c>
      <c r="W2067" t="s">
        <v>7</v>
      </c>
      <c r="X2067" t="s">
        <v>3541</v>
      </c>
      <c r="Y2067" s="2" t="s">
        <v>709</v>
      </c>
      <c r="Z2067" s="3">
        <v>2</v>
      </c>
      <c r="AA2067" s="4">
        <v>220</v>
      </c>
      <c r="AB2067" s="4" t="s">
        <v>3541</v>
      </c>
      <c r="AC2067" t="s">
        <v>3792</v>
      </c>
      <c r="AD2067">
        <v>2013</v>
      </c>
      <c r="AE2067">
        <v>8</v>
      </c>
      <c r="AF2067">
        <v>3</v>
      </c>
      <c r="AG2067" t="s">
        <v>11</v>
      </c>
      <c r="AJ2067" t="s">
        <v>5</v>
      </c>
      <c r="AK2067" t="s">
        <v>12</v>
      </c>
      <c r="AL2067">
        <v>242279</v>
      </c>
      <c r="AM2067">
        <v>6641160</v>
      </c>
      <c r="AN2067" s="4">
        <v>243000</v>
      </c>
      <c r="AO2067" s="4">
        <v>6641000</v>
      </c>
      <c r="AP2067">
        <v>10</v>
      </c>
      <c r="AR2067">
        <v>66</v>
      </c>
      <c r="AS2067" t="s">
        <v>13</v>
      </c>
      <c r="AU2067">
        <v>100347</v>
      </c>
      <c r="AX2067">
        <v>1</v>
      </c>
      <c r="AY2067" t="s">
        <v>14</v>
      </c>
      <c r="AZ2067" t="s">
        <v>5383</v>
      </c>
      <c r="BA2067" t="s">
        <v>5384</v>
      </c>
      <c r="BB2067">
        <v>66</v>
      </c>
      <c r="BC2067" t="s">
        <v>17</v>
      </c>
      <c r="BD2067" t="s">
        <v>18</v>
      </c>
      <c r="BF2067" s="5">
        <v>41662</v>
      </c>
      <c r="BG2067" s="6" t="s">
        <v>19</v>
      </c>
      <c r="BI2067">
        <v>4</v>
      </c>
      <c r="BJ2067">
        <v>431211</v>
      </c>
      <c r="BL2067" t="s">
        <v>5385</v>
      </c>
      <c r="BX2067">
        <v>269479</v>
      </c>
    </row>
    <row r="2068" spans="1:76" x14ac:dyDescent="0.25">
      <c r="A2068">
        <v>269703</v>
      </c>
      <c r="C2068">
        <v>1</v>
      </c>
      <c r="F2068" t="s">
        <v>0</v>
      </c>
      <c r="G2068" t="s">
        <v>1</v>
      </c>
      <c r="H2068" t="s">
        <v>5386</v>
      </c>
      <c r="I2068" t="s">
        <v>3</v>
      </c>
      <c r="L2068" t="s">
        <v>4</v>
      </c>
      <c r="M2068">
        <v>100347</v>
      </c>
      <c r="N2068" t="s">
        <v>5</v>
      </c>
      <c r="U2068" t="s">
        <v>4497</v>
      </c>
      <c r="V2068" s="1">
        <v>1</v>
      </c>
      <c r="W2068" t="s">
        <v>7</v>
      </c>
      <c r="X2068" t="s">
        <v>3541</v>
      </c>
      <c r="Y2068" s="2" t="s">
        <v>709</v>
      </c>
      <c r="Z2068" s="3">
        <v>2</v>
      </c>
      <c r="AA2068" s="4">
        <v>220</v>
      </c>
      <c r="AB2068" s="4" t="s">
        <v>3541</v>
      </c>
      <c r="AC2068" t="s">
        <v>3792</v>
      </c>
      <c r="AD2068">
        <v>2013</v>
      </c>
      <c r="AE2068">
        <v>8</v>
      </c>
      <c r="AF2068">
        <v>3</v>
      </c>
      <c r="AG2068" t="s">
        <v>11</v>
      </c>
      <c r="AJ2068" t="s">
        <v>5</v>
      </c>
      <c r="AK2068" t="s">
        <v>12</v>
      </c>
      <c r="AL2068">
        <v>242354</v>
      </c>
      <c r="AM2068">
        <v>6641170</v>
      </c>
      <c r="AN2068" s="4">
        <v>243000</v>
      </c>
      <c r="AO2068" s="4">
        <v>6641000</v>
      </c>
      <c r="AP2068">
        <v>10</v>
      </c>
      <c r="AR2068">
        <v>66</v>
      </c>
      <c r="AS2068" t="s">
        <v>13</v>
      </c>
      <c r="AU2068">
        <v>100347</v>
      </c>
      <c r="AX2068">
        <v>1</v>
      </c>
      <c r="AY2068" t="s">
        <v>14</v>
      </c>
      <c r="AZ2068" t="s">
        <v>5387</v>
      </c>
      <c r="BA2068" t="s">
        <v>5388</v>
      </c>
      <c r="BB2068">
        <v>66</v>
      </c>
      <c r="BC2068" t="s">
        <v>17</v>
      </c>
      <c r="BD2068" t="s">
        <v>18</v>
      </c>
      <c r="BF2068" s="5">
        <v>41662</v>
      </c>
      <c r="BG2068" s="6" t="s">
        <v>19</v>
      </c>
      <c r="BI2068">
        <v>4</v>
      </c>
      <c r="BJ2068">
        <v>431212</v>
      </c>
      <c r="BL2068" t="s">
        <v>5389</v>
      </c>
      <c r="BX2068">
        <v>269703</v>
      </c>
    </row>
    <row r="2069" spans="1:76" x14ac:dyDescent="0.25">
      <c r="A2069">
        <v>269959</v>
      </c>
      <c r="C2069">
        <v>1</v>
      </c>
      <c r="F2069" t="s">
        <v>0</v>
      </c>
      <c r="G2069" t="s">
        <v>1</v>
      </c>
      <c r="H2069" t="s">
        <v>5390</v>
      </c>
      <c r="I2069" t="s">
        <v>3</v>
      </c>
      <c r="L2069" t="s">
        <v>4</v>
      </c>
      <c r="M2069">
        <v>100347</v>
      </c>
      <c r="N2069" t="s">
        <v>5</v>
      </c>
      <c r="U2069" t="s">
        <v>4497</v>
      </c>
      <c r="V2069" s="1">
        <v>1</v>
      </c>
      <c r="W2069" t="s">
        <v>7</v>
      </c>
      <c r="X2069" t="s">
        <v>3541</v>
      </c>
      <c r="Y2069" s="2" t="s">
        <v>709</v>
      </c>
      <c r="Z2069" s="3">
        <v>2</v>
      </c>
      <c r="AA2069" s="4">
        <v>220</v>
      </c>
      <c r="AB2069" s="4" t="s">
        <v>3541</v>
      </c>
      <c r="AC2069" t="s">
        <v>4666</v>
      </c>
      <c r="AD2069">
        <v>2013</v>
      </c>
      <c r="AE2069">
        <v>8</v>
      </c>
      <c r="AF2069">
        <v>3</v>
      </c>
      <c r="AG2069" t="s">
        <v>11</v>
      </c>
      <c r="AJ2069" t="s">
        <v>5</v>
      </c>
      <c r="AK2069" t="s">
        <v>12</v>
      </c>
      <c r="AL2069">
        <v>242450</v>
      </c>
      <c r="AM2069">
        <v>6641199</v>
      </c>
      <c r="AN2069" s="4">
        <v>243000</v>
      </c>
      <c r="AO2069" s="4">
        <v>6641000</v>
      </c>
      <c r="AP2069">
        <v>10</v>
      </c>
      <c r="AR2069">
        <v>66</v>
      </c>
      <c r="AS2069" t="s">
        <v>13</v>
      </c>
      <c r="AU2069">
        <v>100347</v>
      </c>
      <c r="AX2069">
        <v>1</v>
      </c>
      <c r="AY2069" t="s">
        <v>14</v>
      </c>
      <c r="AZ2069" t="s">
        <v>5391</v>
      </c>
      <c r="BA2069" t="s">
        <v>5392</v>
      </c>
      <c r="BB2069">
        <v>66</v>
      </c>
      <c r="BC2069" t="s">
        <v>17</v>
      </c>
      <c r="BD2069" t="s">
        <v>18</v>
      </c>
      <c r="BF2069" s="5">
        <v>41662</v>
      </c>
      <c r="BG2069" s="6" t="s">
        <v>19</v>
      </c>
      <c r="BI2069">
        <v>4</v>
      </c>
      <c r="BJ2069">
        <v>431213</v>
      </c>
      <c r="BL2069" t="s">
        <v>5393</v>
      </c>
      <c r="BX2069">
        <v>269959</v>
      </c>
    </row>
    <row r="2070" spans="1:76" x14ac:dyDescent="0.25">
      <c r="A2070">
        <v>270076</v>
      </c>
      <c r="C2070">
        <v>1</v>
      </c>
      <c r="F2070" t="s">
        <v>0</v>
      </c>
      <c r="G2070" t="s">
        <v>1</v>
      </c>
      <c r="H2070" t="s">
        <v>5394</v>
      </c>
      <c r="I2070" t="s">
        <v>3</v>
      </c>
      <c r="L2070" t="s">
        <v>4</v>
      </c>
      <c r="M2070">
        <v>100347</v>
      </c>
      <c r="N2070" t="s">
        <v>5</v>
      </c>
      <c r="U2070" t="s">
        <v>4497</v>
      </c>
      <c r="V2070" s="1">
        <v>1</v>
      </c>
      <c r="W2070" t="s">
        <v>7</v>
      </c>
      <c r="X2070" t="s">
        <v>3541</v>
      </c>
      <c r="Y2070" s="2" t="s">
        <v>709</v>
      </c>
      <c r="Z2070" s="3">
        <v>2</v>
      </c>
      <c r="AA2070" s="4">
        <v>220</v>
      </c>
      <c r="AB2070" s="4" t="s">
        <v>3541</v>
      </c>
      <c r="AC2070" t="s">
        <v>4666</v>
      </c>
      <c r="AD2070">
        <v>2013</v>
      </c>
      <c r="AE2070">
        <v>8</v>
      </c>
      <c r="AF2070">
        <v>3</v>
      </c>
      <c r="AG2070" t="s">
        <v>11</v>
      </c>
      <c r="AJ2070" t="s">
        <v>5</v>
      </c>
      <c r="AK2070" t="s">
        <v>12</v>
      </c>
      <c r="AL2070">
        <v>242494</v>
      </c>
      <c r="AM2070">
        <v>6641217</v>
      </c>
      <c r="AN2070" s="4">
        <v>243000</v>
      </c>
      <c r="AO2070" s="4">
        <v>6641000</v>
      </c>
      <c r="AP2070">
        <v>10</v>
      </c>
      <c r="AR2070">
        <v>66</v>
      </c>
      <c r="AS2070" t="s">
        <v>13</v>
      </c>
      <c r="AU2070">
        <v>100347</v>
      </c>
      <c r="AX2070">
        <v>1</v>
      </c>
      <c r="AY2070" t="s">
        <v>14</v>
      </c>
      <c r="AZ2070" t="s">
        <v>5395</v>
      </c>
      <c r="BA2070" t="s">
        <v>5396</v>
      </c>
      <c r="BB2070">
        <v>66</v>
      </c>
      <c r="BC2070" t="s">
        <v>17</v>
      </c>
      <c r="BD2070" t="s">
        <v>18</v>
      </c>
      <c r="BF2070" s="5">
        <v>41662</v>
      </c>
      <c r="BG2070" s="6" t="s">
        <v>19</v>
      </c>
      <c r="BI2070">
        <v>4</v>
      </c>
      <c r="BJ2070">
        <v>431214</v>
      </c>
      <c r="BL2070" t="s">
        <v>5397</v>
      </c>
      <c r="BX2070">
        <v>270076</v>
      </c>
    </row>
    <row r="2071" spans="1:76" x14ac:dyDescent="0.25">
      <c r="A2071">
        <v>270304</v>
      </c>
      <c r="C2071">
        <v>1</v>
      </c>
      <c r="F2071" t="s">
        <v>0</v>
      </c>
      <c r="G2071" t="s">
        <v>1</v>
      </c>
      <c r="H2071" t="s">
        <v>5398</v>
      </c>
      <c r="I2071" t="s">
        <v>3</v>
      </c>
      <c r="L2071" t="s">
        <v>4</v>
      </c>
      <c r="M2071">
        <v>100347</v>
      </c>
      <c r="N2071" t="s">
        <v>5</v>
      </c>
      <c r="U2071" t="s">
        <v>4497</v>
      </c>
      <c r="V2071" s="1">
        <v>1</v>
      </c>
      <c r="W2071" t="s">
        <v>7</v>
      </c>
      <c r="X2071" t="s">
        <v>3541</v>
      </c>
      <c r="Y2071" s="2" t="s">
        <v>709</v>
      </c>
      <c r="Z2071" s="3">
        <v>2</v>
      </c>
      <c r="AA2071" s="4">
        <v>220</v>
      </c>
      <c r="AB2071" s="4" t="s">
        <v>3541</v>
      </c>
      <c r="AC2071" t="s">
        <v>4507</v>
      </c>
      <c r="AD2071">
        <v>2013</v>
      </c>
      <c r="AE2071">
        <v>8</v>
      </c>
      <c r="AF2071">
        <v>3</v>
      </c>
      <c r="AG2071" t="s">
        <v>11</v>
      </c>
      <c r="AJ2071" t="s">
        <v>5</v>
      </c>
      <c r="AK2071" t="s">
        <v>12</v>
      </c>
      <c r="AL2071">
        <v>242576</v>
      </c>
      <c r="AM2071">
        <v>6641256</v>
      </c>
      <c r="AN2071" s="4">
        <v>243000</v>
      </c>
      <c r="AO2071" s="4">
        <v>6641000</v>
      </c>
      <c r="AP2071">
        <v>10</v>
      </c>
      <c r="AR2071">
        <v>66</v>
      </c>
      <c r="AS2071" t="s">
        <v>13</v>
      </c>
      <c r="AU2071">
        <v>100347</v>
      </c>
      <c r="AX2071">
        <v>1</v>
      </c>
      <c r="AY2071" t="s">
        <v>14</v>
      </c>
      <c r="AZ2071" t="s">
        <v>5399</v>
      </c>
      <c r="BA2071" t="s">
        <v>5400</v>
      </c>
      <c r="BB2071">
        <v>66</v>
      </c>
      <c r="BC2071" t="s">
        <v>17</v>
      </c>
      <c r="BD2071" t="s">
        <v>18</v>
      </c>
      <c r="BF2071" s="5">
        <v>41662</v>
      </c>
      <c r="BG2071" s="6" t="s">
        <v>19</v>
      </c>
      <c r="BI2071">
        <v>4</v>
      </c>
      <c r="BJ2071">
        <v>431215</v>
      </c>
      <c r="BL2071" t="s">
        <v>5401</v>
      </c>
      <c r="BX2071">
        <v>270304</v>
      </c>
    </row>
    <row r="2072" spans="1:76" x14ac:dyDescent="0.25">
      <c r="A2072">
        <v>270505</v>
      </c>
      <c r="C2072">
        <v>1</v>
      </c>
      <c r="F2072" t="s">
        <v>0</v>
      </c>
      <c r="G2072" t="s">
        <v>1</v>
      </c>
      <c r="H2072" t="s">
        <v>5402</v>
      </c>
      <c r="I2072" t="s">
        <v>3</v>
      </c>
      <c r="L2072" t="s">
        <v>4</v>
      </c>
      <c r="M2072">
        <v>100347</v>
      </c>
      <c r="N2072" t="s">
        <v>5</v>
      </c>
      <c r="U2072" t="s">
        <v>4497</v>
      </c>
      <c r="V2072" s="1">
        <v>1</v>
      </c>
      <c r="W2072" t="s">
        <v>7</v>
      </c>
      <c r="X2072" t="s">
        <v>3541</v>
      </c>
      <c r="Y2072" s="2" t="s">
        <v>709</v>
      </c>
      <c r="Z2072" s="3">
        <v>2</v>
      </c>
      <c r="AA2072" s="4">
        <v>220</v>
      </c>
      <c r="AB2072" s="4" t="s">
        <v>3541</v>
      </c>
      <c r="AC2072" t="s">
        <v>4507</v>
      </c>
      <c r="AD2072">
        <v>2013</v>
      </c>
      <c r="AE2072">
        <v>8</v>
      </c>
      <c r="AF2072">
        <v>3</v>
      </c>
      <c r="AG2072" t="s">
        <v>11</v>
      </c>
      <c r="AJ2072" t="s">
        <v>5</v>
      </c>
      <c r="AK2072" t="s">
        <v>12</v>
      </c>
      <c r="AL2072">
        <v>242656</v>
      </c>
      <c r="AM2072">
        <v>6641300</v>
      </c>
      <c r="AN2072" s="4">
        <v>243000</v>
      </c>
      <c r="AO2072" s="4">
        <v>6641000</v>
      </c>
      <c r="AP2072">
        <v>10</v>
      </c>
      <c r="AR2072">
        <v>66</v>
      </c>
      <c r="AS2072" t="s">
        <v>13</v>
      </c>
      <c r="AU2072">
        <v>100347</v>
      </c>
      <c r="AX2072">
        <v>1</v>
      </c>
      <c r="AY2072" t="s">
        <v>14</v>
      </c>
      <c r="AZ2072" t="s">
        <v>5403</v>
      </c>
      <c r="BA2072" t="s">
        <v>5404</v>
      </c>
      <c r="BB2072">
        <v>66</v>
      </c>
      <c r="BC2072" t="s">
        <v>17</v>
      </c>
      <c r="BD2072" t="s">
        <v>18</v>
      </c>
      <c r="BF2072" s="5">
        <v>41662</v>
      </c>
      <c r="BG2072" s="6" t="s">
        <v>19</v>
      </c>
      <c r="BI2072">
        <v>4</v>
      </c>
      <c r="BJ2072">
        <v>431216</v>
      </c>
      <c r="BL2072" t="s">
        <v>5405</v>
      </c>
      <c r="BX2072">
        <v>270505</v>
      </c>
    </row>
    <row r="2073" spans="1:76" x14ac:dyDescent="0.25">
      <c r="A2073">
        <v>280425</v>
      </c>
      <c r="C2073">
        <v>1</v>
      </c>
      <c r="F2073" t="s">
        <v>0</v>
      </c>
      <c r="G2073" t="s">
        <v>1</v>
      </c>
      <c r="H2073" t="s">
        <v>5750</v>
      </c>
      <c r="I2073" t="s">
        <v>3</v>
      </c>
      <c r="L2073" t="s">
        <v>4</v>
      </c>
      <c r="M2073">
        <v>100347</v>
      </c>
      <c r="N2073" t="s">
        <v>5</v>
      </c>
      <c r="U2073" t="s">
        <v>5479</v>
      </c>
      <c r="V2073" s="1">
        <v>1</v>
      </c>
      <c r="W2073" t="s">
        <v>7</v>
      </c>
      <c r="X2073" t="s">
        <v>3541</v>
      </c>
      <c r="Y2073" s="2" t="s">
        <v>709</v>
      </c>
      <c r="Z2073" s="3">
        <v>2</v>
      </c>
      <c r="AA2073" s="4">
        <v>220</v>
      </c>
      <c r="AB2073" s="4" t="s">
        <v>3541</v>
      </c>
      <c r="AC2073" t="s">
        <v>5495</v>
      </c>
      <c r="AD2073">
        <v>2013</v>
      </c>
      <c r="AE2073">
        <v>8</v>
      </c>
      <c r="AF2073">
        <v>3</v>
      </c>
      <c r="AG2073" t="s">
        <v>11</v>
      </c>
      <c r="AJ2073" t="s">
        <v>5</v>
      </c>
      <c r="AK2073" t="s">
        <v>12</v>
      </c>
      <c r="AL2073">
        <v>244649</v>
      </c>
      <c r="AM2073">
        <v>6636998</v>
      </c>
      <c r="AN2073" s="4">
        <v>245000</v>
      </c>
      <c r="AO2073" s="4">
        <v>6637000</v>
      </c>
      <c r="AP2073">
        <v>10</v>
      </c>
      <c r="AR2073">
        <v>66</v>
      </c>
      <c r="AS2073" t="s">
        <v>13</v>
      </c>
      <c r="AU2073">
        <v>100347</v>
      </c>
      <c r="AX2073">
        <v>1</v>
      </c>
      <c r="AY2073" t="s">
        <v>14</v>
      </c>
      <c r="AZ2073" t="s">
        <v>5751</v>
      </c>
      <c r="BA2073" t="s">
        <v>5752</v>
      </c>
      <c r="BB2073">
        <v>66</v>
      </c>
      <c r="BC2073" t="s">
        <v>17</v>
      </c>
      <c r="BD2073" t="s">
        <v>18</v>
      </c>
      <c r="BF2073" s="5">
        <v>41662</v>
      </c>
      <c r="BG2073" s="6" t="s">
        <v>19</v>
      </c>
      <c r="BI2073">
        <v>4</v>
      </c>
      <c r="BJ2073">
        <v>431242</v>
      </c>
      <c r="BL2073" t="s">
        <v>5753</v>
      </c>
      <c r="BX2073">
        <v>280425</v>
      </c>
    </row>
    <row r="2074" spans="1:76" x14ac:dyDescent="0.25">
      <c r="A2074">
        <v>280426</v>
      </c>
      <c r="C2074">
        <v>1</v>
      </c>
      <c r="F2074" t="s">
        <v>0</v>
      </c>
      <c r="G2074" t="s">
        <v>1</v>
      </c>
      <c r="H2074" t="s">
        <v>5754</v>
      </c>
      <c r="I2074" t="s">
        <v>3</v>
      </c>
      <c r="L2074" t="s">
        <v>4</v>
      </c>
      <c r="M2074">
        <v>100347</v>
      </c>
      <c r="N2074" t="s">
        <v>5</v>
      </c>
      <c r="U2074" t="s">
        <v>5479</v>
      </c>
      <c r="V2074" s="1">
        <v>1</v>
      </c>
      <c r="W2074" t="s">
        <v>7</v>
      </c>
      <c r="X2074" t="s">
        <v>3541</v>
      </c>
      <c r="Y2074" s="2" t="s">
        <v>709</v>
      </c>
      <c r="Z2074" s="3">
        <v>2</v>
      </c>
      <c r="AA2074" s="4">
        <v>220</v>
      </c>
      <c r="AB2074" s="4" t="s">
        <v>3541</v>
      </c>
      <c r="AC2074" t="s">
        <v>5512</v>
      </c>
      <c r="AD2074">
        <v>2013</v>
      </c>
      <c r="AE2074">
        <v>8</v>
      </c>
      <c r="AF2074">
        <v>3</v>
      </c>
      <c r="AG2074" t="s">
        <v>11</v>
      </c>
      <c r="AJ2074" t="s">
        <v>5</v>
      </c>
      <c r="AK2074" t="s">
        <v>12</v>
      </c>
      <c r="AL2074">
        <v>244649</v>
      </c>
      <c r="AM2074">
        <v>6636885</v>
      </c>
      <c r="AN2074" s="4">
        <v>245000</v>
      </c>
      <c r="AO2074" s="4">
        <v>6637000</v>
      </c>
      <c r="AP2074">
        <v>10</v>
      </c>
      <c r="AR2074">
        <v>66</v>
      </c>
      <c r="AS2074" t="s">
        <v>13</v>
      </c>
      <c r="AU2074">
        <v>100347</v>
      </c>
      <c r="AX2074">
        <v>1</v>
      </c>
      <c r="AY2074" t="s">
        <v>14</v>
      </c>
      <c r="AZ2074" t="s">
        <v>5755</v>
      </c>
      <c r="BA2074" t="s">
        <v>5756</v>
      </c>
      <c r="BB2074">
        <v>66</v>
      </c>
      <c r="BC2074" t="s">
        <v>17</v>
      </c>
      <c r="BD2074" t="s">
        <v>18</v>
      </c>
      <c r="BF2074" s="5">
        <v>41662</v>
      </c>
      <c r="BG2074" s="6" t="s">
        <v>19</v>
      </c>
      <c r="BI2074">
        <v>4</v>
      </c>
      <c r="BJ2074">
        <v>431243</v>
      </c>
      <c r="BL2074" t="s">
        <v>5757</v>
      </c>
      <c r="BX2074">
        <v>280426</v>
      </c>
    </row>
    <row r="2075" spans="1:76" x14ac:dyDescent="0.25">
      <c r="A2075">
        <v>280419</v>
      </c>
      <c r="C2075">
        <v>1</v>
      </c>
      <c r="F2075" t="s">
        <v>0</v>
      </c>
      <c r="G2075" t="s">
        <v>1</v>
      </c>
      <c r="H2075" t="s">
        <v>5758</v>
      </c>
      <c r="I2075" t="s">
        <v>3</v>
      </c>
      <c r="L2075" t="s">
        <v>4</v>
      </c>
      <c r="M2075">
        <v>100347</v>
      </c>
      <c r="N2075" t="s">
        <v>5</v>
      </c>
      <c r="U2075" t="s">
        <v>5479</v>
      </c>
      <c r="V2075" s="1">
        <v>1</v>
      </c>
      <c r="W2075" t="s">
        <v>7</v>
      </c>
      <c r="X2075" t="s">
        <v>3541</v>
      </c>
      <c r="Y2075" s="2" t="s">
        <v>709</v>
      </c>
      <c r="Z2075" s="3">
        <v>2</v>
      </c>
      <c r="AA2075" s="4">
        <v>220</v>
      </c>
      <c r="AB2075" s="4" t="s">
        <v>3541</v>
      </c>
      <c r="AC2075" t="s">
        <v>5512</v>
      </c>
      <c r="AD2075">
        <v>2013</v>
      </c>
      <c r="AE2075">
        <v>8</v>
      </c>
      <c r="AF2075">
        <v>3</v>
      </c>
      <c r="AG2075" t="s">
        <v>11</v>
      </c>
      <c r="AJ2075" t="s">
        <v>5</v>
      </c>
      <c r="AK2075" t="s">
        <v>12</v>
      </c>
      <c r="AL2075">
        <v>244648</v>
      </c>
      <c r="AM2075">
        <v>6636757</v>
      </c>
      <c r="AN2075" s="4">
        <v>245000</v>
      </c>
      <c r="AO2075" s="4">
        <v>6637000</v>
      </c>
      <c r="AP2075">
        <v>10</v>
      </c>
      <c r="AR2075">
        <v>66</v>
      </c>
      <c r="AS2075" t="s">
        <v>13</v>
      </c>
      <c r="AU2075">
        <v>100347</v>
      </c>
      <c r="AX2075">
        <v>1</v>
      </c>
      <c r="AY2075" t="s">
        <v>14</v>
      </c>
      <c r="AZ2075" t="s">
        <v>5759</v>
      </c>
      <c r="BA2075" t="s">
        <v>5760</v>
      </c>
      <c r="BB2075">
        <v>66</v>
      </c>
      <c r="BC2075" t="s">
        <v>17</v>
      </c>
      <c r="BD2075" t="s">
        <v>18</v>
      </c>
      <c r="BF2075" s="5">
        <v>41662</v>
      </c>
      <c r="BG2075" s="6" t="s">
        <v>19</v>
      </c>
      <c r="BI2075">
        <v>4</v>
      </c>
      <c r="BJ2075">
        <v>431244</v>
      </c>
      <c r="BL2075" t="s">
        <v>5761</v>
      </c>
      <c r="BX2075">
        <v>280419</v>
      </c>
    </row>
    <row r="2076" spans="1:76" x14ac:dyDescent="0.25">
      <c r="A2076">
        <v>280162</v>
      </c>
      <c r="C2076">
        <v>1</v>
      </c>
      <c r="F2076" t="s">
        <v>0</v>
      </c>
      <c r="G2076" t="s">
        <v>1</v>
      </c>
      <c r="H2076" t="s">
        <v>5762</v>
      </c>
      <c r="I2076" t="s">
        <v>3</v>
      </c>
      <c r="L2076" t="s">
        <v>4</v>
      </c>
      <c r="M2076">
        <v>100347</v>
      </c>
      <c r="N2076" t="s">
        <v>5</v>
      </c>
      <c r="U2076" t="s">
        <v>5479</v>
      </c>
      <c r="V2076" s="1">
        <v>1</v>
      </c>
      <c r="W2076" t="s">
        <v>7</v>
      </c>
      <c r="X2076" t="s">
        <v>3541</v>
      </c>
      <c r="Y2076" s="2" t="s">
        <v>709</v>
      </c>
      <c r="Z2076" s="3">
        <v>2</v>
      </c>
      <c r="AA2076" s="4">
        <v>220</v>
      </c>
      <c r="AB2076" s="4" t="s">
        <v>3541</v>
      </c>
      <c r="AC2076" t="s">
        <v>5517</v>
      </c>
      <c r="AD2076">
        <v>2013</v>
      </c>
      <c r="AE2076">
        <v>8</v>
      </c>
      <c r="AF2076">
        <v>3</v>
      </c>
      <c r="AG2076" t="s">
        <v>11</v>
      </c>
      <c r="AJ2076" t="s">
        <v>5</v>
      </c>
      <c r="AK2076" t="s">
        <v>12</v>
      </c>
      <c r="AL2076">
        <v>244609</v>
      </c>
      <c r="AM2076">
        <v>6636655</v>
      </c>
      <c r="AN2076" s="4">
        <v>245000</v>
      </c>
      <c r="AO2076" s="4">
        <v>6637000</v>
      </c>
      <c r="AP2076">
        <v>10</v>
      </c>
      <c r="AR2076">
        <v>66</v>
      </c>
      <c r="AS2076" t="s">
        <v>13</v>
      </c>
      <c r="AU2076">
        <v>100347</v>
      </c>
      <c r="AX2076">
        <v>1</v>
      </c>
      <c r="AY2076" t="s">
        <v>14</v>
      </c>
      <c r="AZ2076" t="s">
        <v>5763</v>
      </c>
      <c r="BA2076" t="s">
        <v>5764</v>
      </c>
      <c r="BB2076">
        <v>66</v>
      </c>
      <c r="BC2076" t="s">
        <v>17</v>
      </c>
      <c r="BD2076" t="s">
        <v>18</v>
      </c>
      <c r="BF2076" s="5">
        <v>41662</v>
      </c>
      <c r="BG2076" s="6" t="s">
        <v>19</v>
      </c>
      <c r="BI2076">
        <v>4</v>
      </c>
      <c r="BJ2076">
        <v>431245</v>
      </c>
      <c r="BL2076" t="s">
        <v>5765</v>
      </c>
      <c r="BX2076">
        <v>280162</v>
      </c>
    </row>
    <row r="2077" spans="1:76" x14ac:dyDescent="0.25">
      <c r="A2077">
        <v>280145</v>
      </c>
      <c r="C2077">
        <v>1</v>
      </c>
      <c r="F2077" t="s">
        <v>0</v>
      </c>
      <c r="G2077" t="s">
        <v>1</v>
      </c>
      <c r="H2077" t="s">
        <v>5972</v>
      </c>
      <c r="I2077" t="s">
        <v>3</v>
      </c>
      <c r="L2077" t="s">
        <v>4</v>
      </c>
      <c r="M2077">
        <v>100347</v>
      </c>
      <c r="N2077" t="s">
        <v>5</v>
      </c>
      <c r="U2077" t="s">
        <v>5770</v>
      </c>
      <c r="V2077" s="1">
        <v>1</v>
      </c>
      <c r="W2077" t="s">
        <v>7</v>
      </c>
      <c r="X2077" t="s">
        <v>3541</v>
      </c>
      <c r="Y2077" s="2" t="s">
        <v>709</v>
      </c>
      <c r="Z2077" s="3">
        <v>2</v>
      </c>
      <c r="AA2077" s="4">
        <v>220</v>
      </c>
      <c r="AB2077" s="4" t="s">
        <v>3541</v>
      </c>
      <c r="AC2077" t="s">
        <v>5776</v>
      </c>
      <c r="AD2077">
        <v>2013</v>
      </c>
      <c r="AE2077">
        <v>8</v>
      </c>
      <c r="AF2077">
        <v>3</v>
      </c>
      <c r="AG2077" t="s">
        <v>11</v>
      </c>
      <c r="AJ2077" t="s">
        <v>5</v>
      </c>
      <c r="AK2077" t="s">
        <v>12</v>
      </c>
      <c r="AL2077">
        <v>244605</v>
      </c>
      <c r="AM2077">
        <v>6638615</v>
      </c>
      <c r="AN2077" s="4">
        <v>245000</v>
      </c>
      <c r="AO2077" s="4">
        <v>6639000</v>
      </c>
      <c r="AP2077">
        <v>10</v>
      </c>
      <c r="AR2077">
        <v>66</v>
      </c>
      <c r="AS2077" t="s">
        <v>13</v>
      </c>
      <c r="AU2077">
        <v>100347</v>
      </c>
      <c r="AX2077">
        <v>1</v>
      </c>
      <c r="AY2077" t="s">
        <v>14</v>
      </c>
      <c r="AZ2077" t="s">
        <v>5973</v>
      </c>
      <c r="BA2077" t="s">
        <v>5974</v>
      </c>
      <c r="BB2077">
        <v>66</v>
      </c>
      <c r="BC2077" t="s">
        <v>17</v>
      </c>
      <c r="BD2077" t="s">
        <v>18</v>
      </c>
      <c r="BF2077" s="5">
        <v>41662</v>
      </c>
      <c r="BG2077" s="6" t="s">
        <v>19</v>
      </c>
      <c r="BI2077">
        <v>4</v>
      </c>
      <c r="BJ2077">
        <v>431235</v>
      </c>
      <c r="BL2077" t="s">
        <v>5975</v>
      </c>
      <c r="BX2077">
        <v>280145</v>
      </c>
    </row>
    <row r="2078" spans="1:76" x14ac:dyDescent="0.25">
      <c r="A2078">
        <v>279681</v>
      </c>
      <c r="C2078">
        <v>1</v>
      </c>
      <c r="F2078" t="s">
        <v>0</v>
      </c>
      <c r="G2078" t="s">
        <v>1</v>
      </c>
      <c r="H2078" t="s">
        <v>5976</v>
      </c>
      <c r="I2078" t="s">
        <v>3</v>
      </c>
      <c r="L2078" t="s">
        <v>4</v>
      </c>
      <c r="M2078">
        <v>100347</v>
      </c>
      <c r="N2078" t="s">
        <v>5</v>
      </c>
      <c r="U2078" t="s">
        <v>5770</v>
      </c>
      <c r="V2078" s="1">
        <v>1</v>
      </c>
      <c r="W2078" t="s">
        <v>7</v>
      </c>
      <c r="X2078" t="s">
        <v>3541</v>
      </c>
      <c r="Y2078" s="2" t="s">
        <v>709</v>
      </c>
      <c r="Z2078" s="3">
        <v>2</v>
      </c>
      <c r="AA2078" s="4">
        <v>220</v>
      </c>
      <c r="AB2078" s="4" t="s">
        <v>3541</v>
      </c>
      <c r="AC2078" t="s">
        <v>5776</v>
      </c>
      <c r="AD2078">
        <v>2013</v>
      </c>
      <c r="AE2078">
        <v>8</v>
      </c>
      <c r="AF2078">
        <v>3</v>
      </c>
      <c r="AG2078" t="s">
        <v>11</v>
      </c>
      <c r="AJ2078" t="s">
        <v>5</v>
      </c>
      <c r="AK2078" t="s">
        <v>12</v>
      </c>
      <c r="AL2078">
        <v>244540</v>
      </c>
      <c r="AM2078">
        <v>6638525</v>
      </c>
      <c r="AN2078" s="4">
        <v>245000</v>
      </c>
      <c r="AO2078" s="4">
        <v>6639000</v>
      </c>
      <c r="AP2078">
        <v>10</v>
      </c>
      <c r="AR2078">
        <v>66</v>
      </c>
      <c r="AS2078" t="s">
        <v>13</v>
      </c>
      <c r="AU2078">
        <v>100347</v>
      </c>
      <c r="AX2078">
        <v>1</v>
      </c>
      <c r="AY2078" t="s">
        <v>14</v>
      </c>
      <c r="AZ2078" t="s">
        <v>5977</v>
      </c>
      <c r="BA2078" t="s">
        <v>5978</v>
      </c>
      <c r="BB2078">
        <v>66</v>
      </c>
      <c r="BC2078" t="s">
        <v>17</v>
      </c>
      <c r="BD2078" t="s">
        <v>18</v>
      </c>
      <c r="BF2078" s="5">
        <v>41662</v>
      </c>
      <c r="BG2078" s="6" t="s">
        <v>19</v>
      </c>
      <c r="BI2078">
        <v>4</v>
      </c>
      <c r="BJ2078">
        <v>431236</v>
      </c>
      <c r="BL2078" t="s">
        <v>5979</v>
      </c>
      <c r="BX2078">
        <v>279681</v>
      </c>
    </row>
    <row r="2079" spans="1:76" x14ac:dyDescent="0.25">
      <c r="A2079">
        <v>279647</v>
      </c>
      <c r="C2079">
        <v>1</v>
      </c>
      <c r="F2079" t="s">
        <v>0</v>
      </c>
      <c r="G2079" t="s">
        <v>1</v>
      </c>
      <c r="H2079" t="s">
        <v>5980</v>
      </c>
      <c r="I2079" t="s">
        <v>3</v>
      </c>
      <c r="L2079" t="s">
        <v>4</v>
      </c>
      <c r="M2079">
        <v>100347</v>
      </c>
      <c r="N2079" t="s">
        <v>5</v>
      </c>
      <c r="U2079" t="s">
        <v>5770</v>
      </c>
      <c r="V2079" s="1">
        <v>1</v>
      </c>
      <c r="W2079" t="s">
        <v>7</v>
      </c>
      <c r="X2079" t="s">
        <v>3541</v>
      </c>
      <c r="Y2079" s="2" t="s">
        <v>709</v>
      </c>
      <c r="Z2079" s="3">
        <v>2</v>
      </c>
      <c r="AA2079" s="4">
        <v>220</v>
      </c>
      <c r="AB2079" s="4" t="s">
        <v>3541</v>
      </c>
      <c r="AC2079" t="s">
        <v>5776</v>
      </c>
      <c r="AD2079">
        <v>2013</v>
      </c>
      <c r="AE2079">
        <v>8</v>
      </c>
      <c r="AF2079">
        <v>3</v>
      </c>
      <c r="AG2079" t="s">
        <v>11</v>
      </c>
      <c r="AJ2079" t="s">
        <v>5</v>
      </c>
      <c r="AK2079" t="s">
        <v>12</v>
      </c>
      <c r="AL2079">
        <v>244538</v>
      </c>
      <c r="AM2079">
        <v>6638298</v>
      </c>
      <c r="AN2079" s="4">
        <v>245000</v>
      </c>
      <c r="AO2079" s="4">
        <v>6639000</v>
      </c>
      <c r="AP2079">
        <v>10</v>
      </c>
      <c r="AR2079">
        <v>66</v>
      </c>
      <c r="AS2079" t="s">
        <v>13</v>
      </c>
      <c r="AU2079">
        <v>100347</v>
      </c>
      <c r="AX2079">
        <v>1</v>
      </c>
      <c r="AY2079" t="s">
        <v>14</v>
      </c>
      <c r="AZ2079" t="s">
        <v>5981</v>
      </c>
      <c r="BA2079" t="s">
        <v>5982</v>
      </c>
      <c r="BB2079">
        <v>66</v>
      </c>
      <c r="BC2079" t="s">
        <v>17</v>
      </c>
      <c r="BD2079" t="s">
        <v>18</v>
      </c>
      <c r="BF2079" s="5">
        <v>41662</v>
      </c>
      <c r="BG2079" s="6" t="s">
        <v>19</v>
      </c>
      <c r="BI2079">
        <v>4</v>
      </c>
      <c r="BJ2079">
        <v>431238</v>
      </c>
      <c r="BL2079" t="s">
        <v>5983</v>
      </c>
      <c r="BX2079">
        <v>279647</v>
      </c>
    </row>
    <row r="2080" spans="1:76" x14ac:dyDescent="0.25">
      <c r="A2080">
        <v>279988</v>
      </c>
      <c r="C2080">
        <v>1</v>
      </c>
      <c r="F2080" t="s">
        <v>0</v>
      </c>
      <c r="G2080" t="s">
        <v>1</v>
      </c>
      <c r="H2080" t="s">
        <v>6242</v>
      </c>
      <c r="I2080" t="s">
        <v>3</v>
      </c>
      <c r="L2080" t="s">
        <v>4</v>
      </c>
      <c r="M2080">
        <v>100347</v>
      </c>
      <c r="N2080" t="s">
        <v>5</v>
      </c>
      <c r="U2080" t="s">
        <v>6002</v>
      </c>
      <c r="V2080" s="1">
        <v>1</v>
      </c>
      <c r="W2080" t="s">
        <v>7</v>
      </c>
      <c r="X2080" t="s">
        <v>3541</v>
      </c>
      <c r="Y2080" s="2" t="s">
        <v>709</v>
      </c>
      <c r="Z2080" s="3">
        <v>2</v>
      </c>
      <c r="AA2080" s="4">
        <v>220</v>
      </c>
      <c r="AB2080" s="4" t="s">
        <v>3541</v>
      </c>
      <c r="AC2080" t="s">
        <v>5286</v>
      </c>
      <c r="AD2080">
        <v>2013</v>
      </c>
      <c r="AE2080">
        <v>7</v>
      </c>
      <c r="AF2080">
        <v>23</v>
      </c>
      <c r="AG2080" t="s">
        <v>11</v>
      </c>
      <c r="AJ2080" t="s">
        <v>5</v>
      </c>
      <c r="AK2080" t="s">
        <v>12</v>
      </c>
      <c r="AL2080">
        <v>244576</v>
      </c>
      <c r="AM2080">
        <v>6641670</v>
      </c>
      <c r="AN2080" s="4">
        <v>245000</v>
      </c>
      <c r="AO2080" s="4">
        <v>6641000</v>
      </c>
      <c r="AP2080">
        <v>10</v>
      </c>
      <c r="AR2080">
        <v>66</v>
      </c>
      <c r="AS2080" t="s">
        <v>13</v>
      </c>
      <c r="AU2080">
        <v>100347</v>
      </c>
      <c r="AX2080">
        <v>1</v>
      </c>
      <c r="AY2080" t="s">
        <v>14</v>
      </c>
      <c r="AZ2080" t="s">
        <v>6243</v>
      </c>
      <c r="BA2080" t="s">
        <v>6244</v>
      </c>
      <c r="BB2080">
        <v>66</v>
      </c>
      <c r="BC2080" t="s">
        <v>17</v>
      </c>
      <c r="BD2080" t="s">
        <v>18</v>
      </c>
      <c r="BF2080" s="5">
        <v>41662</v>
      </c>
      <c r="BG2080" s="6" t="s">
        <v>19</v>
      </c>
      <c r="BI2080">
        <v>4</v>
      </c>
      <c r="BJ2080">
        <v>431000</v>
      </c>
      <c r="BL2080" t="s">
        <v>6245</v>
      </c>
      <c r="BX2080">
        <v>279988</v>
      </c>
    </row>
    <row r="2081" spans="1:76" x14ac:dyDescent="0.25">
      <c r="A2081">
        <v>279193</v>
      </c>
      <c r="C2081">
        <v>1</v>
      </c>
      <c r="F2081" t="s">
        <v>0</v>
      </c>
      <c r="G2081" t="s">
        <v>1</v>
      </c>
      <c r="H2081" t="s">
        <v>6246</v>
      </c>
      <c r="I2081" t="s">
        <v>3</v>
      </c>
      <c r="L2081" t="s">
        <v>4</v>
      </c>
      <c r="M2081">
        <v>100347</v>
      </c>
      <c r="N2081" t="s">
        <v>5</v>
      </c>
      <c r="U2081" t="s">
        <v>6002</v>
      </c>
      <c r="V2081" s="1">
        <v>1</v>
      </c>
      <c r="W2081" t="s">
        <v>7</v>
      </c>
      <c r="X2081" t="s">
        <v>3541</v>
      </c>
      <c r="Y2081" s="2" t="s">
        <v>709</v>
      </c>
      <c r="Z2081" s="3">
        <v>2</v>
      </c>
      <c r="AA2081" s="4">
        <v>220</v>
      </c>
      <c r="AB2081" s="4" t="s">
        <v>3541</v>
      </c>
      <c r="AC2081" t="s">
        <v>6170</v>
      </c>
      <c r="AD2081">
        <v>2013</v>
      </c>
      <c r="AE2081">
        <v>7</v>
      </c>
      <c r="AF2081">
        <v>23</v>
      </c>
      <c r="AG2081" t="s">
        <v>11</v>
      </c>
      <c r="AJ2081" t="s">
        <v>5</v>
      </c>
      <c r="AK2081" t="s">
        <v>12</v>
      </c>
      <c r="AL2081">
        <v>244477</v>
      </c>
      <c r="AM2081">
        <v>6641602</v>
      </c>
      <c r="AN2081" s="4">
        <v>245000</v>
      </c>
      <c r="AO2081" s="4">
        <v>6641000</v>
      </c>
      <c r="AP2081">
        <v>10</v>
      </c>
      <c r="AR2081">
        <v>66</v>
      </c>
      <c r="AS2081" t="s">
        <v>13</v>
      </c>
      <c r="AU2081">
        <v>100347</v>
      </c>
      <c r="AX2081">
        <v>1</v>
      </c>
      <c r="AY2081" t="s">
        <v>14</v>
      </c>
      <c r="AZ2081" t="s">
        <v>6247</v>
      </c>
      <c r="BA2081" t="s">
        <v>6248</v>
      </c>
      <c r="BB2081">
        <v>66</v>
      </c>
      <c r="BC2081" t="s">
        <v>17</v>
      </c>
      <c r="BD2081" t="s">
        <v>18</v>
      </c>
      <c r="BF2081" s="5">
        <v>41662</v>
      </c>
      <c r="BG2081" s="6" t="s">
        <v>19</v>
      </c>
      <c r="BI2081">
        <v>4</v>
      </c>
      <c r="BJ2081">
        <v>431001</v>
      </c>
      <c r="BL2081" t="s">
        <v>6249</v>
      </c>
      <c r="BX2081">
        <v>279193</v>
      </c>
    </row>
    <row r="2082" spans="1:76" x14ac:dyDescent="0.25">
      <c r="A2082">
        <v>278466</v>
      </c>
      <c r="C2082">
        <v>1</v>
      </c>
      <c r="F2082" t="s">
        <v>0</v>
      </c>
      <c r="G2082" t="s">
        <v>1</v>
      </c>
      <c r="H2082" t="s">
        <v>6250</v>
      </c>
      <c r="I2082" t="s">
        <v>3</v>
      </c>
      <c r="L2082" t="s">
        <v>4</v>
      </c>
      <c r="M2082">
        <v>100347</v>
      </c>
      <c r="N2082" t="s">
        <v>5</v>
      </c>
      <c r="U2082" t="s">
        <v>6002</v>
      </c>
      <c r="V2082" s="1">
        <v>1</v>
      </c>
      <c r="W2082" t="s">
        <v>7</v>
      </c>
      <c r="X2082" t="s">
        <v>3541</v>
      </c>
      <c r="Y2082" s="2" t="s">
        <v>709</v>
      </c>
      <c r="Z2082" s="3">
        <v>2</v>
      </c>
      <c r="AA2082" s="4">
        <v>220</v>
      </c>
      <c r="AB2082" s="4" t="s">
        <v>3541</v>
      </c>
      <c r="AC2082" t="s">
        <v>5286</v>
      </c>
      <c r="AD2082">
        <v>2013</v>
      </c>
      <c r="AE2082">
        <v>7</v>
      </c>
      <c r="AF2082">
        <v>23</v>
      </c>
      <c r="AG2082" t="s">
        <v>11</v>
      </c>
      <c r="AJ2082" t="s">
        <v>5</v>
      </c>
      <c r="AK2082" t="s">
        <v>12</v>
      </c>
      <c r="AL2082">
        <v>244369</v>
      </c>
      <c r="AM2082">
        <v>6641545</v>
      </c>
      <c r="AN2082" s="4">
        <v>245000</v>
      </c>
      <c r="AO2082" s="4">
        <v>6641000</v>
      </c>
      <c r="AP2082">
        <v>10</v>
      </c>
      <c r="AR2082">
        <v>66</v>
      </c>
      <c r="AS2082" t="s">
        <v>13</v>
      </c>
      <c r="AU2082">
        <v>100347</v>
      </c>
      <c r="AX2082">
        <v>1</v>
      </c>
      <c r="AY2082" t="s">
        <v>14</v>
      </c>
      <c r="AZ2082" t="s">
        <v>6251</v>
      </c>
      <c r="BA2082" t="s">
        <v>6252</v>
      </c>
      <c r="BB2082">
        <v>66</v>
      </c>
      <c r="BC2082" t="s">
        <v>17</v>
      </c>
      <c r="BD2082" t="s">
        <v>18</v>
      </c>
      <c r="BF2082" s="5">
        <v>41662</v>
      </c>
      <c r="BG2082" s="6" t="s">
        <v>19</v>
      </c>
      <c r="BI2082">
        <v>4</v>
      </c>
      <c r="BJ2082">
        <v>431002</v>
      </c>
      <c r="BL2082" t="s">
        <v>6253</v>
      </c>
      <c r="BX2082">
        <v>278466</v>
      </c>
    </row>
    <row r="2083" spans="1:76" x14ac:dyDescent="0.25">
      <c r="A2083">
        <v>285649</v>
      </c>
      <c r="C2083">
        <v>1</v>
      </c>
      <c r="F2083" t="s">
        <v>0</v>
      </c>
      <c r="G2083" t="s">
        <v>1</v>
      </c>
      <c r="H2083" t="s">
        <v>6664</v>
      </c>
      <c r="I2083" t="s">
        <v>3</v>
      </c>
      <c r="L2083" t="s">
        <v>4</v>
      </c>
      <c r="M2083">
        <v>100347</v>
      </c>
      <c r="N2083" t="s">
        <v>5</v>
      </c>
      <c r="U2083" t="s">
        <v>6270</v>
      </c>
      <c r="V2083" s="1">
        <v>1</v>
      </c>
      <c r="W2083" t="s">
        <v>7</v>
      </c>
      <c r="X2083" t="s">
        <v>3541</v>
      </c>
      <c r="Y2083" s="2" t="s">
        <v>709</v>
      </c>
      <c r="Z2083" s="3">
        <v>2</v>
      </c>
      <c r="AA2083" s="4">
        <v>220</v>
      </c>
      <c r="AB2083" s="4" t="s">
        <v>3541</v>
      </c>
      <c r="AC2083" t="s">
        <v>6317</v>
      </c>
      <c r="AD2083">
        <v>2013</v>
      </c>
      <c r="AE2083">
        <v>7</v>
      </c>
      <c r="AF2083">
        <v>23</v>
      </c>
      <c r="AG2083" t="s">
        <v>11</v>
      </c>
      <c r="AJ2083" t="s">
        <v>5</v>
      </c>
      <c r="AK2083" t="s">
        <v>12</v>
      </c>
      <c r="AL2083">
        <v>245902</v>
      </c>
      <c r="AM2083">
        <v>6642660</v>
      </c>
      <c r="AN2083" s="4">
        <v>245000</v>
      </c>
      <c r="AO2083" s="4">
        <v>6643000</v>
      </c>
      <c r="AP2083">
        <v>10</v>
      </c>
      <c r="AR2083">
        <v>66</v>
      </c>
      <c r="AS2083" t="s">
        <v>13</v>
      </c>
      <c r="AU2083">
        <v>100347</v>
      </c>
      <c r="AX2083">
        <v>1</v>
      </c>
      <c r="AY2083" t="s">
        <v>14</v>
      </c>
      <c r="AZ2083" t="s">
        <v>6665</v>
      </c>
      <c r="BA2083" t="s">
        <v>6666</v>
      </c>
      <c r="BB2083">
        <v>66</v>
      </c>
      <c r="BC2083" t="s">
        <v>17</v>
      </c>
      <c r="BD2083" t="s">
        <v>18</v>
      </c>
      <c r="BF2083" s="5">
        <v>41662</v>
      </c>
      <c r="BG2083" s="6" t="s">
        <v>19</v>
      </c>
      <c r="BI2083">
        <v>4</v>
      </c>
      <c r="BJ2083">
        <v>430990</v>
      </c>
      <c r="BL2083" t="s">
        <v>6667</v>
      </c>
      <c r="BX2083">
        <v>285649</v>
      </c>
    </row>
    <row r="2084" spans="1:76" x14ac:dyDescent="0.25">
      <c r="A2084">
        <v>285284</v>
      </c>
      <c r="C2084">
        <v>1</v>
      </c>
      <c r="F2084" t="s">
        <v>0</v>
      </c>
      <c r="G2084" t="s">
        <v>1</v>
      </c>
      <c r="H2084" t="s">
        <v>6668</v>
      </c>
      <c r="I2084" t="s">
        <v>3</v>
      </c>
      <c r="L2084" t="s">
        <v>4</v>
      </c>
      <c r="M2084">
        <v>100347</v>
      </c>
      <c r="N2084" t="s">
        <v>5</v>
      </c>
      <c r="U2084" t="s">
        <v>6270</v>
      </c>
      <c r="V2084" s="1">
        <v>1</v>
      </c>
      <c r="W2084" t="s">
        <v>7</v>
      </c>
      <c r="X2084" t="s">
        <v>3541</v>
      </c>
      <c r="Y2084" s="2" t="s">
        <v>709</v>
      </c>
      <c r="Z2084" s="3">
        <v>2</v>
      </c>
      <c r="AA2084" s="4">
        <v>220</v>
      </c>
      <c r="AB2084" s="4" t="s">
        <v>3541</v>
      </c>
      <c r="AC2084" t="s">
        <v>6284</v>
      </c>
      <c r="AD2084">
        <v>2013</v>
      </c>
      <c r="AE2084">
        <v>7</v>
      </c>
      <c r="AF2084">
        <v>23</v>
      </c>
      <c r="AG2084" t="s">
        <v>11</v>
      </c>
      <c r="AJ2084" t="s">
        <v>5</v>
      </c>
      <c r="AK2084" t="s">
        <v>12</v>
      </c>
      <c r="AL2084">
        <v>245795</v>
      </c>
      <c r="AM2084">
        <v>6642586</v>
      </c>
      <c r="AN2084" s="4">
        <v>245000</v>
      </c>
      <c r="AO2084" s="4">
        <v>6643000</v>
      </c>
      <c r="AP2084">
        <v>10</v>
      </c>
      <c r="AR2084">
        <v>66</v>
      </c>
      <c r="AS2084" t="s">
        <v>13</v>
      </c>
      <c r="AU2084">
        <v>100347</v>
      </c>
      <c r="AX2084">
        <v>1</v>
      </c>
      <c r="AY2084" t="s">
        <v>14</v>
      </c>
      <c r="AZ2084" t="s">
        <v>6669</v>
      </c>
      <c r="BA2084" t="s">
        <v>6670</v>
      </c>
      <c r="BB2084">
        <v>66</v>
      </c>
      <c r="BC2084" t="s">
        <v>17</v>
      </c>
      <c r="BD2084" t="s">
        <v>18</v>
      </c>
      <c r="BF2084" s="5">
        <v>41662</v>
      </c>
      <c r="BG2084" s="6" t="s">
        <v>19</v>
      </c>
      <c r="BI2084">
        <v>4</v>
      </c>
      <c r="BJ2084">
        <v>430991</v>
      </c>
      <c r="BL2084" t="s">
        <v>6671</v>
      </c>
      <c r="BX2084">
        <v>285284</v>
      </c>
    </row>
    <row r="2085" spans="1:76" x14ac:dyDescent="0.25">
      <c r="A2085">
        <v>285177</v>
      </c>
      <c r="C2085">
        <v>1</v>
      </c>
      <c r="F2085" t="s">
        <v>0</v>
      </c>
      <c r="G2085" t="s">
        <v>1</v>
      </c>
      <c r="H2085" t="s">
        <v>6672</v>
      </c>
      <c r="I2085" t="s">
        <v>3</v>
      </c>
      <c r="L2085" t="s">
        <v>4</v>
      </c>
      <c r="M2085">
        <v>100347</v>
      </c>
      <c r="N2085" t="s">
        <v>5</v>
      </c>
      <c r="U2085" t="s">
        <v>6270</v>
      </c>
      <c r="V2085" s="1">
        <v>1</v>
      </c>
      <c r="W2085" t="s">
        <v>7</v>
      </c>
      <c r="X2085" t="s">
        <v>3541</v>
      </c>
      <c r="Y2085" s="2" t="s">
        <v>709</v>
      </c>
      <c r="Z2085" s="3">
        <v>2</v>
      </c>
      <c r="AA2085" s="4">
        <v>220</v>
      </c>
      <c r="AB2085" s="4" t="s">
        <v>3541</v>
      </c>
      <c r="AC2085" t="s">
        <v>6284</v>
      </c>
      <c r="AD2085">
        <v>2013</v>
      </c>
      <c r="AE2085">
        <v>7</v>
      </c>
      <c r="AF2085">
        <v>23</v>
      </c>
      <c r="AG2085" t="s">
        <v>11</v>
      </c>
      <c r="AJ2085" t="s">
        <v>5</v>
      </c>
      <c r="AK2085" t="s">
        <v>12</v>
      </c>
      <c r="AL2085">
        <v>245766</v>
      </c>
      <c r="AM2085">
        <v>6642568</v>
      </c>
      <c r="AN2085" s="4">
        <v>245000</v>
      </c>
      <c r="AO2085" s="4">
        <v>6643000</v>
      </c>
      <c r="AP2085">
        <v>10</v>
      </c>
      <c r="AR2085">
        <v>66</v>
      </c>
      <c r="AS2085" t="s">
        <v>13</v>
      </c>
      <c r="AU2085">
        <v>100347</v>
      </c>
      <c r="AX2085">
        <v>1</v>
      </c>
      <c r="AY2085" t="s">
        <v>14</v>
      </c>
      <c r="AZ2085" t="s">
        <v>6673</v>
      </c>
      <c r="BA2085" t="s">
        <v>6674</v>
      </c>
      <c r="BB2085">
        <v>66</v>
      </c>
      <c r="BC2085" t="s">
        <v>17</v>
      </c>
      <c r="BD2085" t="s">
        <v>18</v>
      </c>
      <c r="BF2085" s="5">
        <v>41662</v>
      </c>
      <c r="BG2085" s="6" t="s">
        <v>19</v>
      </c>
      <c r="BI2085">
        <v>4</v>
      </c>
      <c r="BJ2085">
        <v>430992</v>
      </c>
      <c r="BL2085" t="s">
        <v>6675</v>
      </c>
      <c r="BX2085">
        <v>285177</v>
      </c>
    </row>
    <row r="2086" spans="1:76" x14ac:dyDescent="0.25">
      <c r="A2086">
        <v>284099</v>
      </c>
      <c r="C2086">
        <v>1</v>
      </c>
      <c r="F2086" t="s">
        <v>0</v>
      </c>
      <c r="G2086" t="s">
        <v>1</v>
      </c>
      <c r="H2086" t="s">
        <v>6676</v>
      </c>
      <c r="I2086" t="s">
        <v>3</v>
      </c>
      <c r="L2086" t="s">
        <v>4</v>
      </c>
      <c r="M2086">
        <v>100347</v>
      </c>
      <c r="N2086" t="s">
        <v>5</v>
      </c>
      <c r="U2086" t="s">
        <v>6270</v>
      </c>
      <c r="V2086" s="1">
        <v>1</v>
      </c>
      <c r="W2086" t="s">
        <v>7</v>
      </c>
      <c r="X2086" t="s">
        <v>3541</v>
      </c>
      <c r="Y2086" s="2" t="s">
        <v>709</v>
      </c>
      <c r="Z2086" s="3">
        <v>2</v>
      </c>
      <c r="AA2086" s="4">
        <v>220</v>
      </c>
      <c r="AB2086" s="4" t="s">
        <v>3541</v>
      </c>
      <c r="AC2086" t="s">
        <v>6284</v>
      </c>
      <c r="AD2086">
        <v>2013</v>
      </c>
      <c r="AE2086">
        <v>7</v>
      </c>
      <c r="AF2086">
        <v>23</v>
      </c>
      <c r="AG2086" t="s">
        <v>11</v>
      </c>
      <c r="AJ2086" t="s">
        <v>5</v>
      </c>
      <c r="AK2086" t="s">
        <v>12</v>
      </c>
      <c r="AL2086">
        <v>245450</v>
      </c>
      <c r="AM2086">
        <v>6642403</v>
      </c>
      <c r="AN2086" s="4">
        <v>245000</v>
      </c>
      <c r="AO2086" s="4">
        <v>6643000</v>
      </c>
      <c r="AP2086">
        <v>10</v>
      </c>
      <c r="AR2086">
        <v>66</v>
      </c>
      <c r="AS2086" t="s">
        <v>13</v>
      </c>
      <c r="AU2086">
        <v>100347</v>
      </c>
      <c r="AX2086">
        <v>1</v>
      </c>
      <c r="AY2086" t="s">
        <v>14</v>
      </c>
      <c r="AZ2086" t="s">
        <v>6677</v>
      </c>
      <c r="BA2086" t="s">
        <v>6678</v>
      </c>
      <c r="BB2086">
        <v>66</v>
      </c>
      <c r="BC2086" t="s">
        <v>17</v>
      </c>
      <c r="BD2086" t="s">
        <v>18</v>
      </c>
      <c r="BF2086" s="5">
        <v>41662</v>
      </c>
      <c r="BG2086" s="6" t="s">
        <v>19</v>
      </c>
      <c r="BI2086">
        <v>4</v>
      </c>
      <c r="BJ2086">
        <v>430993</v>
      </c>
      <c r="BL2086" t="s">
        <v>6679</v>
      </c>
      <c r="BX2086">
        <v>284099</v>
      </c>
    </row>
    <row r="2087" spans="1:76" x14ac:dyDescent="0.25">
      <c r="A2087">
        <v>282584</v>
      </c>
      <c r="C2087">
        <v>1</v>
      </c>
      <c r="F2087" t="s">
        <v>0</v>
      </c>
      <c r="G2087" t="s">
        <v>1</v>
      </c>
      <c r="H2087" t="s">
        <v>6680</v>
      </c>
      <c r="I2087" t="s">
        <v>3</v>
      </c>
      <c r="L2087" t="s">
        <v>4</v>
      </c>
      <c r="M2087">
        <v>100347</v>
      </c>
      <c r="N2087" t="s">
        <v>5</v>
      </c>
      <c r="U2087" t="s">
        <v>6270</v>
      </c>
      <c r="V2087" s="1">
        <v>1</v>
      </c>
      <c r="W2087" t="s">
        <v>7</v>
      </c>
      <c r="X2087" t="s">
        <v>3541</v>
      </c>
      <c r="Y2087" s="2" t="s">
        <v>709</v>
      </c>
      <c r="Z2087" s="3">
        <v>2</v>
      </c>
      <c r="AA2087" s="4">
        <v>220</v>
      </c>
      <c r="AB2087" s="4" t="s">
        <v>3541</v>
      </c>
      <c r="AC2087" t="s">
        <v>6284</v>
      </c>
      <c r="AD2087">
        <v>2013</v>
      </c>
      <c r="AE2087">
        <v>7</v>
      </c>
      <c r="AF2087">
        <v>23</v>
      </c>
      <c r="AG2087" t="s">
        <v>11</v>
      </c>
      <c r="AJ2087" t="s">
        <v>5</v>
      </c>
      <c r="AK2087" t="s">
        <v>12</v>
      </c>
      <c r="AL2087">
        <v>245320</v>
      </c>
      <c r="AM2087">
        <v>6642318</v>
      </c>
      <c r="AN2087" s="4">
        <v>245000</v>
      </c>
      <c r="AO2087" s="4">
        <v>6643000</v>
      </c>
      <c r="AP2087">
        <v>10</v>
      </c>
      <c r="AR2087">
        <v>66</v>
      </c>
      <c r="AS2087" t="s">
        <v>13</v>
      </c>
      <c r="AU2087">
        <v>100347</v>
      </c>
      <c r="AX2087">
        <v>1</v>
      </c>
      <c r="AY2087" t="s">
        <v>14</v>
      </c>
      <c r="AZ2087" t="s">
        <v>6681</v>
      </c>
      <c r="BA2087" t="s">
        <v>6682</v>
      </c>
      <c r="BB2087">
        <v>66</v>
      </c>
      <c r="BC2087" t="s">
        <v>17</v>
      </c>
      <c r="BD2087" t="s">
        <v>18</v>
      </c>
      <c r="BF2087" s="5">
        <v>41662</v>
      </c>
      <c r="BG2087" s="6" t="s">
        <v>19</v>
      </c>
      <c r="BI2087">
        <v>4</v>
      </c>
      <c r="BJ2087">
        <v>430994</v>
      </c>
      <c r="BL2087" t="s">
        <v>6683</v>
      </c>
      <c r="BX2087">
        <v>282584</v>
      </c>
    </row>
    <row r="2088" spans="1:76" x14ac:dyDescent="0.25">
      <c r="A2088">
        <v>282246</v>
      </c>
      <c r="C2088">
        <v>1</v>
      </c>
      <c r="F2088" t="s">
        <v>0</v>
      </c>
      <c r="G2088" t="s">
        <v>1</v>
      </c>
      <c r="H2088" t="s">
        <v>6684</v>
      </c>
      <c r="I2088" t="s">
        <v>3</v>
      </c>
      <c r="L2088" t="s">
        <v>4</v>
      </c>
      <c r="M2088">
        <v>100347</v>
      </c>
      <c r="N2088" t="s">
        <v>5</v>
      </c>
      <c r="U2088" t="s">
        <v>6270</v>
      </c>
      <c r="V2088" s="1">
        <v>1</v>
      </c>
      <c r="W2088" t="s">
        <v>7</v>
      </c>
      <c r="X2088" t="s">
        <v>3541</v>
      </c>
      <c r="Y2088" s="2" t="s">
        <v>709</v>
      </c>
      <c r="Z2088" s="3">
        <v>2</v>
      </c>
      <c r="AA2088" s="4">
        <v>220</v>
      </c>
      <c r="AB2088" s="4" t="s">
        <v>3541</v>
      </c>
      <c r="AC2088" t="s">
        <v>6284</v>
      </c>
      <c r="AD2088">
        <v>2013</v>
      </c>
      <c r="AE2088">
        <v>7</v>
      </c>
      <c r="AF2088">
        <v>23</v>
      </c>
      <c r="AG2088" t="s">
        <v>11</v>
      </c>
      <c r="AJ2088" t="s">
        <v>5</v>
      </c>
      <c r="AK2088" t="s">
        <v>12</v>
      </c>
      <c r="AL2088">
        <v>245221</v>
      </c>
      <c r="AM2088">
        <v>6642220</v>
      </c>
      <c r="AN2088" s="4">
        <v>245000</v>
      </c>
      <c r="AO2088" s="4">
        <v>6643000</v>
      </c>
      <c r="AP2088">
        <v>10</v>
      </c>
      <c r="AR2088">
        <v>66</v>
      </c>
      <c r="AS2088" t="s">
        <v>13</v>
      </c>
      <c r="AU2088">
        <v>100347</v>
      </c>
      <c r="AX2088">
        <v>1</v>
      </c>
      <c r="AY2088" t="s">
        <v>14</v>
      </c>
      <c r="AZ2088" t="s">
        <v>6685</v>
      </c>
      <c r="BA2088" t="s">
        <v>6686</v>
      </c>
      <c r="BB2088">
        <v>66</v>
      </c>
      <c r="BC2088" t="s">
        <v>17</v>
      </c>
      <c r="BD2088" t="s">
        <v>18</v>
      </c>
      <c r="BF2088" s="5">
        <v>41662</v>
      </c>
      <c r="BG2088" s="6" t="s">
        <v>19</v>
      </c>
      <c r="BI2088">
        <v>4</v>
      </c>
      <c r="BJ2088">
        <v>430995</v>
      </c>
      <c r="BL2088" t="s">
        <v>6687</v>
      </c>
      <c r="BX2088">
        <v>282246</v>
      </c>
    </row>
    <row r="2089" spans="1:76" x14ac:dyDescent="0.25">
      <c r="A2089">
        <v>282022</v>
      </c>
      <c r="C2089">
        <v>1</v>
      </c>
      <c r="F2089" t="s">
        <v>0</v>
      </c>
      <c r="G2089" t="s">
        <v>1</v>
      </c>
      <c r="H2089" t="s">
        <v>6688</v>
      </c>
      <c r="I2089" t="s">
        <v>3</v>
      </c>
      <c r="L2089" t="s">
        <v>4</v>
      </c>
      <c r="M2089">
        <v>100347</v>
      </c>
      <c r="N2089" t="s">
        <v>5</v>
      </c>
      <c r="U2089" t="s">
        <v>6270</v>
      </c>
      <c r="V2089" s="1">
        <v>1</v>
      </c>
      <c r="W2089" t="s">
        <v>7</v>
      </c>
      <c r="X2089" t="s">
        <v>3541</v>
      </c>
      <c r="Y2089" s="2" t="s">
        <v>709</v>
      </c>
      <c r="Z2089" s="3">
        <v>2</v>
      </c>
      <c r="AA2089" s="4">
        <v>220</v>
      </c>
      <c r="AB2089" s="4" t="s">
        <v>3541</v>
      </c>
      <c r="AC2089" t="s">
        <v>6275</v>
      </c>
      <c r="AD2089">
        <v>2013</v>
      </c>
      <c r="AE2089">
        <v>7</v>
      </c>
      <c r="AF2089">
        <v>23</v>
      </c>
      <c r="AG2089" t="s">
        <v>11</v>
      </c>
      <c r="AJ2089" t="s">
        <v>5</v>
      </c>
      <c r="AK2089" t="s">
        <v>12</v>
      </c>
      <c r="AL2089">
        <v>245148</v>
      </c>
      <c r="AM2089">
        <v>6642144</v>
      </c>
      <c r="AN2089" s="4">
        <v>245000</v>
      </c>
      <c r="AO2089" s="4">
        <v>6643000</v>
      </c>
      <c r="AP2089">
        <v>10</v>
      </c>
      <c r="AR2089">
        <v>66</v>
      </c>
      <c r="AS2089" t="s">
        <v>13</v>
      </c>
      <c r="AU2089">
        <v>100347</v>
      </c>
      <c r="AX2089">
        <v>1</v>
      </c>
      <c r="AY2089" t="s">
        <v>14</v>
      </c>
      <c r="AZ2089" t="s">
        <v>6689</v>
      </c>
      <c r="BA2089" t="s">
        <v>6690</v>
      </c>
      <c r="BB2089">
        <v>66</v>
      </c>
      <c r="BC2089" t="s">
        <v>17</v>
      </c>
      <c r="BD2089" t="s">
        <v>18</v>
      </c>
      <c r="BF2089" s="5">
        <v>41662</v>
      </c>
      <c r="BG2089" s="6" t="s">
        <v>19</v>
      </c>
      <c r="BI2089">
        <v>4</v>
      </c>
      <c r="BJ2089">
        <v>430996</v>
      </c>
      <c r="BL2089" t="s">
        <v>6691</v>
      </c>
      <c r="BX2089">
        <v>282022</v>
      </c>
    </row>
    <row r="2090" spans="1:76" x14ac:dyDescent="0.25">
      <c r="A2090">
        <v>281915</v>
      </c>
      <c r="C2090">
        <v>1</v>
      </c>
      <c r="F2090" t="s">
        <v>0</v>
      </c>
      <c r="G2090" t="s">
        <v>1</v>
      </c>
      <c r="H2090" t="s">
        <v>6692</v>
      </c>
      <c r="I2090" t="s">
        <v>3</v>
      </c>
      <c r="L2090" t="s">
        <v>4</v>
      </c>
      <c r="M2090">
        <v>100347</v>
      </c>
      <c r="N2090" t="s">
        <v>5</v>
      </c>
      <c r="U2090" t="s">
        <v>6270</v>
      </c>
      <c r="V2090" s="1">
        <v>1</v>
      </c>
      <c r="W2090" t="s">
        <v>7</v>
      </c>
      <c r="X2090" t="s">
        <v>3541</v>
      </c>
      <c r="Y2090" s="2" t="s">
        <v>709</v>
      </c>
      <c r="Z2090" s="3">
        <v>2</v>
      </c>
      <c r="AA2090" s="4">
        <v>220</v>
      </c>
      <c r="AB2090" s="4" t="s">
        <v>3541</v>
      </c>
      <c r="AC2090" t="s">
        <v>6275</v>
      </c>
      <c r="AD2090">
        <v>2013</v>
      </c>
      <c r="AE2090">
        <v>7</v>
      </c>
      <c r="AF2090">
        <v>23</v>
      </c>
      <c r="AG2090" t="s">
        <v>11</v>
      </c>
      <c r="AJ2090" t="s">
        <v>5</v>
      </c>
      <c r="AK2090" t="s">
        <v>12</v>
      </c>
      <c r="AL2090">
        <v>245113</v>
      </c>
      <c r="AM2090">
        <v>6642112</v>
      </c>
      <c r="AN2090" s="4">
        <v>245000</v>
      </c>
      <c r="AO2090" s="4">
        <v>6643000</v>
      </c>
      <c r="AP2090">
        <v>10</v>
      </c>
      <c r="AR2090">
        <v>66</v>
      </c>
      <c r="AS2090" t="s">
        <v>13</v>
      </c>
      <c r="AU2090">
        <v>100347</v>
      </c>
      <c r="AX2090">
        <v>1</v>
      </c>
      <c r="AY2090" t="s">
        <v>14</v>
      </c>
      <c r="AZ2090" t="s">
        <v>6693</v>
      </c>
      <c r="BA2090" t="s">
        <v>6694</v>
      </c>
      <c r="BB2090">
        <v>66</v>
      </c>
      <c r="BC2090" t="s">
        <v>17</v>
      </c>
      <c r="BD2090" t="s">
        <v>18</v>
      </c>
      <c r="BF2090" s="5">
        <v>41662</v>
      </c>
      <c r="BG2090" s="6" t="s">
        <v>19</v>
      </c>
      <c r="BI2090">
        <v>4</v>
      </c>
      <c r="BJ2090">
        <v>430997</v>
      </c>
      <c r="BL2090" t="s">
        <v>6695</v>
      </c>
      <c r="BX2090">
        <v>281915</v>
      </c>
    </row>
    <row r="2091" spans="1:76" x14ac:dyDescent="0.25">
      <c r="A2091">
        <v>281671</v>
      </c>
      <c r="C2091">
        <v>1</v>
      </c>
      <c r="F2091" t="s">
        <v>0</v>
      </c>
      <c r="G2091" t="s">
        <v>1</v>
      </c>
      <c r="H2091" t="s">
        <v>6696</v>
      </c>
      <c r="I2091" t="s">
        <v>3</v>
      </c>
      <c r="L2091" t="s">
        <v>4</v>
      </c>
      <c r="M2091">
        <v>100347</v>
      </c>
      <c r="N2091" t="s">
        <v>5</v>
      </c>
      <c r="U2091" t="s">
        <v>6270</v>
      </c>
      <c r="V2091" s="1">
        <v>1</v>
      </c>
      <c r="W2091" t="s">
        <v>7</v>
      </c>
      <c r="X2091" t="s">
        <v>3541</v>
      </c>
      <c r="Y2091" s="2" t="s">
        <v>709</v>
      </c>
      <c r="Z2091" s="3">
        <v>2</v>
      </c>
      <c r="AA2091" s="4">
        <v>220</v>
      </c>
      <c r="AB2091" s="4" t="s">
        <v>3541</v>
      </c>
      <c r="AC2091" t="s">
        <v>6061</v>
      </c>
      <c r="AD2091">
        <v>2013</v>
      </c>
      <c r="AE2091">
        <v>7</v>
      </c>
      <c r="AF2091">
        <v>23</v>
      </c>
      <c r="AG2091" t="s">
        <v>11</v>
      </c>
      <c r="AJ2091" t="s">
        <v>5</v>
      </c>
      <c r="AK2091" t="s">
        <v>12</v>
      </c>
      <c r="AL2091">
        <v>245027</v>
      </c>
      <c r="AM2091">
        <v>6642045</v>
      </c>
      <c r="AN2091" s="4">
        <v>245000</v>
      </c>
      <c r="AO2091" s="4">
        <v>6643000</v>
      </c>
      <c r="AP2091">
        <v>10</v>
      </c>
      <c r="AR2091">
        <v>66</v>
      </c>
      <c r="AS2091" t="s">
        <v>13</v>
      </c>
      <c r="AU2091">
        <v>100347</v>
      </c>
      <c r="AX2091">
        <v>1</v>
      </c>
      <c r="AY2091" t="s">
        <v>14</v>
      </c>
      <c r="AZ2091" t="s">
        <v>6697</v>
      </c>
      <c r="BA2091" t="s">
        <v>6698</v>
      </c>
      <c r="BB2091">
        <v>66</v>
      </c>
      <c r="BC2091" t="s">
        <v>17</v>
      </c>
      <c r="BD2091" t="s">
        <v>18</v>
      </c>
      <c r="BF2091" s="5">
        <v>41662</v>
      </c>
      <c r="BG2091" s="6" t="s">
        <v>19</v>
      </c>
      <c r="BI2091">
        <v>4</v>
      </c>
      <c r="BJ2091">
        <v>430998</v>
      </c>
      <c r="BL2091" t="s">
        <v>6699</v>
      </c>
      <c r="BX2091">
        <v>281671</v>
      </c>
    </row>
    <row r="2092" spans="1:76" x14ac:dyDescent="0.25">
      <c r="A2092">
        <v>290745</v>
      </c>
      <c r="C2092">
        <v>1</v>
      </c>
      <c r="F2092" t="s">
        <v>0</v>
      </c>
      <c r="G2092" t="s">
        <v>1</v>
      </c>
      <c r="H2092" t="s">
        <v>7444</v>
      </c>
      <c r="I2092" t="s">
        <v>3</v>
      </c>
      <c r="L2092" t="s">
        <v>4</v>
      </c>
      <c r="M2092">
        <v>100347</v>
      </c>
      <c r="N2092" t="s">
        <v>5</v>
      </c>
      <c r="U2092" t="s">
        <v>6862</v>
      </c>
      <c r="V2092" s="1">
        <v>1</v>
      </c>
      <c r="W2092" t="s">
        <v>7</v>
      </c>
      <c r="X2092" t="s">
        <v>3541</v>
      </c>
      <c r="Y2092" s="2" t="s">
        <v>709</v>
      </c>
      <c r="Z2092" s="3">
        <v>2</v>
      </c>
      <c r="AA2092" s="4">
        <v>220</v>
      </c>
      <c r="AB2092" s="4" t="s">
        <v>3541</v>
      </c>
      <c r="AC2092" t="s">
        <v>6982</v>
      </c>
      <c r="AD2092">
        <v>2013</v>
      </c>
      <c r="AE2092">
        <v>7</v>
      </c>
      <c r="AF2092">
        <v>23</v>
      </c>
      <c r="AG2092" t="s">
        <v>11</v>
      </c>
      <c r="AJ2092" t="s">
        <v>5</v>
      </c>
      <c r="AK2092" t="s">
        <v>12</v>
      </c>
      <c r="AL2092">
        <v>247003</v>
      </c>
      <c r="AM2092">
        <v>6642648</v>
      </c>
      <c r="AN2092" s="4">
        <v>247000</v>
      </c>
      <c r="AO2092" s="4">
        <v>6643000</v>
      </c>
      <c r="AP2092">
        <v>10</v>
      </c>
      <c r="AR2092">
        <v>66</v>
      </c>
      <c r="AS2092" t="s">
        <v>13</v>
      </c>
      <c r="AU2092">
        <v>100347</v>
      </c>
      <c r="AX2092">
        <v>1</v>
      </c>
      <c r="AY2092" t="s">
        <v>14</v>
      </c>
      <c r="AZ2092" t="s">
        <v>7445</v>
      </c>
      <c r="BA2092" t="s">
        <v>7446</v>
      </c>
      <c r="BB2092">
        <v>66</v>
      </c>
      <c r="BC2092" t="s">
        <v>17</v>
      </c>
      <c r="BD2092" t="s">
        <v>18</v>
      </c>
      <c r="BF2092" s="5">
        <v>41662</v>
      </c>
      <c r="BG2092" s="6" t="s">
        <v>19</v>
      </c>
      <c r="BI2092">
        <v>4</v>
      </c>
      <c r="BJ2092">
        <v>430971</v>
      </c>
      <c r="BL2092" t="s">
        <v>7447</v>
      </c>
      <c r="BX2092">
        <v>290745</v>
      </c>
    </row>
    <row r="2093" spans="1:76" x14ac:dyDescent="0.25">
      <c r="A2093">
        <v>288484</v>
      </c>
      <c r="C2093">
        <v>1</v>
      </c>
      <c r="F2093" t="s">
        <v>0</v>
      </c>
      <c r="G2093" t="s">
        <v>1</v>
      </c>
      <c r="H2093" t="s">
        <v>7448</v>
      </c>
      <c r="I2093" t="s">
        <v>3</v>
      </c>
      <c r="L2093" t="s">
        <v>4</v>
      </c>
      <c r="M2093">
        <v>100347</v>
      </c>
      <c r="N2093" t="s">
        <v>5</v>
      </c>
      <c r="U2093" t="s">
        <v>6862</v>
      </c>
      <c r="V2093" s="1">
        <v>1</v>
      </c>
      <c r="W2093" t="s">
        <v>7</v>
      </c>
      <c r="X2093" t="s">
        <v>3541</v>
      </c>
      <c r="Y2093" s="2" t="s">
        <v>709</v>
      </c>
      <c r="Z2093" s="3">
        <v>2</v>
      </c>
      <c r="AA2093" s="4">
        <v>220</v>
      </c>
      <c r="AB2093" s="4" t="s">
        <v>3541</v>
      </c>
      <c r="AC2093" t="s">
        <v>7001</v>
      </c>
      <c r="AD2093">
        <v>2013</v>
      </c>
      <c r="AE2093">
        <v>7</v>
      </c>
      <c r="AF2093">
        <v>23</v>
      </c>
      <c r="AG2093" t="s">
        <v>11</v>
      </c>
      <c r="AJ2093" t="s">
        <v>5</v>
      </c>
      <c r="AK2093" t="s">
        <v>12</v>
      </c>
      <c r="AL2093">
        <v>246628</v>
      </c>
      <c r="AM2093">
        <v>6642131</v>
      </c>
      <c r="AN2093" s="4">
        <v>247000</v>
      </c>
      <c r="AO2093" s="4">
        <v>6643000</v>
      </c>
      <c r="AP2093">
        <v>10</v>
      </c>
      <c r="AR2093">
        <v>66</v>
      </c>
      <c r="AS2093" t="s">
        <v>13</v>
      </c>
      <c r="AU2093">
        <v>100347</v>
      </c>
      <c r="AX2093">
        <v>1</v>
      </c>
      <c r="AY2093" t="s">
        <v>14</v>
      </c>
      <c r="AZ2093" t="s">
        <v>7449</v>
      </c>
      <c r="BA2093" t="s">
        <v>7450</v>
      </c>
      <c r="BB2093">
        <v>66</v>
      </c>
      <c r="BC2093" t="s">
        <v>17</v>
      </c>
      <c r="BD2093" t="s">
        <v>18</v>
      </c>
      <c r="BF2093" s="5">
        <v>41662</v>
      </c>
      <c r="BG2093" s="6" t="s">
        <v>19</v>
      </c>
      <c r="BI2093">
        <v>4</v>
      </c>
      <c r="BJ2093">
        <v>430972</v>
      </c>
      <c r="BL2093" t="s">
        <v>7451</v>
      </c>
      <c r="BX2093">
        <v>288484</v>
      </c>
    </row>
    <row r="2094" spans="1:76" x14ac:dyDescent="0.25">
      <c r="A2094">
        <v>290639</v>
      </c>
      <c r="C2094">
        <v>1</v>
      </c>
      <c r="F2094" t="s">
        <v>0</v>
      </c>
      <c r="G2094" t="s">
        <v>1</v>
      </c>
      <c r="H2094" t="s">
        <v>7452</v>
      </c>
      <c r="I2094" t="s">
        <v>3</v>
      </c>
      <c r="L2094" t="s">
        <v>4</v>
      </c>
      <c r="M2094">
        <v>100347</v>
      </c>
      <c r="N2094" t="s">
        <v>5</v>
      </c>
      <c r="U2094" t="s">
        <v>6862</v>
      </c>
      <c r="V2094" s="1">
        <v>1</v>
      </c>
      <c r="W2094" t="s">
        <v>7</v>
      </c>
      <c r="X2094" t="s">
        <v>3541</v>
      </c>
      <c r="Y2094" s="2" t="s">
        <v>709</v>
      </c>
      <c r="Z2094" s="3">
        <v>2</v>
      </c>
      <c r="AA2094" s="4">
        <v>220</v>
      </c>
      <c r="AB2094" s="4" t="s">
        <v>3541</v>
      </c>
      <c r="AC2094" t="s">
        <v>6987</v>
      </c>
      <c r="AD2094">
        <v>2013</v>
      </c>
      <c r="AE2094">
        <v>7</v>
      </c>
      <c r="AF2094">
        <v>23</v>
      </c>
      <c r="AG2094" t="s">
        <v>11</v>
      </c>
      <c r="AJ2094" t="s">
        <v>5</v>
      </c>
      <c r="AK2094" t="s">
        <v>12</v>
      </c>
      <c r="AL2094">
        <v>246983</v>
      </c>
      <c r="AM2094">
        <v>6642596</v>
      </c>
      <c r="AN2094" s="4">
        <v>247000</v>
      </c>
      <c r="AO2094" s="4">
        <v>6643000</v>
      </c>
      <c r="AP2094">
        <v>10</v>
      </c>
      <c r="AR2094">
        <v>66</v>
      </c>
      <c r="AS2094" t="s">
        <v>13</v>
      </c>
      <c r="AU2094">
        <v>100347</v>
      </c>
      <c r="AX2094">
        <v>1</v>
      </c>
      <c r="AY2094" t="s">
        <v>14</v>
      </c>
      <c r="AZ2094" t="s">
        <v>7453</v>
      </c>
      <c r="BA2094" t="s">
        <v>7454</v>
      </c>
      <c r="BB2094">
        <v>66</v>
      </c>
      <c r="BC2094" t="s">
        <v>17</v>
      </c>
      <c r="BD2094" t="s">
        <v>18</v>
      </c>
      <c r="BF2094" s="5">
        <v>41662</v>
      </c>
      <c r="BG2094" s="6" t="s">
        <v>19</v>
      </c>
      <c r="BI2094">
        <v>4</v>
      </c>
      <c r="BJ2094">
        <v>430976</v>
      </c>
      <c r="BL2094" t="s">
        <v>7455</v>
      </c>
      <c r="BX2094">
        <v>290639</v>
      </c>
    </row>
    <row r="2095" spans="1:76" x14ac:dyDescent="0.25">
      <c r="A2095">
        <v>289845</v>
      </c>
      <c r="C2095">
        <v>1</v>
      </c>
      <c r="F2095" t="s">
        <v>0</v>
      </c>
      <c r="G2095" t="s">
        <v>1</v>
      </c>
      <c r="H2095" t="s">
        <v>7456</v>
      </c>
      <c r="I2095" t="s">
        <v>3</v>
      </c>
      <c r="L2095" t="s">
        <v>4</v>
      </c>
      <c r="M2095">
        <v>100347</v>
      </c>
      <c r="N2095" t="s">
        <v>5</v>
      </c>
      <c r="U2095" t="s">
        <v>6862</v>
      </c>
      <c r="V2095" s="1">
        <v>1</v>
      </c>
      <c r="W2095" t="s">
        <v>7</v>
      </c>
      <c r="X2095" t="s">
        <v>3541</v>
      </c>
      <c r="Y2095" s="2" t="s">
        <v>709</v>
      </c>
      <c r="Z2095" s="3">
        <v>2</v>
      </c>
      <c r="AA2095" s="4">
        <v>220</v>
      </c>
      <c r="AB2095" s="4" t="s">
        <v>3541</v>
      </c>
      <c r="AC2095" t="s">
        <v>6889</v>
      </c>
      <c r="AD2095">
        <v>2013</v>
      </c>
      <c r="AE2095">
        <v>7</v>
      </c>
      <c r="AF2095">
        <v>23</v>
      </c>
      <c r="AG2095" t="s">
        <v>11</v>
      </c>
      <c r="AJ2095" t="s">
        <v>5</v>
      </c>
      <c r="AK2095" t="s">
        <v>12</v>
      </c>
      <c r="AL2095">
        <v>246855</v>
      </c>
      <c r="AM2095">
        <v>6643831</v>
      </c>
      <c r="AN2095" s="4">
        <v>247000</v>
      </c>
      <c r="AO2095" s="4">
        <v>6643000</v>
      </c>
      <c r="AP2095">
        <v>10</v>
      </c>
      <c r="AR2095">
        <v>66</v>
      </c>
      <c r="AS2095" t="s">
        <v>13</v>
      </c>
      <c r="AU2095">
        <v>100347</v>
      </c>
      <c r="AX2095">
        <v>1</v>
      </c>
      <c r="AY2095" t="s">
        <v>14</v>
      </c>
      <c r="AZ2095" t="s">
        <v>7457</v>
      </c>
      <c r="BA2095" t="s">
        <v>7458</v>
      </c>
      <c r="BB2095">
        <v>66</v>
      </c>
      <c r="BC2095" t="s">
        <v>17</v>
      </c>
      <c r="BD2095" t="s">
        <v>18</v>
      </c>
      <c r="BF2095" s="5">
        <v>41662</v>
      </c>
      <c r="BG2095" s="6" t="s">
        <v>19</v>
      </c>
      <c r="BI2095">
        <v>4</v>
      </c>
      <c r="BJ2095">
        <v>430978</v>
      </c>
      <c r="BL2095" t="s">
        <v>7459</v>
      </c>
      <c r="BX2095">
        <v>289845</v>
      </c>
    </row>
    <row r="2096" spans="1:76" x14ac:dyDescent="0.25">
      <c r="A2096">
        <v>289673</v>
      </c>
      <c r="C2096">
        <v>1</v>
      </c>
      <c r="F2096" t="s">
        <v>0</v>
      </c>
      <c r="G2096" t="s">
        <v>1</v>
      </c>
      <c r="H2096" t="s">
        <v>7460</v>
      </c>
      <c r="I2096" t="s">
        <v>3</v>
      </c>
      <c r="L2096" t="s">
        <v>4</v>
      </c>
      <c r="M2096">
        <v>100347</v>
      </c>
      <c r="N2096" t="s">
        <v>5</v>
      </c>
      <c r="U2096" t="s">
        <v>6862</v>
      </c>
      <c r="V2096" s="1">
        <v>1</v>
      </c>
      <c r="W2096" t="s">
        <v>7</v>
      </c>
      <c r="X2096" t="s">
        <v>3541</v>
      </c>
      <c r="Y2096" s="2" t="s">
        <v>709</v>
      </c>
      <c r="Z2096" s="3">
        <v>2</v>
      </c>
      <c r="AA2096" s="4">
        <v>220</v>
      </c>
      <c r="AB2096" s="4" t="s">
        <v>3541</v>
      </c>
      <c r="AC2096" t="s">
        <v>6889</v>
      </c>
      <c r="AD2096">
        <v>2013</v>
      </c>
      <c r="AE2096">
        <v>7</v>
      </c>
      <c r="AF2096">
        <v>23</v>
      </c>
      <c r="AG2096" t="s">
        <v>11</v>
      </c>
      <c r="AJ2096" t="s">
        <v>5</v>
      </c>
      <c r="AK2096" t="s">
        <v>12</v>
      </c>
      <c r="AL2096">
        <v>246832</v>
      </c>
      <c r="AM2096">
        <v>6643740</v>
      </c>
      <c r="AN2096" s="4">
        <v>247000</v>
      </c>
      <c r="AO2096" s="4">
        <v>6643000</v>
      </c>
      <c r="AP2096">
        <v>10</v>
      </c>
      <c r="AR2096">
        <v>66</v>
      </c>
      <c r="AS2096" t="s">
        <v>13</v>
      </c>
      <c r="AU2096">
        <v>100347</v>
      </c>
      <c r="AX2096">
        <v>1</v>
      </c>
      <c r="AY2096" t="s">
        <v>14</v>
      </c>
      <c r="AZ2096" t="s">
        <v>7461</v>
      </c>
      <c r="BA2096" t="s">
        <v>7462</v>
      </c>
      <c r="BB2096">
        <v>66</v>
      </c>
      <c r="BC2096" t="s">
        <v>17</v>
      </c>
      <c r="BD2096" t="s">
        <v>18</v>
      </c>
      <c r="BF2096" s="5">
        <v>41662</v>
      </c>
      <c r="BG2096" s="6" t="s">
        <v>19</v>
      </c>
      <c r="BI2096">
        <v>4</v>
      </c>
      <c r="BJ2096">
        <v>430979</v>
      </c>
      <c r="BL2096" t="s">
        <v>7463</v>
      </c>
      <c r="BX2096">
        <v>289673</v>
      </c>
    </row>
    <row r="2097" spans="1:76" x14ac:dyDescent="0.25">
      <c r="A2097">
        <v>289624</v>
      </c>
      <c r="C2097">
        <v>1</v>
      </c>
      <c r="F2097" t="s">
        <v>0</v>
      </c>
      <c r="G2097" t="s">
        <v>1</v>
      </c>
      <c r="H2097" t="s">
        <v>7464</v>
      </c>
      <c r="I2097" t="s">
        <v>3</v>
      </c>
      <c r="L2097" t="s">
        <v>4</v>
      </c>
      <c r="M2097">
        <v>100347</v>
      </c>
      <c r="N2097" t="s">
        <v>5</v>
      </c>
      <c r="U2097" t="s">
        <v>6862</v>
      </c>
      <c r="V2097" s="1">
        <v>1</v>
      </c>
      <c r="W2097" t="s">
        <v>7</v>
      </c>
      <c r="X2097" t="s">
        <v>3541</v>
      </c>
      <c r="Y2097" s="2" t="s">
        <v>709</v>
      </c>
      <c r="Z2097" s="3">
        <v>2</v>
      </c>
      <c r="AA2097" s="4">
        <v>220</v>
      </c>
      <c r="AB2097" s="4" t="s">
        <v>3541</v>
      </c>
      <c r="AC2097" t="s">
        <v>6889</v>
      </c>
      <c r="AD2097">
        <v>2013</v>
      </c>
      <c r="AE2097">
        <v>7</v>
      </c>
      <c r="AF2097">
        <v>23</v>
      </c>
      <c r="AG2097" t="s">
        <v>11</v>
      </c>
      <c r="AJ2097" t="s">
        <v>5</v>
      </c>
      <c r="AK2097" t="s">
        <v>12</v>
      </c>
      <c r="AL2097">
        <v>246827</v>
      </c>
      <c r="AM2097">
        <v>6643697</v>
      </c>
      <c r="AN2097" s="4">
        <v>247000</v>
      </c>
      <c r="AO2097" s="4">
        <v>6643000</v>
      </c>
      <c r="AP2097">
        <v>10</v>
      </c>
      <c r="AR2097">
        <v>66</v>
      </c>
      <c r="AS2097" t="s">
        <v>13</v>
      </c>
      <c r="AU2097">
        <v>100347</v>
      </c>
      <c r="AX2097">
        <v>1</v>
      </c>
      <c r="AY2097" t="s">
        <v>14</v>
      </c>
      <c r="AZ2097" t="s">
        <v>7465</v>
      </c>
      <c r="BA2097" t="s">
        <v>7466</v>
      </c>
      <c r="BB2097">
        <v>66</v>
      </c>
      <c r="BC2097" t="s">
        <v>17</v>
      </c>
      <c r="BD2097" t="s">
        <v>18</v>
      </c>
      <c r="BF2097" s="5">
        <v>41662</v>
      </c>
      <c r="BG2097" s="6" t="s">
        <v>19</v>
      </c>
      <c r="BI2097">
        <v>4</v>
      </c>
      <c r="BJ2097">
        <v>430980</v>
      </c>
      <c r="BL2097" t="s">
        <v>7467</v>
      </c>
      <c r="BX2097">
        <v>289624</v>
      </c>
    </row>
    <row r="2098" spans="1:76" x14ac:dyDescent="0.25">
      <c r="A2098">
        <v>289572</v>
      </c>
      <c r="C2098">
        <v>1</v>
      </c>
      <c r="F2098" t="s">
        <v>0</v>
      </c>
      <c r="G2098" t="s">
        <v>1</v>
      </c>
      <c r="H2098" t="s">
        <v>7468</v>
      </c>
      <c r="I2098" t="s">
        <v>3</v>
      </c>
      <c r="L2098" t="s">
        <v>4</v>
      </c>
      <c r="M2098">
        <v>100347</v>
      </c>
      <c r="N2098" t="s">
        <v>5</v>
      </c>
      <c r="U2098" t="s">
        <v>6862</v>
      </c>
      <c r="V2098" s="1">
        <v>1</v>
      </c>
      <c r="W2098" t="s">
        <v>7</v>
      </c>
      <c r="X2098" t="s">
        <v>3541</v>
      </c>
      <c r="Y2098" s="2" t="s">
        <v>709</v>
      </c>
      <c r="Z2098" s="3">
        <v>2</v>
      </c>
      <c r="AA2098" s="4">
        <v>220</v>
      </c>
      <c r="AB2098" s="4" t="s">
        <v>3541</v>
      </c>
      <c r="AC2098" t="s">
        <v>6884</v>
      </c>
      <c r="AD2098">
        <v>2013</v>
      </c>
      <c r="AE2098">
        <v>7</v>
      </c>
      <c r="AF2098">
        <v>23</v>
      </c>
      <c r="AG2098" t="s">
        <v>11</v>
      </c>
      <c r="AJ2098" t="s">
        <v>5</v>
      </c>
      <c r="AK2098" t="s">
        <v>12</v>
      </c>
      <c r="AL2098">
        <v>246820</v>
      </c>
      <c r="AM2098">
        <v>6643589</v>
      </c>
      <c r="AN2098" s="4">
        <v>247000</v>
      </c>
      <c r="AO2098" s="4">
        <v>6643000</v>
      </c>
      <c r="AP2098">
        <v>10</v>
      </c>
      <c r="AR2098">
        <v>66</v>
      </c>
      <c r="AS2098" t="s">
        <v>13</v>
      </c>
      <c r="AU2098">
        <v>100347</v>
      </c>
      <c r="AX2098">
        <v>1</v>
      </c>
      <c r="AY2098" t="s">
        <v>14</v>
      </c>
      <c r="AZ2098" t="s">
        <v>7469</v>
      </c>
      <c r="BA2098" t="s">
        <v>7470</v>
      </c>
      <c r="BB2098">
        <v>66</v>
      </c>
      <c r="BC2098" t="s">
        <v>17</v>
      </c>
      <c r="BD2098" t="s">
        <v>18</v>
      </c>
      <c r="BF2098" s="5">
        <v>41662</v>
      </c>
      <c r="BG2098" s="6" t="s">
        <v>19</v>
      </c>
      <c r="BI2098">
        <v>4</v>
      </c>
      <c r="BJ2098">
        <v>430981</v>
      </c>
      <c r="BL2098" t="s">
        <v>7471</v>
      </c>
      <c r="BX2098">
        <v>289572</v>
      </c>
    </row>
    <row r="2099" spans="1:76" x14ac:dyDescent="0.25">
      <c r="A2099">
        <v>289343</v>
      </c>
      <c r="C2099">
        <v>1</v>
      </c>
      <c r="F2099" t="s">
        <v>0</v>
      </c>
      <c r="G2099" t="s">
        <v>1</v>
      </c>
      <c r="H2099" t="s">
        <v>7472</v>
      </c>
      <c r="I2099" t="s">
        <v>3</v>
      </c>
      <c r="L2099" t="s">
        <v>4</v>
      </c>
      <c r="M2099">
        <v>100347</v>
      </c>
      <c r="N2099" t="s">
        <v>5</v>
      </c>
      <c r="U2099" t="s">
        <v>6862</v>
      </c>
      <c r="V2099" s="1">
        <v>1</v>
      </c>
      <c r="W2099" t="s">
        <v>7</v>
      </c>
      <c r="X2099" t="s">
        <v>3541</v>
      </c>
      <c r="Y2099" s="2" t="s">
        <v>709</v>
      </c>
      <c r="Z2099" s="3">
        <v>2</v>
      </c>
      <c r="AA2099" s="4">
        <v>220</v>
      </c>
      <c r="AB2099" s="4" t="s">
        <v>3541</v>
      </c>
      <c r="AC2099" t="s">
        <v>6884</v>
      </c>
      <c r="AD2099">
        <v>2013</v>
      </c>
      <c r="AE2099">
        <v>7</v>
      </c>
      <c r="AF2099">
        <v>23</v>
      </c>
      <c r="AG2099" t="s">
        <v>11</v>
      </c>
      <c r="AJ2099" t="s">
        <v>5</v>
      </c>
      <c r="AK2099" t="s">
        <v>12</v>
      </c>
      <c r="AL2099">
        <v>246803</v>
      </c>
      <c r="AM2099">
        <v>6643470</v>
      </c>
      <c r="AN2099" s="4">
        <v>247000</v>
      </c>
      <c r="AO2099" s="4">
        <v>6643000</v>
      </c>
      <c r="AP2099">
        <v>10</v>
      </c>
      <c r="AR2099">
        <v>66</v>
      </c>
      <c r="AS2099" t="s">
        <v>13</v>
      </c>
      <c r="AU2099">
        <v>100347</v>
      </c>
      <c r="AX2099">
        <v>1</v>
      </c>
      <c r="AY2099" t="s">
        <v>14</v>
      </c>
      <c r="AZ2099" t="s">
        <v>7473</v>
      </c>
      <c r="BA2099" t="s">
        <v>7474</v>
      </c>
      <c r="BB2099">
        <v>66</v>
      </c>
      <c r="BC2099" t="s">
        <v>17</v>
      </c>
      <c r="BD2099" t="s">
        <v>18</v>
      </c>
      <c r="BF2099" s="5">
        <v>41662</v>
      </c>
      <c r="BG2099" s="6" t="s">
        <v>19</v>
      </c>
      <c r="BI2099">
        <v>4</v>
      </c>
      <c r="BJ2099">
        <v>430982</v>
      </c>
      <c r="BL2099" t="s">
        <v>7475</v>
      </c>
      <c r="BX2099">
        <v>289343</v>
      </c>
    </row>
    <row r="2100" spans="1:76" x14ac:dyDescent="0.25">
      <c r="A2100">
        <v>289126</v>
      </c>
      <c r="C2100">
        <v>1</v>
      </c>
      <c r="F2100" t="s">
        <v>0</v>
      </c>
      <c r="G2100" t="s">
        <v>1</v>
      </c>
      <c r="H2100" t="s">
        <v>7476</v>
      </c>
      <c r="I2100" t="s">
        <v>3</v>
      </c>
      <c r="L2100" t="s">
        <v>4</v>
      </c>
      <c r="M2100">
        <v>100347</v>
      </c>
      <c r="N2100" t="s">
        <v>5</v>
      </c>
      <c r="U2100" t="s">
        <v>6862</v>
      </c>
      <c r="V2100" s="1">
        <v>1</v>
      </c>
      <c r="W2100" t="s">
        <v>7</v>
      </c>
      <c r="X2100" t="s">
        <v>3541</v>
      </c>
      <c r="Y2100" s="2" t="s">
        <v>709</v>
      </c>
      <c r="Z2100" s="3">
        <v>2</v>
      </c>
      <c r="AA2100" s="4">
        <v>220</v>
      </c>
      <c r="AB2100" s="4" t="s">
        <v>3541</v>
      </c>
      <c r="AC2100" t="s">
        <v>6884</v>
      </c>
      <c r="AD2100">
        <v>2013</v>
      </c>
      <c r="AE2100">
        <v>7</v>
      </c>
      <c r="AF2100">
        <v>23</v>
      </c>
      <c r="AG2100" t="s">
        <v>11</v>
      </c>
      <c r="AJ2100" t="s">
        <v>5</v>
      </c>
      <c r="AK2100" t="s">
        <v>12</v>
      </c>
      <c r="AL2100">
        <v>246779</v>
      </c>
      <c r="AM2100">
        <v>6643391</v>
      </c>
      <c r="AN2100" s="4">
        <v>247000</v>
      </c>
      <c r="AO2100" s="4">
        <v>6643000</v>
      </c>
      <c r="AP2100">
        <v>10</v>
      </c>
      <c r="AR2100">
        <v>66</v>
      </c>
      <c r="AS2100" t="s">
        <v>13</v>
      </c>
      <c r="AU2100">
        <v>100347</v>
      </c>
      <c r="AX2100">
        <v>1</v>
      </c>
      <c r="AY2100" t="s">
        <v>14</v>
      </c>
      <c r="AZ2100" t="s">
        <v>7477</v>
      </c>
      <c r="BA2100" t="s">
        <v>7478</v>
      </c>
      <c r="BB2100">
        <v>66</v>
      </c>
      <c r="BC2100" t="s">
        <v>17</v>
      </c>
      <c r="BD2100" t="s">
        <v>18</v>
      </c>
      <c r="BF2100" s="5">
        <v>41662</v>
      </c>
      <c r="BG2100" s="6" t="s">
        <v>19</v>
      </c>
      <c r="BI2100">
        <v>4</v>
      </c>
      <c r="BJ2100">
        <v>430983</v>
      </c>
      <c r="BL2100" t="s">
        <v>7479</v>
      </c>
      <c r="BX2100">
        <v>289126</v>
      </c>
    </row>
    <row r="2101" spans="1:76" x14ac:dyDescent="0.25">
      <c r="A2101">
        <v>288777</v>
      </c>
      <c r="C2101">
        <v>1</v>
      </c>
      <c r="F2101" t="s">
        <v>0</v>
      </c>
      <c r="G2101" t="s">
        <v>1</v>
      </c>
      <c r="H2101" t="s">
        <v>7480</v>
      </c>
      <c r="I2101" t="s">
        <v>3</v>
      </c>
      <c r="L2101" t="s">
        <v>4</v>
      </c>
      <c r="M2101">
        <v>100347</v>
      </c>
      <c r="N2101" t="s">
        <v>5</v>
      </c>
      <c r="U2101" t="s">
        <v>6862</v>
      </c>
      <c r="V2101" s="1">
        <v>1</v>
      </c>
      <c r="W2101" t="s">
        <v>7</v>
      </c>
      <c r="X2101" t="s">
        <v>3541</v>
      </c>
      <c r="Y2101" s="2" t="s">
        <v>709</v>
      </c>
      <c r="Z2101" s="3">
        <v>2</v>
      </c>
      <c r="AA2101" s="4">
        <v>220</v>
      </c>
      <c r="AB2101" s="4" t="s">
        <v>3541</v>
      </c>
      <c r="AC2101" t="s">
        <v>6879</v>
      </c>
      <c r="AD2101">
        <v>2013</v>
      </c>
      <c r="AE2101">
        <v>7</v>
      </c>
      <c r="AF2101">
        <v>23</v>
      </c>
      <c r="AG2101" t="s">
        <v>11</v>
      </c>
      <c r="AJ2101" t="s">
        <v>5</v>
      </c>
      <c r="AK2101" t="s">
        <v>12</v>
      </c>
      <c r="AL2101">
        <v>246705</v>
      </c>
      <c r="AM2101">
        <v>6643263</v>
      </c>
      <c r="AN2101" s="4">
        <v>247000</v>
      </c>
      <c r="AO2101" s="4">
        <v>6643000</v>
      </c>
      <c r="AP2101">
        <v>10</v>
      </c>
      <c r="AR2101">
        <v>66</v>
      </c>
      <c r="AS2101" t="s">
        <v>13</v>
      </c>
      <c r="AU2101">
        <v>100347</v>
      </c>
      <c r="AX2101">
        <v>1</v>
      </c>
      <c r="AY2101" t="s">
        <v>14</v>
      </c>
      <c r="AZ2101" t="s">
        <v>7481</v>
      </c>
      <c r="BA2101" t="s">
        <v>7482</v>
      </c>
      <c r="BB2101">
        <v>66</v>
      </c>
      <c r="BC2101" t="s">
        <v>17</v>
      </c>
      <c r="BD2101" t="s">
        <v>18</v>
      </c>
      <c r="BF2101" s="5">
        <v>41662</v>
      </c>
      <c r="BG2101" s="6" t="s">
        <v>19</v>
      </c>
      <c r="BI2101">
        <v>4</v>
      </c>
      <c r="BJ2101">
        <v>430984</v>
      </c>
      <c r="BL2101" t="s">
        <v>7483</v>
      </c>
      <c r="BX2101">
        <v>288777</v>
      </c>
    </row>
    <row r="2102" spans="1:76" x14ac:dyDescent="0.25">
      <c r="A2102">
        <v>288606</v>
      </c>
      <c r="C2102">
        <v>1</v>
      </c>
      <c r="F2102" t="s">
        <v>0</v>
      </c>
      <c r="G2102" t="s">
        <v>1</v>
      </c>
      <c r="H2102" t="s">
        <v>7484</v>
      </c>
      <c r="I2102" t="s">
        <v>3</v>
      </c>
      <c r="L2102" t="s">
        <v>4</v>
      </c>
      <c r="M2102">
        <v>100347</v>
      </c>
      <c r="N2102" t="s">
        <v>5</v>
      </c>
      <c r="U2102" t="s">
        <v>6862</v>
      </c>
      <c r="V2102" s="1">
        <v>1</v>
      </c>
      <c r="W2102" t="s">
        <v>7</v>
      </c>
      <c r="X2102" t="s">
        <v>3541</v>
      </c>
      <c r="Y2102" s="2" t="s">
        <v>709</v>
      </c>
      <c r="Z2102" s="3">
        <v>2</v>
      </c>
      <c r="AA2102" s="4">
        <v>220</v>
      </c>
      <c r="AB2102" s="4" t="s">
        <v>3541</v>
      </c>
      <c r="AC2102" t="s">
        <v>6879</v>
      </c>
      <c r="AD2102">
        <v>2013</v>
      </c>
      <c r="AE2102">
        <v>7</v>
      </c>
      <c r="AF2102">
        <v>23</v>
      </c>
      <c r="AG2102" t="s">
        <v>11</v>
      </c>
      <c r="AJ2102" t="s">
        <v>5</v>
      </c>
      <c r="AK2102" t="s">
        <v>12</v>
      </c>
      <c r="AL2102">
        <v>246666</v>
      </c>
      <c r="AM2102">
        <v>6643218</v>
      </c>
      <c r="AN2102" s="4">
        <v>247000</v>
      </c>
      <c r="AO2102" s="4">
        <v>6643000</v>
      </c>
      <c r="AP2102">
        <v>10</v>
      </c>
      <c r="AR2102">
        <v>66</v>
      </c>
      <c r="AS2102" t="s">
        <v>13</v>
      </c>
      <c r="AU2102">
        <v>100347</v>
      </c>
      <c r="AX2102">
        <v>1</v>
      </c>
      <c r="AY2102" t="s">
        <v>14</v>
      </c>
      <c r="AZ2102" t="s">
        <v>7485</v>
      </c>
      <c r="BA2102" t="s">
        <v>7486</v>
      </c>
      <c r="BB2102">
        <v>66</v>
      </c>
      <c r="BC2102" t="s">
        <v>17</v>
      </c>
      <c r="BD2102" t="s">
        <v>18</v>
      </c>
      <c r="BF2102" s="5">
        <v>41662</v>
      </c>
      <c r="BG2102" s="6" t="s">
        <v>19</v>
      </c>
      <c r="BI2102">
        <v>4</v>
      </c>
      <c r="BJ2102">
        <v>430985</v>
      </c>
      <c r="BL2102" t="s">
        <v>7487</v>
      </c>
      <c r="BX2102">
        <v>288606</v>
      </c>
    </row>
    <row r="2103" spans="1:76" x14ac:dyDescent="0.25">
      <c r="A2103">
        <v>287650</v>
      </c>
      <c r="C2103">
        <v>1</v>
      </c>
      <c r="F2103" t="s">
        <v>0</v>
      </c>
      <c r="G2103" t="s">
        <v>1</v>
      </c>
      <c r="H2103" t="s">
        <v>7488</v>
      </c>
      <c r="I2103" t="s">
        <v>3</v>
      </c>
      <c r="L2103" t="s">
        <v>4</v>
      </c>
      <c r="M2103">
        <v>100347</v>
      </c>
      <c r="N2103" t="s">
        <v>5</v>
      </c>
      <c r="U2103" t="s">
        <v>6862</v>
      </c>
      <c r="V2103" s="1">
        <v>1</v>
      </c>
      <c r="W2103" t="s">
        <v>7</v>
      </c>
      <c r="X2103" t="s">
        <v>3541</v>
      </c>
      <c r="Y2103" s="2" t="s">
        <v>709</v>
      </c>
      <c r="Z2103" s="3">
        <v>2</v>
      </c>
      <c r="AA2103" s="4">
        <v>220</v>
      </c>
      <c r="AB2103" s="4" t="s">
        <v>3541</v>
      </c>
      <c r="AC2103" t="s">
        <v>6317</v>
      </c>
      <c r="AD2103">
        <v>2013</v>
      </c>
      <c r="AE2103">
        <v>7</v>
      </c>
      <c r="AF2103">
        <v>23</v>
      </c>
      <c r="AG2103" t="s">
        <v>11</v>
      </c>
      <c r="AJ2103" t="s">
        <v>5</v>
      </c>
      <c r="AK2103" t="s">
        <v>12</v>
      </c>
      <c r="AL2103">
        <v>246410</v>
      </c>
      <c r="AM2103">
        <v>6643022</v>
      </c>
      <c r="AN2103" s="4">
        <v>247000</v>
      </c>
      <c r="AO2103" s="4">
        <v>6643000</v>
      </c>
      <c r="AP2103">
        <v>10</v>
      </c>
      <c r="AR2103">
        <v>66</v>
      </c>
      <c r="AS2103" t="s">
        <v>13</v>
      </c>
      <c r="AU2103">
        <v>100347</v>
      </c>
      <c r="AX2103">
        <v>1</v>
      </c>
      <c r="AY2103" t="s">
        <v>14</v>
      </c>
      <c r="AZ2103" t="s">
        <v>7489</v>
      </c>
      <c r="BA2103" t="s">
        <v>7490</v>
      </c>
      <c r="BB2103">
        <v>66</v>
      </c>
      <c r="BC2103" t="s">
        <v>17</v>
      </c>
      <c r="BD2103" t="s">
        <v>18</v>
      </c>
      <c r="BF2103" s="5">
        <v>41662</v>
      </c>
      <c r="BG2103" s="6" t="s">
        <v>19</v>
      </c>
      <c r="BI2103">
        <v>4</v>
      </c>
      <c r="BJ2103">
        <v>430986</v>
      </c>
      <c r="BL2103" t="s">
        <v>7491</v>
      </c>
      <c r="BX2103">
        <v>287650</v>
      </c>
    </row>
    <row r="2104" spans="1:76" x14ac:dyDescent="0.25">
      <c r="A2104">
        <v>286926</v>
      </c>
      <c r="C2104">
        <v>1</v>
      </c>
      <c r="F2104" t="s">
        <v>0</v>
      </c>
      <c r="G2104" t="s">
        <v>1</v>
      </c>
      <c r="H2104" t="s">
        <v>7492</v>
      </c>
      <c r="I2104" t="s">
        <v>3</v>
      </c>
      <c r="L2104" t="s">
        <v>4</v>
      </c>
      <c r="M2104">
        <v>100347</v>
      </c>
      <c r="N2104" t="s">
        <v>5</v>
      </c>
      <c r="U2104" t="s">
        <v>6862</v>
      </c>
      <c r="V2104" s="1">
        <v>1</v>
      </c>
      <c r="W2104" t="s">
        <v>7</v>
      </c>
      <c r="X2104" t="s">
        <v>3541</v>
      </c>
      <c r="Y2104" s="2" t="s">
        <v>709</v>
      </c>
      <c r="Z2104" s="3">
        <v>2</v>
      </c>
      <c r="AA2104" s="4">
        <v>220</v>
      </c>
      <c r="AB2104" s="4" t="s">
        <v>3541</v>
      </c>
      <c r="AC2104" t="s">
        <v>6317</v>
      </c>
      <c r="AD2104">
        <v>2013</v>
      </c>
      <c r="AE2104">
        <v>7</v>
      </c>
      <c r="AF2104">
        <v>23</v>
      </c>
      <c r="AG2104" t="s">
        <v>11</v>
      </c>
      <c r="AJ2104" t="s">
        <v>5</v>
      </c>
      <c r="AK2104" t="s">
        <v>12</v>
      </c>
      <c r="AL2104">
        <v>246229</v>
      </c>
      <c r="AM2104">
        <v>6642892</v>
      </c>
      <c r="AN2104" s="4">
        <v>247000</v>
      </c>
      <c r="AO2104" s="4">
        <v>6643000</v>
      </c>
      <c r="AP2104">
        <v>10</v>
      </c>
      <c r="AR2104">
        <v>66</v>
      </c>
      <c r="AS2104" t="s">
        <v>13</v>
      </c>
      <c r="AU2104">
        <v>100347</v>
      </c>
      <c r="AX2104">
        <v>1</v>
      </c>
      <c r="AY2104" t="s">
        <v>14</v>
      </c>
      <c r="AZ2104" t="s">
        <v>7493</v>
      </c>
      <c r="BA2104" t="s">
        <v>7494</v>
      </c>
      <c r="BB2104">
        <v>66</v>
      </c>
      <c r="BC2104" t="s">
        <v>17</v>
      </c>
      <c r="BD2104" t="s">
        <v>18</v>
      </c>
      <c r="BF2104" s="5">
        <v>41662</v>
      </c>
      <c r="BG2104" s="6" t="s">
        <v>19</v>
      </c>
      <c r="BI2104">
        <v>4</v>
      </c>
      <c r="BJ2104">
        <v>430987</v>
      </c>
      <c r="BL2104" t="s">
        <v>7495</v>
      </c>
      <c r="BX2104">
        <v>286926</v>
      </c>
    </row>
    <row r="2105" spans="1:76" x14ac:dyDescent="0.25">
      <c r="A2105">
        <v>286737</v>
      </c>
      <c r="C2105">
        <v>1</v>
      </c>
      <c r="F2105" t="s">
        <v>0</v>
      </c>
      <c r="G2105" t="s">
        <v>1</v>
      </c>
      <c r="H2105" t="s">
        <v>7496</v>
      </c>
      <c r="I2105" t="s">
        <v>3</v>
      </c>
      <c r="L2105" t="s">
        <v>4</v>
      </c>
      <c r="M2105">
        <v>100347</v>
      </c>
      <c r="N2105" t="s">
        <v>5</v>
      </c>
      <c r="U2105" t="s">
        <v>6862</v>
      </c>
      <c r="V2105" s="1">
        <v>1</v>
      </c>
      <c r="W2105" t="s">
        <v>7</v>
      </c>
      <c r="X2105" t="s">
        <v>3541</v>
      </c>
      <c r="Y2105" s="2" t="s">
        <v>709</v>
      </c>
      <c r="Z2105" s="3">
        <v>2</v>
      </c>
      <c r="AA2105" s="4">
        <v>220</v>
      </c>
      <c r="AB2105" s="4" t="s">
        <v>3541</v>
      </c>
      <c r="AC2105" t="s">
        <v>6317</v>
      </c>
      <c r="AD2105">
        <v>2013</v>
      </c>
      <c r="AE2105">
        <v>7</v>
      </c>
      <c r="AF2105">
        <v>23</v>
      </c>
      <c r="AG2105" t="s">
        <v>11</v>
      </c>
      <c r="AJ2105" t="s">
        <v>5</v>
      </c>
      <c r="AK2105" t="s">
        <v>12</v>
      </c>
      <c r="AL2105">
        <v>246179</v>
      </c>
      <c r="AM2105">
        <v>6642858</v>
      </c>
      <c r="AN2105" s="4">
        <v>247000</v>
      </c>
      <c r="AO2105" s="4">
        <v>6643000</v>
      </c>
      <c r="AP2105">
        <v>10</v>
      </c>
      <c r="AR2105">
        <v>66</v>
      </c>
      <c r="AS2105" t="s">
        <v>13</v>
      </c>
      <c r="AU2105">
        <v>100347</v>
      </c>
      <c r="AX2105">
        <v>1</v>
      </c>
      <c r="AY2105" t="s">
        <v>14</v>
      </c>
      <c r="AZ2105" t="s">
        <v>7497</v>
      </c>
      <c r="BA2105" t="s">
        <v>7498</v>
      </c>
      <c r="BB2105">
        <v>66</v>
      </c>
      <c r="BC2105" t="s">
        <v>17</v>
      </c>
      <c r="BD2105" t="s">
        <v>18</v>
      </c>
      <c r="BF2105" s="5">
        <v>41662</v>
      </c>
      <c r="BG2105" s="6" t="s">
        <v>19</v>
      </c>
      <c r="BI2105">
        <v>4</v>
      </c>
      <c r="BJ2105">
        <v>430988</v>
      </c>
      <c r="BL2105" t="s">
        <v>7499</v>
      </c>
      <c r="BX2105">
        <v>286737</v>
      </c>
    </row>
    <row r="2106" spans="1:76" x14ac:dyDescent="0.25">
      <c r="A2106">
        <v>286165</v>
      </c>
      <c r="C2106">
        <v>1</v>
      </c>
      <c r="F2106" t="s">
        <v>0</v>
      </c>
      <c r="G2106" t="s">
        <v>1</v>
      </c>
      <c r="H2106" t="s">
        <v>7500</v>
      </c>
      <c r="I2106" t="s">
        <v>3</v>
      </c>
      <c r="L2106" t="s">
        <v>4</v>
      </c>
      <c r="M2106">
        <v>100347</v>
      </c>
      <c r="N2106" t="s">
        <v>5</v>
      </c>
      <c r="U2106" t="s">
        <v>6862</v>
      </c>
      <c r="V2106" s="1">
        <v>1</v>
      </c>
      <c r="W2106" t="s">
        <v>7</v>
      </c>
      <c r="X2106" t="s">
        <v>3541</v>
      </c>
      <c r="Y2106" s="2" t="s">
        <v>709</v>
      </c>
      <c r="Z2106" s="3">
        <v>2</v>
      </c>
      <c r="AA2106" s="4">
        <v>220</v>
      </c>
      <c r="AB2106" s="4" t="s">
        <v>3541</v>
      </c>
      <c r="AC2106" t="s">
        <v>6317</v>
      </c>
      <c r="AD2106">
        <v>2013</v>
      </c>
      <c r="AE2106">
        <v>7</v>
      </c>
      <c r="AF2106">
        <v>23</v>
      </c>
      <c r="AG2106" t="s">
        <v>11</v>
      </c>
      <c r="AJ2106" t="s">
        <v>5</v>
      </c>
      <c r="AK2106" t="s">
        <v>12</v>
      </c>
      <c r="AL2106">
        <v>246032</v>
      </c>
      <c r="AM2106">
        <v>6642751</v>
      </c>
      <c r="AN2106" s="4">
        <v>247000</v>
      </c>
      <c r="AO2106" s="4">
        <v>6643000</v>
      </c>
      <c r="AP2106">
        <v>10</v>
      </c>
      <c r="AR2106">
        <v>66</v>
      </c>
      <c r="AS2106" t="s">
        <v>13</v>
      </c>
      <c r="AU2106">
        <v>100347</v>
      </c>
      <c r="AX2106">
        <v>1</v>
      </c>
      <c r="AY2106" t="s">
        <v>14</v>
      </c>
      <c r="AZ2106" t="s">
        <v>7501</v>
      </c>
      <c r="BA2106" t="s">
        <v>7502</v>
      </c>
      <c r="BB2106">
        <v>66</v>
      </c>
      <c r="BC2106" t="s">
        <v>17</v>
      </c>
      <c r="BD2106" t="s">
        <v>18</v>
      </c>
      <c r="BF2106" s="5">
        <v>41662</v>
      </c>
      <c r="BG2106" s="6" t="s">
        <v>19</v>
      </c>
      <c r="BI2106">
        <v>4</v>
      </c>
      <c r="BJ2106">
        <v>430989</v>
      </c>
      <c r="BL2106" t="s">
        <v>7503</v>
      </c>
      <c r="BX2106">
        <v>286165</v>
      </c>
    </row>
    <row r="2107" spans="1:76" x14ac:dyDescent="0.25">
      <c r="A2107">
        <v>262526</v>
      </c>
      <c r="B2107">
        <v>261066</v>
      </c>
      <c r="F2107" t="s">
        <v>0</v>
      </c>
      <c r="G2107" t="s">
        <v>1</v>
      </c>
      <c r="H2107" t="s">
        <v>3703</v>
      </c>
      <c r="I2107" t="s">
        <v>3</v>
      </c>
      <c r="L2107" t="s">
        <v>4</v>
      </c>
      <c r="M2107">
        <v>100347</v>
      </c>
      <c r="N2107" t="s">
        <v>5</v>
      </c>
      <c r="U2107" t="s">
        <v>3540</v>
      </c>
      <c r="V2107" s="1">
        <v>1</v>
      </c>
      <c r="W2107" t="s">
        <v>7</v>
      </c>
      <c r="X2107" t="s">
        <v>3541</v>
      </c>
      <c r="Y2107" s="2" t="s">
        <v>709</v>
      </c>
      <c r="Z2107" s="3">
        <v>2</v>
      </c>
      <c r="AA2107" s="4">
        <v>220</v>
      </c>
      <c r="AB2107" s="4" t="s">
        <v>3541</v>
      </c>
      <c r="AC2107" t="s">
        <v>3542</v>
      </c>
      <c r="AD2107">
        <v>2013</v>
      </c>
      <c r="AE2107">
        <v>7</v>
      </c>
      <c r="AF2107">
        <v>31</v>
      </c>
      <c r="AG2107" t="s">
        <v>11</v>
      </c>
      <c r="AJ2107" t="s">
        <v>5</v>
      </c>
      <c r="AK2107" t="s">
        <v>12</v>
      </c>
      <c r="AL2107">
        <v>239932</v>
      </c>
      <c r="AM2107">
        <v>6640986</v>
      </c>
      <c r="AN2107" s="4">
        <v>239000</v>
      </c>
      <c r="AO2107" s="4">
        <v>6641000</v>
      </c>
      <c r="AP2107">
        <v>10</v>
      </c>
      <c r="AR2107">
        <v>66</v>
      </c>
      <c r="AS2107" t="s">
        <v>13</v>
      </c>
      <c r="AU2107">
        <v>100347</v>
      </c>
      <c r="AX2107">
        <v>1</v>
      </c>
      <c r="AY2107" t="s">
        <v>14</v>
      </c>
      <c r="AZ2107" t="s">
        <v>3704</v>
      </c>
      <c r="BA2107" t="s">
        <v>3705</v>
      </c>
      <c r="BB2107">
        <v>66</v>
      </c>
      <c r="BC2107" t="s">
        <v>17</v>
      </c>
      <c r="BD2107" t="s">
        <v>18</v>
      </c>
      <c r="BF2107" s="5">
        <v>41662</v>
      </c>
      <c r="BG2107" s="6" t="s">
        <v>19</v>
      </c>
      <c r="BI2107">
        <v>4</v>
      </c>
      <c r="BJ2107">
        <v>431111</v>
      </c>
      <c r="BK2107">
        <v>169177</v>
      </c>
      <c r="BL2107" t="s">
        <v>3706</v>
      </c>
      <c r="BX2107">
        <v>262526</v>
      </c>
    </row>
    <row r="2108" spans="1:76" x14ac:dyDescent="0.25">
      <c r="A2108">
        <v>266114</v>
      </c>
      <c r="B2108">
        <v>261060</v>
      </c>
      <c r="F2108" t="s">
        <v>0</v>
      </c>
      <c r="G2108" t="s">
        <v>1</v>
      </c>
      <c r="H2108" t="s">
        <v>4298</v>
      </c>
      <c r="I2108" t="s">
        <v>3</v>
      </c>
      <c r="L2108" t="s">
        <v>4</v>
      </c>
      <c r="M2108">
        <v>100347</v>
      </c>
      <c r="N2108" t="s">
        <v>5</v>
      </c>
      <c r="U2108" t="s">
        <v>3782</v>
      </c>
      <c r="V2108" s="1">
        <v>1</v>
      </c>
      <c r="W2108" t="s">
        <v>7</v>
      </c>
      <c r="X2108" t="s">
        <v>3541</v>
      </c>
      <c r="Y2108" s="2" t="s">
        <v>709</v>
      </c>
      <c r="Z2108" s="3">
        <v>2</v>
      </c>
      <c r="AA2108" s="4">
        <v>220</v>
      </c>
      <c r="AB2108" s="4" t="s">
        <v>3541</v>
      </c>
      <c r="AC2108" t="s">
        <v>3815</v>
      </c>
      <c r="AD2108">
        <v>2013</v>
      </c>
      <c r="AE2108">
        <v>7</v>
      </c>
      <c r="AF2108">
        <v>31</v>
      </c>
      <c r="AG2108" t="s">
        <v>11</v>
      </c>
      <c r="AJ2108" t="s">
        <v>5</v>
      </c>
      <c r="AK2108" t="s">
        <v>12</v>
      </c>
      <c r="AL2108">
        <v>241227</v>
      </c>
      <c r="AM2108">
        <v>6640970</v>
      </c>
      <c r="AN2108" s="4">
        <v>241000</v>
      </c>
      <c r="AO2108" s="4">
        <v>6641000</v>
      </c>
      <c r="AP2108">
        <v>10</v>
      </c>
      <c r="AR2108">
        <v>66</v>
      </c>
      <c r="AS2108" t="s">
        <v>13</v>
      </c>
      <c r="AU2108">
        <v>100347</v>
      </c>
      <c r="AX2108">
        <v>1</v>
      </c>
      <c r="AY2108" t="s">
        <v>14</v>
      </c>
      <c r="AZ2108" t="s">
        <v>4299</v>
      </c>
      <c r="BA2108" t="s">
        <v>4300</v>
      </c>
      <c r="BB2108">
        <v>66</v>
      </c>
      <c r="BC2108" t="s">
        <v>17</v>
      </c>
      <c r="BD2108" t="s">
        <v>18</v>
      </c>
      <c r="BF2108" s="5">
        <v>41662</v>
      </c>
      <c r="BG2108" s="6" t="s">
        <v>19</v>
      </c>
      <c r="BI2108">
        <v>4</v>
      </c>
      <c r="BJ2108">
        <v>431105</v>
      </c>
      <c r="BK2108">
        <v>169178</v>
      </c>
      <c r="BL2108" t="s">
        <v>4301</v>
      </c>
      <c r="BX2108">
        <v>266114</v>
      </c>
    </row>
    <row r="2109" spans="1:76" x14ac:dyDescent="0.25">
      <c r="A2109">
        <v>272787</v>
      </c>
      <c r="B2109">
        <v>260941</v>
      </c>
      <c r="F2109" t="s">
        <v>0</v>
      </c>
      <c r="G2109" t="s">
        <v>1</v>
      </c>
      <c r="H2109" t="s">
        <v>5314</v>
      </c>
      <c r="I2109" t="s">
        <v>3</v>
      </c>
      <c r="L2109" t="s">
        <v>4</v>
      </c>
      <c r="M2109">
        <v>100347</v>
      </c>
      <c r="N2109" t="s">
        <v>5</v>
      </c>
      <c r="U2109" t="s">
        <v>4497</v>
      </c>
      <c r="V2109" s="1">
        <v>1</v>
      </c>
      <c r="W2109" t="s">
        <v>7</v>
      </c>
      <c r="X2109" t="s">
        <v>3541</v>
      </c>
      <c r="Y2109" s="2" t="s">
        <v>709</v>
      </c>
      <c r="Z2109" s="3">
        <v>2</v>
      </c>
      <c r="AA2109" s="4">
        <v>220</v>
      </c>
      <c r="AB2109" s="4" t="s">
        <v>3541</v>
      </c>
      <c r="AC2109" t="s">
        <v>4644</v>
      </c>
      <c r="AD2109">
        <v>2013</v>
      </c>
      <c r="AE2109">
        <v>7</v>
      </c>
      <c r="AF2109">
        <v>23</v>
      </c>
      <c r="AG2109" t="s">
        <v>11</v>
      </c>
      <c r="AJ2109" t="s">
        <v>5</v>
      </c>
      <c r="AK2109" t="s">
        <v>12</v>
      </c>
      <c r="AL2109">
        <v>243266</v>
      </c>
      <c r="AM2109">
        <v>6641597</v>
      </c>
      <c r="AN2109" s="4">
        <v>243000</v>
      </c>
      <c r="AO2109" s="4">
        <v>6641000</v>
      </c>
      <c r="AP2109">
        <v>10</v>
      </c>
      <c r="AR2109">
        <v>66</v>
      </c>
      <c r="AS2109" t="s">
        <v>13</v>
      </c>
      <c r="AU2109">
        <v>100347</v>
      </c>
      <c r="AX2109">
        <v>1</v>
      </c>
      <c r="AY2109" t="s">
        <v>14</v>
      </c>
      <c r="AZ2109" t="s">
        <v>5315</v>
      </c>
      <c r="BA2109" t="s">
        <v>5316</v>
      </c>
      <c r="BB2109">
        <v>66</v>
      </c>
      <c r="BC2109" t="s">
        <v>17</v>
      </c>
      <c r="BD2109" t="s">
        <v>18</v>
      </c>
      <c r="BF2109" s="5">
        <v>41662</v>
      </c>
      <c r="BG2109" s="6" t="s">
        <v>19</v>
      </c>
      <c r="BI2109">
        <v>4</v>
      </c>
      <c r="BJ2109">
        <v>430968</v>
      </c>
      <c r="BK2109">
        <v>169179</v>
      </c>
      <c r="BL2109" t="s">
        <v>5317</v>
      </c>
      <c r="BX2109">
        <v>272787</v>
      </c>
    </row>
    <row r="2110" spans="1:76" x14ac:dyDescent="0.25">
      <c r="A2110">
        <v>277403</v>
      </c>
      <c r="B2110">
        <v>261203</v>
      </c>
      <c r="F2110" t="s">
        <v>0</v>
      </c>
      <c r="G2110" t="s">
        <v>1</v>
      </c>
      <c r="H2110" t="s">
        <v>5473</v>
      </c>
      <c r="I2110" t="s">
        <v>3</v>
      </c>
      <c r="L2110" t="s">
        <v>4</v>
      </c>
      <c r="M2110">
        <v>100347</v>
      </c>
      <c r="N2110" t="s">
        <v>5</v>
      </c>
      <c r="U2110" t="s">
        <v>5434</v>
      </c>
      <c r="V2110" s="1">
        <v>1</v>
      </c>
      <c r="W2110" t="s">
        <v>7</v>
      </c>
      <c r="X2110" t="s">
        <v>3541</v>
      </c>
      <c r="Y2110" s="2" t="s">
        <v>709</v>
      </c>
      <c r="Z2110" s="3">
        <v>2</v>
      </c>
      <c r="AA2110" s="4">
        <v>220</v>
      </c>
      <c r="AB2110" s="4" t="s">
        <v>3541</v>
      </c>
      <c r="AC2110" t="s">
        <v>5474</v>
      </c>
      <c r="AD2110">
        <v>2013</v>
      </c>
      <c r="AE2110">
        <v>8</v>
      </c>
      <c r="AF2110">
        <v>3</v>
      </c>
      <c r="AG2110" t="s">
        <v>11</v>
      </c>
      <c r="AJ2110" t="s">
        <v>5</v>
      </c>
      <c r="AK2110" t="s">
        <v>12</v>
      </c>
      <c r="AL2110">
        <v>244151</v>
      </c>
      <c r="AM2110">
        <v>6635580</v>
      </c>
      <c r="AN2110" s="4">
        <v>245000</v>
      </c>
      <c r="AO2110" s="4">
        <v>6635000</v>
      </c>
      <c r="AP2110">
        <v>10</v>
      </c>
      <c r="AR2110">
        <v>66</v>
      </c>
      <c r="AS2110" t="s">
        <v>13</v>
      </c>
      <c r="AU2110">
        <v>100347</v>
      </c>
      <c r="AX2110">
        <v>1</v>
      </c>
      <c r="AY2110" t="s">
        <v>14</v>
      </c>
      <c r="AZ2110" t="s">
        <v>5475</v>
      </c>
      <c r="BA2110" t="s">
        <v>5476</v>
      </c>
      <c r="BB2110">
        <v>66</v>
      </c>
      <c r="BC2110" t="s">
        <v>17</v>
      </c>
      <c r="BD2110" t="s">
        <v>18</v>
      </c>
      <c r="BF2110" s="5">
        <v>41662</v>
      </c>
      <c r="BG2110" s="6" t="s">
        <v>19</v>
      </c>
      <c r="BI2110">
        <v>4</v>
      </c>
      <c r="BJ2110">
        <v>431248</v>
      </c>
      <c r="BK2110">
        <v>169174</v>
      </c>
      <c r="BL2110" t="s">
        <v>5477</v>
      </c>
      <c r="BX2110">
        <v>277403</v>
      </c>
    </row>
    <row r="2111" spans="1:76" x14ac:dyDescent="0.25">
      <c r="A2111">
        <v>280527</v>
      </c>
      <c r="B2111">
        <v>261196</v>
      </c>
      <c r="F2111" t="s">
        <v>0</v>
      </c>
      <c r="G2111" t="s">
        <v>1</v>
      </c>
      <c r="H2111" t="s">
        <v>5746</v>
      </c>
      <c r="I2111" t="s">
        <v>3</v>
      </c>
      <c r="L2111" t="s">
        <v>4</v>
      </c>
      <c r="M2111">
        <v>100347</v>
      </c>
      <c r="N2111" t="s">
        <v>5</v>
      </c>
      <c r="U2111" t="s">
        <v>5479</v>
      </c>
      <c r="V2111" s="1">
        <v>1</v>
      </c>
      <c r="W2111" t="s">
        <v>7</v>
      </c>
      <c r="X2111" t="s">
        <v>3541</v>
      </c>
      <c r="Y2111" s="2" t="s">
        <v>709</v>
      </c>
      <c r="Z2111" s="3">
        <v>2</v>
      </c>
      <c r="AA2111" s="4">
        <v>220</v>
      </c>
      <c r="AB2111" s="4" t="s">
        <v>3541</v>
      </c>
      <c r="AC2111" t="s">
        <v>5495</v>
      </c>
      <c r="AD2111">
        <v>2013</v>
      </c>
      <c r="AE2111">
        <v>8</v>
      </c>
      <c r="AF2111">
        <v>3</v>
      </c>
      <c r="AG2111" t="s">
        <v>11</v>
      </c>
      <c r="AJ2111" t="s">
        <v>5</v>
      </c>
      <c r="AK2111" t="s">
        <v>12</v>
      </c>
      <c r="AL2111">
        <v>244668</v>
      </c>
      <c r="AM2111">
        <v>6637114</v>
      </c>
      <c r="AN2111" s="4">
        <v>245000</v>
      </c>
      <c r="AO2111" s="4">
        <v>6637000</v>
      </c>
      <c r="AP2111">
        <v>10</v>
      </c>
      <c r="AR2111">
        <v>66</v>
      </c>
      <c r="AS2111" t="s">
        <v>13</v>
      </c>
      <c r="AU2111">
        <v>100347</v>
      </c>
      <c r="AX2111">
        <v>1</v>
      </c>
      <c r="AY2111" t="s">
        <v>14</v>
      </c>
      <c r="AZ2111" t="s">
        <v>5747</v>
      </c>
      <c r="BA2111" t="s">
        <v>5748</v>
      </c>
      <c r="BB2111">
        <v>66</v>
      </c>
      <c r="BC2111" t="s">
        <v>17</v>
      </c>
      <c r="BD2111" t="s">
        <v>18</v>
      </c>
      <c r="BF2111" s="5">
        <v>41662</v>
      </c>
      <c r="BG2111" s="6" t="s">
        <v>19</v>
      </c>
      <c r="BI2111">
        <v>4</v>
      </c>
      <c r="BJ2111">
        <v>431241</v>
      </c>
      <c r="BK2111">
        <v>169175</v>
      </c>
      <c r="BL2111" t="s">
        <v>5749</v>
      </c>
      <c r="BX2111">
        <v>280527</v>
      </c>
    </row>
    <row r="2112" spans="1:76" x14ac:dyDescent="0.25">
      <c r="A2112">
        <v>280257</v>
      </c>
      <c r="B2112">
        <v>261189</v>
      </c>
      <c r="F2112" t="s">
        <v>0</v>
      </c>
      <c r="G2112" t="s">
        <v>1</v>
      </c>
      <c r="H2112" t="s">
        <v>5968</v>
      </c>
      <c r="I2112" t="s">
        <v>3</v>
      </c>
      <c r="L2112" t="s">
        <v>4</v>
      </c>
      <c r="M2112">
        <v>100347</v>
      </c>
      <c r="N2112" t="s">
        <v>5</v>
      </c>
      <c r="U2112" t="s">
        <v>5770</v>
      </c>
      <c r="V2112" s="1">
        <v>1</v>
      </c>
      <c r="W2112" t="s">
        <v>7</v>
      </c>
      <c r="X2112" t="s">
        <v>3541</v>
      </c>
      <c r="Y2112" s="2" t="s">
        <v>709</v>
      </c>
      <c r="Z2112" s="3">
        <v>2</v>
      </c>
      <c r="AA2112" s="4">
        <v>220</v>
      </c>
      <c r="AB2112" s="4" t="s">
        <v>3541</v>
      </c>
      <c r="AC2112" t="s">
        <v>5776</v>
      </c>
      <c r="AD2112">
        <v>2013</v>
      </c>
      <c r="AE2112">
        <v>8</v>
      </c>
      <c r="AF2112">
        <v>3</v>
      </c>
      <c r="AG2112" t="s">
        <v>11</v>
      </c>
      <c r="AJ2112" t="s">
        <v>5</v>
      </c>
      <c r="AK2112" t="s">
        <v>12</v>
      </c>
      <c r="AL2112">
        <v>244624</v>
      </c>
      <c r="AM2112">
        <v>6638636</v>
      </c>
      <c r="AN2112" s="4">
        <v>245000</v>
      </c>
      <c r="AO2112" s="4">
        <v>6639000</v>
      </c>
      <c r="AP2112">
        <v>10</v>
      </c>
      <c r="AR2112">
        <v>66</v>
      </c>
      <c r="AS2112" t="s">
        <v>13</v>
      </c>
      <c r="AU2112">
        <v>100347</v>
      </c>
      <c r="AX2112">
        <v>1</v>
      </c>
      <c r="AY2112" t="s">
        <v>14</v>
      </c>
      <c r="AZ2112" t="s">
        <v>5969</v>
      </c>
      <c r="BA2112" t="s">
        <v>5970</v>
      </c>
      <c r="BB2112">
        <v>66</v>
      </c>
      <c r="BC2112" t="s">
        <v>17</v>
      </c>
      <c r="BD2112" t="s">
        <v>18</v>
      </c>
      <c r="BF2112" s="5">
        <v>41662</v>
      </c>
      <c r="BG2112" s="6" t="s">
        <v>19</v>
      </c>
      <c r="BI2112">
        <v>4</v>
      </c>
      <c r="BJ2112">
        <v>431234</v>
      </c>
      <c r="BK2112">
        <v>169176</v>
      </c>
      <c r="BL2112" t="s">
        <v>5971</v>
      </c>
      <c r="BX2112">
        <v>280257</v>
      </c>
    </row>
    <row r="2113" spans="1:76" x14ac:dyDescent="0.25">
      <c r="A2113">
        <v>280591</v>
      </c>
      <c r="B2113">
        <v>260972</v>
      </c>
      <c r="F2113" t="s">
        <v>0</v>
      </c>
      <c r="G2113" t="s">
        <v>1</v>
      </c>
      <c r="H2113" t="s">
        <v>6238</v>
      </c>
      <c r="I2113" t="s">
        <v>3</v>
      </c>
      <c r="L2113" t="s">
        <v>4</v>
      </c>
      <c r="M2113">
        <v>100347</v>
      </c>
      <c r="N2113" t="s">
        <v>5</v>
      </c>
      <c r="U2113" t="s">
        <v>6002</v>
      </c>
      <c r="V2113" s="1">
        <v>1</v>
      </c>
      <c r="W2113" t="s">
        <v>7</v>
      </c>
      <c r="X2113" t="s">
        <v>3541</v>
      </c>
      <c r="Y2113" s="2" t="s">
        <v>709</v>
      </c>
      <c r="Z2113" s="3">
        <v>2</v>
      </c>
      <c r="AA2113" s="4">
        <v>220</v>
      </c>
      <c r="AB2113" s="4" t="s">
        <v>3541</v>
      </c>
      <c r="AC2113" t="s">
        <v>6110</v>
      </c>
      <c r="AD2113">
        <v>2013</v>
      </c>
      <c r="AE2113">
        <v>7</v>
      </c>
      <c r="AF2113">
        <v>23</v>
      </c>
      <c r="AG2113" t="s">
        <v>11</v>
      </c>
      <c r="AJ2113" t="s">
        <v>5</v>
      </c>
      <c r="AK2113" t="s">
        <v>12</v>
      </c>
      <c r="AL2113">
        <v>244688</v>
      </c>
      <c r="AM2113">
        <v>6641771</v>
      </c>
      <c r="AN2113" s="4">
        <v>245000</v>
      </c>
      <c r="AO2113" s="4">
        <v>6641000</v>
      </c>
      <c r="AP2113">
        <v>10</v>
      </c>
      <c r="AR2113">
        <v>66</v>
      </c>
      <c r="AS2113" t="s">
        <v>13</v>
      </c>
      <c r="AU2113">
        <v>100347</v>
      </c>
      <c r="AX2113">
        <v>1</v>
      </c>
      <c r="AY2113" t="s">
        <v>14</v>
      </c>
      <c r="AZ2113" t="s">
        <v>6239</v>
      </c>
      <c r="BA2113" t="s">
        <v>6240</v>
      </c>
      <c r="BB2113">
        <v>66</v>
      </c>
      <c r="BC2113" t="s">
        <v>17</v>
      </c>
      <c r="BD2113" t="s">
        <v>18</v>
      </c>
      <c r="BF2113" s="5">
        <v>41662</v>
      </c>
      <c r="BG2113" s="6" t="s">
        <v>19</v>
      </c>
      <c r="BI2113">
        <v>4</v>
      </c>
      <c r="BJ2113">
        <v>430999</v>
      </c>
      <c r="BK2113">
        <v>169180</v>
      </c>
      <c r="BL2113" t="s">
        <v>6241</v>
      </c>
      <c r="BX2113">
        <v>280591</v>
      </c>
    </row>
    <row r="2114" spans="1:76" x14ac:dyDescent="0.25">
      <c r="A2114">
        <v>281222</v>
      </c>
      <c r="B2114">
        <v>260942</v>
      </c>
      <c r="F2114" t="s">
        <v>0</v>
      </c>
      <c r="G2114" t="s">
        <v>1</v>
      </c>
      <c r="H2114" t="s">
        <v>6660</v>
      </c>
      <c r="I2114" t="s">
        <v>3</v>
      </c>
      <c r="L2114" t="s">
        <v>4</v>
      </c>
      <c r="M2114">
        <v>100347</v>
      </c>
      <c r="N2114" t="s">
        <v>5</v>
      </c>
      <c r="U2114" t="s">
        <v>6270</v>
      </c>
      <c r="V2114" s="1">
        <v>1</v>
      </c>
      <c r="W2114" t="s">
        <v>7</v>
      </c>
      <c r="X2114" t="s">
        <v>3541</v>
      </c>
      <c r="Y2114" s="2" t="s">
        <v>709</v>
      </c>
      <c r="Z2114" s="3">
        <v>2</v>
      </c>
      <c r="AA2114" s="4">
        <v>220</v>
      </c>
      <c r="AB2114" s="4" t="s">
        <v>3541</v>
      </c>
      <c r="AC2114" t="s">
        <v>6326</v>
      </c>
      <c r="AD2114">
        <v>2013</v>
      </c>
      <c r="AE2114">
        <v>7</v>
      </c>
      <c r="AF2114">
        <v>23</v>
      </c>
      <c r="AG2114" t="s">
        <v>11</v>
      </c>
      <c r="AJ2114" t="s">
        <v>5</v>
      </c>
      <c r="AK2114" t="s">
        <v>12</v>
      </c>
      <c r="AL2114">
        <v>244852</v>
      </c>
      <c r="AM2114">
        <v>6643321</v>
      </c>
      <c r="AN2114" s="4">
        <v>245000</v>
      </c>
      <c r="AO2114" s="4">
        <v>6643000</v>
      </c>
      <c r="AP2114">
        <v>10</v>
      </c>
      <c r="AR2114">
        <v>66</v>
      </c>
      <c r="AS2114" t="s">
        <v>13</v>
      </c>
      <c r="AU2114">
        <v>100347</v>
      </c>
      <c r="AX2114">
        <v>1</v>
      </c>
      <c r="AY2114" t="s">
        <v>14</v>
      </c>
      <c r="AZ2114" t="s">
        <v>6661</v>
      </c>
      <c r="BA2114" t="s">
        <v>6662</v>
      </c>
      <c r="BB2114">
        <v>66</v>
      </c>
      <c r="BC2114" t="s">
        <v>17</v>
      </c>
      <c r="BD2114" t="s">
        <v>18</v>
      </c>
      <c r="BF2114" s="5">
        <v>41662</v>
      </c>
      <c r="BG2114" s="6" t="s">
        <v>19</v>
      </c>
      <c r="BI2114">
        <v>4</v>
      </c>
      <c r="BJ2114">
        <v>430969</v>
      </c>
      <c r="BK2114">
        <v>169182</v>
      </c>
      <c r="BL2114" t="s">
        <v>6663</v>
      </c>
      <c r="BX2114">
        <v>281222</v>
      </c>
    </row>
    <row r="2115" spans="1:76" x14ac:dyDescent="0.25">
      <c r="A2115">
        <v>286947</v>
      </c>
      <c r="B2115">
        <v>260947</v>
      </c>
      <c r="F2115" t="s">
        <v>0</v>
      </c>
      <c r="G2115" t="s">
        <v>1</v>
      </c>
      <c r="H2115" t="s">
        <v>6855</v>
      </c>
      <c r="I2115" t="s">
        <v>3</v>
      </c>
      <c r="L2115" t="s">
        <v>4</v>
      </c>
      <c r="M2115">
        <v>100347</v>
      </c>
      <c r="N2115" t="s">
        <v>5</v>
      </c>
      <c r="U2115" t="s">
        <v>6796</v>
      </c>
      <c r="V2115" s="1">
        <v>1</v>
      </c>
      <c r="W2115" t="s">
        <v>7</v>
      </c>
      <c r="X2115" t="s">
        <v>3541</v>
      </c>
      <c r="Y2115" s="2" t="s">
        <v>709</v>
      </c>
      <c r="Z2115" s="3">
        <v>2</v>
      </c>
      <c r="AA2115" s="4">
        <v>220</v>
      </c>
      <c r="AB2115" s="4" t="s">
        <v>3541</v>
      </c>
      <c r="AC2115" t="s">
        <v>6797</v>
      </c>
      <c r="AD2115">
        <v>2013</v>
      </c>
      <c r="AE2115">
        <v>7</v>
      </c>
      <c r="AF2115">
        <v>23</v>
      </c>
      <c r="AG2115" t="s">
        <v>11</v>
      </c>
      <c r="AJ2115" t="s">
        <v>5</v>
      </c>
      <c r="AK2115" t="s">
        <v>12</v>
      </c>
      <c r="AL2115">
        <v>246233</v>
      </c>
      <c r="AM2115">
        <v>6641745</v>
      </c>
      <c r="AN2115" s="4">
        <v>247000</v>
      </c>
      <c r="AO2115" s="4">
        <v>6641000</v>
      </c>
      <c r="AP2115">
        <v>10</v>
      </c>
      <c r="AR2115">
        <v>66</v>
      </c>
      <c r="AS2115" t="s">
        <v>13</v>
      </c>
      <c r="AU2115">
        <v>100347</v>
      </c>
      <c r="AX2115">
        <v>1</v>
      </c>
      <c r="AY2115" t="s">
        <v>14</v>
      </c>
      <c r="AZ2115" t="s">
        <v>6856</v>
      </c>
      <c r="BA2115" t="s">
        <v>6857</v>
      </c>
      <c r="BB2115">
        <v>66</v>
      </c>
      <c r="BC2115" t="s">
        <v>17</v>
      </c>
      <c r="BD2115" t="s">
        <v>18</v>
      </c>
      <c r="BF2115" s="5">
        <v>41662</v>
      </c>
      <c r="BG2115" s="6" t="s">
        <v>19</v>
      </c>
      <c r="BI2115">
        <v>4</v>
      </c>
      <c r="BJ2115">
        <v>430974</v>
      </c>
      <c r="BK2115">
        <v>169181</v>
      </c>
      <c r="BL2115" t="s">
        <v>6858</v>
      </c>
      <c r="BX2115">
        <v>286947</v>
      </c>
    </row>
    <row r="2116" spans="1:76" x14ac:dyDescent="0.25">
      <c r="A2116">
        <v>293669</v>
      </c>
      <c r="B2116">
        <v>260943</v>
      </c>
      <c r="F2116" t="s">
        <v>0</v>
      </c>
      <c r="G2116" t="s">
        <v>1</v>
      </c>
      <c r="H2116" t="s">
        <v>7440</v>
      </c>
      <c r="I2116" t="s">
        <v>3</v>
      </c>
      <c r="L2116" t="s">
        <v>4</v>
      </c>
      <c r="M2116">
        <v>100347</v>
      </c>
      <c r="N2116" t="s">
        <v>5</v>
      </c>
      <c r="U2116" t="s">
        <v>6862</v>
      </c>
      <c r="V2116" s="1">
        <v>1</v>
      </c>
      <c r="W2116" t="s">
        <v>7</v>
      </c>
      <c r="X2116" t="s">
        <v>3541</v>
      </c>
      <c r="Y2116" s="2" t="s">
        <v>709</v>
      </c>
      <c r="Z2116" s="3">
        <v>2</v>
      </c>
      <c r="AA2116" s="4">
        <v>220</v>
      </c>
      <c r="AB2116" s="4" t="s">
        <v>3541</v>
      </c>
      <c r="AC2116" t="s">
        <v>6906</v>
      </c>
      <c r="AD2116">
        <v>2013</v>
      </c>
      <c r="AE2116">
        <v>7</v>
      </c>
      <c r="AF2116">
        <v>23</v>
      </c>
      <c r="AG2116" t="s">
        <v>11</v>
      </c>
      <c r="AJ2116" t="s">
        <v>5</v>
      </c>
      <c r="AK2116" t="s">
        <v>12</v>
      </c>
      <c r="AL2116">
        <v>247517</v>
      </c>
      <c r="AM2116">
        <v>6643830</v>
      </c>
      <c r="AN2116" s="4">
        <v>247000</v>
      </c>
      <c r="AO2116" s="4">
        <v>6643000</v>
      </c>
      <c r="AP2116">
        <v>10</v>
      </c>
      <c r="AR2116">
        <v>66</v>
      </c>
      <c r="AS2116" t="s">
        <v>13</v>
      </c>
      <c r="AU2116">
        <v>100347</v>
      </c>
      <c r="AX2116">
        <v>1</v>
      </c>
      <c r="AY2116" t="s">
        <v>14</v>
      </c>
      <c r="AZ2116" t="s">
        <v>7441</v>
      </c>
      <c r="BA2116" t="s">
        <v>7442</v>
      </c>
      <c r="BB2116">
        <v>66</v>
      </c>
      <c r="BC2116" t="s">
        <v>17</v>
      </c>
      <c r="BD2116" t="s">
        <v>18</v>
      </c>
      <c r="BF2116" s="5">
        <v>41662</v>
      </c>
      <c r="BG2116" s="6" t="s">
        <v>19</v>
      </c>
      <c r="BI2116">
        <v>4</v>
      </c>
      <c r="BJ2116">
        <v>430970</v>
      </c>
      <c r="BK2116">
        <v>169183</v>
      </c>
      <c r="BL2116" t="s">
        <v>7443</v>
      </c>
      <c r="BX2116">
        <v>293669</v>
      </c>
    </row>
    <row r="2117" spans="1:76" x14ac:dyDescent="0.25">
      <c r="A2117">
        <v>290404</v>
      </c>
      <c r="B2117">
        <v>260950</v>
      </c>
      <c r="F2117" t="s">
        <v>0</v>
      </c>
      <c r="G2117" t="s">
        <v>1</v>
      </c>
      <c r="H2117" t="s">
        <v>7952</v>
      </c>
      <c r="I2117" t="s">
        <v>3</v>
      </c>
      <c r="L2117" t="s">
        <v>4</v>
      </c>
      <c r="M2117">
        <v>100347</v>
      </c>
      <c r="N2117" t="s">
        <v>5</v>
      </c>
      <c r="U2117" t="s">
        <v>7538</v>
      </c>
      <c r="V2117" s="1">
        <v>1</v>
      </c>
      <c r="W2117" t="s">
        <v>7</v>
      </c>
      <c r="X2117" t="s">
        <v>3541</v>
      </c>
      <c r="Y2117" s="2" t="s">
        <v>709</v>
      </c>
      <c r="Z2117" s="3">
        <v>2</v>
      </c>
      <c r="AA2117" s="4">
        <v>220</v>
      </c>
      <c r="AB2117" s="4" t="s">
        <v>3541</v>
      </c>
      <c r="AC2117" t="s">
        <v>7596</v>
      </c>
      <c r="AD2117">
        <v>2013</v>
      </c>
      <c r="AE2117">
        <v>7</v>
      </c>
      <c r="AF2117">
        <v>23</v>
      </c>
      <c r="AG2117" t="s">
        <v>11</v>
      </c>
      <c r="AJ2117" t="s">
        <v>5</v>
      </c>
      <c r="AK2117" t="s">
        <v>12</v>
      </c>
      <c r="AL2117">
        <v>246933</v>
      </c>
      <c r="AM2117">
        <v>6644100</v>
      </c>
      <c r="AN2117" s="4">
        <v>247000</v>
      </c>
      <c r="AO2117" s="4">
        <v>6645000</v>
      </c>
      <c r="AP2117">
        <v>10</v>
      </c>
      <c r="AR2117">
        <v>66</v>
      </c>
      <c r="AS2117" t="s">
        <v>13</v>
      </c>
      <c r="AU2117">
        <v>100347</v>
      </c>
      <c r="AX2117">
        <v>1</v>
      </c>
      <c r="AY2117" t="s">
        <v>14</v>
      </c>
      <c r="AZ2117" t="s">
        <v>7953</v>
      </c>
      <c r="BA2117" t="s">
        <v>7954</v>
      </c>
      <c r="BB2117">
        <v>66</v>
      </c>
      <c r="BC2117" t="s">
        <v>17</v>
      </c>
      <c r="BD2117" t="s">
        <v>18</v>
      </c>
      <c r="BF2117" s="5">
        <v>41662</v>
      </c>
      <c r="BG2117" s="6" t="s">
        <v>19</v>
      </c>
      <c r="BI2117">
        <v>4</v>
      </c>
      <c r="BJ2117">
        <v>430977</v>
      </c>
      <c r="BK2117">
        <v>169184</v>
      </c>
      <c r="BL2117" t="s">
        <v>7955</v>
      </c>
      <c r="BX2117">
        <v>290404</v>
      </c>
    </row>
    <row r="2118" spans="1:76" x14ac:dyDescent="0.25">
      <c r="A2118">
        <v>288927</v>
      </c>
      <c r="C2118">
        <v>1</v>
      </c>
      <c r="F2118" t="s">
        <v>0</v>
      </c>
      <c r="G2118" t="s">
        <v>21</v>
      </c>
      <c r="H2118" t="s">
        <v>7510</v>
      </c>
      <c r="I2118" t="s">
        <v>3</v>
      </c>
      <c r="L2118" t="s">
        <v>4</v>
      </c>
      <c r="M2118">
        <v>100347</v>
      </c>
      <c r="N2118" t="s">
        <v>5</v>
      </c>
      <c r="U2118" t="s">
        <v>6862</v>
      </c>
      <c r="V2118" s="1">
        <v>1</v>
      </c>
      <c r="W2118" t="s">
        <v>7</v>
      </c>
      <c r="X2118" t="s">
        <v>3541</v>
      </c>
      <c r="Y2118" s="2" t="s">
        <v>709</v>
      </c>
      <c r="Z2118" s="3">
        <v>2</v>
      </c>
      <c r="AA2118" s="4">
        <v>220</v>
      </c>
      <c r="AB2118" s="4" t="s">
        <v>3541</v>
      </c>
      <c r="AC2118" t="s">
        <v>7511</v>
      </c>
      <c r="AD2118">
        <v>2014</v>
      </c>
      <c r="AE2118">
        <v>7</v>
      </c>
      <c r="AF2118">
        <v>17</v>
      </c>
      <c r="AG2118" t="s">
        <v>7434</v>
      </c>
      <c r="AJ2118" t="s">
        <v>5</v>
      </c>
      <c r="AK2118" t="s">
        <v>12</v>
      </c>
      <c r="AL2118" s="4">
        <v>246747</v>
      </c>
      <c r="AM2118" s="4">
        <v>6642255</v>
      </c>
      <c r="AN2118" s="4">
        <v>247000</v>
      </c>
      <c r="AO2118" s="4">
        <v>6643000</v>
      </c>
      <c r="AP2118">
        <v>10</v>
      </c>
      <c r="AQ2118" s="4"/>
      <c r="AR2118">
        <v>1010</v>
      </c>
      <c r="AS2118" t="s">
        <v>7512</v>
      </c>
      <c r="AT2118" s="5" t="s">
        <v>7513</v>
      </c>
      <c r="AU2118">
        <v>100347</v>
      </c>
      <c r="AX2118">
        <v>1</v>
      </c>
      <c r="AY2118" t="s">
        <v>14</v>
      </c>
      <c r="AZ2118" t="s">
        <v>7514</v>
      </c>
      <c r="BA2118" t="s">
        <v>7515</v>
      </c>
      <c r="BB2118">
        <v>1010</v>
      </c>
      <c r="BC2118" t="s">
        <v>29</v>
      </c>
      <c r="BD2118" t="s">
        <v>30</v>
      </c>
      <c r="BF2118" s="5">
        <v>43709.902777777803</v>
      </c>
      <c r="BG2118" s="6" t="s">
        <v>19</v>
      </c>
      <c r="BI2118">
        <v>6</v>
      </c>
      <c r="BJ2118">
        <v>8675</v>
      </c>
      <c r="BL2118" t="s">
        <v>7516</v>
      </c>
      <c r="BX2118">
        <v>288927</v>
      </c>
    </row>
    <row r="2119" spans="1:76" x14ac:dyDescent="0.25">
      <c r="A2119">
        <v>268640</v>
      </c>
      <c r="B2119">
        <v>11809</v>
      </c>
      <c r="F2119" t="s">
        <v>0</v>
      </c>
      <c r="G2119" t="s">
        <v>21</v>
      </c>
      <c r="H2119" t="s">
        <v>4366</v>
      </c>
      <c r="I2119" s="7" t="str">
        <f>HYPERLINK(AT2119,"Foto")</f>
        <v>Foto</v>
      </c>
      <c r="L2119" t="s">
        <v>4</v>
      </c>
      <c r="M2119">
        <v>100347</v>
      </c>
      <c r="N2119" t="s">
        <v>5</v>
      </c>
      <c r="U2119" t="s">
        <v>3782</v>
      </c>
      <c r="V2119" s="1">
        <v>1</v>
      </c>
      <c r="W2119" t="s">
        <v>7</v>
      </c>
      <c r="X2119" t="s">
        <v>3541</v>
      </c>
      <c r="Y2119" s="2" t="s">
        <v>709</v>
      </c>
      <c r="Z2119" s="3">
        <v>2</v>
      </c>
      <c r="AA2119" s="4">
        <v>220</v>
      </c>
      <c r="AB2119" s="4" t="s">
        <v>3541</v>
      </c>
      <c r="AC2119" t="s">
        <v>4367</v>
      </c>
      <c r="AD2119">
        <v>2014</v>
      </c>
      <c r="AE2119">
        <v>7</v>
      </c>
      <c r="AF2119">
        <v>15</v>
      </c>
      <c r="AG2119" t="s">
        <v>4368</v>
      </c>
      <c r="AJ2119" t="s">
        <v>5</v>
      </c>
      <c r="AK2119" t="s">
        <v>12</v>
      </c>
      <c r="AL2119" s="4">
        <v>241991</v>
      </c>
      <c r="AM2119" s="4">
        <v>6640859</v>
      </c>
      <c r="AN2119" s="4">
        <v>241000</v>
      </c>
      <c r="AO2119" s="4">
        <v>6641000</v>
      </c>
      <c r="AP2119">
        <v>5</v>
      </c>
      <c r="AQ2119" s="4"/>
      <c r="AR2119">
        <v>1010</v>
      </c>
      <c r="AT2119" s="5" t="s">
        <v>4369</v>
      </c>
      <c r="AU2119">
        <v>100347</v>
      </c>
      <c r="AX2119">
        <v>1</v>
      </c>
      <c r="AY2119" t="s">
        <v>14</v>
      </c>
      <c r="AZ2119" t="s">
        <v>4370</v>
      </c>
      <c r="BA2119" t="s">
        <v>4371</v>
      </c>
      <c r="BB2119">
        <v>1010</v>
      </c>
      <c r="BC2119" t="s">
        <v>29</v>
      </c>
      <c r="BD2119" t="s">
        <v>30</v>
      </c>
      <c r="BE2119">
        <v>1</v>
      </c>
      <c r="BF2119" s="5">
        <v>43709.902777777803</v>
      </c>
      <c r="BG2119" s="6" t="s">
        <v>19</v>
      </c>
      <c r="BI2119">
        <v>6</v>
      </c>
      <c r="BJ2119">
        <v>8459</v>
      </c>
      <c r="BK2119">
        <v>169186</v>
      </c>
      <c r="BL2119" t="s">
        <v>4372</v>
      </c>
      <c r="BX2119">
        <v>268640</v>
      </c>
    </row>
    <row r="2120" spans="1:76" x14ac:dyDescent="0.25">
      <c r="A2120">
        <v>289308</v>
      </c>
      <c r="B2120">
        <v>11787</v>
      </c>
      <c r="F2120" t="s">
        <v>0</v>
      </c>
      <c r="G2120" t="s">
        <v>21</v>
      </c>
      <c r="H2120" t="s">
        <v>7504</v>
      </c>
      <c r="I2120" s="7" t="str">
        <f>HYPERLINK(AT2120,"Foto")</f>
        <v>Foto</v>
      </c>
      <c r="L2120" t="s">
        <v>4</v>
      </c>
      <c r="M2120">
        <v>100347</v>
      </c>
      <c r="N2120" t="s">
        <v>5</v>
      </c>
      <c r="U2120" t="s">
        <v>6862</v>
      </c>
      <c r="V2120" s="1">
        <v>1</v>
      </c>
      <c r="W2120" t="s">
        <v>7</v>
      </c>
      <c r="X2120" t="s">
        <v>3541</v>
      </c>
      <c r="Y2120" s="2" t="s">
        <v>709</v>
      </c>
      <c r="Z2120" s="3">
        <v>2</v>
      </c>
      <c r="AA2120" s="4">
        <v>220</v>
      </c>
      <c r="AB2120" s="4" t="s">
        <v>3541</v>
      </c>
      <c r="AC2120" t="s">
        <v>7505</v>
      </c>
      <c r="AD2120">
        <v>2014</v>
      </c>
      <c r="AE2120">
        <v>6</v>
      </c>
      <c r="AF2120">
        <v>30</v>
      </c>
      <c r="AG2120" t="s">
        <v>7434</v>
      </c>
      <c r="AJ2120" t="s">
        <v>5</v>
      </c>
      <c r="AK2120" t="s">
        <v>12</v>
      </c>
      <c r="AL2120" s="4">
        <v>246801</v>
      </c>
      <c r="AM2120" s="4">
        <v>6642300</v>
      </c>
      <c r="AN2120" s="4">
        <v>247000</v>
      </c>
      <c r="AO2120" s="4">
        <v>6643000</v>
      </c>
      <c r="AP2120">
        <v>25</v>
      </c>
      <c r="AQ2120" s="4"/>
      <c r="AR2120">
        <v>1010</v>
      </c>
      <c r="AS2120" t="s">
        <v>7506</v>
      </c>
      <c r="AT2120" s="5" t="s">
        <v>7507</v>
      </c>
      <c r="AU2120">
        <v>100347</v>
      </c>
      <c r="AX2120">
        <v>1</v>
      </c>
      <c r="AY2120" t="s">
        <v>14</v>
      </c>
      <c r="AZ2120" t="s">
        <v>7437</v>
      </c>
      <c r="BA2120" t="s">
        <v>7508</v>
      </c>
      <c r="BB2120">
        <v>1010</v>
      </c>
      <c r="BC2120" t="s">
        <v>29</v>
      </c>
      <c r="BD2120" t="s">
        <v>30</v>
      </c>
      <c r="BE2120">
        <v>1</v>
      </c>
      <c r="BF2120" s="5">
        <v>43709.902777777803</v>
      </c>
      <c r="BG2120" s="6" t="s">
        <v>19</v>
      </c>
      <c r="BI2120">
        <v>6</v>
      </c>
      <c r="BJ2120">
        <v>8443</v>
      </c>
      <c r="BK2120">
        <v>169187</v>
      </c>
      <c r="BL2120" t="s">
        <v>7509</v>
      </c>
      <c r="BX2120">
        <v>289308</v>
      </c>
    </row>
    <row r="2121" spans="1:76" x14ac:dyDescent="0.25">
      <c r="A2121">
        <v>289489</v>
      </c>
      <c r="C2121">
        <v>1</v>
      </c>
      <c r="F2121" t="s">
        <v>0</v>
      </c>
      <c r="G2121" t="s">
        <v>21</v>
      </c>
      <c r="H2121" t="s">
        <v>14768</v>
      </c>
      <c r="I2121" t="s">
        <v>3</v>
      </c>
      <c r="K2121">
        <v>1</v>
      </c>
      <c r="L2121" t="s">
        <v>12924</v>
      </c>
      <c r="M2121">
        <v>100348</v>
      </c>
      <c r="N2121" t="s">
        <v>12925</v>
      </c>
      <c r="O2121" t="s">
        <v>12925</v>
      </c>
      <c r="U2121" t="s">
        <v>6727</v>
      </c>
      <c r="V2121" s="1">
        <v>1</v>
      </c>
      <c r="W2121" t="s">
        <v>7</v>
      </c>
      <c r="X2121" t="s">
        <v>3541</v>
      </c>
      <c r="Y2121" s="2" t="s">
        <v>709</v>
      </c>
      <c r="Z2121" s="3">
        <v>2</v>
      </c>
      <c r="AA2121" s="4">
        <v>220</v>
      </c>
      <c r="AB2121" s="4" t="s">
        <v>3541</v>
      </c>
      <c r="AC2121" t="s">
        <v>14769</v>
      </c>
      <c r="AD2121">
        <v>2014</v>
      </c>
      <c r="AE2121">
        <v>8</v>
      </c>
      <c r="AF2121">
        <v>7</v>
      </c>
      <c r="AG2121" t="s">
        <v>14763</v>
      </c>
      <c r="AJ2121" t="s">
        <v>12925</v>
      </c>
      <c r="AK2121" t="s">
        <v>12927</v>
      </c>
      <c r="AL2121" s="4">
        <v>246813</v>
      </c>
      <c r="AM2121" s="4">
        <v>6638805</v>
      </c>
      <c r="AN2121" s="4">
        <v>247000</v>
      </c>
      <c r="AO2121" s="4">
        <v>6639000</v>
      </c>
      <c r="AP2121">
        <v>1</v>
      </c>
      <c r="AQ2121" s="4"/>
      <c r="AR2121">
        <v>1010</v>
      </c>
      <c r="AT2121" s="5" t="s">
        <v>14770</v>
      </c>
      <c r="AU2121">
        <v>100348</v>
      </c>
      <c r="AW2121" s="11" t="s">
        <v>12929</v>
      </c>
      <c r="AX2121">
        <v>1</v>
      </c>
      <c r="AY2121" t="s">
        <v>12930</v>
      </c>
      <c r="AZ2121" t="s">
        <v>14771</v>
      </c>
      <c r="BA2121" t="s">
        <v>14772</v>
      </c>
      <c r="BB2121">
        <v>1010</v>
      </c>
      <c r="BC2121" t="s">
        <v>29</v>
      </c>
      <c r="BD2121" t="s">
        <v>30</v>
      </c>
      <c r="BF2121" s="5">
        <v>43709.902777777803</v>
      </c>
      <c r="BG2121" s="6" t="s">
        <v>19</v>
      </c>
      <c r="BI2121">
        <v>6</v>
      </c>
      <c r="BJ2121">
        <v>8463</v>
      </c>
      <c r="BL2121" t="s">
        <v>14773</v>
      </c>
      <c r="BX2121">
        <v>289489</v>
      </c>
    </row>
    <row r="2122" spans="1:76" x14ac:dyDescent="0.25">
      <c r="A2122">
        <v>289209</v>
      </c>
      <c r="B2122">
        <v>11763</v>
      </c>
      <c r="F2122" t="s">
        <v>0</v>
      </c>
      <c r="G2122" t="s">
        <v>21</v>
      </c>
      <c r="H2122" t="s">
        <v>14761</v>
      </c>
      <c r="I2122" t="s">
        <v>3</v>
      </c>
      <c r="K2122">
        <v>1</v>
      </c>
      <c r="L2122" t="s">
        <v>12924</v>
      </c>
      <c r="M2122">
        <v>100348</v>
      </c>
      <c r="N2122" t="s">
        <v>12925</v>
      </c>
      <c r="O2122" t="s">
        <v>12925</v>
      </c>
      <c r="U2122" t="s">
        <v>6727</v>
      </c>
      <c r="V2122" s="1">
        <v>1</v>
      </c>
      <c r="W2122" t="s">
        <v>7</v>
      </c>
      <c r="X2122" t="s">
        <v>3541</v>
      </c>
      <c r="Y2122" s="2" t="s">
        <v>709</v>
      </c>
      <c r="Z2122" s="3">
        <v>2</v>
      </c>
      <c r="AA2122" s="4">
        <v>220</v>
      </c>
      <c r="AB2122" s="4" t="s">
        <v>3541</v>
      </c>
      <c r="AC2122" t="s">
        <v>14762</v>
      </c>
      <c r="AD2122">
        <v>2014</v>
      </c>
      <c r="AE2122">
        <v>8</v>
      </c>
      <c r="AF2122">
        <v>5</v>
      </c>
      <c r="AG2122" t="s">
        <v>14763</v>
      </c>
      <c r="AJ2122" t="s">
        <v>12925</v>
      </c>
      <c r="AK2122" t="s">
        <v>12927</v>
      </c>
      <c r="AL2122" s="4">
        <v>246790</v>
      </c>
      <c r="AM2122" s="4">
        <v>6639266</v>
      </c>
      <c r="AN2122" s="4">
        <v>247000</v>
      </c>
      <c r="AO2122" s="4">
        <v>6639000</v>
      </c>
      <c r="AP2122">
        <v>1</v>
      </c>
      <c r="AQ2122" s="4"/>
      <c r="AR2122">
        <v>1010</v>
      </c>
      <c r="AS2122" t="s">
        <v>7435</v>
      </c>
      <c r="AT2122" s="5" t="s">
        <v>14764</v>
      </c>
      <c r="AU2122">
        <v>100348</v>
      </c>
      <c r="AW2122" s="11" t="s">
        <v>12929</v>
      </c>
      <c r="AX2122">
        <v>1</v>
      </c>
      <c r="AY2122" t="s">
        <v>12930</v>
      </c>
      <c r="AZ2122" t="s">
        <v>14765</v>
      </c>
      <c r="BA2122" t="s">
        <v>14766</v>
      </c>
      <c r="BB2122">
        <v>1010</v>
      </c>
      <c r="BC2122" t="s">
        <v>29</v>
      </c>
      <c r="BD2122" t="s">
        <v>30</v>
      </c>
      <c r="BF2122" s="5">
        <v>43709.902777777803</v>
      </c>
      <c r="BG2122" s="6" t="s">
        <v>19</v>
      </c>
      <c r="BI2122">
        <v>6</v>
      </c>
      <c r="BJ2122">
        <v>8419</v>
      </c>
      <c r="BK2122">
        <v>169185</v>
      </c>
      <c r="BL2122" t="s">
        <v>14767</v>
      </c>
      <c r="BX2122">
        <v>289209</v>
      </c>
    </row>
    <row r="2123" spans="1:76" x14ac:dyDescent="0.25">
      <c r="A2123">
        <v>269054</v>
      </c>
      <c r="B2123" s="9"/>
      <c r="C2123" s="8">
        <v>1</v>
      </c>
      <c r="F2123" t="s">
        <v>0</v>
      </c>
      <c r="G2123" t="s">
        <v>9359</v>
      </c>
      <c r="H2123" t="s">
        <v>14705</v>
      </c>
      <c r="I2123" t="s">
        <v>3</v>
      </c>
      <c r="K2123">
        <v>1</v>
      </c>
      <c r="L2123" t="s">
        <v>12924</v>
      </c>
      <c r="M2123">
        <v>100348</v>
      </c>
      <c r="N2123" t="s">
        <v>12925</v>
      </c>
      <c r="O2123" t="s">
        <v>12925</v>
      </c>
      <c r="U2123" t="s">
        <v>4497</v>
      </c>
      <c r="V2123" s="1">
        <v>1</v>
      </c>
      <c r="W2123" t="s">
        <v>7</v>
      </c>
      <c r="X2123" t="s">
        <v>3541</v>
      </c>
      <c r="Y2123" s="2" t="s">
        <v>709</v>
      </c>
      <c r="Z2123" s="3">
        <v>2</v>
      </c>
      <c r="AA2123" s="4">
        <v>220</v>
      </c>
      <c r="AB2123" s="4" t="s">
        <v>3541</v>
      </c>
      <c r="AC2123" t="s">
        <v>14706</v>
      </c>
      <c r="AD2123">
        <v>2014</v>
      </c>
      <c r="AE2123">
        <v>7</v>
      </c>
      <c r="AF2123">
        <v>15</v>
      </c>
      <c r="AG2123" t="s">
        <v>14707</v>
      </c>
      <c r="AJ2123" t="s">
        <v>12925</v>
      </c>
      <c r="AK2123" t="s">
        <v>12927</v>
      </c>
      <c r="AL2123">
        <v>242132</v>
      </c>
      <c r="AM2123">
        <v>6640780</v>
      </c>
      <c r="AN2123" s="4">
        <v>243000</v>
      </c>
      <c r="AO2123" s="4">
        <v>6641000</v>
      </c>
      <c r="AP2123">
        <v>7</v>
      </c>
      <c r="AR2123">
        <v>151</v>
      </c>
      <c r="AS2123" t="s">
        <v>14708</v>
      </c>
      <c r="AT2123" s="5"/>
      <c r="AU2123">
        <v>100348</v>
      </c>
      <c r="AW2123" s="11" t="s">
        <v>12929</v>
      </c>
      <c r="AX2123">
        <v>1</v>
      </c>
      <c r="AY2123" t="s">
        <v>12930</v>
      </c>
      <c r="AZ2123" t="s">
        <v>14709</v>
      </c>
      <c r="BA2123" t="s">
        <v>14710</v>
      </c>
      <c r="BB2123">
        <v>151</v>
      </c>
      <c r="BC2123" t="s">
        <v>9365</v>
      </c>
      <c r="BD2123" t="s">
        <v>9366</v>
      </c>
      <c r="BF2123" s="5">
        <v>41835</v>
      </c>
      <c r="BG2123" s="6" t="s">
        <v>19</v>
      </c>
      <c r="BI2123">
        <v>5</v>
      </c>
      <c r="BJ2123">
        <v>306639</v>
      </c>
      <c r="BL2123" t="s">
        <v>14711</v>
      </c>
      <c r="BX2123">
        <v>269054</v>
      </c>
    </row>
    <row r="2124" spans="1:76" x14ac:dyDescent="0.25">
      <c r="A2124">
        <v>269222</v>
      </c>
      <c r="B2124" s="9"/>
      <c r="C2124" s="8">
        <v>1</v>
      </c>
      <c r="F2124" t="s">
        <v>0</v>
      </c>
      <c r="G2124" t="s">
        <v>9359</v>
      </c>
      <c r="H2124" t="s">
        <v>14712</v>
      </c>
      <c r="I2124" t="s">
        <v>3</v>
      </c>
      <c r="K2124">
        <v>1</v>
      </c>
      <c r="L2124" t="s">
        <v>12924</v>
      </c>
      <c r="M2124">
        <v>100348</v>
      </c>
      <c r="N2124" t="s">
        <v>12925</v>
      </c>
      <c r="O2124" t="s">
        <v>12925</v>
      </c>
      <c r="U2124" t="s">
        <v>4497</v>
      </c>
      <c r="V2124" s="1">
        <v>1</v>
      </c>
      <c r="W2124" t="s">
        <v>7</v>
      </c>
      <c r="X2124" t="s">
        <v>3541</v>
      </c>
      <c r="Y2124" s="2" t="s">
        <v>709</v>
      </c>
      <c r="Z2124" s="3">
        <v>2</v>
      </c>
      <c r="AA2124" s="4">
        <v>220</v>
      </c>
      <c r="AB2124" s="4" t="s">
        <v>3541</v>
      </c>
      <c r="AC2124" t="s">
        <v>14713</v>
      </c>
      <c r="AD2124">
        <v>2014</v>
      </c>
      <c r="AE2124">
        <v>7</v>
      </c>
      <c r="AF2124">
        <v>15</v>
      </c>
      <c r="AG2124" t="s">
        <v>14707</v>
      </c>
      <c r="AJ2124" t="s">
        <v>12925</v>
      </c>
      <c r="AK2124" t="s">
        <v>12927</v>
      </c>
      <c r="AL2124">
        <v>242192</v>
      </c>
      <c r="AM2124">
        <v>6640999</v>
      </c>
      <c r="AN2124" s="4">
        <v>243000</v>
      </c>
      <c r="AO2124" s="4">
        <v>6641000</v>
      </c>
      <c r="AP2124">
        <v>7</v>
      </c>
      <c r="AR2124">
        <v>151</v>
      </c>
      <c r="AS2124" t="s">
        <v>14714</v>
      </c>
      <c r="AT2124" s="5"/>
      <c r="AU2124">
        <v>100348</v>
      </c>
      <c r="AW2124" s="11" t="s">
        <v>12929</v>
      </c>
      <c r="AX2124">
        <v>1</v>
      </c>
      <c r="AY2124" t="s">
        <v>12930</v>
      </c>
      <c r="AZ2124" t="s">
        <v>14715</v>
      </c>
      <c r="BA2124" t="s">
        <v>14716</v>
      </c>
      <c r="BB2124">
        <v>151</v>
      </c>
      <c r="BC2124" t="s">
        <v>9365</v>
      </c>
      <c r="BD2124" t="s">
        <v>9366</v>
      </c>
      <c r="BF2124" s="5">
        <v>41835</v>
      </c>
      <c r="BG2124" s="6" t="s">
        <v>19</v>
      </c>
      <c r="BI2124">
        <v>5</v>
      </c>
      <c r="BJ2124">
        <v>306640</v>
      </c>
      <c r="BL2124" t="s">
        <v>14717</v>
      </c>
      <c r="BX2124">
        <v>269222</v>
      </c>
    </row>
    <row r="2125" spans="1:76" x14ac:dyDescent="0.25">
      <c r="A2125">
        <v>270684</v>
      </c>
      <c r="B2125" s="9"/>
      <c r="C2125" s="8">
        <v>1</v>
      </c>
      <c r="F2125" t="s">
        <v>0</v>
      </c>
      <c r="G2125" t="s">
        <v>9359</v>
      </c>
      <c r="H2125" t="s">
        <v>14718</v>
      </c>
      <c r="I2125" t="s">
        <v>3</v>
      </c>
      <c r="K2125">
        <v>1</v>
      </c>
      <c r="L2125" t="s">
        <v>12924</v>
      </c>
      <c r="M2125">
        <v>100348</v>
      </c>
      <c r="N2125" t="s">
        <v>12925</v>
      </c>
      <c r="O2125" t="s">
        <v>12925</v>
      </c>
      <c r="U2125" t="s">
        <v>4497</v>
      </c>
      <c r="V2125" s="1">
        <v>1</v>
      </c>
      <c r="W2125" t="s">
        <v>7</v>
      </c>
      <c r="X2125" t="s">
        <v>3541</v>
      </c>
      <c r="Y2125" s="2" t="s">
        <v>709</v>
      </c>
      <c r="Z2125" s="3">
        <v>2</v>
      </c>
      <c r="AA2125" s="4">
        <v>220</v>
      </c>
      <c r="AB2125" s="4" t="s">
        <v>3541</v>
      </c>
      <c r="AC2125" t="s">
        <v>14719</v>
      </c>
      <c r="AD2125">
        <v>2014</v>
      </c>
      <c r="AE2125">
        <v>7</v>
      </c>
      <c r="AF2125">
        <v>15</v>
      </c>
      <c r="AG2125" t="s">
        <v>14707</v>
      </c>
      <c r="AJ2125" t="s">
        <v>12925</v>
      </c>
      <c r="AK2125" t="s">
        <v>12927</v>
      </c>
      <c r="AL2125">
        <v>242716</v>
      </c>
      <c r="AM2125">
        <v>6641254</v>
      </c>
      <c r="AN2125" s="4">
        <v>243000</v>
      </c>
      <c r="AO2125" s="4">
        <v>6641000</v>
      </c>
      <c r="AP2125">
        <v>7</v>
      </c>
      <c r="AR2125">
        <v>151</v>
      </c>
      <c r="AS2125" t="s">
        <v>14720</v>
      </c>
      <c r="AT2125" s="5"/>
      <c r="AU2125">
        <v>100348</v>
      </c>
      <c r="AW2125" s="11" t="s">
        <v>12929</v>
      </c>
      <c r="AX2125">
        <v>1</v>
      </c>
      <c r="AY2125" t="s">
        <v>12930</v>
      </c>
      <c r="AZ2125" t="s">
        <v>14721</v>
      </c>
      <c r="BA2125" t="s">
        <v>14722</v>
      </c>
      <c r="BB2125">
        <v>151</v>
      </c>
      <c r="BC2125" t="s">
        <v>9365</v>
      </c>
      <c r="BD2125" t="s">
        <v>9366</v>
      </c>
      <c r="BF2125" s="5">
        <v>41835</v>
      </c>
      <c r="BG2125" s="6" t="s">
        <v>19</v>
      </c>
      <c r="BI2125">
        <v>5</v>
      </c>
      <c r="BJ2125">
        <v>306641</v>
      </c>
      <c r="BL2125" t="s">
        <v>14723</v>
      </c>
      <c r="BX2125">
        <v>270684</v>
      </c>
    </row>
    <row r="2126" spans="1:76" x14ac:dyDescent="0.25">
      <c r="A2126">
        <v>269060</v>
      </c>
      <c r="B2126" s="9"/>
      <c r="C2126" s="8">
        <v>1</v>
      </c>
      <c r="F2126" t="s">
        <v>0</v>
      </c>
      <c r="G2126" t="s">
        <v>9359</v>
      </c>
      <c r="H2126" t="s">
        <v>14724</v>
      </c>
      <c r="I2126" t="s">
        <v>3</v>
      </c>
      <c r="K2126">
        <v>1</v>
      </c>
      <c r="L2126" t="s">
        <v>12924</v>
      </c>
      <c r="M2126">
        <v>100348</v>
      </c>
      <c r="N2126" t="s">
        <v>12925</v>
      </c>
      <c r="O2126" t="s">
        <v>12925</v>
      </c>
      <c r="U2126" t="s">
        <v>4497</v>
      </c>
      <c r="V2126" s="1">
        <v>1</v>
      </c>
      <c r="W2126" t="s">
        <v>7</v>
      </c>
      <c r="X2126" t="s">
        <v>3541</v>
      </c>
      <c r="Y2126" s="2" t="s">
        <v>709</v>
      </c>
      <c r="Z2126" s="3">
        <v>2</v>
      </c>
      <c r="AA2126" s="4">
        <v>220</v>
      </c>
      <c r="AB2126" s="4" t="s">
        <v>3541</v>
      </c>
      <c r="AC2126" t="s">
        <v>14725</v>
      </c>
      <c r="AD2126">
        <v>2014</v>
      </c>
      <c r="AE2126">
        <v>7</v>
      </c>
      <c r="AF2126">
        <v>15</v>
      </c>
      <c r="AG2126" t="s">
        <v>14726</v>
      </c>
      <c r="AJ2126" t="s">
        <v>12925</v>
      </c>
      <c r="AK2126" t="s">
        <v>12927</v>
      </c>
      <c r="AL2126">
        <v>242133</v>
      </c>
      <c r="AM2126">
        <v>6640778</v>
      </c>
      <c r="AN2126" s="4">
        <v>243000</v>
      </c>
      <c r="AO2126" s="4">
        <v>6641000</v>
      </c>
      <c r="AP2126">
        <v>15</v>
      </c>
      <c r="AR2126">
        <v>154</v>
      </c>
      <c r="AS2126" t="s">
        <v>14727</v>
      </c>
      <c r="AT2126" s="5"/>
      <c r="AU2126">
        <v>100348</v>
      </c>
      <c r="AW2126" s="11" t="s">
        <v>12929</v>
      </c>
      <c r="AX2126">
        <v>1</v>
      </c>
      <c r="AY2126" t="s">
        <v>12930</v>
      </c>
      <c r="AZ2126" t="s">
        <v>14728</v>
      </c>
      <c r="BA2126" t="s">
        <v>14724</v>
      </c>
      <c r="BB2126">
        <v>154</v>
      </c>
      <c r="BC2126" t="s">
        <v>9365</v>
      </c>
      <c r="BD2126" t="s">
        <v>9366</v>
      </c>
      <c r="BF2126" s="5">
        <v>41835</v>
      </c>
      <c r="BG2126" s="6" t="s">
        <v>19</v>
      </c>
      <c r="BI2126">
        <v>5</v>
      </c>
      <c r="BJ2126">
        <v>308026</v>
      </c>
      <c r="BL2126" t="s">
        <v>14729</v>
      </c>
      <c r="BX2126">
        <v>269060</v>
      </c>
    </row>
    <row r="2127" spans="1:76" x14ac:dyDescent="0.25">
      <c r="A2127">
        <v>266506</v>
      </c>
      <c r="B2127">
        <v>400685</v>
      </c>
      <c r="F2127" t="s">
        <v>1440</v>
      </c>
      <c r="G2127" t="s">
        <v>1441</v>
      </c>
      <c r="H2127" s="12" t="s">
        <v>14691</v>
      </c>
      <c r="I2127" t="s">
        <v>3</v>
      </c>
      <c r="J2127">
        <v>19</v>
      </c>
      <c r="K2127">
        <v>1</v>
      </c>
      <c r="L2127" t="s">
        <v>12924</v>
      </c>
      <c r="M2127">
        <v>100348</v>
      </c>
      <c r="N2127" t="s">
        <v>12925</v>
      </c>
      <c r="O2127" t="s">
        <v>12925</v>
      </c>
      <c r="U2127" t="s">
        <v>3782</v>
      </c>
      <c r="V2127" s="1">
        <v>1</v>
      </c>
      <c r="W2127" t="s">
        <v>7</v>
      </c>
      <c r="X2127" t="s">
        <v>3541</v>
      </c>
      <c r="Y2127" s="2" t="s">
        <v>709</v>
      </c>
      <c r="Z2127" s="3">
        <v>2</v>
      </c>
      <c r="AA2127">
        <v>220</v>
      </c>
      <c r="AB2127" t="s">
        <v>3541</v>
      </c>
      <c r="AC2127" t="s">
        <v>14692</v>
      </c>
      <c r="AD2127">
        <v>2014</v>
      </c>
      <c r="AE2127">
        <v>8</v>
      </c>
      <c r="AF2127">
        <v>3</v>
      </c>
      <c r="AG2127" t="s">
        <v>11</v>
      </c>
      <c r="AJ2127" t="s">
        <v>5</v>
      </c>
      <c r="AL2127" s="4">
        <v>241330.14603199999</v>
      </c>
      <c r="AM2127" s="4">
        <v>6640987.0712599996</v>
      </c>
      <c r="AN2127" s="4">
        <v>241000</v>
      </c>
      <c r="AO2127" s="4">
        <v>6641000</v>
      </c>
      <c r="AP2127" s="4">
        <v>5</v>
      </c>
      <c r="AR2127" t="s">
        <v>12976</v>
      </c>
      <c r="AS2127" s="7"/>
      <c r="BG2127" s="8" t="s">
        <v>12977</v>
      </c>
      <c r="BH2127" t="s">
        <v>1441</v>
      </c>
      <c r="BI2127">
        <v>7</v>
      </c>
      <c r="BJ2127">
        <v>13300</v>
      </c>
      <c r="BK2127">
        <v>169189</v>
      </c>
      <c r="BL2127" t="s">
        <v>14693</v>
      </c>
      <c r="BX2127">
        <v>266506</v>
      </c>
    </row>
    <row r="2128" spans="1:76" x14ac:dyDescent="0.25">
      <c r="A2128">
        <v>270204</v>
      </c>
      <c r="B2128">
        <v>400703</v>
      </c>
      <c r="F2128" t="s">
        <v>1440</v>
      </c>
      <c r="G2128" t="s">
        <v>1441</v>
      </c>
      <c r="H2128" s="12" t="s">
        <v>14730</v>
      </c>
      <c r="I2128" t="s">
        <v>3</v>
      </c>
      <c r="J2128">
        <v>4</v>
      </c>
      <c r="K2128">
        <v>1</v>
      </c>
      <c r="L2128" t="s">
        <v>12924</v>
      </c>
      <c r="M2128">
        <v>100348</v>
      </c>
      <c r="N2128" t="s">
        <v>12925</v>
      </c>
      <c r="O2128" t="s">
        <v>12925</v>
      </c>
      <c r="P2128" s="4"/>
      <c r="U2128" t="s">
        <v>4497</v>
      </c>
      <c r="V2128" s="1">
        <v>1</v>
      </c>
      <c r="W2128" t="s">
        <v>7</v>
      </c>
      <c r="X2128" t="s">
        <v>3541</v>
      </c>
      <c r="Y2128" s="2" t="s">
        <v>709</v>
      </c>
      <c r="Z2128" s="3">
        <v>2</v>
      </c>
      <c r="AA2128">
        <v>220</v>
      </c>
      <c r="AB2128" t="s">
        <v>3541</v>
      </c>
      <c r="AC2128" s="4" t="s">
        <v>14731</v>
      </c>
      <c r="AD2128">
        <v>2014</v>
      </c>
      <c r="AE2128">
        <v>8</v>
      </c>
      <c r="AF2128">
        <v>5</v>
      </c>
      <c r="AG2128" t="s">
        <v>11</v>
      </c>
      <c r="AJ2128" s="14" t="s">
        <v>5</v>
      </c>
      <c r="AK2128" s="4"/>
      <c r="AL2128" s="4">
        <v>242545.667093</v>
      </c>
      <c r="AM2128" s="4">
        <v>6641251.4704700001</v>
      </c>
      <c r="AN2128" s="4">
        <v>243000</v>
      </c>
      <c r="AO2128" s="4">
        <v>6641000</v>
      </c>
      <c r="AP2128" s="4">
        <v>5</v>
      </c>
      <c r="AR2128" t="s">
        <v>12976</v>
      </c>
      <c r="AS2128" s="7"/>
      <c r="BG2128" s="8" t="s">
        <v>12977</v>
      </c>
      <c r="BH2128" t="s">
        <v>1441</v>
      </c>
      <c r="BI2128">
        <v>7</v>
      </c>
      <c r="BJ2128">
        <v>13318</v>
      </c>
      <c r="BK2128">
        <v>169190</v>
      </c>
      <c r="BL2128" t="s">
        <v>14732</v>
      </c>
      <c r="BX2128">
        <v>270204</v>
      </c>
    </row>
    <row r="2129" spans="1:76" x14ac:dyDescent="0.25">
      <c r="A2129">
        <v>281431</v>
      </c>
      <c r="B2129">
        <v>96683</v>
      </c>
      <c r="F2129" t="s">
        <v>0</v>
      </c>
      <c r="G2129" t="s">
        <v>21</v>
      </c>
      <c r="H2129" t="s">
        <v>6254</v>
      </c>
      <c r="I2129" t="s">
        <v>3</v>
      </c>
      <c r="L2129" t="s">
        <v>4</v>
      </c>
      <c r="M2129">
        <v>100347</v>
      </c>
      <c r="N2129" t="s">
        <v>5</v>
      </c>
      <c r="U2129" t="s">
        <v>6002</v>
      </c>
      <c r="V2129" s="1">
        <v>1</v>
      </c>
      <c r="W2129" t="s">
        <v>7</v>
      </c>
      <c r="X2129" t="s">
        <v>3541</v>
      </c>
      <c r="Y2129" s="2" t="s">
        <v>709</v>
      </c>
      <c r="Z2129" s="3">
        <v>2</v>
      </c>
      <c r="AA2129" s="4">
        <v>220</v>
      </c>
      <c r="AB2129" s="4" t="s">
        <v>3541</v>
      </c>
      <c r="AC2129" t="s">
        <v>6255</v>
      </c>
      <c r="AD2129">
        <v>2015</v>
      </c>
      <c r="AE2129">
        <v>7</v>
      </c>
      <c r="AF2129">
        <v>25</v>
      </c>
      <c r="AG2129" t="s">
        <v>6256</v>
      </c>
      <c r="AJ2129" t="s">
        <v>5</v>
      </c>
      <c r="AK2129" t="s">
        <v>12</v>
      </c>
      <c r="AL2129">
        <v>244923</v>
      </c>
      <c r="AM2129">
        <v>6641552</v>
      </c>
      <c r="AN2129" s="4">
        <v>245000</v>
      </c>
      <c r="AO2129" s="4">
        <v>6641000</v>
      </c>
      <c r="AP2129">
        <v>8</v>
      </c>
      <c r="AR2129">
        <v>1010</v>
      </c>
      <c r="AT2129" s="5" t="s">
        <v>6257</v>
      </c>
      <c r="AU2129">
        <v>100347</v>
      </c>
      <c r="AX2129">
        <v>1</v>
      </c>
      <c r="AY2129" t="s">
        <v>14</v>
      </c>
      <c r="AZ2129" t="s">
        <v>6258</v>
      </c>
      <c r="BA2129" t="s">
        <v>6259</v>
      </c>
      <c r="BB2129">
        <v>1010</v>
      </c>
      <c r="BC2129" t="s">
        <v>29</v>
      </c>
      <c r="BD2129" t="s">
        <v>30</v>
      </c>
      <c r="BF2129" s="5">
        <v>42210.759710648097</v>
      </c>
      <c r="BG2129" s="6" t="s">
        <v>19</v>
      </c>
      <c r="BI2129">
        <v>6</v>
      </c>
      <c r="BJ2129">
        <v>83944</v>
      </c>
      <c r="BK2129">
        <v>169191</v>
      </c>
      <c r="BL2129" t="s">
        <v>6260</v>
      </c>
      <c r="BX2129">
        <v>281431</v>
      </c>
    </row>
    <row r="2130" spans="1:76" x14ac:dyDescent="0.25">
      <c r="A2130">
        <v>288659</v>
      </c>
      <c r="B2130">
        <v>97479</v>
      </c>
      <c r="F2130" t="s">
        <v>0</v>
      </c>
      <c r="G2130" t="s">
        <v>21</v>
      </c>
      <c r="H2130" t="s">
        <v>7517</v>
      </c>
      <c r="I2130" s="7" t="str">
        <f>HYPERLINK(AT2130,"Foto")</f>
        <v>Foto</v>
      </c>
      <c r="L2130" t="s">
        <v>4</v>
      </c>
      <c r="M2130">
        <v>100347</v>
      </c>
      <c r="N2130" t="s">
        <v>5</v>
      </c>
      <c r="U2130" t="s">
        <v>6862</v>
      </c>
      <c r="V2130" s="1">
        <v>1</v>
      </c>
      <c r="W2130" t="s">
        <v>7</v>
      </c>
      <c r="X2130" t="s">
        <v>3541</v>
      </c>
      <c r="Y2130" s="2" t="s">
        <v>709</v>
      </c>
      <c r="Z2130" s="3">
        <v>2</v>
      </c>
      <c r="AA2130" s="4">
        <v>220</v>
      </c>
      <c r="AB2130" s="4" t="s">
        <v>3541</v>
      </c>
      <c r="AC2130" t="s">
        <v>7518</v>
      </c>
      <c r="AD2130">
        <v>2015</v>
      </c>
      <c r="AE2130">
        <v>7</v>
      </c>
      <c r="AF2130">
        <v>27</v>
      </c>
      <c r="AG2130" t="s">
        <v>7434</v>
      </c>
      <c r="AJ2130" t="s">
        <v>5</v>
      </c>
      <c r="AK2130" t="s">
        <v>12</v>
      </c>
      <c r="AL2130">
        <v>246674</v>
      </c>
      <c r="AM2130">
        <v>6642154</v>
      </c>
      <c r="AN2130" s="4">
        <v>247000</v>
      </c>
      <c r="AO2130" s="4">
        <v>6643000</v>
      </c>
      <c r="AP2130">
        <v>10</v>
      </c>
      <c r="AR2130">
        <v>1010</v>
      </c>
      <c r="AT2130" s="5" t="s">
        <v>7519</v>
      </c>
      <c r="AU2130">
        <v>100347</v>
      </c>
      <c r="AX2130">
        <v>1</v>
      </c>
      <c r="AY2130" t="s">
        <v>14</v>
      </c>
      <c r="AZ2130" t="s">
        <v>7520</v>
      </c>
      <c r="BA2130" t="s">
        <v>7521</v>
      </c>
      <c r="BB2130">
        <v>1010</v>
      </c>
      <c r="BC2130" t="s">
        <v>29</v>
      </c>
      <c r="BD2130" t="s">
        <v>30</v>
      </c>
      <c r="BE2130">
        <v>1</v>
      </c>
      <c r="BF2130" s="5">
        <v>43710.332638888904</v>
      </c>
      <c r="BG2130" s="6" t="s">
        <v>19</v>
      </c>
      <c r="BI2130">
        <v>6</v>
      </c>
      <c r="BJ2130">
        <v>84654</v>
      </c>
      <c r="BK2130">
        <v>169192</v>
      </c>
      <c r="BL2130" t="s">
        <v>7522</v>
      </c>
      <c r="BX2130">
        <v>288659</v>
      </c>
    </row>
    <row r="2131" spans="1:76" x14ac:dyDescent="0.25">
      <c r="A2131">
        <v>261831</v>
      </c>
      <c r="B2131">
        <v>401669</v>
      </c>
      <c r="F2131" t="s">
        <v>1440</v>
      </c>
      <c r="G2131" t="s">
        <v>1441</v>
      </c>
      <c r="H2131" s="12" t="s">
        <v>14688</v>
      </c>
      <c r="I2131" t="s">
        <v>3</v>
      </c>
      <c r="J2131">
        <v>8</v>
      </c>
      <c r="K2131">
        <v>1</v>
      </c>
      <c r="L2131" t="s">
        <v>12924</v>
      </c>
      <c r="M2131">
        <v>100348</v>
      </c>
      <c r="N2131" t="s">
        <v>12925</v>
      </c>
      <c r="O2131" t="s">
        <v>12925</v>
      </c>
      <c r="U2131" t="s">
        <v>3540</v>
      </c>
      <c r="V2131" s="1">
        <v>1</v>
      </c>
      <c r="W2131" t="s">
        <v>7</v>
      </c>
      <c r="X2131" t="s">
        <v>3541</v>
      </c>
      <c r="Y2131" s="2" t="s">
        <v>709</v>
      </c>
      <c r="Z2131" s="3">
        <v>2</v>
      </c>
      <c r="AA2131">
        <v>220</v>
      </c>
      <c r="AB2131" t="s">
        <v>3541</v>
      </c>
      <c r="AC2131" s="4" t="s">
        <v>14689</v>
      </c>
      <c r="AD2131">
        <v>2015</v>
      </c>
      <c r="AE2131">
        <v>8</v>
      </c>
      <c r="AF2131">
        <v>13</v>
      </c>
      <c r="AG2131" t="s">
        <v>11</v>
      </c>
      <c r="AJ2131" t="s">
        <v>5</v>
      </c>
      <c r="AK2131" s="4"/>
      <c r="AL2131" s="4">
        <v>239619.987945</v>
      </c>
      <c r="AM2131" s="4">
        <v>6640283.1921399999</v>
      </c>
      <c r="AN2131" s="4">
        <v>239000</v>
      </c>
      <c r="AO2131" s="4">
        <v>6641000</v>
      </c>
      <c r="AP2131" s="4">
        <v>5</v>
      </c>
      <c r="AR2131" t="s">
        <v>12976</v>
      </c>
      <c r="AS2131" s="7"/>
      <c r="BG2131" s="8" t="s">
        <v>12977</v>
      </c>
      <c r="BH2131" t="s">
        <v>1441</v>
      </c>
      <c r="BI2131">
        <v>7</v>
      </c>
      <c r="BJ2131">
        <v>14219</v>
      </c>
      <c r="BK2131">
        <v>169196</v>
      </c>
      <c r="BL2131" t="s">
        <v>14690</v>
      </c>
      <c r="BX2131">
        <v>261831</v>
      </c>
    </row>
    <row r="2132" spans="1:76" x14ac:dyDescent="0.25">
      <c r="A2132">
        <v>268161</v>
      </c>
      <c r="B2132">
        <v>401668</v>
      </c>
      <c r="F2132" t="s">
        <v>1440</v>
      </c>
      <c r="G2132" t="s">
        <v>1441</v>
      </c>
      <c r="H2132" s="12" t="s">
        <v>14694</v>
      </c>
      <c r="I2132" t="s">
        <v>3</v>
      </c>
      <c r="J2132">
        <v>27</v>
      </c>
      <c r="K2132">
        <v>1</v>
      </c>
      <c r="L2132" t="s">
        <v>12924</v>
      </c>
      <c r="M2132">
        <v>100348</v>
      </c>
      <c r="N2132" t="s">
        <v>12925</v>
      </c>
      <c r="O2132" t="s">
        <v>12925</v>
      </c>
      <c r="U2132" t="s">
        <v>3782</v>
      </c>
      <c r="V2132" s="1">
        <v>1</v>
      </c>
      <c r="W2132" t="s">
        <v>7</v>
      </c>
      <c r="X2132" t="s">
        <v>3541</v>
      </c>
      <c r="Y2132" s="2" t="s">
        <v>709</v>
      </c>
      <c r="Z2132" s="3">
        <v>2</v>
      </c>
      <c r="AA2132">
        <v>220</v>
      </c>
      <c r="AB2132" t="s">
        <v>3541</v>
      </c>
      <c r="AC2132" s="4" t="s">
        <v>14695</v>
      </c>
      <c r="AD2132">
        <v>2015</v>
      </c>
      <c r="AE2132">
        <v>8</v>
      </c>
      <c r="AF2132">
        <v>13</v>
      </c>
      <c r="AG2132" t="s">
        <v>11</v>
      </c>
      <c r="AJ2132" t="s">
        <v>5</v>
      </c>
      <c r="AK2132" s="4"/>
      <c r="AL2132" s="4">
        <v>241828.04521499999</v>
      </c>
      <c r="AM2132" s="4">
        <v>6640785.0736999996</v>
      </c>
      <c r="AN2132" s="4">
        <v>241000</v>
      </c>
      <c r="AO2132" s="4">
        <v>6641000</v>
      </c>
      <c r="AP2132" s="4">
        <v>5</v>
      </c>
      <c r="AR2132" t="s">
        <v>12976</v>
      </c>
      <c r="AS2132" s="7"/>
      <c r="BG2132" s="8" t="s">
        <v>12977</v>
      </c>
      <c r="BH2132" t="s">
        <v>1441</v>
      </c>
      <c r="BI2132">
        <v>7</v>
      </c>
      <c r="BJ2132">
        <v>14218</v>
      </c>
      <c r="BK2132">
        <v>169197</v>
      </c>
      <c r="BL2132" t="s">
        <v>14696</v>
      </c>
      <c r="BX2132">
        <v>268161</v>
      </c>
    </row>
    <row r="2133" spans="1:76" x14ac:dyDescent="0.25">
      <c r="A2133">
        <v>272678</v>
      </c>
      <c r="B2133">
        <v>401396</v>
      </c>
      <c r="F2133" t="s">
        <v>1440</v>
      </c>
      <c r="G2133" t="s">
        <v>1441</v>
      </c>
      <c r="H2133" s="12" t="s">
        <v>14733</v>
      </c>
      <c r="I2133" t="s">
        <v>3</v>
      </c>
      <c r="J2133">
        <v>20</v>
      </c>
      <c r="K2133">
        <v>1</v>
      </c>
      <c r="L2133" t="s">
        <v>12924</v>
      </c>
      <c r="M2133">
        <v>100348</v>
      </c>
      <c r="N2133" t="s">
        <v>12925</v>
      </c>
      <c r="O2133" t="s">
        <v>12925</v>
      </c>
      <c r="U2133" t="s">
        <v>4497</v>
      </c>
      <c r="V2133" s="1">
        <v>1</v>
      </c>
      <c r="W2133" t="s">
        <v>7</v>
      </c>
      <c r="X2133" t="s">
        <v>3541</v>
      </c>
      <c r="Y2133" s="2" t="s">
        <v>709</v>
      </c>
      <c r="Z2133" s="3">
        <v>2</v>
      </c>
      <c r="AA2133">
        <v>220</v>
      </c>
      <c r="AB2133" t="s">
        <v>3541</v>
      </c>
      <c r="AC2133" s="4" t="s">
        <v>14734</v>
      </c>
      <c r="AD2133">
        <v>2015</v>
      </c>
      <c r="AE2133">
        <v>7</v>
      </c>
      <c r="AF2133">
        <v>22</v>
      </c>
      <c r="AG2133" t="s">
        <v>11</v>
      </c>
      <c r="AJ2133" t="s">
        <v>5</v>
      </c>
      <c r="AK2133" s="4"/>
      <c r="AL2133" s="4">
        <v>243243.46721199999</v>
      </c>
      <c r="AM2133" s="4">
        <v>6641455.3862699997</v>
      </c>
      <c r="AN2133" s="4">
        <v>243000</v>
      </c>
      <c r="AO2133" s="4">
        <v>6641000</v>
      </c>
      <c r="AP2133" s="4">
        <v>5</v>
      </c>
      <c r="AR2133" t="s">
        <v>12976</v>
      </c>
      <c r="AS2133" s="7"/>
      <c r="BG2133" s="8" t="s">
        <v>12977</v>
      </c>
      <c r="BH2133" t="s">
        <v>1441</v>
      </c>
      <c r="BI2133">
        <v>7</v>
      </c>
      <c r="BJ2133">
        <v>13975</v>
      </c>
      <c r="BK2133">
        <v>169198</v>
      </c>
      <c r="BL2133" t="s">
        <v>14735</v>
      </c>
      <c r="BX2133">
        <v>272678</v>
      </c>
    </row>
    <row r="2134" spans="1:76" x14ac:dyDescent="0.25">
      <c r="A2134">
        <v>277215</v>
      </c>
      <c r="B2134">
        <v>401400</v>
      </c>
      <c r="F2134" t="s">
        <v>1440</v>
      </c>
      <c r="G2134" t="s">
        <v>1441</v>
      </c>
      <c r="H2134" s="12" t="s">
        <v>14739</v>
      </c>
      <c r="I2134" t="s">
        <v>3</v>
      </c>
      <c r="J2134">
        <v>3</v>
      </c>
      <c r="K2134">
        <v>1</v>
      </c>
      <c r="L2134" t="s">
        <v>12924</v>
      </c>
      <c r="M2134">
        <v>100348</v>
      </c>
      <c r="N2134" t="s">
        <v>12925</v>
      </c>
      <c r="O2134" t="s">
        <v>12925</v>
      </c>
      <c r="U2134" t="s">
        <v>5434</v>
      </c>
      <c r="V2134" s="1">
        <v>1</v>
      </c>
      <c r="W2134" t="s">
        <v>7</v>
      </c>
      <c r="X2134" t="s">
        <v>3541</v>
      </c>
      <c r="Y2134" s="2" t="s">
        <v>709</v>
      </c>
      <c r="Z2134" s="3">
        <v>2</v>
      </c>
      <c r="AA2134">
        <v>220</v>
      </c>
      <c r="AB2134" t="s">
        <v>3541</v>
      </c>
      <c r="AC2134" s="4" t="s">
        <v>14740</v>
      </c>
      <c r="AD2134">
        <v>2015</v>
      </c>
      <c r="AE2134">
        <v>7</v>
      </c>
      <c r="AF2134">
        <v>22</v>
      </c>
      <c r="AG2134" t="s">
        <v>11</v>
      </c>
      <c r="AJ2134" t="s">
        <v>5</v>
      </c>
      <c r="AK2134" s="4"/>
      <c r="AL2134" s="4">
        <v>244116.58734200001</v>
      </c>
      <c r="AM2134" s="4">
        <v>6635743.9610200003</v>
      </c>
      <c r="AN2134" s="4">
        <v>245000</v>
      </c>
      <c r="AO2134" s="4">
        <v>6635000</v>
      </c>
      <c r="AP2134" s="4">
        <v>5</v>
      </c>
      <c r="AR2134" t="s">
        <v>12976</v>
      </c>
      <c r="AS2134" s="7"/>
      <c r="BG2134" s="8" t="s">
        <v>12977</v>
      </c>
      <c r="BH2134" t="s">
        <v>1441</v>
      </c>
      <c r="BI2134">
        <v>7</v>
      </c>
      <c r="BJ2134">
        <v>13979</v>
      </c>
      <c r="BK2134">
        <v>169193</v>
      </c>
      <c r="BL2134" t="s">
        <v>14741</v>
      </c>
      <c r="BX2134">
        <v>277215</v>
      </c>
    </row>
    <row r="2135" spans="1:76" x14ac:dyDescent="0.25">
      <c r="A2135">
        <v>280518</v>
      </c>
      <c r="B2135">
        <v>401399</v>
      </c>
      <c r="F2135" t="s">
        <v>1440</v>
      </c>
      <c r="G2135" t="s">
        <v>1441</v>
      </c>
      <c r="H2135" s="12" t="s">
        <v>14742</v>
      </c>
      <c r="I2135" t="s">
        <v>3</v>
      </c>
      <c r="J2135">
        <v>9</v>
      </c>
      <c r="K2135">
        <v>1</v>
      </c>
      <c r="L2135" t="s">
        <v>12924</v>
      </c>
      <c r="M2135">
        <v>100348</v>
      </c>
      <c r="N2135" t="s">
        <v>12925</v>
      </c>
      <c r="O2135" t="s">
        <v>12925</v>
      </c>
      <c r="U2135" t="s">
        <v>5479</v>
      </c>
      <c r="V2135" s="1">
        <v>1</v>
      </c>
      <c r="W2135" t="s">
        <v>7</v>
      </c>
      <c r="X2135" t="s">
        <v>3541</v>
      </c>
      <c r="Y2135" s="2" t="s">
        <v>709</v>
      </c>
      <c r="Z2135" s="3">
        <v>2</v>
      </c>
      <c r="AA2135">
        <v>220</v>
      </c>
      <c r="AB2135" t="s">
        <v>3541</v>
      </c>
      <c r="AC2135" s="4" t="s">
        <v>14743</v>
      </c>
      <c r="AD2135">
        <v>2015</v>
      </c>
      <c r="AE2135">
        <v>7</v>
      </c>
      <c r="AF2135">
        <v>22</v>
      </c>
      <c r="AG2135" t="s">
        <v>11</v>
      </c>
      <c r="AJ2135" t="s">
        <v>5</v>
      </c>
      <c r="AK2135" s="4"/>
      <c r="AL2135" s="4">
        <v>244667.71852200001</v>
      </c>
      <c r="AM2135" s="4">
        <v>6637121.8003399996</v>
      </c>
      <c r="AN2135" s="4">
        <v>245000</v>
      </c>
      <c r="AO2135" s="4">
        <v>6637000</v>
      </c>
      <c r="AP2135" s="4">
        <v>5</v>
      </c>
      <c r="AR2135" t="s">
        <v>12976</v>
      </c>
      <c r="AS2135" s="7"/>
      <c r="BG2135" s="8" t="s">
        <v>12977</v>
      </c>
      <c r="BH2135" t="s">
        <v>1441</v>
      </c>
      <c r="BI2135">
        <v>7</v>
      </c>
      <c r="BJ2135">
        <v>13978</v>
      </c>
      <c r="BK2135">
        <v>169194</v>
      </c>
      <c r="BL2135" t="s">
        <v>14744</v>
      </c>
      <c r="BX2135">
        <v>280518</v>
      </c>
    </row>
    <row r="2136" spans="1:76" x14ac:dyDescent="0.25">
      <c r="A2136">
        <v>281266</v>
      </c>
      <c r="B2136">
        <v>401398</v>
      </c>
      <c r="F2136" t="s">
        <v>1440</v>
      </c>
      <c r="G2136" t="s">
        <v>1441</v>
      </c>
      <c r="H2136" s="12" t="s">
        <v>14745</v>
      </c>
      <c r="I2136" t="s">
        <v>3</v>
      </c>
      <c r="J2136">
        <v>6</v>
      </c>
      <c r="K2136">
        <v>1</v>
      </c>
      <c r="L2136" t="s">
        <v>12924</v>
      </c>
      <c r="M2136">
        <v>100348</v>
      </c>
      <c r="N2136" t="s">
        <v>12925</v>
      </c>
      <c r="O2136" t="s">
        <v>12925</v>
      </c>
      <c r="U2136" t="s">
        <v>5770</v>
      </c>
      <c r="V2136" s="1">
        <v>1</v>
      </c>
      <c r="W2136" t="s">
        <v>7</v>
      </c>
      <c r="X2136" t="s">
        <v>3541</v>
      </c>
      <c r="Y2136" s="2" t="s">
        <v>709</v>
      </c>
      <c r="Z2136" s="3">
        <v>2</v>
      </c>
      <c r="AA2136">
        <v>220</v>
      </c>
      <c r="AB2136" t="s">
        <v>3541</v>
      </c>
      <c r="AC2136" s="4" t="s">
        <v>14746</v>
      </c>
      <c r="AD2136">
        <v>2015</v>
      </c>
      <c r="AE2136">
        <v>7</v>
      </c>
      <c r="AF2136">
        <v>22</v>
      </c>
      <c r="AG2136" t="s">
        <v>11</v>
      </c>
      <c r="AJ2136" t="s">
        <v>5</v>
      </c>
      <c r="AK2136" s="4"/>
      <c r="AL2136" s="4">
        <v>244865.09189400001</v>
      </c>
      <c r="AM2136" s="4">
        <v>6639118.5720899999</v>
      </c>
      <c r="AN2136" s="4">
        <v>245000</v>
      </c>
      <c r="AO2136" s="4">
        <v>6639000</v>
      </c>
      <c r="AP2136" s="4">
        <v>5</v>
      </c>
      <c r="AR2136" t="s">
        <v>12976</v>
      </c>
      <c r="AS2136" s="7"/>
      <c r="BG2136" s="8" t="s">
        <v>12977</v>
      </c>
      <c r="BH2136" t="s">
        <v>1441</v>
      </c>
      <c r="BI2136">
        <v>7</v>
      </c>
      <c r="BJ2136">
        <v>13977</v>
      </c>
      <c r="BK2136">
        <v>169195</v>
      </c>
      <c r="BL2136" t="s">
        <v>14747</v>
      </c>
      <c r="BX2136">
        <v>281266</v>
      </c>
    </row>
    <row r="2137" spans="1:76" x14ac:dyDescent="0.25">
      <c r="A2137">
        <v>277276</v>
      </c>
      <c r="B2137">
        <v>401397</v>
      </c>
      <c r="F2137" t="s">
        <v>1440</v>
      </c>
      <c r="G2137" t="s">
        <v>1441</v>
      </c>
      <c r="H2137" s="12" t="s">
        <v>14755</v>
      </c>
      <c r="I2137" t="s">
        <v>3</v>
      </c>
      <c r="J2137">
        <v>3</v>
      </c>
      <c r="K2137">
        <v>1</v>
      </c>
      <c r="L2137" t="s">
        <v>12924</v>
      </c>
      <c r="M2137">
        <v>100348</v>
      </c>
      <c r="N2137" t="s">
        <v>12925</v>
      </c>
      <c r="O2137" t="s">
        <v>12925</v>
      </c>
      <c r="U2137" t="s">
        <v>6002</v>
      </c>
      <c r="V2137" s="1">
        <v>1</v>
      </c>
      <c r="W2137" t="s">
        <v>7</v>
      </c>
      <c r="X2137" t="s">
        <v>3541</v>
      </c>
      <c r="Y2137" s="2" t="s">
        <v>709</v>
      </c>
      <c r="Z2137" s="3">
        <v>2</v>
      </c>
      <c r="AA2137">
        <v>220</v>
      </c>
      <c r="AB2137" t="s">
        <v>3541</v>
      </c>
      <c r="AC2137" s="4" t="s">
        <v>14756</v>
      </c>
      <c r="AD2137">
        <v>2015</v>
      </c>
      <c r="AE2137">
        <v>7</v>
      </c>
      <c r="AF2137">
        <v>22</v>
      </c>
      <c r="AG2137" t="s">
        <v>11</v>
      </c>
      <c r="AJ2137" t="s">
        <v>5</v>
      </c>
      <c r="AK2137" s="4"/>
      <c r="AL2137" s="4">
        <v>244128.649534</v>
      </c>
      <c r="AM2137" s="4">
        <v>6641399.1086900001</v>
      </c>
      <c r="AN2137" s="4">
        <v>245000</v>
      </c>
      <c r="AO2137" s="4">
        <v>6641000</v>
      </c>
      <c r="AP2137" s="4">
        <v>5</v>
      </c>
      <c r="AR2137" t="s">
        <v>12976</v>
      </c>
      <c r="AS2137" s="7"/>
      <c r="BG2137" s="8" t="s">
        <v>12977</v>
      </c>
      <c r="BH2137" t="s">
        <v>1441</v>
      </c>
      <c r="BI2137">
        <v>7</v>
      </c>
      <c r="BJ2137">
        <v>13976</v>
      </c>
      <c r="BK2137">
        <v>169199</v>
      </c>
      <c r="BL2137" t="s">
        <v>14757</v>
      </c>
      <c r="BX2137">
        <v>277276</v>
      </c>
    </row>
    <row r="2138" spans="1:76" x14ac:dyDescent="0.25">
      <c r="A2138">
        <v>281764</v>
      </c>
      <c r="B2138">
        <v>401835</v>
      </c>
      <c r="F2138" t="s">
        <v>1440</v>
      </c>
      <c r="G2138" t="s">
        <v>1441</v>
      </c>
      <c r="H2138" s="12" t="s">
        <v>14758</v>
      </c>
      <c r="I2138" t="s">
        <v>3</v>
      </c>
      <c r="J2138">
        <v>10</v>
      </c>
      <c r="K2138">
        <v>1</v>
      </c>
      <c r="L2138" t="s">
        <v>12924</v>
      </c>
      <c r="M2138">
        <v>100348</v>
      </c>
      <c r="N2138" t="s">
        <v>12925</v>
      </c>
      <c r="O2138" t="s">
        <v>12925</v>
      </c>
      <c r="U2138" t="s">
        <v>6270</v>
      </c>
      <c r="V2138" s="1">
        <v>1</v>
      </c>
      <c r="W2138" t="s">
        <v>7</v>
      </c>
      <c r="X2138" t="s">
        <v>3541</v>
      </c>
      <c r="Y2138" s="2" t="s">
        <v>709</v>
      </c>
      <c r="Z2138" s="3">
        <v>2</v>
      </c>
      <c r="AA2138">
        <v>220</v>
      </c>
      <c r="AB2138" t="s">
        <v>3541</v>
      </c>
      <c r="AC2138" s="4" t="s">
        <v>14759</v>
      </c>
      <c r="AD2138">
        <v>2015</v>
      </c>
      <c r="AE2138">
        <v>8</v>
      </c>
      <c r="AF2138">
        <v>27</v>
      </c>
      <c r="AG2138" t="s">
        <v>11</v>
      </c>
      <c r="AJ2138" t="s">
        <v>5</v>
      </c>
      <c r="AK2138" s="4"/>
      <c r="AL2138" s="4">
        <v>245063.05170400001</v>
      </c>
      <c r="AM2138" s="4">
        <v>6642061.8421099996</v>
      </c>
      <c r="AN2138" s="4">
        <v>245000</v>
      </c>
      <c r="AO2138" s="4">
        <v>6643000</v>
      </c>
      <c r="AP2138" s="4">
        <v>5</v>
      </c>
      <c r="AR2138" t="s">
        <v>12976</v>
      </c>
      <c r="AS2138" s="7"/>
      <c r="BG2138" s="8" t="s">
        <v>12977</v>
      </c>
      <c r="BH2138" t="s">
        <v>1441</v>
      </c>
      <c r="BI2138">
        <v>7</v>
      </c>
      <c r="BJ2138">
        <v>14364</v>
      </c>
      <c r="BK2138">
        <v>169200</v>
      </c>
      <c r="BL2138" t="s">
        <v>14760</v>
      </c>
      <c r="BX2138">
        <v>281764</v>
      </c>
    </row>
    <row r="2139" spans="1:76" x14ac:dyDescent="0.25">
      <c r="A2139">
        <v>286149</v>
      </c>
      <c r="B2139">
        <v>401836</v>
      </c>
      <c r="F2139" t="s">
        <v>1440</v>
      </c>
      <c r="G2139" t="s">
        <v>1441</v>
      </c>
      <c r="H2139" s="12" t="s">
        <v>14789</v>
      </c>
      <c r="I2139" t="s">
        <v>3</v>
      </c>
      <c r="J2139">
        <v>10</v>
      </c>
      <c r="K2139">
        <v>1</v>
      </c>
      <c r="L2139" t="s">
        <v>12924</v>
      </c>
      <c r="M2139">
        <v>100348</v>
      </c>
      <c r="N2139" t="s">
        <v>12925</v>
      </c>
      <c r="O2139" t="s">
        <v>12925</v>
      </c>
      <c r="U2139" t="s">
        <v>6862</v>
      </c>
      <c r="V2139" s="1">
        <v>1</v>
      </c>
      <c r="W2139" t="s">
        <v>7</v>
      </c>
      <c r="X2139" t="s">
        <v>3541</v>
      </c>
      <c r="Y2139" s="2" t="s">
        <v>709</v>
      </c>
      <c r="Z2139" s="3">
        <v>2</v>
      </c>
      <c r="AA2139">
        <v>220</v>
      </c>
      <c r="AB2139" t="s">
        <v>3541</v>
      </c>
      <c r="AC2139" s="4" t="s">
        <v>14790</v>
      </c>
      <c r="AD2139">
        <v>2015</v>
      </c>
      <c r="AE2139">
        <v>8</v>
      </c>
      <c r="AF2139">
        <v>27</v>
      </c>
      <c r="AG2139" t="s">
        <v>11</v>
      </c>
      <c r="AJ2139" t="s">
        <v>5</v>
      </c>
      <c r="AK2139" s="4"/>
      <c r="AL2139" s="4">
        <v>246028.253933</v>
      </c>
      <c r="AM2139" s="4">
        <v>6642731.8155800002</v>
      </c>
      <c r="AN2139" s="4">
        <v>247000</v>
      </c>
      <c r="AO2139" s="4">
        <v>6643000</v>
      </c>
      <c r="AP2139" s="4">
        <v>5</v>
      </c>
      <c r="AR2139" t="s">
        <v>12976</v>
      </c>
      <c r="AS2139" s="7"/>
      <c r="BG2139" s="8" t="s">
        <v>12977</v>
      </c>
      <c r="BH2139" t="s">
        <v>1441</v>
      </c>
      <c r="BI2139">
        <v>7</v>
      </c>
      <c r="BJ2139">
        <v>14365</v>
      </c>
      <c r="BK2139">
        <v>169201</v>
      </c>
      <c r="BL2139" t="s">
        <v>14791</v>
      </c>
      <c r="BX2139">
        <v>286149</v>
      </c>
    </row>
    <row r="2140" spans="1:76" x14ac:dyDescent="0.25">
      <c r="A2140">
        <v>290565</v>
      </c>
      <c r="B2140">
        <v>401837</v>
      </c>
      <c r="F2140" t="s">
        <v>1440</v>
      </c>
      <c r="G2140" t="s">
        <v>1441</v>
      </c>
      <c r="H2140" s="12" t="s">
        <v>14798</v>
      </c>
      <c r="I2140" t="s">
        <v>3</v>
      </c>
      <c r="J2140">
        <v>2</v>
      </c>
      <c r="K2140">
        <v>1</v>
      </c>
      <c r="L2140" t="s">
        <v>12924</v>
      </c>
      <c r="M2140">
        <v>100348</v>
      </c>
      <c r="N2140" t="s">
        <v>12925</v>
      </c>
      <c r="O2140" t="s">
        <v>12925</v>
      </c>
      <c r="U2140" t="s">
        <v>7538</v>
      </c>
      <c r="V2140" s="1">
        <v>1</v>
      </c>
      <c r="W2140" t="s">
        <v>7</v>
      </c>
      <c r="X2140" t="s">
        <v>3541</v>
      </c>
      <c r="Y2140" s="2" t="s">
        <v>709</v>
      </c>
      <c r="Z2140" s="3">
        <v>2</v>
      </c>
      <c r="AA2140">
        <v>220</v>
      </c>
      <c r="AB2140" t="s">
        <v>3541</v>
      </c>
      <c r="AC2140" s="4" t="s">
        <v>14799</v>
      </c>
      <c r="AD2140">
        <v>2015</v>
      </c>
      <c r="AE2140">
        <v>8</v>
      </c>
      <c r="AF2140">
        <v>27</v>
      </c>
      <c r="AG2140" t="s">
        <v>11</v>
      </c>
      <c r="AJ2140" t="s">
        <v>5</v>
      </c>
      <c r="AK2140" s="4"/>
      <c r="AL2140" s="4">
        <v>246966.86631300001</v>
      </c>
      <c r="AM2140" s="4">
        <v>6644005.0763600003</v>
      </c>
      <c r="AN2140" s="4">
        <v>247000</v>
      </c>
      <c r="AO2140" s="4">
        <v>6645000</v>
      </c>
      <c r="AP2140" s="4">
        <v>5</v>
      </c>
      <c r="AR2140" t="s">
        <v>12976</v>
      </c>
      <c r="AS2140" s="7"/>
      <c r="BG2140" s="8" t="s">
        <v>12977</v>
      </c>
      <c r="BH2140" t="s">
        <v>1441</v>
      </c>
      <c r="BI2140">
        <v>7</v>
      </c>
      <c r="BJ2140">
        <v>14366</v>
      </c>
      <c r="BK2140">
        <v>169202</v>
      </c>
      <c r="BL2140" t="s">
        <v>14800</v>
      </c>
      <c r="BX2140">
        <v>290565</v>
      </c>
    </row>
    <row r="2141" spans="1:76" x14ac:dyDescent="0.25">
      <c r="A2141">
        <v>261577</v>
      </c>
      <c r="C2141">
        <v>1</v>
      </c>
      <c r="F2141" t="s">
        <v>0</v>
      </c>
      <c r="G2141" t="s">
        <v>1906</v>
      </c>
      <c r="H2141" t="s">
        <v>3727</v>
      </c>
      <c r="I2141" t="s">
        <v>3</v>
      </c>
      <c r="L2141" t="s">
        <v>4</v>
      </c>
      <c r="M2141">
        <v>100347</v>
      </c>
      <c r="N2141" t="s">
        <v>5</v>
      </c>
      <c r="U2141" t="s">
        <v>3540</v>
      </c>
      <c r="V2141" s="1">
        <v>1</v>
      </c>
      <c r="W2141" t="s">
        <v>7</v>
      </c>
      <c r="X2141" t="s">
        <v>3541</v>
      </c>
      <c r="Y2141" s="2" t="s">
        <v>709</v>
      </c>
      <c r="Z2141" s="3">
        <v>2</v>
      </c>
      <c r="AA2141" s="4">
        <v>220</v>
      </c>
      <c r="AB2141" s="4" t="s">
        <v>3541</v>
      </c>
      <c r="AC2141" t="s">
        <v>3728</v>
      </c>
      <c r="AD2141">
        <v>2016</v>
      </c>
      <c r="AE2141">
        <v>8</v>
      </c>
      <c r="AF2141">
        <v>30</v>
      </c>
      <c r="AG2141" t="s">
        <v>3729</v>
      </c>
      <c r="AH2141" t="s">
        <v>3729</v>
      </c>
      <c r="AJ2141" t="s">
        <v>5</v>
      </c>
      <c r="AK2141" t="s">
        <v>12</v>
      </c>
      <c r="AL2141">
        <v>239533</v>
      </c>
      <c r="AM2141">
        <v>6640345</v>
      </c>
      <c r="AN2141" s="4">
        <v>239000</v>
      </c>
      <c r="AO2141" s="4">
        <v>6641000</v>
      </c>
      <c r="AP2141">
        <v>100</v>
      </c>
      <c r="AR2141">
        <v>59</v>
      </c>
      <c r="AU2141">
        <v>100347</v>
      </c>
      <c r="AX2141">
        <v>1</v>
      </c>
      <c r="AY2141" t="s">
        <v>14</v>
      </c>
      <c r="AZ2141" t="s">
        <v>3730</v>
      </c>
      <c r="BA2141" t="s">
        <v>3727</v>
      </c>
      <c r="BB2141">
        <v>59</v>
      </c>
      <c r="BC2141" t="s">
        <v>1906</v>
      </c>
      <c r="BD2141" t="s">
        <v>1911</v>
      </c>
      <c r="BF2141" s="5">
        <v>43961</v>
      </c>
      <c r="BG2141" s="6" t="s">
        <v>19</v>
      </c>
      <c r="BI2141">
        <v>4</v>
      </c>
      <c r="BJ2141">
        <v>388538</v>
      </c>
      <c r="BL2141" t="s">
        <v>3731</v>
      </c>
      <c r="BX2141">
        <v>261577</v>
      </c>
    </row>
    <row r="2142" spans="1:76" x14ac:dyDescent="0.25">
      <c r="A2142">
        <v>280733</v>
      </c>
      <c r="B2142">
        <v>123798</v>
      </c>
      <c r="F2142" t="s">
        <v>0</v>
      </c>
      <c r="G2142" t="s">
        <v>21</v>
      </c>
      <c r="H2142" t="s">
        <v>5984</v>
      </c>
      <c r="I2142" t="s">
        <v>3</v>
      </c>
      <c r="L2142" t="s">
        <v>4</v>
      </c>
      <c r="M2142">
        <v>100347</v>
      </c>
      <c r="N2142" t="s">
        <v>5</v>
      </c>
      <c r="U2142" t="s">
        <v>5770</v>
      </c>
      <c r="V2142" s="1">
        <v>1</v>
      </c>
      <c r="W2142" t="s">
        <v>7</v>
      </c>
      <c r="X2142" t="s">
        <v>3541</v>
      </c>
      <c r="Y2142" s="2" t="s">
        <v>709</v>
      </c>
      <c r="Z2142" s="3">
        <v>2</v>
      </c>
      <c r="AA2142" s="4">
        <v>220</v>
      </c>
      <c r="AB2142" s="4" t="s">
        <v>3541</v>
      </c>
      <c r="AC2142" t="s">
        <v>5985</v>
      </c>
      <c r="AD2142">
        <v>2016</v>
      </c>
      <c r="AE2142">
        <v>7</v>
      </c>
      <c r="AF2142">
        <v>10</v>
      </c>
      <c r="AG2142" t="s">
        <v>5986</v>
      </c>
      <c r="AJ2142" t="s">
        <v>5</v>
      </c>
      <c r="AK2142" t="s">
        <v>12</v>
      </c>
      <c r="AL2142">
        <v>244727</v>
      </c>
      <c r="AM2142">
        <v>6638765</v>
      </c>
      <c r="AN2142" s="4">
        <v>245000</v>
      </c>
      <c r="AO2142" s="4">
        <v>6639000</v>
      </c>
      <c r="AP2142">
        <v>500</v>
      </c>
      <c r="AR2142">
        <v>1010</v>
      </c>
      <c r="AT2142" s="5" t="s">
        <v>5987</v>
      </c>
      <c r="AU2142">
        <v>100347</v>
      </c>
      <c r="AX2142">
        <v>1</v>
      </c>
      <c r="AY2142" t="s">
        <v>14</v>
      </c>
      <c r="AZ2142" t="s">
        <v>5988</v>
      </c>
      <c r="BA2142" t="s">
        <v>5989</v>
      </c>
      <c r="BB2142">
        <v>1010</v>
      </c>
      <c r="BC2142" t="s">
        <v>29</v>
      </c>
      <c r="BD2142" t="s">
        <v>30</v>
      </c>
      <c r="BF2142" s="5">
        <v>42561.838761574101</v>
      </c>
      <c r="BG2142" s="6" t="s">
        <v>19</v>
      </c>
      <c r="BI2142">
        <v>6</v>
      </c>
      <c r="BJ2142">
        <v>107761</v>
      </c>
      <c r="BK2142">
        <v>169204</v>
      </c>
      <c r="BL2142" t="s">
        <v>5990</v>
      </c>
      <c r="BX2142">
        <v>280733</v>
      </c>
    </row>
    <row r="2143" spans="1:76" x14ac:dyDescent="0.25">
      <c r="A2143">
        <v>290703</v>
      </c>
      <c r="B2143">
        <v>127512</v>
      </c>
      <c r="F2143" t="s">
        <v>0</v>
      </c>
      <c r="G2143" t="s">
        <v>21</v>
      </c>
      <c r="H2143" t="s">
        <v>7956</v>
      </c>
      <c r="I2143" t="s">
        <v>3</v>
      </c>
      <c r="L2143" t="s">
        <v>4</v>
      </c>
      <c r="M2143">
        <v>100347</v>
      </c>
      <c r="N2143" t="s">
        <v>5</v>
      </c>
      <c r="U2143" t="s">
        <v>7538</v>
      </c>
      <c r="V2143" s="1">
        <v>1</v>
      </c>
      <c r="W2143" t="s">
        <v>7</v>
      </c>
      <c r="X2143" t="s">
        <v>3541</v>
      </c>
      <c r="Y2143" s="2" t="s">
        <v>709</v>
      </c>
      <c r="Z2143" s="3">
        <v>2</v>
      </c>
      <c r="AA2143" s="4">
        <v>220</v>
      </c>
      <c r="AB2143" s="4" t="s">
        <v>3541</v>
      </c>
      <c r="AC2143" t="s">
        <v>7957</v>
      </c>
      <c r="AD2143">
        <v>2016</v>
      </c>
      <c r="AE2143">
        <v>8</v>
      </c>
      <c r="AF2143">
        <v>14</v>
      </c>
      <c r="AG2143" t="s">
        <v>366</v>
      </c>
      <c r="AJ2143" t="s">
        <v>5</v>
      </c>
      <c r="AK2143" t="s">
        <v>12</v>
      </c>
      <c r="AL2143">
        <v>246995</v>
      </c>
      <c r="AM2143">
        <v>6644173</v>
      </c>
      <c r="AN2143" s="4">
        <v>247000</v>
      </c>
      <c r="AO2143" s="4">
        <v>6645000</v>
      </c>
      <c r="AP2143">
        <v>300</v>
      </c>
      <c r="AR2143">
        <v>1010</v>
      </c>
      <c r="AS2143" t="s">
        <v>3510</v>
      </c>
      <c r="AT2143" s="5" t="s">
        <v>7958</v>
      </c>
      <c r="AU2143">
        <v>100347</v>
      </c>
      <c r="AX2143">
        <v>1</v>
      </c>
      <c r="AY2143" t="s">
        <v>14</v>
      </c>
      <c r="AZ2143" t="s">
        <v>7959</v>
      </c>
      <c r="BA2143" t="s">
        <v>7960</v>
      </c>
      <c r="BB2143">
        <v>1010</v>
      </c>
      <c r="BC2143" t="s">
        <v>29</v>
      </c>
      <c r="BD2143" t="s">
        <v>30</v>
      </c>
      <c r="BF2143" s="5">
        <v>42600.485335648104</v>
      </c>
      <c r="BG2143" s="6" t="s">
        <v>19</v>
      </c>
      <c r="BI2143">
        <v>6</v>
      </c>
      <c r="BJ2143">
        <v>111021</v>
      </c>
      <c r="BK2143">
        <v>169206</v>
      </c>
      <c r="BL2143" t="s">
        <v>7961</v>
      </c>
      <c r="BX2143">
        <v>290703</v>
      </c>
    </row>
    <row r="2144" spans="1:76" x14ac:dyDescent="0.25">
      <c r="A2144">
        <v>270100</v>
      </c>
      <c r="B2144">
        <v>130072</v>
      </c>
      <c r="F2144" t="s">
        <v>0</v>
      </c>
      <c r="G2144" t="s">
        <v>21</v>
      </c>
      <c r="H2144" t="s">
        <v>14699</v>
      </c>
      <c r="I2144" t="s">
        <v>3</v>
      </c>
      <c r="K2144">
        <v>1</v>
      </c>
      <c r="L2144" t="s">
        <v>12924</v>
      </c>
      <c r="M2144">
        <v>100348</v>
      </c>
      <c r="N2144" t="s">
        <v>12925</v>
      </c>
      <c r="O2144" t="s">
        <v>12925</v>
      </c>
      <c r="U2144" t="s">
        <v>4467</v>
      </c>
      <c r="V2144" s="1">
        <v>1</v>
      </c>
      <c r="W2144" t="s">
        <v>7</v>
      </c>
      <c r="X2144" t="s">
        <v>3541</v>
      </c>
      <c r="Y2144" s="2" t="s">
        <v>709</v>
      </c>
      <c r="Z2144" s="3">
        <v>2</v>
      </c>
      <c r="AA2144" s="4">
        <v>220</v>
      </c>
      <c r="AB2144" s="4" t="s">
        <v>3541</v>
      </c>
      <c r="AC2144" t="s">
        <v>14700</v>
      </c>
      <c r="AD2144">
        <v>2016</v>
      </c>
      <c r="AE2144">
        <v>9</v>
      </c>
      <c r="AF2144">
        <v>23</v>
      </c>
      <c r="AG2144" t="s">
        <v>702</v>
      </c>
      <c r="AJ2144" t="s">
        <v>12925</v>
      </c>
      <c r="AK2144" t="s">
        <v>12927</v>
      </c>
      <c r="AL2144">
        <v>242502</v>
      </c>
      <c r="AM2144">
        <v>6638822</v>
      </c>
      <c r="AN2144" s="4">
        <v>243000</v>
      </c>
      <c r="AO2144" s="4">
        <v>6639000</v>
      </c>
      <c r="AP2144">
        <v>20</v>
      </c>
      <c r="AR2144">
        <v>1010</v>
      </c>
      <c r="AT2144" s="5" t="s">
        <v>14701</v>
      </c>
      <c r="AU2144">
        <v>100348</v>
      </c>
      <c r="AW2144" s="11" t="s">
        <v>12929</v>
      </c>
      <c r="AX2144">
        <v>1</v>
      </c>
      <c r="AY2144" t="s">
        <v>12930</v>
      </c>
      <c r="AZ2144" t="s">
        <v>14702</v>
      </c>
      <c r="BA2144" t="s">
        <v>14703</v>
      </c>
      <c r="BB2144">
        <v>1010</v>
      </c>
      <c r="BC2144" t="s">
        <v>29</v>
      </c>
      <c r="BD2144" t="s">
        <v>30</v>
      </c>
      <c r="BF2144" s="5">
        <v>43710.333333333299</v>
      </c>
      <c r="BG2144" s="6" t="s">
        <v>19</v>
      </c>
      <c r="BI2144">
        <v>6</v>
      </c>
      <c r="BJ2144">
        <v>113296</v>
      </c>
      <c r="BK2144">
        <v>169203</v>
      </c>
      <c r="BL2144" t="s">
        <v>14704</v>
      </c>
      <c r="BX2144">
        <v>270100</v>
      </c>
    </row>
    <row r="2145" spans="1:76" x14ac:dyDescent="0.25">
      <c r="A2145">
        <v>292010</v>
      </c>
      <c r="B2145">
        <v>125735</v>
      </c>
      <c r="F2145" t="s">
        <v>0</v>
      </c>
      <c r="G2145" t="s">
        <v>21</v>
      </c>
      <c r="H2145" t="s">
        <v>14792</v>
      </c>
      <c r="I2145" t="s">
        <v>3</v>
      </c>
      <c r="K2145">
        <v>1</v>
      </c>
      <c r="L2145" t="s">
        <v>12924</v>
      </c>
      <c r="M2145">
        <v>100348</v>
      </c>
      <c r="N2145" t="s">
        <v>12925</v>
      </c>
      <c r="O2145" t="s">
        <v>12925</v>
      </c>
      <c r="U2145" t="s">
        <v>6862</v>
      </c>
      <c r="V2145" s="1">
        <v>1</v>
      </c>
      <c r="W2145" t="s">
        <v>7</v>
      </c>
      <c r="X2145" t="s">
        <v>3541</v>
      </c>
      <c r="Y2145" s="2" t="s">
        <v>709</v>
      </c>
      <c r="Z2145" s="3">
        <v>2</v>
      </c>
      <c r="AA2145" s="4">
        <v>220</v>
      </c>
      <c r="AB2145" s="4" t="s">
        <v>3541</v>
      </c>
      <c r="AC2145" t="s">
        <v>14793</v>
      </c>
      <c r="AD2145">
        <v>2016</v>
      </c>
      <c r="AE2145">
        <v>7</v>
      </c>
      <c r="AF2145">
        <v>31</v>
      </c>
      <c r="AG2145" t="s">
        <v>2893</v>
      </c>
      <c r="AJ2145" t="s">
        <v>12925</v>
      </c>
      <c r="AK2145" t="s">
        <v>12927</v>
      </c>
      <c r="AL2145">
        <v>247244</v>
      </c>
      <c r="AM2145">
        <v>6643874</v>
      </c>
      <c r="AN2145" s="4">
        <v>247000</v>
      </c>
      <c r="AO2145" s="4">
        <v>6643000</v>
      </c>
      <c r="AP2145">
        <v>10</v>
      </c>
      <c r="AR2145">
        <v>1010</v>
      </c>
      <c r="AT2145" s="5" t="s">
        <v>14794</v>
      </c>
      <c r="AU2145">
        <v>100348</v>
      </c>
      <c r="AW2145" s="11" t="s">
        <v>12929</v>
      </c>
      <c r="AX2145">
        <v>1</v>
      </c>
      <c r="AY2145" t="s">
        <v>12930</v>
      </c>
      <c r="AZ2145" t="s">
        <v>14795</v>
      </c>
      <c r="BA2145" t="s">
        <v>14796</v>
      </c>
      <c r="BB2145">
        <v>1010</v>
      </c>
      <c r="BC2145" t="s">
        <v>29</v>
      </c>
      <c r="BD2145" t="s">
        <v>30</v>
      </c>
      <c r="BF2145" s="5">
        <v>42582.723333333299</v>
      </c>
      <c r="BG2145" s="6" t="s">
        <v>19</v>
      </c>
      <c r="BI2145">
        <v>6</v>
      </c>
      <c r="BJ2145">
        <v>109432</v>
      </c>
      <c r="BK2145">
        <v>169205</v>
      </c>
      <c r="BL2145" t="s">
        <v>14797</v>
      </c>
      <c r="BX2145">
        <v>292010</v>
      </c>
    </row>
    <row r="2146" spans="1:76" x14ac:dyDescent="0.25">
      <c r="A2146">
        <v>266249</v>
      </c>
      <c r="B2146">
        <v>402691</v>
      </c>
      <c r="F2146" t="s">
        <v>1440</v>
      </c>
      <c r="G2146" t="s">
        <v>1441</v>
      </c>
      <c r="H2146" s="12" t="s">
        <v>14697</v>
      </c>
      <c r="I2146" t="s">
        <v>3</v>
      </c>
      <c r="J2146">
        <v>6</v>
      </c>
      <c r="K2146">
        <v>1</v>
      </c>
      <c r="L2146" t="s">
        <v>12924</v>
      </c>
      <c r="M2146">
        <v>100348</v>
      </c>
      <c r="N2146" t="s">
        <v>12925</v>
      </c>
      <c r="O2146" t="s">
        <v>12925</v>
      </c>
      <c r="U2146" t="s">
        <v>3782</v>
      </c>
      <c r="V2146" s="1">
        <v>1</v>
      </c>
      <c r="W2146" t="s">
        <v>7</v>
      </c>
      <c r="X2146" t="s">
        <v>3541</v>
      </c>
      <c r="Y2146" s="2" t="s">
        <v>709</v>
      </c>
      <c r="Z2146" s="3">
        <v>2</v>
      </c>
      <c r="AA2146">
        <v>220</v>
      </c>
      <c r="AB2146" t="s">
        <v>3541</v>
      </c>
      <c r="AC2146" s="4" t="s">
        <v>14692</v>
      </c>
      <c r="AD2146">
        <v>2016</v>
      </c>
      <c r="AE2146">
        <v>8</v>
      </c>
      <c r="AF2146">
        <v>8</v>
      </c>
      <c r="AG2146" t="s">
        <v>11</v>
      </c>
      <c r="AJ2146" t="s">
        <v>5</v>
      </c>
      <c r="AK2146" s="4"/>
      <c r="AL2146" s="4">
        <v>241273.95922600001</v>
      </c>
      <c r="AM2146" s="4">
        <v>6640962.7772700004</v>
      </c>
      <c r="AN2146" s="4">
        <v>241000</v>
      </c>
      <c r="AO2146" s="4">
        <v>6641000</v>
      </c>
      <c r="AP2146" s="4">
        <v>5</v>
      </c>
      <c r="AR2146" t="s">
        <v>12976</v>
      </c>
      <c r="AS2146" s="7"/>
      <c r="BG2146" s="8" t="s">
        <v>12977</v>
      </c>
      <c r="BH2146" t="s">
        <v>1441</v>
      </c>
      <c r="BI2146">
        <v>7</v>
      </c>
      <c r="BJ2146">
        <v>15148</v>
      </c>
      <c r="BK2146">
        <v>169207</v>
      </c>
      <c r="BL2146" t="s">
        <v>14698</v>
      </c>
      <c r="BX2146">
        <v>266249</v>
      </c>
    </row>
    <row r="2147" spans="1:76" x14ac:dyDescent="0.25">
      <c r="A2147">
        <v>269050</v>
      </c>
      <c r="B2147">
        <v>402692</v>
      </c>
      <c r="F2147" t="s">
        <v>1440</v>
      </c>
      <c r="G2147" t="s">
        <v>1441</v>
      </c>
      <c r="H2147" s="12" t="s">
        <v>14736</v>
      </c>
      <c r="I2147" t="s">
        <v>3</v>
      </c>
      <c r="J2147">
        <v>6</v>
      </c>
      <c r="K2147">
        <v>1</v>
      </c>
      <c r="L2147" t="s">
        <v>12924</v>
      </c>
      <c r="M2147">
        <v>100348</v>
      </c>
      <c r="N2147" t="s">
        <v>12925</v>
      </c>
      <c r="O2147" t="s">
        <v>12925</v>
      </c>
      <c r="U2147" t="s">
        <v>4497</v>
      </c>
      <c r="V2147" s="1">
        <v>1</v>
      </c>
      <c r="W2147" t="s">
        <v>7</v>
      </c>
      <c r="X2147" t="s">
        <v>3541</v>
      </c>
      <c r="Y2147" s="2" t="s">
        <v>709</v>
      </c>
      <c r="Z2147" s="3">
        <v>2</v>
      </c>
      <c r="AA2147">
        <v>220</v>
      </c>
      <c r="AB2147" t="s">
        <v>3541</v>
      </c>
      <c r="AC2147" s="4" t="s">
        <v>14737</v>
      </c>
      <c r="AD2147">
        <v>2016</v>
      </c>
      <c r="AE2147">
        <v>8</v>
      </c>
      <c r="AF2147">
        <v>8</v>
      </c>
      <c r="AG2147" t="s">
        <v>11</v>
      </c>
      <c r="AJ2147" t="s">
        <v>5</v>
      </c>
      <c r="AK2147" s="4"/>
      <c r="AL2147" s="4">
        <v>242131.81370699999</v>
      </c>
      <c r="AM2147" s="4">
        <v>6641146.7757999999</v>
      </c>
      <c r="AN2147" s="4">
        <v>243000</v>
      </c>
      <c r="AO2147" s="4">
        <v>6641000</v>
      </c>
      <c r="AP2147" s="4">
        <v>5</v>
      </c>
      <c r="AR2147" t="s">
        <v>12976</v>
      </c>
      <c r="AS2147" s="7"/>
      <c r="BG2147" s="8" t="s">
        <v>12977</v>
      </c>
      <c r="BH2147" t="s">
        <v>1441</v>
      </c>
      <c r="BI2147">
        <v>7</v>
      </c>
      <c r="BJ2147">
        <v>15149</v>
      </c>
      <c r="BK2147">
        <v>169208</v>
      </c>
      <c r="BL2147" t="s">
        <v>14738</v>
      </c>
      <c r="BX2147">
        <v>269050</v>
      </c>
    </row>
    <row r="2148" spans="1:76" x14ac:dyDescent="0.25">
      <c r="A2148">
        <v>261663</v>
      </c>
      <c r="C2148">
        <v>1</v>
      </c>
      <c r="F2148" t="s">
        <v>1440</v>
      </c>
      <c r="G2148" t="s">
        <v>1441</v>
      </c>
      <c r="H2148" t="s">
        <v>3732</v>
      </c>
      <c r="I2148" t="s">
        <v>3</v>
      </c>
      <c r="J2148">
        <v>1</v>
      </c>
      <c r="L2148" t="s">
        <v>4</v>
      </c>
      <c r="M2148">
        <v>100347</v>
      </c>
      <c r="N2148" t="s">
        <v>5</v>
      </c>
      <c r="U2148" t="s">
        <v>3540</v>
      </c>
      <c r="V2148" s="1">
        <v>1</v>
      </c>
      <c r="W2148" t="s">
        <v>7</v>
      </c>
      <c r="X2148" t="s">
        <v>3541</v>
      </c>
      <c r="Y2148" t="s">
        <v>709</v>
      </c>
      <c r="Z2148" s="3">
        <v>2</v>
      </c>
      <c r="AA2148" s="4">
        <v>220</v>
      </c>
      <c r="AB2148" s="4" t="s">
        <v>3541</v>
      </c>
      <c r="AC2148" t="s">
        <v>3561</v>
      </c>
      <c r="AD2148">
        <v>2017</v>
      </c>
      <c r="AE2148">
        <v>8</v>
      </c>
      <c r="AF2148">
        <v>15</v>
      </c>
      <c r="AG2148" t="s">
        <v>11</v>
      </c>
      <c r="AJ2148" t="s">
        <v>5</v>
      </c>
      <c r="AL2148" s="4">
        <v>239554.11470500001</v>
      </c>
      <c r="AM2148" s="4">
        <v>6640321.3303199997</v>
      </c>
      <c r="AN2148" s="4">
        <v>239000</v>
      </c>
      <c r="AO2148" s="4">
        <v>6641000</v>
      </c>
      <c r="AP2148" s="4">
        <v>5</v>
      </c>
      <c r="AR2148" t="s">
        <v>1446</v>
      </c>
      <c r="AU2148">
        <v>100347</v>
      </c>
      <c r="AW2148" t="s">
        <v>1447</v>
      </c>
      <c r="BF2148" s="5">
        <v>44568</v>
      </c>
      <c r="BG2148" t="s">
        <v>1872</v>
      </c>
      <c r="BI2148">
        <v>3</v>
      </c>
      <c r="BJ2148">
        <v>821</v>
      </c>
      <c r="BL2148" t="s">
        <v>3733</v>
      </c>
      <c r="BX2148">
        <v>261663</v>
      </c>
    </row>
    <row r="2149" spans="1:76" x14ac:dyDescent="0.25">
      <c r="A2149">
        <v>264977</v>
      </c>
      <c r="C2149">
        <v>1</v>
      </c>
      <c r="F2149" t="s">
        <v>1440</v>
      </c>
      <c r="G2149" t="s">
        <v>1441</v>
      </c>
      <c r="H2149" t="s">
        <v>4373</v>
      </c>
      <c r="I2149" t="s">
        <v>3</v>
      </c>
      <c r="J2149">
        <v>5</v>
      </c>
      <c r="L2149" t="s">
        <v>4</v>
      </c>
      <c r="M2149">
        <v>100347</v>
      </c>
      <c r="N2149" t="s">
        <v>5</v>
      </c>
      <c r="U2149" t="s">
        <v>3782</v>
      </c>
      <c r="V2149" s="1">
        <v>1</v>
      </c>
      <c r="W2149" t="s">
        <v>7</v>
      </c>
      <c r="X2149" t="s">
        <v>3541</v>
      </c>
      <c r="Y2149" t="s">
        <v>709</v>
      </c>
      <c r="Z2149" s="3">
        <v>2</v>
      </c>
      <c r="AA2149" s="4">
        <v>220</v>
      </c>
      <c r="AB2149" s="4" t="s">
        <v>3541</v>
      </c>
      <c r="AC2149" t="s">
        <v>3815</v>
      </c>
      <c r="AD2149">
        <v>2017</v>
      </c>
      <c r="AE2149">
        <v>7</v>
      </c>
      <c r="AF2149">
        <v>20</v>
      </c>
      <c r="AG2149" t="s">
        <v>11</v>
      </c>
      <c r="AJ2149" t="s">
        <v>5</v>
      </c>
      <c r="AL2149" s="4">
        <v>240833.747558</v>
      </c>
      <c r="AM2149" s="4">
        <v>6640967.8202600004</v>
      </c>
      <c r="AN2149" s="4">
        <v>241000</v>
      </c>
      <c r="AO2149" s="4">
        <v>6641000</v>
      </c>
      <c r="AP2149" s="4">
        <v>5</v>
      </c>
      <c r="AR2149" t="s">
        <v>1446</v>
      </c>
      <c r="AU2149">
        <v>100347</v>
      </c>
      <c r="AW2149" t="s">
        <v>1447</v>
      </c>
      <c r="BF2149" s="5">
        <v>44568</v>
      </c>
      <c r="BG2149" t="s">
        <v>1872</v>
      </c>
      <c r="BI2149">
        <v>3</v>
      </c>
      <c r="BJ2149">
        <v>659</v>
      </c>
      <c r="BL2149" t="s">
        <v>4374</v>
      </c>
      <c r="BX2149">
        <v>264977</v>
      </c>
    </row>
    <row r="2150" spans="1:76" x14ac:dyDescent="0.25">
      <c r="A2150">
        <v>265548</v>
      </c>
      <c r="C2150">
        <v>1</v>
      </c>
      <c r="F2150" t="s">
        <v>1440</v>
      </c>
      <c r="G2150" t="s">
        <v>1441</v>
      </c>
      <c r="H2150" t="s">
        <v>4375</v>
      </c>
      <c r="I2150" t="s">
        <v>3</v>
      </c>
      <c r="J2150">
        <v>56</v>
      </c>
      <c r="L2150" t="s">
        <v>4</v>
      </c>
      <c r="M2150">
        <v>100347</v>
      </c>
      <c r="N2150" t="s">
        <v>5</v>
      </c>
      <c r="U2150" t="s">
        <v>3782</v>
      </c>
      <c r="V2150" s="1">
        <v>1</v>
      </c>
      <c r="W2150" t="s">
        <v>7</v>
      </c>
      <c r="X2150" t="s">
        <v>3541</v>
      </c>
      <c r="Y2150" t="s">
        <v>709</v>
      </c>
      <c r="Z2150" s="3">
        <v>2</v>
      </c>
      <c r="AA2150" s="4">
        <v>220</v>
      </c>
      <c r="AB2150" s="4" t="s">
        <v>3541</v>
      </c>
      <c r="AC2150" t="s">
        <v>3783</v>
      </c>
      <c r="AD2150">
        <v>2017</v>
      </c>
      <c r="AE2150">
        <v>8</v>
      </c>
      <c r="AF2150">
        <v>15</v>
      </c>
      <c r="AG2150" t="s">
        <v>11</v>
      </c>
      <c r="AJ2150" t="s">
        <v>5</v>
      </c>
      <c r="AL2150" s="4">
        <v>241047.896339</v>
      </c>
      <c r="AM2150" s="4">
        <v>6640404.7387199998</v>
      </c>
      <c r="AN2150" s="4">
        <v>241000</v>
      </c>
      <c r="AO2150" s="4">
        <v>6641000</v>
      </c>
      <c r="AP2150" s="4">
        <v>5</v>
      </c>
      <c r="AR2150" t="s">
        <v>1446</v>
      </c>
      <c r="AU2150">
        <v>100347</v>
      </c>
      <c r="AW2150" t="s">
        <v>1447</v>
      </c>
      <c r="BF2150" s="5">
        <v>44568</v>
      </c>
      <c r="BG2150" t="s">
        <v>1872</v>
      </c>
      <c r="BI2150">
        <v>3</v>
      </c>
      <c r="BJ2150">
        <v>820</v>
      </c>
      <c r="BL2150" t="s">
        <v>4376</v>
      </c>
      <c r="BX2150">
        <v>265548</v>
      </c>
    </row>
    <row r="2151" spans="1:76" x14ac:dyDescent="0.25">
      <c r="A2151">
        <v>275264</v>
      </c>
      <c r="C2151">
        <v>1</v>
      </c>
      <c r="F2151" t="s">
        <v>1440</v>
      </c>
      <c r="G2151" t="s">
        <v>1441</v>
      </c>
      <c r="H2151" t="s">
        <v>4493</v>
      </c>
      <c r="I2151" t="s">
        <v>3</v>
      </c>
      <c r="J2151">
        <v>2</v>
      </c>
      <c r="L2151" t="s">
        <v>4</v>
      </c>
      <c r="M2151">
        <v>100347</v>
      </c>
      <c r="N2151" t="s">
        <v>5</v>
      </c>
      <c r="U2151" t="s">
        <v>4467</v>
      </c>
      <c r="V2151" s="1">
        <v>1</v>
      </c>
      <c r="W2151" t="s">
        <v>7</v>
      </c>
      <c r="X2151" t="s">
        <v>3541</v>
      </c>
      <c r="Y2151" t="s">
        <v>709</v>
      </c>
      <c r="Z2151" s="3">
        <v>2</v>
      </c>
      <c r="AA2151" s="4">
        <v>220</v>
      </c>
      <c r="AB2151" s="4" t="s">
        <v>3541</v>
      </c>
      <c r="AC2151" t="s">
        <v>4494</v>
      </c>
      <c r="AD2151">
        <v>2017</v>
      </c>
      <c r="AE2151">
        <v>8</v>
      </c>
      <c r="AF2151">
        <v>21</v>
      </c>
      <c r="AG2151" t="s">
        <v>11</v>
      </c>
      <c r="AJ2151" t="s">
        <v>5</v>
      </c>
      <c r="AL2151" s="4">
        <v>243732.53589100001</v>
      </c>
      <c r="AM2151" s="4">
        <v>6639526.8842900004</v>
      </c>
      <c r="AN2151" s="4">
        <v>243000</v>
      </c>
      <c r="AO2151" s="4">
        <v>6639000</v>
      </c>
      <c r="AP2151" s="4">
        <v>5</v>
      </c>
      <c r="AR2151" t="s">
        <v>1446</v>
      </c>
      <c r="AU2151">
        <v>100347</v>
      </c>
      <c r="AW2151" t="s">
        <v>1447</v>
      </c>
      <c r="BF2151" s="5">
        <v>44568</v>
      </c>
      <c r="BG2151" t="s">
        <v>1872</v>
      </c>
      <c r="BI2151">
        <v>3</v>
      </c>
      <c r="BJ2151">
        <v>901</v>
      </c>
      <c r="BL2151" t="s">
        <v>4495</v>
      </c>
      <c r="BX2151">
        <v>275264</v>
      </c>
    </row>
    <row r="2152" spans="1:76" x14ac:dyDescent="0.25">
      <c r="A2152">
        <v>271154</v>
      </c>
      <c r="C2152">
        <v>1</v>
      </c>
      <c r="F2152" t="s">
        <v>1440</v>
      </c>
      <c r="G2152" t="s">
        <v>1441</v>
      </c>
      <c r="H2152" t="s">
        <v>5406</v>
      </c>
      <c r="I2152" t="s">
        <v>3</v>
      </c>
      <c r="J2152">
        <v>11</v>
      </c>
      <c r="L2152" t="s">
        <v>4</v>
      </c>
      <c r="M2152">
        <v>100347</v>
      </c>
      <c r="N2152" t="s">
        <v>5</v>
      </c>
      <c r="U2152" t="s">
        <v>4497</v>
      </c>
      <c r="V2152" s="1">
        <v>1</v>
      </c>
      <c r="W2152" t="s">
        <v>7</v>
      </c>
      <c r="X2152" t="s">
        <v>3541</v>
      </c>
      <c r="Y2152" t="s">
        <v>709</v>
      </c>
      <c r="Z2152" s="3">
        <v>2</v>
      </c>
      <c r="AA2152" s="4">
        <v>220</v>
      </c>
      <c r="AB2152" s="4" t="s">
        <v>3541</v>
      </c>
      <c r="AC2152" t="s">
        <v>4507</v>
      </c>
      <c r="AD2152">
        <v>2017</v>
      </c>
      <c r="AE2152">
        <v>7</v>
      </c>
      <c r="AF2152">
        <v>16</v>
      </c>
      <c r="AG2152" t="s">
        <v>11</v>
      </c>
      <c r="AJ2152" t="s">
        <v>5</v>
      </c>
      <c r="AL2152" s="4">
        <v>242798.40226800001</v>
      </c>
      <c r="AM2152" s="4">
        <v>6641397.5078699999</v>
      </c>
      <c r="AN2152" s="4">
        <v>243000</v>
      </c>
      <c r="AO2152" s="4">
        <v>6641000</v>
      </c>
      <c r="AP2152" s="4">
        <v>5</v>
      </c>
      <c r="AR2152" t="s">
        <v>1446</v>
      </c>
      <c r="AU2152">
        <v>100347</v>
      </c>
      <c r="AW2152" t="s">
        <v>1447</v>
      </c>
      <c r="BF2152" s="5">
        <v>44568</v>
      </c>
      <c r="BG2152" t="s">
        <v>1872</v>
      </c>
      <c r="BI2152">
        <v>3</v>
      </c>
      <c r="BJ2152">
        <v>643</v>
      </c>
      <c r="BL2152" t="s">
        <v>5407</v>
      </c>
      <c r="BX2152">
        <v>271154</v>
      </c>
    </row>
    <row r="2153" spans="1:76" x14ac:dyDescent="0.25">
      <c r="A2153">
        <v>272024</v>
      </c>
      <c r="C2153">
        <v>1</v>
      </c>
      <c r="F2153" t="s">
        <v>1440</v>
      </c>
      <c r="G2153" t="s">
        <v>1441</v>
      </c>
      <c r="H2153" t="s">
        <v>5408</v>
      </c>
      <c r="I2153" t="s">
        <v>3</v>
      </c>
      <c r="J2153">
        <v>9</v>
      </c>
      <c r="L2153" t="s">
        <v>4</v>
      </c>
      <c r="M2153">
        <v>100347</v>
      </c>
      <c r="N2153" t="s">
        <v>5</v>
      </c>
      <c r="U2153" t="s">
        <v>4497</v>
      </c>
      <c r="V2153" s="1">
        <v>1</v>
      </c>
      <c r="W2153" t="s">
        <v>7</v>
      </c>
      <c r="X2153" t="s">
        <v>3541</v>
      </c>
      <c r="Y2153" t="s">
        <v>709</v>
      </c>
      <c r="Z2153" s="3">
        <v>2</v>
      </c>
      <c r="AA2153" s="4">
        <v>220</v>
      </c>
      <c r="AB2153" s="4" t="s">
        <v>3541</v>
      </c>
      <c r="AC2153" t="s">
        <v>4507</v>
      </c>
      <c r="AD2153">
        <v>2017</v>
      </c>
      <c r="AE2153">
        <v>7</v>
      </c>
      <c r="AF2153">
        <v>20</v>
      </c>
      <c r="AG2153" t="s">
        <v>11</v>
      </c>
      <c r="AJ2153" t="s">
        <v>5</v>
      </c>
      <c r="AL2153" s="4">
        <v>243091.427887</v>
      </c>
      <c r="AM2153" s="4">
        <v>6641562.6459299996</v>
      </c>
      <c r="AN2153" s="4">
        <v>243000</v>
      </c>
      <c r="AO2153" s="4">
        <v>6641000</v>
      </c>
      <c r="AP2153" s="4">
        <v>5</v>
      </c>
      <c r="AR2153" t="s">
        <v>1446</v>
      </c>
      <c r="AU2153">
        <v>100347</v>
      </c>
      <c r="AW2153" t="s">
        <v>1447</v>
      </c>
      <c r="BF2153" s="5">
        <v>44568</v>
      </c>
      <c r="BG2153" t="s">
        <v>1872</v>
      </c>
      <c r="BI2153">
        <v>3</v>
      </c>
      <c r="BJ2153">
        <v>658</v>
      </c>
      <c r="BL2153" t="s">
        <v>5409</v>
      </c>
      <c r="BX2153">
        <v>272024</v>
      </c>
    </row>
    <row r="2154" spans="1:76" x14ac:dyDescent="0.25">
      <c r="A2154">
        <v>268730</v>
      </c>
      <c r="C2154">
        <v>1</v>
      </c>
      <c r="F2154" t="s">
        <v>1440</v>
      </c>
      <c r="G2154" t="s">
        <v>1441</v>
      </c>
      <c r="H2154" t="s">
        <v>5410</v>
      </c>
      <c r="I2154" t="s">
        <v>3</v>
      </c>
      <c r="J2154">
        <v>14</v>
      </c>
      <c r="L2154" t="s">
        <v>4</v>
      </c>
      <c r="M2154">
        <v>100347</v>
      </c>
      <c r="N2154" t="s">
        <v>5</v>
      </c>
      <c r="U2154" t="s">
        <v>4497</v>
      </c>
      <c r="V2154" s="1">
        <v>1</v>
      </c>
      <c r="W2154" t="s">
        <v>7</v>
      </c>
      <c r="X2154" t="s">
        <v>3541</v>
      </c>
      <c r="Y2154" t="s">
        <v>709</v>
      </c>
      <c r="Z2154" s="3">
        <v>2</v>
      </c>
      <c r="AA2154" s="4">
        <v>220</v>
      </c>
      <c r="AB2154" s="4" t="s">
        <v>3541</v>
      </c>
      <c r="AC2154" t="s">
        <v>4582</v>
      </c>
      <c r="AD2154">
        <v>2017</v>
      </c>
      <c r="AE2154">
        <v>8</v>
      </c>
      <c r="AF2154">
        <v>15</v>
      </c>
      <c r="AG2154" t="s">
        <v>11</v>
      </c>
      <c r="AJ2154" t="s">
        <v>5</v>
      </c>
      <c r="AL2154" s="4">
        <v>242020.11506800001</v>
      </c>
      <c r="AM2154" s="4">
        <v>6640875.1506000003</v>
      </c>
      <c r="AN2154" s="4">
        <v>243000</v>
      </c>
      <c r="AO2154" s="4">
        <v>6641000</v>
      </c>
      <c r="AP2154" s="4">
        <v>5</v>
      </c>
      <c r="AR2154" t="s">
        <v>1446</v>
      </c>
      <c r="AU2154">
        <v>100347</v>
      </c>
      <c r="AW2154" t="s">
        <v>1447</v>
      </c>
      <c r="BF2154" s="5">
        <v>44568</v>
      </c>
      <c r="BG2154" t="s">
        <v>1872</v>
      </c>
      <c r="BI2154">
        <v>3</v>
      </c>
      <c r="BJ2154">
        <v>819</v>
      </c>
      <c r="BL2154" t="s">
        <v>5411</v>
      </c>
      <c r="BX2154">
        <v>268730</v>
      </c>
    </row>
    <row r="2155" spans="1:76" x14ac:dyDescent="0.25">
      <c r="A2155">
        <v>278853</v>
      </c>
      <c r="C2155">
        <v>1</v>
      </c>
      <c r="F2155" t="s">
        <v>1440</v>
      </c>
      <c r="G2155" t="s">
        <v>1441</v>
      </c>
      <c r="H2155" t="s">
        <v>6261</v>
      </c>
      <c r="I2155" t="s">
        <v>3</v>
      </c>
      <c r="J2155">
        <v>2</v>
      </c>
      <c r="L2155" t="s">
        <v>4</v>
      </c>
      <c r="M2155">
        <v>100347</v>
      </c>
      <c r="N2155" t="s">
        <v>5</v>
      </c>
      <c r="U2155" t="s">
        <v>6002</v>
      </c>
      <c r="V2155" s="1">
        <v>1</v>
      </c>
      <c r="W2155" t="s">
        <v>7</v>
      </c>
      <c r="X2155" t="s">
        <v>3541</v>
      </c>
      <c r="Y2155" t="s">
        <v>709</v>
      </c>
      <c r="Z2155" s="3">
        <v>2</v>
      </c>
      <c r="AA2155" s="4">
        <v>220</v>
      </c>
      <c r="AB2155" s="4" t="s">
        <v>3541</v>
      </c>
      <c r="AC2155" t="s">
        <v>5286</v>
      </c>
      <c r="AD2155">
        <v>2017</v>
      </c>
      <c r="AE2155">
        <v>8</v>
      </c>
      <c r="AF2155">
        <v>21</v>
      </c>
      <c r="AG2155" t="s">
        <v>11</v>
      </c>
      <c r="AJ2155" t="s">
        <v>5</v>
      </c>
      <c r="AL2155" s="4">
        <v>244416.11074</v>
      </c>
      <c r="AM2155" s="4">
        <v>6641588.0367700001</v>
      </c>
      <c r="AN2155" s="4">
        <v>245000</v>
      </c>
      <c r="AO2155" s="4">
        <v>6641000</v>
      </c>
      <c r="AP2155" s="4">
        <v>5</v>
      </c>
      <c r="AR2155" t="s">
        <v>1446</v>
      </c>
      <c r="AU2155">
        <v>100347</v>
      </c>
      <c r="AW2155" t="s">
        <v>1447</v>
      </c>
      <c r="BF2155" s="5">
        <v>44568</v>
      </c>
      <c r="BG2155" t="s">
        <v>1872</v>
      </c>
      <c r="BI2155">
        <v>3</v>
      </c>
      <c r="BJ2155">
        <v>900</v>
      </c>
      <c r="BL2155" t="s">
        <v>6262</v>
      </c>
      <c r="BX2155">
        <v>278853</v>
      </c>
    </row>
    <row r="2156" spans="1:76" x14ac:dyDescent="0.25">
      <c r="A2156">
        <v>282230</v>
      </c>
      <c r="C2156">
        <v>1</v>
      </c>
      <c r="F2156" t="s">
        <v>1440</v>
      </c>
      <c r="G2156" t="s">
        <v>1441</v>
      </c>
      <c r="H2156" t="s">
        <v>6700</v>
      </c>
      <c r="I2156" t="s">
        <v>3</v>
      </c>
      <c r="J2156">
        <v>1</v>
      </c>
      <c r="L2156" t="s">
        <v>4</v>
      </c>
      <c r="M2156">
        <v>100347</v>
      </c>
      <c r="N2156" t="s">
        <v>5</v>
      </c>
      <c r="U2156" t="s">
        <v>6270</v>
      </c>
      <c r="V2156" s="1">
        <v>1</v>
      </c>
      <c r="W2156" t="s">
        <v>7</v>
      </c>
      <c r="X2156" t="s">
        <v>3541</v>
      </c>
      <c r="Y2156" t="s">
        <v>709</v>
      </c>
      <c r="Z2156" s="3">
        <v>2</v>
      </c>
      <c r="AA2156" s="4">
        <v>220</v>
      </c>
      <c r="AB2156" s="4" t="s">
        <v>3541</v>
      </c>
      <c r="AC2156" t="s">
        <v>6284</v>
      </c>
      <c r="AD2156">
        <v>2017</v>
      </c>
      <c r="AE2156">
        <v>8</v>
      </c>
      <c r="AF2156">
        <v>21</v>
      </c>
      <c r="AG2156" t="s">
        <v>11</v>
      </c>
      <c r="AJ2156" t="s">
        <v>5</v>
      </c>
      <c r="AL2156" s="4">
        <v>245214.70456799999</v>
      </c>
      <c r="AM2156" s="4">
        <v>6642215.8751800004</v>
      </c>
      <c r="AN2156" s="4">
        <v>245000</v>
      </c>
      <c r="AO2156" s="4">
        <v>6643000</v>
      </c>
      <c r="AP2156" s="4">
        <v>5</v>
      </c>
      <c r="AR2156" t="s">
        <v>1446</v>
      </c>
      <c r="AU2156">
        <v>100347</v>
      </c>
      <c r="AW2156" t="s">
        <v>1447</v>
      </c>
      <c r="BF2156" s="5">
        <v>44568</v>
      </c>
      <c r="BG2156" t="s">
        <v>1872</v>
      </c>
      <c r="BI2156">
        <v>3</v>
      </c>
      <c r="BJ2156">
        <v>899</v>
      </c>
      <c r="BL2156" t="s">
        <v>6701</v>
      </c>
      <c r="BX2156">
        <v>282230</v>
      </c>
    </row>
    <row r="2157" spans="1:76" x14ac:dyDescent="0.25">
      <c r="A2157">
        <v>291617</v>
      </c>
      <c r="C2157">
        <v>1</v>
      </c>
      <c r="F2157" t="s">
        <v>1440</v>
      </c>
      <c r="G2157" t="s">
        <v>1441</v>
      </c>
      <c r="H2157" t="s">
        <v>7523</v>
      </c>
      <c r="I2157" t="s">
        <v>3</v>
      </c>
      <c r="J2157">
        <v>1</v>
      </c>
      <c r="L2157" t="s">
        <v>4</v>
      </c>
      <c r="M2157">
        <v>100347</v>
      </c>
      <c r="N2157" t="s">
        <v>5</v>
      </c>
      <c r="U2157" t="s">
        <v>6862</v>
      </c>
      <c r="V2157" s="1">
        <v>1</v>
      </c>
      <c r="W2157" t="s">
        <v>7</v>
      </c>
      <c r="X2157" t="s">
        <v>3541</v>
      </c>
      <c r="Y2157" t="s">
        <v>709</v>
      </c>
      <c r="Z2157" s="3">
        <v>2</v>
      </c>
      <c r="AA2157" s="4">
        <v>220</v>
      </c>
      <c r="AB2157" s="4" t="s">
        <v>3541</v>
      </c>
      <c r="AC2157" t="s">
        <v>6927</v>
      </c>
      <c r="AD2157">
        <v>2017</v>
      </c>
      <c r="AE2157">
        <v>8</v>
      </c>
      <c r="AF2157">
        <v>21</v>
      </c>
      <c r="AG2157" t="s">
        <v>11</v>
      </c>
      <c r="AJ2157" t="s">
        <v>5</v>
      </c>
      <c r="AL2157" s="4">
        <v>247150.607166</v>
      </c>
      <c r="AM2157" s="4">
        <v>6643915.0328000002</v>
      </c>
      <c r="AN2157" s="4">
        <v>247000</v>
      </c>
      <c r="AO2157" s="4">
        <v>6643000</v>
      </c>
      <c r="AP2157" s="4">
        <v>5</v>
      </c>
      <c r="AR2157" t="s">
        <v>1446</v>
      </c>
      <c r="AU2157">
        <v>100347</v>
      </c>
      <c r="AW2157" t="s">
        <v>1447</v>
      </c>
      <c r="BF2157" s="5">
        <v>44568</v>
      </c>
      <c r="BG2157" t="s">
        <v>1872</v>
      </c>
      <c r="BI2157">
        <v>3</v>
      </c>
      <c r="BJ2157">
        <v>897</v>
      </c>
      <c r="BL2157" t="s">
        <v>7524</v>
      </c>
      <c r="BX2157">
        <v>291617</v>
      </c>
    </row>
    <row r="2158" spans="1:76" x14ac:dyDescent="0.25">
      <c r="A2158">
        <v>289749</v>
      </c>
      <c r="C2158">
        <v>1</v>
      </c>
      <c r="F2158" t="s">
        <v>1440</v>
      </c>
      <c r="G2158" t="s">
        <v>1441</v>
      </c>
      <c r="H2158" t="s">
        <v>7525</v>
      </c>
      <c r="I2158" t="s">
        <v>3</v>
      </c>
      <c r="J2158">
        <v>1</v>
      </c>
      <c r="L2158" t="s">
        <v>4</v>
      </c>
      <c r="M2158">
        <v>100347</v>
      </c>
      <c r="N2158" t="s">
        <v>5</v>
      </c>
      <c r="U2158" t="s">
        <v>6862</v>
      </c>
      <c r="V2158" s="1">
        <v>1</v>
      </c>
      <c r="W2158" t="s">
        <v>7</v>
      </c>
      <c r="X2158" t="s">
        <v>3541</v>
      </c>
      <c r="Y2158" t="s">
        <v>709</v>
      </c>
      <c r="Z2158" s="3">
        <v>2</v>
      </c>
      <c r="AA2158" s="4">
        <v>220</v>
      </c>
      <c r="AB2158" s="4" t="s">
        <v>3541</v>
      </c>
      <c r="AC2158" t="s">
        <v>6889</v>
      </c>
      <c r="AD2158">
        <v>2017</v>
      </c>
      <c r="AE2158">
        <v>8</v>
      </c>
      <c r="AF2158">
        <v>21</v>
      </c>
      <c r="AG2158" t="s">
        <v>11</v>
      </c>
      <c r="AJ2158" t="s">
        <v>5</v>
      </c>
      <c r="AL2158" s="4">
        <v>246843.847412</v>
      </c>
      <c r="AM2158" s="4">
        <v>6643779.1138199996</v>
      </c>
      <c r="AN2158" s="4">
        <v>247000</v>
      </c>
      <c r="AO2158" s="4">
        <v>6643000</v>
      </c>
      <c r="AP2158" s="4">
        <v>5</v>
      </c>
      <c r="AR2158" t="s">
        <v>1446</v>
      </c>
      <c r="AU2158">
        <v>100347</v>
      </c>
      <c r="AW2158" t="s">
        <v>1447</v>
      </c>
      <c r="BF2158" s="5">
        <v>44568</v>
      </c>
      <c r="BG2158" t="s">
        <v>1872</v>
      </c>
      <c r="BI2158">
        <v>3</v>
      </c>
      <c r="BJ2158">
        <v>898</v>
      </c>
      <c r="BL2158" t="s">
        <v>7526</v>
      </c>
      <c r="BX2158">
        <v>289749</v>
      </c>
    </row>
    <row r="2159" spans="1:76" x14ac:dyDescent="0.25">
      <c r="A2159">
        <v>293283</v>
      </c>
      <c r="C2159">
        <v>1</v>
      </c>
      <c r="F2159" t="s">
        <v>1440</v>
      </c>
      <c r="G2159" t="s">
        <v>1441</v>
      </c>
      <c r="H2159" t="s">
        <v>7962</v>
      </c>
      <c r="I2159" t="s">
        <v>3</v>
      </c>
      <c r="J2159">
        <v>4</v>
      </c>
      <c r="L2159" t="s">
        <v>4</v>
      </c>
      <c r="M2159">
        <v>100347</v>
      </c>
      <c r="N2159" t="s">
        <v>5</v>
      </c>
      <c r="U2159" t="s">
        <v>7538</v>
      </c>
      <c r="V2159" s="1">
        <v>1</v>
      </c>
      <c r="W2159" t="s">
        <v>7</v>
      </c>
      <c r="X2159" t="s">
        <v>3541</v>
      </c>
      <c r="Y2159" t="s">
        <v>709</v>
      </c>
      <c r="Z2159" s="3">
        <v>2</v>
      </c>
      <c r="AA2159" s="4">
        <v>220</v>
      </c>
      <c r="AB2159" s="4" t="s">
        <v>3541</v>
      </c>
      <c r="AC2159" t="s">
        <v>7963</v>
      </c>
      <c r="AD2159">
        <v>2017</v>
      </c>
      <c r="AE2159">
        <v>8</v>
      </c>
      <c r="AF2159">
        <v>21</v>
      </c>
      <c r="AG2159" t="s">
        <v>11</v>
      </c>
      <c r="AJ2159" t="s">
        <v>5</v>
      </c>
      <c r="AL2159" s="4">
        <v>247462.07515700001</v>
      </c>
      <c r="AM2159" s="4">
        <v>6645662.2514500003</v>
      </c>
      <c r="AN2159" s="4">
        <v>247000</v>
      </c>
      <c r="AO2159" s="4">
        <v>6645000</v>
      </c>
      <c r="AP2159" s="4">
        <v>5</v>
      </c>
      <c r="AR2159" t="s">
        <v>1446</v>
      </c>
      <c r="AU2159">
        <v>100347</v>
      </c>
      <c r="AW2159" t="s">
        <v>1447</v>
      </c>
      <c r="BF2159" s="5">
        <v>44568</v>
      </c>
      <c r="BG2159" t="s">
        <v>1872</v>
      </c>
      <c r="BI2159">
        <v>3</v>
      </c>
      <c r="BJ2159">
        <v>896</v>
      </c>
      <c r="BL2159" t="s">
        <v>7964</v>
      </c>
      <c r="BX2159">
        <v>293283</v>
      </c>
    </row>
    <row r="2160" spans="1:76" x14ac:dyDescent="0.25">
      <c r="A2160">
        <v>294899</v>
      </c>
      <c r="C2160">
        <v>1</v>
      </c>
      <c r="F2160" t="s">
        <v>1440</v>
      </c>
      <c r="G2160" t="s">
        <v>1441</v>
      </c>
      <c r="H2160" t="s">
        <v>7971</v>
      </c>
      <c r="I2160" t="s">
        <v>3</v>
      </c>
      <c r="J2160">
        <v>2</v>
      </c>
      <c r="L2160" t="s">
        <v>4</v>
      </c>
      <c r="M2160">
        <v>100347</v>
      </c>
      <c r="N2160" t="s">
        <v>5</v>
      </c>
      <c r="U2160" t="s">
        <v>7972</v>
      </c>
      <c r="V2160" s="1">
        <v>1</v>
      </c>
      <c r="W2160" t="s">
        <v>7</v>
      </c>
      <c r="X2160" t="s">
        <v>3541</v>
      </c>
      <c r="Y2160" t="s">
        <v>709</v>
      </c>
      <c r="Z2160" s="3">
        <v>2</v>
      </c>
      <c r="AA2160" s="4">
        <v>220</v>
      </c>
      <c r="AB2160" s="4" t="s">
        <v>3541</v>
      </c>
      <c r="AC2160" t="s">
        <v>7973</v>
      </c>
      <c r="AD2160">
        <v>2017</v>
      </c>
      <c r="AE2160">
        <v>8</v>
      </c>
      <c r="AF2160">
        <v>21</v>
      </c>
      <c r="AG2160" t="s">
        <v>11</v>
      </c>
      <c r="AJ2160" t="s">
        <v>5</v>
      </c>
      <c r="AL2160" s="4">
        <v>247786.21741099999</v>
      </c>
      <c r="AM2160" s="4">
        <v>6646066.8813199997</v>
      </c>
      <c r="AN2160" s="4">
        <v>247000</v>
      </c>
      <c r="AO2160" s="4">
        <v>6647000</v>
      </c>
      <c r="AP2160" s="4">
        <v>5</v>
      </c>
      <c r="AR2160" t="s">
        <v>1446</v>
      </c>
      <c r="AU2160">
        <v>100347</v>
      </c>
      <c r="AW2160" t="s">
        <v>1447</v>
      </c>
      <c r="BF2160" s="5">
        <v>44568</v>
      </c>
      <c r="BG2160" t="s">
        <v>1872</v>
      </c>
      <c r="BI2160">
        <v>3</v>
      </c>
      <c r="BJ2160">
        <v>895</v>
      </c>
      <c r="BL2160" t="s">
        <v>7974</v>
      </c>
      <c r="BX2160">
        <v>294899</v>
      </c>
    </row>
    <row r="2161" spans="1:76" x14ac:dyDescent="0.25">
      <c r="A2161">
        <v>295947</v>
      </c>
      <c r="C2161">
        <v>1</v>
      </c>
      <c r="F2161" t="s">
        <v>1440</v>
      </c>
      <c r="G2161" t="s">
        <v>1441</v>
      </c>
      <c r="H2161" t="s">
        <v>8092</v>
      </c>
      <c r="I2161" t="s">
        <v>3</v>
      </c>
      <c r="J2161">
        <v>4</v>
      </c>
      <c r="L2161" t="s">
        <v>4</v>
      </c>
      <c r="M2161">
        <v>100347</v>
      </c>
      <c r="N2161" t="s">
        <v>5</v>
      </c>
      <c r="U2161" t="s">
        <v>1464</v>
      </c>
      <c r="V2161" s="1">
        <v>1</v>
      </c>
      <c r="W2161" t="s">
        <v>7</v>
      </c>
      <c r="X2161" t="s">
        <v>3541</v>
      </c>
      <c r="Y2161" t="s">
        <v>709</v>
      </c>
      <c r="Z2161" s="3">
        <v>2</v>
      </c>
      <c r="AA2161" s="4">
        <v>220</v>
      </c>
      <c r="AB2161" s="4" t="s">
        <v>3541</v>
      </c>
      <c r="AC2161" t="s">
        <v>8093</v>
      </c>
      <c r="AD2161">
        <v>2017</v>
      </c>
      <c r="AE2161">
        <v>8</v>
      </c>
      <c r="AF2161">
        <v>21</v>
      </c>
      <c r="AG2161" t="s">
        <v>11</v>
      </c>
      <c r="AJ2161" t="s">
        <v>5</v>
      </c>
      <c r="AL2161" s="4">
        <v>248119.70473500001</v>
      </c>
      <c r="AM2161" s="4">
        <v>6646187.30241</v>
      </c>
      <c r="AN2161" s="4">
        <v>249000</v>
      </c>
      <c r="AO2161" s="4">
        <v>6647000</v>
      </c>
      <c r="AP2161" s="4">
        <v>5</v>
      </c>
      <c r="AR2161" t="s">
        <v>1446</v>
      </c>
      <c r="AU2161">
        <v>100347</v>
      </c>
      <c r="AW2161" t="s">
        <v>1447</v>
      </c>
      <c r="BF2161" s="5">
        <v>44568</v>
      </c>
      <c r="BG2161" t="s">
        <v>1872</v>
      </c>
      <c r="BI2161">
        <v>3</v>
      </c>
      <c r="BJ2161">
        <v>894</v>
      </c>
      <c r="BL2161" t="s">
        <v>8094</v>
      </c>
      <c r="BX2161">
        <v>295947</v>
      </c>
    </row>
    <row r="2162" spans="1:76" x14ac:dyDescent="0.25">
      <c r="A2162">
        <v>274082</v>
      </c>
      <c r="C2162">
        <v>1</v>
      </c>
      <c r="F2162" t="s">
        <v>0</v>
      </c>
      <c r="G2162" t="s">
        <v>21</v>
      </c>
      <c r="H2162" t="s">
        <v>5412</v>
      </c>
      <c r="I2162" s="7" t="str">
        <f>HYPERLINK(AT2162,"Foto")</f>
        <v>Foto</v>
      </c>
      <c r="L2162" t="s">
        <v>4</v>
      </c>
      <c r="M2162">
        <v>100347</v>
      </c>
      <c r="N2162" t="s">
        <v>5</v>
      </c>
      <c r="U2162" t="s">
        <v>4497</v>
      </c>
      <c r="V2162" s="1">
        <v>1</v>
      </c>
      <c r="W2162" t="s">
        <v>7</v>
      </c>
      <c r="X2162" t="s">
        <v>3541</v>
      </c>
      <c r="Y2162" s="2" t="s">
        <v>709</v>
      </c>
      <c r="Z2162" s="3">
        <v>2</v>
      </c>
      <c r="AA2162" s="4">
        <v>220</v>
      </c>
      <c r="AB2162" s="4" t="s">
        <v>3541</v>
      </c>
      <c r="AC2162" t="s">
        <v>5413</v>
      </c>
      <c r="AD2162">
        <v>2018</v>
      </c>
      <c r="AE2162">
        <v>7</v>
      </c>
      <c r="AF2162">
        <v>15</v>
      </c>
      <c r="AG2162" t="s">
        <v>5414</v>
      </c>
      <c r="AJ2162" t="s">
        <v>5</v>
      </c>
      <c r="AK2162" t="s">
        <v>12</v>
      </c>
      <c r="AL2162">
        <v>243479</v>
      </c>
      <c r="AM2162">
        <v>6640982</v>
      </c>
      <c r="AN2162" s="4">
        <v>243000</v>
      </c>
      <c r="AO2162" s="4">
        <v>6641000</v>
      </c>
      <c r="AP2162">
        <v>75</v>
      </c>
      <c r="AR2162">
        <v>1010</v>
      </c>
      <c r="AT2162" s="5" t="s">
        <v>5415</v>
      </c>
      <c r="AU2162">
        <v>100347</v>
      </c>
      <c r="AX2162">
        <v>1</v>
      </c>
      <c r="AY2162" t="s">
        <v>14</v>
      </c>
      <c r="AZ2162" t="s">
        <v>5416</v>
      </c>
      <c r="BA2162" t="s">
        <v>5417</v>
      </c>
      <c r="BB2162">
        <v>1010</v>
      </c>
      <c r="BC2162" t="s">
        <v>29</v>
      </c>
      <c r="BD2162" t="s">
        <v>30</v>
      </c>
      <c r="BE2162">
        <v>1</v>
      </c>
      <c r="BF2162" s="5">
        <v>43667.731249999997</v>
      </c>
      <c r="BG2162" s="6" t="s">
        <v>19</v>
      </c>
      <c r="BI2162">
        <v>6</v>
      </c>
      <c r="BJ2162">
        <v>159314</v>
      </c>
      <c r="BL2162" t="s">
        <v>5418</v>
      </c>
      <c r="BX2162">
        <v>274082</v>
      </c>
    </row>
    <row r="2163" spans="1:76" x14ac:dyDescent="0.25">
      <c r="A2163">
        <v>280734</v>
      </c>
      <c r="C2163">
        <v>1</v>
      </c>
      <c r="F2163" t="s">
        <v>0</v>
      </c>
      <c r="G2163" t="s">
        <v>21</v>
      </c>
      <c r="H2163" t="s">
        <v>5991</v>
      </c>
      <c r="I2163" t="s">
        <v>3</v>
      </c>
      <c r="L2163" t="s">
        <v>4</v>
      </c>
      <c r="M2163">
        <v>100347</v>
      </c>
      <c r="N2163" t="s">
        <v>5</v>
      </c>
      <c r="U2163" t="s">
        <v>5770</v>
      </c>
      <c r="V2163" s="1">
        <v>1</v>
      </c>
      <c r="W2163" t="s">
        <v>7</v>
      </c>
      <c r="X2163" t="s">
        <v>3541</v>
      </c>
      <c r="Y2163" s="2" t="s">
        <v>709</v>
      </c>
      <c r="Z2163" s="3">
        <v>2</v>
      </c>
      <c r="AA2163" s="4">
        <v>220</v>
      </c>
      <c r="AB2163" s="4" t="s">
        <v>3541</v>
      </c>
      <c r="AC2163" t="s">
        <v>5992</v>
      </c>
      <c r="AD2163">
        <v>2018</v>
      </c>
      <c r="AE2163">
        <v>7</v>
      </c>
      <c r="AF2163">
        <v>18</v>
      </c>
      <c r="AG2163" t="s">
        <v>5986</v>
      </c>
      <c r="AJ2163" t="s">
        <v>5</v>
      </c>
      <c r="AK2163" t="s">
        <v>12</v>
      </c>
      <c r="AL2163">
        <v>244727</v>
      </c>
      <c r="AM2163">
        <v>6638765</v>
      </c>
      <c r="AN2163" s="4">
        <v>245000</v>
      </c>
      <c r="AO2163" s="4">
        <v>6639000</v>
      </c>
      <c r="AP2163">
        <v>500</v>
      </c>
      <c r="AR2163">
        <v>1010</v>
      </c>
      <c r="AS2163" t="s">
        <v>3510</v>
      </c>
      <c r="AT2163" s="5" t="s">
        <v>5993</v>
      </c>
      <c r="AU2163">
        <v>100347</v>
      </c>
      <c r="AX2163">
        <v>1</v>
      </c>
      <c r="AY2163" t="s">
        <v>14</v>
      </c>
      <c r="AZ2163" t="s">
        <v>5988</v>
      </c>
      <c r="BA2163" t="s">
        <v>5994</v>
      </c>
      <c r="BB2163">
        <v>1010</v>
      </c>
      <c r="BC2163" t="s">
        <v>29</v>
      </c>
      <c r="BD2163" t="s">
        <v>30</v>
      </c>
      <c r="BF2163" s="5">
        <v>43299.867523148103</v>
      </c>
      <c r="BG2163" s="6" t="s">
        <v>19</v>
      </c>
      <c r="BI2163">
        <v>6</v>
      </c>
      <c r="BJ2163">
        <v>159714</v>
      </c>
      <c r="BL2163" t="s">
        <v>5995</v>
      </c>
      <c r="BX2163">
        <v>280734</v>
      </c>
    </row>
    <row r="2164" spans="1:76" x14ac:dyDescent="0.25">
      <c r="A2164">
        <v>265062</v>
      </c>
      <c r="C2164">
        <v>1</v>
      </c>
      <c r="F2164" t="s">
        <v>1440</v>
      </c>
      <c r="G2164" t="s">
        <v>1441</v>
      </c>
      <c r="H2164" t="s">
        <v>4377</v>
      </c>
      <c r="I2164" t="s">
        <v>3</v>
      </c>
      <c r="J2164">
        <v>1</v>
      </c>
      <c r="L2164" t="s">
        <v>4</v>
      </c>
      <c r="M2164">
        <v>100347</v>
      </c>
      <c r="N2164" t="s">
        <v>5</v>
      </c>
      <c r="U2164" t="s">
        <v>3782</v>
      </c>
      <c r="V2164" s="1">
        <v>1</v>
      </c>
      <c r="W2164" t="s">
        <v>7</v>
      </c>
      <c r="X2164" t="s">
        <v>3541</v>
      </c>
      <c r="Y2164" t="s">
        <v>709</v>
      </c>
      <c r="Z2164" s="3">
        <v>2</v>
      </c>
      <c r="AA2164" s="4">
        <v>220</v>
      </c>
      <c r="AB2164" s="4" t="s">
        <v>3541</v>
      </c>
      <c r="AC2164" t="s">
        <v>3815</v>
      </c>
      <c r="AD2164">
        <v>2018</v>
      </c>
      <c r="AE2164">
        <v>8</v>
      </c>
      <c r="AF2164">
        <v>13</v>
      </c>
      <c r="AG2164" t="s">
        <v>11</v>
      </c>
      <c r="AJ2164" t="s">
        <v>5</v>
      </c>
      <c r="AL2164" s="4">
        <v>240868.901805</v>
      </c>
      <c r="AM2164" s="4">
        <v>6640967.64224</v>
      </c>
      <c r="AN2164" s="4">
        <v>241000</v>
      </c>
      <c r="AO2164" s="4">
        <v>6641000</v>
      </c>
      <c r="AP2164" s="4">
        <v>5</v>
      </c>
      <c r="AR2164" t="s">
        <v>1446</v>
      </c>
      <c r="AU2164">
        <v>100347</v>
      </c>
      <c r="AW2164" t="s">
        <v>1447</v>
      </c>
      <c r="BF2164" s="5">
        <v>44568</v>
      </c>
      <c r="BG2164" t="s">
        <v>4378</v>
      </c>
      <c r="BI2164">
        <v>3</v>
      </c>
      <c r="BJ2164">
        <v>244</v>
      </c>
      <c r="BL2164" t="s">
        <v>4379</v>
      </c>
      <c r="BX2164">
        <v>265062</v>
      </c>
    </row>
    <row r="2165" spans="1:76" x14ac:dyDescent="0.25">
      <c r="A2165">
        <v>266517</v>
      </c>
      <c r="C2165">
        <v>1</v>
      </c>
      <c r="F2165" t="s">
        <v>1440</v>
      </c>
      <c r="G2165" t="s">
        <v>1441</v>
      </c>
      <c r="H2165" t="s">
        <v>4380</v>
      </c>
      <c r="I2165" t="s">
        <v>3</v>
      </c>
      <c r="J2165">
        <v>9</v>
      </c>
      <c r="L2165" t="s">
        <v>4</v>
      </c>
      <c r="M2165">
        <v>100347</v>
      </c>
      <c r="N2165" t="s">
        <v>5</v>
      </c>
      <c r="U2165" t="s">
        <v>3782</v>
      </c>
      <c r="V2165" s="1">
        <v>1</v>
      </c>
      <c r="W2165" t="s">
        <v>7</v>
      </c>
      <c r="X2165" t="s">
        <v>3541</v>
      </c>
      <c r="Y2165" t="s">
        <v>709</v>
      </c>
      <c r="Z2165" s="3">
        <v>2</v>
      </c>
      <c r="AA2165" s="4">
        <v>220</v>
      </c>
      <c r="AB2165" s="4" t="s">
        <v>3541</v>
      </c>
      <c r="AC2165" t="s">
        <v>3815</v>
      </c>
      <c r="AD2165">
        <v>2019</v>
      </c>
      <c r="AE2165">
        <v>8</v>
      </c>
      <c r="AF2165">
        <v>1</v>
      </c>
      <c r="AG2165" t="s">
        <v>11</v>
      </c>
      <c r="AJ2165" t="s">
        <v>5</v>
      </c>
      <c r="AL2165" s="4">
        <v>241334.147788</v>
      </c>
      <c r="AM2165" s="4">
        <v>6641000.7546899999</v>
      </c>
      <c r="AN2165" s="4">
        <v>241000</v>
      </c>
      <c r="AO2165" s="4">
        <v>6641000</v>
      </c>
      <c r="AP2165" s="4">
        <v>5</v>
      </c>
      <c r="AR2165" t="s">
        <v>1446</v>
      </c>
      <c r="AU2165">
        <v>100347</v>
      </c>
      <c r="AW2165" t="s">
        <v>1447</v>
      </c>
      <c r="BF2165" s="5">
        <v>44568</v>
      </c>
      <c r="BG2165" t="s">
        <v>1448</v>
      </c>
      <c r="BI2165">
        <v>3</v>
      </c>
      <c r="BJ2165">
        <v>898</v>
      </c>
      <c r="BL2165" t="s">
        <v>4381</v>
      </c>
      <c r="BX2165">
        <v>266517</v>
      </c>
    </row>
    <row r="2166" spans="1:76" x14ac:dyDescent="0.25">
      <c r="A2166">
        <v>265404</v>
      </c>
      <c r="C2166">
        <v>1</v>
      </c>
      <c r="F2166" t="s">
        <v>1440</v>
      </c>
      <c r="G2166" t="s">
        <v>1441</v>
      </c>
      <c r="H2166" t="s">
        <v>4382</v>
      </c>
      <c r="I2166" t="s">
        <v>3</v>
      </c>
      <c r="J2166">
        <v>3</v>
      </c>
      <c r="L2166" t="s">
        <v>4</v>
      </c>
      <c r="M2166">
        <v>100347</v>
      </c>
      <c r="N2166" t="s">
        <v>5</v>
      </c>
      <c r="U2166" t="s">
        <v>3782</v>
      </c>
      <c r="V2166" s="1">
        <v>1</v>
      </c>
      <c r="W2166" t="s">
        <v>7</v>
      </c>
      <c r="X2166" t="s">
        <v>3541</v>
      </c>
      <c r="Y2166" t="s">
        <v>709</v>
      </c>
      <c r="Z2166" s="3">
        <v>2</v>
      </c>
      <c r="AA2166" s="4">
        <v>220</v>
      </c>
      <c r="AB2166" s="4" t="s">
        <v>3541</v>
      </c>
      <c r="AC2166" t="s">
        <v>3815</v>
      </c>
      <c r="AD2166">
        <v>2019</v>
      </c>
      <c r="AE2166">
        <v>8</v>
      </c>
      <c r="AF2166">
        <v>1</v>
      </c>
      <c r="AG2166" t="s">
        <v>11</v>
      </c>
      <c r="AJ2166" t="s">
        <v>5</v>
      </c>
      <c r="AL2166" s="4">
        <v>241001.18346</v>
      </c>
      <c r="AM2166" s="4">
        <v>6640963.6677000001</v>
      </c>
      <c r="AN2166" s="4">
        <v>241000</v>
      </c>
      <c r="AO2166" s="4">
        <v>6641000</v>
      </c>
      <c r="AP2166" s="4">
        <v>5</v>
      </c>
      <c r="AR2166" t="s">
        <v>1446</v>
      </c>
      <c r="AU2166">
        <v>100347</v>
      </c>
      <c r="AW2166" t="s">
        <v>1447</v>
      </c>
      <c r="BF2166" s="5">
        <v>44568</v>
      </c>
      <c r="BG2166" t="s">
        <v>1448</v>
      </c>
      <c r="BI2166">
        <v>3</v>
      </c>
      <c r="BJ2166">
        <v>899</v>
      </c>
      <c r="BL2166" t="s">
        <v>4383</v>
      </c>
      <c r="BX2166">
        <v>265404</v>
      </c>
    </row>
    <row r="2167" spans="1:76" x14ac:dyDescent="0.25">
      <c r="A2167">
        <v>264979</v>
      </c>
      <c r="C2167">
        <v>1</v>
      </c>
      <c r="F2167" t="s">
        <v>1440</v>
      </c>
      <c r="G2167" t="s">
        <v>1441</v>
      </c>
      <c r="H2167" t="s">
        <v>4384</v>
      </c>
      <c r="I2167" t="s">
        <v>3</v>
      </c>
      <c r="J2167">
        <v>4</v>
      </c>
      <c r="L2167" t="s">
        <v>4</v>
      </c>
      <c r="M2167">
        <v>100347</v>
      </c>
      <c r="N2167" t="s">
        <v>5</v>
      </c>
      <c r="U2167" t="s">
        <v>3782</v>
      </c>
      <c r="V2167" s="1">
        <v>1</v>
      </c>
      <c r="W2167" t="s">
        <v>7</v>
      </c>
      <c r="X2167" t="s">
        <v>3541</v>
      </c>
      <c r="Y2167" t="s">
        <v>709</v>
      </c>
      <c r="Z2167" s="3">
        <v>2</v>
      </c>
      <c r="AA2167" s="4">
        <v>220</v>
      </c>
      <c r="AB2167" s="4" t="s">
        <v>3541</v>
      </c>
      <c r="AC2167" t="s">
        <v>3815</v>
      </c>
      <c r="AD2167">
        <v>2019</v>
      </c>
      <c r="AE2167">
        <v>8</v>
      </c>
      <c r="AF2167">
        <v>1</v>
      </c>
      <c r="AG2167" t="s">
        <v>11</v>
      </c>
      <c r="AJ2167" t="s">
        <v>5</v>
      </c>
      <c r="AL2167" s="4">
        <v>240833.83807100001</v>
      </c>
      <c r="AM2167" s="4">
        <v>6640968.8169099996</v>
      </c>
      <c r="AN2167" s="4">
        <v>241000</v>
      </c>
      <c r="AO2167" s="4">
        <v>6641000</v>
      </c>
      <c r="AP2167" s="4">
        <v>5</v>
      </c>
      <c r="AR2167" t="s">
        <v>1446</v>
      </c>
      <c r="AU2167">
        <v>100347</v>
      </c>
      <c r="AW2167" t="s">
        <v>1447</v>
      </c>
      <c r="BF2167" s="5">
        <v>44568</v>
      </c>
      <c r="BG2167" t="s">
        <v>1448</v>
      </c>
      <c r="BI2167">
        <v>3</v>
      </c>
      <c r="BJ2167">
        <v>900</v>
      </c>
      <c r="BL2167" t="s">
        <v>4385</v>
      </c>
      <c r="BX2167">
        <v>264979</v>
      </c>
    </row>
    <row r="2168" spans="1:76" x14ac:dyDescent="0.25">
      <c r="A2168">
        <v>272071</v>
      </c>
      <c r="C2168">
        <v>1</v>
      </c>
      <c r="F2168" t="s">
        <v>1440</v>
      </c>
      <c r="G2168" t="s">
        <v>1441</v>
      </c>
      <c r="H2168" t="s">
        <v>5419</v>
      </c>
      <c r="I2168" t="s">
        <v>3</v>
      </c>
      <c r="J2168">
        <v>8</v>
      </c>
      <c r="L2168" t="s">
        <v>4</v>
      </c>
      <c r="M2168">
        <v>100347</v>
      </c>
      <c r="N2168" t="s">
        <v>5</v>
      </c>
      <c r="U2168" t="s">
        <v>4497</v>
      </c>
      <c r="V2168" s="1">
        <v>1</v>
      </c>
      <c r="W2168" t="s">
        <v>7</v>
      </c>
      <c r="X2168" t="s">
        <v>3541</v>
      </c>
      <c r="Y2168" t="s">
        <v>709</v>
      </c>
      <c r="Z2168" s="3">
        <v>2</v>
      </c>
      <c r="AA2168" s="4">
        <v>220</v>
      </c>
      <c r="AB2168" s="4" t="s">
        <v>3541</v>
      </c>
      <c r="AC2168" t="s">
        <v>4507</v>
      </c>
      <c r="AD2168">
        <v>2019</v>
      </c>
      <c r="AE2168">
        <v>7</v>
      </c>
      <c r="AF2168">
        <v>31</v>
      </c>
      <c r="AG2168" t="s">
        <v>11</v>
      </c>
      <c r="AJ2168" t="s">
        <v>5</v>
      </c>
      <c r="AL2168" s="4">
        <v>243109.45868899999</v>
      </c>
      <c r="AM2168" s="4">
        <v>6641550.9598099999</v>
      </c>
      <c r="AN2168" s="4">
        <v>243000</v>
      </c>
      <c r="AO2168" s="4">
        <v>6641000</v>
      </c>
      <c r="AP2168" s="4">
        <v>5</v>
      </c>
      <c r="AR2168" t="s">
        <v>1446</v>
      </c>
      <c r="AU2168">
        <v>100347</v>
      </c>
      <c r="AW2168" t="s">
        <v>1447</v>
      </c>
      <c r="BF2168" s="5">
        <v>44568</v>
      </c>
      <c r="BG2168" t="s">
        <v>1448</v>
      </c>
      <c r="BI2168">
        <v>3</v>
      </c>
      <c r="BJ2168">
        <v>881</v>
      </c>
      <c r="BL2168" t="s">
        <v>5420</v>
      </c>
      <c r="BX2168">
        <v>272071</v>
      </c>
    </row>
    <row r="2169" spans="1:76" x14ac:dyDescent="0.25">
      <c r="A2169">
        <v>268703</v>
      </c>
      <c r="C2169">
        <v>1</v>
      </c>
      <c r="F2169" t="s">
        <v>1440</v>
      </c>
      <c r="G2169" t="s">
        <v>1441</v>
      </c>
      <c r="H2169" t="s">
        <v>5421</v>
      </c>
      <c r="I2169" t="s">
        <v>3</v>
      </c>
      <c r="J2169">
        <v>2</v>
      </c>
      <c r="L2169" t="s">
        <v>4</v>
      </c>
      <c r="M2169">
        <v>100347</v>
      </c>
      <c r="N2169" t="s">
        <v>5</v>
      </c>
      <c r="U2169" t="s">
        <v>4497</v>
      </c>
      <c r="V2169" s="1">
        <v>1</v>
      </c>
      <c r="W2169" t="s">
        <v>7</v>
      </c>
      <c r="X2169" t="s">
        <v>3541</v>
      </c>
      <c r="Y2169" t="s">
        <v>709</v>
      </c>
      <c r="Z2169" s="3">
        <v>2</v>
      </c>
      <c r="AA2169" s="4">
        <v>220</v>
      </c>
      <c r="AB2169" s="4" t="s">
        <v>3541</v>
      </c>
      <c r="AC2169" t="s">
        <v>3792</v>
      </c>
      <c r="AD2169">
        <v>2019</v>
      </c>
      <c r="AE2169">
        <v>8</v>
      </c>
      <c r="AF2169">
        <v>1</v>
      </c>
      <c r="AG2169" t="s">
        <v>11</v>
      </c>
      <c r="AJ2169" t="s">
        <v>5</v>
      </c>
      <c r="AL2169" s="4">
        <v>242009.12611700001</v>
      </c>
      <c r="AM2169" s="4">
        <v>6641163.5383900004</v>
      </c>
      <c r="AN2169" s="4">
        <v>243000</v>
      </c>
      <c r="AO2169" s="4">
        <v>6641000</v>
      </c>
      <c r="AP2169" s="4">
        <v>5</v>
      </c>
      <c r="AR2169" t="s">
        <v>1446</v>
      </c>
      <c r="AU2169">
        <v>100347</v>
      </c>
      <c r="AW2169" t="s">
        <v>1447</v>
      </c>
      <c r="BF2169" s="5">
        <v>44568</v>
      </c>
      <c r="BG2169" t="s">
        <v>1448</v>
      </c>
      <c r="BI2169">
        <v>3</v>
      </c>
      <c r="BJ2169">
        <v>897</v>
      </c>
      <c r="BL2169" t="s">
        <v>5422</v>
      </c>
      <c r="BX2169">
        <v>268703</v>
      </c>
    </row>
    <row r="2170" spans="1:76" x14ac:dyDescent="0.25">
      <c r="A2170">
        <v>282132</v>
      </c>
      <c r="C2170">
        <v>1</v>
      </c>
      <c r="F2170" t="s">
        <v>1440</v>
      </c>
      <c r="G2170" t="s">
        <v>1441</v>
      </c>
      <c r="H2170" t="s">
        <v>5766</v>
      </c>
      <c r="I2170" t="s">
        <v>3</v>
      </c>
      <c r="J2170">
        <v>6</v>
      </c>
      <c r="L2170" t="s">
        <v>4</v>
      </c>
      <c r="M2170">
        <v>100347</v>
      </c>
      <c r="N2170" t="s">
        <v>5</v>
      </c>
      <c r="U2170" t="s">
        <v>5479</v>
      </c>
      <c r="V2170" s="1">
        <v>1</v>
      </c>
      <c r="W2170" t="s">
        <v>7</v>
      </c>
      <c r="X2170" t="s">
        <v>3541</v>
      </c>
      <c r="Y2170" t="s">
        <v>709</v>
      </c>
      <c r="Z2170" s="3">
        <v>2</v>
      </c>
      <c r="AA2170" s="4">
        <v>220</v>
      </c>
      <c r="AB2170" s="4" t="s">
        <v>3541</v>
      </c>
      <c r="AC2170" t="s">
        <v>5767</v>
      </c>
      <c r="AD2170">
        <v>2019</v>
      </c>
      <c r="AE2170">
        <v>8</v>
      </c>
      <c r="AF2170">
        <v>13</v>
      </c>
      <c r="AG2170" t="s">
        <v>11</v>
      </c>
      <c r="AJ2170" t="s">
        <v>5</v>
      </c>
      <c r="AL2170" s="4">
        <v>245176.06514200001</v>
      </c>
      <c r="AM2170" s="4">
        <v>6637231.3981400002</v>
      </c>
      <c r="AN2170" s="4">
        <v>245000</v>
      </c>
      <c r="AO2170" s="4">
        <v>6637000</v>
      </c>
      <c r="AP2170" s="4">
        <v>5</v>
      </c>
      <c r="AR2170" t="s">
        <v>1446</v>
      </c>
      <c r="AU2170">
        <v>100347</v>
      </c>
      <c r="AW2170" t="s">
        <v>1447</v>
      </c>
      <c r="BF2170" s="5">
        <v>44568</v>
      </c>
      <c r="BG2170" t="s">
        <v>1448</v>
      </c>
      <c r="BI2170">
        <v>3</v>
      </c>
      <c r="BJ2170">
        <v>1083</v>
      </c>
      <c r="BL2170" t="s">
        <v>5768</v>
      </c>
      <c r="BX2170">
        <v>282132</v>
      </c>
    </row>
    <row r="2171" spans="1:76" x14ac:dyDescent="0.25">
      <c r="A2171">
        <v>279982</v>
      </c>
      <c r="C2171">
        <v>1</v>
      </c>
      <c r="F2171" t="s">
        <v>1440</v>
      </c>
      <c r="G2171" t="s">
        <v>1441</v>
      </c>
      <c r="H2171" t="s">
        <v>6263</v>
      </c>
      <c r="I2171" t="s">
        <v>3</v>
      </c>
      <c r="J2171">
        <v>10</v>
      </c>
      <c r="L2171" t="s">
        <v>4</v>
      </c>
      <c r="M2171">
        <v>100347</v>
      </c>
      <c r="N2171" t="s">
        <v>5</v>
      </c>
      <c r="U2171" t="s">
        <v>6002</v>
      </c>
      <c r="V2171" s="1">
        <v>1</v>
      </c>
      <c r="W2171" t="s">
        <v>7</v>
      </c>
      <c r="X2171" t="s">
        <v>3541</v>
      </c>
      <c r="Y2171" t="s">
        <v>709</v>
      </c>
      <c r="Z2171" s="3">
        <v>2</v>
      </c>
      <c r="AA2171" s="4">
        <v>220</v>
      </c>
      <c r="AB2171" s="4" t="s">
        <v>3541</v>
      </c>
      <c r="AC2171" t="s">
        <v>5286</v>
      </c>
      <c r="AD2171">
        <v>2019</v>
      </c>
      <c r="AE2171">
        <v>7</v>
      </c>
      <c r="AF2171">
        <v>31</v>
      </c>
      <c r="AG2171" t="s">
        <v>11</v>
      </c>
      <c r="AJ2171" t="s">
        <v>5</v>
      </c>
      <c r="AL2171" s="4">
        <v>244575.29064799999</v>
      </c>
      <c r="AM2171" s="4">
        <v>6641658.9908299996</v>
      </c>
      <c r="AN2171" s="4">
        <v>245000</v>
      </c>
      <c r="AO2171" s="4">
        <v>6641000</v>
      </c>
      <c r="AP2171" s="4">
        <v>5</v>
      </c>
      <c r="AR2171" t="s">
        <v>1446</v>
      </c>
      <c r="AU2171">
        <v>100347</v>
      </c>
      <c r="AW2171" t="s">
        <v>1447</v>
      </c>
      <c r="BF2171" s="5">
        <v>44568</v>
      </c>
      <c r="BG2171" t="s">
        <v>1448</v>
      </c>
      <c r="BI2171">
        <v>3</v>
      </c>
      <c r="BJ2171">
        <v>882</v>
      </c>
      <c r="BL2171" t="s">
        <v>6264</v>
      </c>
      <c r="BX2171">
        <v>279982</v>
      </c>
    </row>
    <row r="2172" spans="1:76" x14ac:dyDescent="0.25">
      <c r="A2172">
        <v>282283</v>
      </c>
      <c r="C2172">
        <v>1</v>
      </c>
      <c r="F2172" t="s">
        <v>1440</v>
      </c>
      <c r="G2172" t="s">
        <v>1441</v>
      </c>
      <c r="H2172" t="s">
        <v>6702</v>
      </c>
      <c r="I2172" t="s">
        <v>3</v>
      </c>
      <c r="J2172">
        <v>5</v>
      </c>
      <c r="L2172" t="s">
        <v>4</v>
      </c>
      <c r="M2172">
        <v>100347</v>
      </c>
      <c r="N2172" t="s">
        <v>5</v>
      </c>
      <c r="U2172" t="s">
        <v>6270</v>
      </c>
      <c r="V2172" s="1">
        <v>1</v>
      </c>
      <c r="W2172" t="s">
        <v>7</v>
      </c>
      <c r="X2172" t="s">
        <v>3541</v>
      </c>
      <c r="Y2172" t="s">
        <v>709</v>
      </c>
      <c r="Z2172" s="3">
        <v>2</v>
      </c>
      <c r="AA2172" s="4">
        <v>220</v>
      </c>
      <c r="AB2172" s="4" t="s">
        <v>3541</v>
      </c>
      <c r="AC2172" t="s">
        <v>6275</v>
      </c>
      <c r="AD2172">
        <v>2019</v>
      </c>
      <c r="AE2172">
        <v>7</v>
      </c>
      <c r="AF2172">
        <v>31</v>
      </c>
      <c r="AG2172" t="s">
        <v>11</v>
      </c>
      <c r="AJ2172" t="s">
        <v>5</v>
      </c>
      <c r="AL2172" s="4">
        <v>245230.923691</v>
      </c>
      <c r="AM2172" s="4">
        <v>6642195.3101700004</v>
      </c>
      <c r="AN2172" s="4">
        <v>245000</v>
      </c>
      <c r="AO2172" s="4">
        <v>6643000</v>
      </c>
      <c r="AP2172" s="4">
        <v>5</v>
      </c>
      <c r="AR2172" t="s">
        <v>1446</v>
      </c>
      <c r="AU2172">
        <v>100347</v>
      </c>
      <c r="AW2172" t="s">
        <v>1447</v>
      </c>
      <c r="BF2172" s="5">
        <v>44568</v>
      </c>
      <c r="BG2172" t="s">
        <v>1448</v>
      </c>
      <c r="BI2172">
        <v>3</v>
      </c>
      <c r="BJ2172">
        <v>883</v>
      </c>
      <c r="BL2172" t="s">
        <v>6703</v>
      </c>
      <c r="BX2172">
        <v>282283</v>
      </c>
    </row>
    <row r="2173" spans="1:76" x14ac:dyDescent="0.25">
      <c r="A2173">
        <v>287550</v>
      </c>
      <c r="C2173">
        <v>1</v>
      </c>
      <c r="F2173" t="s">
        <v>1440</v>
      </c>
      <c r="G2173" t="s">
        <v>1441</v>
      </c>
      <c r="H2173" t="s">
        <v>7527</v>
      </c>
      <c r="I2173" t="s">
        <v>3</v>
      </c>
      <c r="J2173">
        <v>1</v>
      </c>
      <c r="L2173" t="s">
        <v>4</v>
      </c>
      <c r="M2173">
        <v>100347</v>
      </c>
      <c r="N2173" t="s">
        <v>5</v>
      </c>
      <c r="U2173" t="s">
        <v>6862</v>
      </c>
      <c r="V2173" s="1">
        <v>1</v>
      </c>
      <c r="W2173" t="s">
        <v>7</v>
      </c>
      <c r="X2173" t="s">
        <v>3541</v>
      </c>
      <c r="Y2173" t="s">
        <v>709</v>
      </c>
      <c r="Z2173" s="3">
        <v>2</v>
      </c>
      <c r="AA2173" s="4">
        <v>220</v>
      </c>
      <c r="AB2173" s="4" t="s">
        <v>3541</v>
      </c>
      <c r="AC2173" t="s">
        <v>6317</v>
      </c>
      <c r="AD2173">
        <v>2019</v>
      </c>
      <c r="AE2173">
        <v>7</v>
      </c>
      <c r="AF2173">
        <v>31</v>
      </c>
      <c r="AG2173" t="s">
        <v>11</v>
      </c>
      <c r="AJ2173" t="s">
        <v>5</v>
      </c>
      <c r="AL2173" s="4">
        <v>246383.02512000001</v>
      </c>
      <c r="AM2173" s="4">
        <v>6642964.8644700004</v>
      </c>
      <c r="AN2173" s="4">
        <v>247000</v>
      </c>
      <c r="AO2173" s="4">
        <v>6643000</v>
      </c>
      <c r="AP2173" s="4">
        <v>5</v>
      </c>
      <c r="AR2173" t="s">
        <v>1446</v>
      </c>
      <c r="AU2173">
        <v>100347</v>
      </c>
      <c r="AW2173" t="s">
        <v>1447</v>
      </c>
      <c r="BF2173" s="5">
        <v>44568</v>
      </c>
      <c r="BG2173" t="s">
        <v>1448</v>
      </c>
      <c r="BI2173">
        <v>3</v>
      </c>
      <c r="BJ2173">
        <v>884</v>
      </c>
      <c r="BL2173" t="s">
        <v>7528</v>
      </c>
      <c r="BX2173">
        <v>287550</v>
      </c>
    </row>
    <row r="2174" spans="1:76" x14ac:dyDescent="0.25">
      <c r="A2174">
        <v>288826</v>
      </c>
      <c r="C2174">
        <v>1</v>
      </c>
      <c r="F2174" t="s">
        <v>1440</v>
      </c>
      <c r="G2174" t="s">
        <v>1441</v>
      </c>
      <c r="H2174" t="s">
        <v>7529</v>
      </c>
      <c r="I2174" t="s">
        <v>3</v>
      </c>
      <c r="J2174">
        <v>9</v>
      </c>
      <c r="L2174" t="s">
        <v>4</v>
      </c>
      <c r="M2174">
        <v>100347</v>
      </c>
      <c r="N2174" t="s">
        <v>5</v>
      </c>
      <c r="U2174" t="s">
        <v>6862</v>
      </c>
      <c r="V2174" s="1">
        <v>1</v>
      </c>
      <c r="W2174" t="s">
        <v>7</v>
      </c>
      <c r="X2174" t="s">
        <v>3541</v>
      </c>
      <c r="Y2174" t="s">
        <v>709</v>
      </c>
      <c r="Z2174" s="3">
        <v>2</v>
      </c>
      <c r="AA2174" s="4">
        <v>220</v>
      </c>
      <c r="AB2174" s="4" t="s">
        <v>3541</v>
      </c>
      <c r="AC2174" t="s">
        <v>6879</v>
      </c>
      <c r="AD2174">
        <v>2019</v>
      </c>
      <c r="AE2174">
        <v>7</v>
      </c>
      <c r="AF2174">
        <v>31</v>
      </c>
      <c r="AG2174" t="s">
        <v>11</v>
      </c>
      <c r="AJ2174" t="s">
        <v>5</v>
      </c>
      <c r="AL2174" s="4">
        <v>246720.036444</v>
      </c>
      <c r="AM2174" s="4">
        <v>6643223.6409299998</v>
      </c>
      <c r="AN2174" s="4">
        <v>247000</v>
      </c>
      <c r="AO2174" s="4">
        <v>6643000</v>
      </c>
      <c r="AP2174" s="4">
        <v>5</v>
      </c>
      <c r="AR2174" t="s">
        <v>1446</v>
      </c>
      <c r="AU2174">
        <v>100347</v>
      </c>
      <c r="AW2174" t="s">
        <v>1447</v>
      </c>
      <c r="BF2174" s="5">
        <v>44568</v>
      </c>
      <c r="BG2174" t="s">
        <v>1448</v>
      </c>
      <c r="BI2174">
        <v>3</v>
      </c>
      <c r="BJ2174">
        <v>885</v>
      </c>
      <c r="BL2174" t="s">
        <v>7530</v>
      </c>
      <c r="BX2174">
        <v>288826</v>
      </c>
    </row>
    <row r="2175" spans="1:76" x14ac:dyDescent="0.25">
      <c r="A2175">
        <v>292813</v>
      </c>
      <c r="C2175">
        <v>1</v>
      </c>
      <c r="F2175" t="s">
        <v>1440</v>
      </c>
      <c r="G2175" t="s">
        <v>1441</v>
      </c>
      <c r="H2175" t="s">
        <v>7531</v>
      </c>
      <c r="I2175" t="s">
        <v>3</v>
      </c>
      <c r="J2175">
        <v>1</v>
      </c>
      <c r="L2175" t="s">
        <v>4</v>
      </c>
      <c r="M2175">
        <v>100347</v>
      </c>
      <c r="N2175" t="s">
        <v>5</v>
      </c>
      <c r="U2175" t="s">
        <v>6862</v>
      </c>
      <c r="V2175" s="1">
        <v>1</v>
      </c>
      <c r="W2175" t="s">
        <v>7</v>
      </c>
      <c r="X2175" t="s">
        <v>3541</v>
      </c>
      <c r="Y2175" t="s">
        <v>709</v>
      </c>
      <c r="Z2175" s="3">
        <v>2</v>
      </c>
      <c r="AA2175" s="4">
        <v>220</v>
      </c>
      <c r="AB2175" s="4" t="s">
        <v>3541</v>
      </c>
      <c r="AC2175" t="s">
        <v>6927</v>
      </c>
      <c r="AD2175">
        <v>2019</v>
      </c>
      <c r="AE2175">
        <v>7</v>
      </c>
      <c r="AF2175">
        <v>31</v>
      </c>
      <c r="AG2175" t="s">
        <v>11</v>
      </c>
      <c r="AJ2175" t="s">
        <v>5</v>
      </c>
      <c r="AL2175" s="4">
        <v>247381.18188600001</v>
      </c>
      <c r="AM2175" s="4">
        <v>6643909.1589599997</v>
      </c>
      <c r="AN2175" s="4">
        <v>247000</v>
      </c>
      <c r="AO2175" s="4">
        <v>6643000</v>
      </c>
      <c r="AP2175" s="4">
        <v>5</v>
      </c>
      <c r="AR2175" t="s">
        <v>1446</v>
      </c>
      <c r="AU2175">
        <v>100347</v>
      </c>
      <c r="AW2175" t="s">
        <v>1447</v>
      </c>
      <c r="BF2175" s="5">
        <v>44568</v>
      </c>
      <c r="BG2175" t="s">
        <v>1448</v>
      </c>
      <c r="BI2175">
        <v>3</v>
      </c>
      <c r="BJ2175">
        <v>886</v>
      </c>
      <c r="BL2175" t="s">
        <v>7532</v>
      </c>
      <c r="BX2175">
        <v>292813</v>
      </c>
    </row>
    <row r="2176" spans="1:76" x14ac:dyDescent="0.25">
      <c r="A2176">
        <v>294438</v>
      </c>
      <c r="C2176">
        <v>1</v>
      </c>
      <c r="F2176" t="s">
        <v>1440</v>
      </c>
      <c r="G2176" t="s">
        <v>1441</v>
      </c>
      <c r="H2176" t="s">
        <v>7965</v>
      </c>
      <c r="I2176" t="s">
        <v>3</v>
      </c>
      <c r="J2176">
        <v>5</v>
      </c>
      <c r="L2176" t="s">
        <v>4</v>
      </c>
      <c r="M2176">
        <v>100347</v>
      </c>
      <c r="N2176" t="s">
        <v>5</v>
      </c>
      <c r="U2176" t="s">
        <v>7538</v>
      </c>
      <c r="V2176" s="1">
        <v>1</v>
      </c>
      <c r="W2176" t="s">
        <v>7</v>
      </c>
      <c r="X2176" t="s">
        <v>3541</v>
      </c>
      <c r="Y2176" t="s">
        <v>709</v>
      </c>
      <c r="Z2176" s="3">
        <v>2</v>
      </c>
      <c r="AA2176" s="4">
        <v>220</v>
      </c>
      <c r="AB2176" s="4" t="s">
        <v>3541</v>
      </c>
      <c r="AC2176" t="s">
        <v>7779</v>
      </c>
      <c r="AD2176">
        <v>2019</v>
      </c>
      <c r="AE2176">
        <v>7</v>
      </c>
      <c r="AF2176">
        <v>31</v>
      </c>
      <c r="AG2176" t="s">
        <v>11</v>
      </c>
      <c r="AJ2176" t="s">
        <v>5</v>
      </c>
      <c r="AL2176" s="4">
        <v>247654.11928499999</v>
      </c>
      <c r="AM2176" s="4">
        <v>6644491.2732699998</v>
      </c>
      <c r="AN2176" s="4">
        <v>247000</v>
      </c>
      <c r="AO2176" s="4">
        <v>6645000</v>
      </c>
      <c r="AP2176" s="4">
        <v>5</v>
      </c>
      <c r="AR2176" t="s">
        <v>1446</v>
      </c>
      <c r="AU2176">
        <v>100347</v>
      </c>
      <c r="AW2176" t="s">
        <v>1447</v>
      </c>
      <c r="BF2176" s="5">
        <v>44568</v>
      </c>
      <c r="BG2176" t="s">
        <v>1448</v>
      </c>
      <c r="BI2176">
        <v>3</v>
      </c>
      <c r="BJ2176">
        <v>887</v>
      </c>
      <c r="BL2176" t="s">
        <v>7966</v>
      </c>
      <c r="BX2176">
        <v>294438</v>
      </c>
    </row>
    <row r="2177" spans="1:76" x14ac:dyDescent="0.25">
      <c r="A2177">
        <v>280735</v>
      </c>
      <c r="C2177">
        <v>1</v>
      </c>
      <c r="F2177" t="s">
        <v>0</v>
      </c>
      <c r="G2177" t="s">
        <v>21</v>
      </c>
      <c r="H2177" t="s">
        <v>5996</v>
      </c>
      <c r="I2177" t="s">
        <v>3</v>
      </c>
      <c r="L2177" t="s">
        <v>4</v>
      </c>
      <c r="M2177">
        <v>100347</v>
      </c>
      <c r="N2177" t="s">
        <v>5</v>
      </c>
      <c r="U2177" t="s">
        <v>5770</v>
      </c>
      <c r="V2177" s="1">
        <v>1</v>
      </c>
      <c r="W2177" t="s">
        <v>7</v>
      </c>
      <c r="X2177" t="s">
        <v>3541</v>
      </c>
      <c r="Y2177" s="2" t="s">
        <v>709</v>
      </c>
      <c r="Z2177" s="3">
        <v>2</v>
      </c>
      <c r="AA2177" s="4">
        <v>220</v>
      </c>
      <c r="AB2177" s="4" t="s">
        <v>3541</v>
      </c>
      <c r="AC2177" t="s">
        <v>5997</v>
      </c>
      <c r="AD2177">
        <v>2020</v>
      </c>
      <c r="AE2177">
        <v>8</v>
      </c>
      <c r="AF2177">
        <v>18</v>
      </c>
      <c r="AG2177" t="s">
        <v>5986</v>
      </c>
      <c r="AJ2177" t="s">
        <v>5</v>
      </c>
      <c r="AK2177" t="s">
        <v>12</v>
      </c>
      <c r="AL2177">
        <v>244727</v>
      </c>
      <c r="AM2177">
        <v>6638765</v>
      </c>
      <c r="AN2177" s="4">
        <v>245000</v>
      </c>
      <c r="AO2177" s="4">
        <v>6639000</v>
      </c>
      <c r="AP2177">
        <v>500</v>
      </c>
      <c r="AR2177">
        <v>1010</v>
      </c>
      <c r="AT2177" s="5" t="s">
        <v>5998</v>
      </c>
      <c r="AU2177">
        <v>100347</v>
      </c>
      <c r="AX2177">
        <v>1</v>
      </c>
      <c r="AY2177" t="s">
        <v>14</v>
      </c>
      <c r="AZ2177" t="s">
        <v>5988</v>
      </c>
      <c r="BA2177" t="s">
        <v>5999</v>
      </c>
      <c r="BB2177">
        <v>1010</v>
      </c>
      <c r="BC2177" t="s">
        <v>29</v>
      </c>
      <c r="BD2177" t="s">
        <v>30</v>
      </c>
      <c r="BF2177" s="5">
        <v>44071.674143518503</v>
      </c>
      <c r="BG2177" s="6" t="s">
        <v>19</v>
      </c>
      <c r="BI2177">
        <v>6</v>
      </c>
      <c r="BJ2177">
        <v>247931</v>
      </c>
      <c r="BL2177" t="s">
        <v>6000</v>
      </c>
      <c r="BX2177">
        <v>280735</v>
      </c>
    </row>
    <row r="2178" spans="1:76" x14ac:dyDescent="0.25">
      <c r="A2178">
        <v>261518</v>
      </c>
      <c r="C2178">
        <v>1</v>
      </c>
      <c r="F2178" t="s">
        <v>1440</v>
      </c>
      <c r="G2178" t="s">
        <v>1441</v>
      </c>
      <c r="H2178" t="s">
        <v>3734</v>
      </c>
      <c r="I2178" t="s">
        <v>3</v>
      </c>
      <c r="J2178">
        <v>9</v>
      </c>
      <c r="L2178" t="s">
        <v>4</v>
      </c>
      <c r="M2178">
        <v>100347</v>
      </c>
      <c r="N2178" t="s">
        <v>5</v>
      </c>
      <c r="U2178" t="s">
        <v>3540</v>
      </c>
      <c r="V2178" s="1">
        <v>1</v>
      </c>
      <c r="W2178" t="s">
        <v>7</v>
      </c>
      <c r="X2178" t="s">
        <v>3541</v>
      </c>
      <c r="Y2178" t="s">
        <v>709</v>
      </c>
      <c r="Z2178" s="3">
        <v>2</v>
      </c>
      <c r="AA2178" s="4">
        <v>220</v>
      </c>
      <c r="AB2178" s="4" t="s">
        <v>3541</v>
      </c>
      <c r="AC2178" t="s">
        <v>1881</v>
      </c>
      <c r="AD2178">
        <v>2020</v>
      </c>
      <c r="AE2178">
        <v>7</v>
      </c>
      <c r="AF2178">
        <v>22</v>
      </c>
      <c r="AG2178" t="s">
        <v>11</v>
      </c>
      <c r="AJ2178" t="s">
        <v>5</v>
      </c>
      <c r="AL2178">
        <v>239520.27085900001</v>
      </c>
      <c r="AM2178">
        <v>6640833.8777099997</v>
      </c>
      <c r="AN2178" s="4">
        <v>239000</v>
      </c>
      <c r="AO2178" s="4">
        <v>6641000</v>
      </c>
      <c r="AP2178" s="4">
        <v>5</v>
      </c>
      <c r="AR2178" t="s">
        <v>1446</v>
      </c>
      <c r="AU2178">
        <v>100347</v>
      </c>
      <c r="AW2178" t="s">
        <v>1447</v>
      </c>
      <c r="BF2178" s="5">
        <v>44566</v>
      </c>
      <c r="BG2178" s="1" t="s">
        <v>1882</v>
      </c>
      <c r="BI2178">
        <v>3</v>
      </c>
      <c r="BJ2178">
        <v>677</v>
      </c>
      <c r="BL2178" t="s">
        <v>3735</v>
      </c>
      <c r="BX2178">
        <v>261518</v>
      </c>
    </row>
    <row r="2179" spans="1:76" x14ac:dyDescent="0.25">
      <c r="A2179">
        <v>268376</v>
      </c>
      <c r="C2179">
        <v>1</v>
      </c>
      <c r="F2179" t="s">
        <v>1440</v>
      </c>
      <c r="G2179" t="s">
        <v>1441</v>
      </c>
      <c r="H2179" t="s">
        <v>4386</v>
      </c>
      <c r="I2179" t="s">
        <v>3</v>
      </c>
      <c r="J2179">
        <v>48</v>
      </c>
      <c r="L2179" t="s">
        <v>4</v>
      </c>
      <c r="M2179">
        <v>100347</v>
      </c>
      <c r="N2179" t="s">
        <v>5</v>
      </c>
      <c r="U2179" t="s">
        <v>3782</v>
      </c>
      <c r="V2179" s="1">
        <v>1</v>
      </c>
      <c r="W2179" t="s">
        <v>7</v>
      </c>
      <c r="X2179" t="s">
        <v>3541</v>
      </c>
      <c r="Y2179" t="s">
        <v>709</v>
      </c>
      <c r="Z2179" s="3">
        <v>2</v>
      </c>
      <c r="AA2179" s="4">
        <v>220</v>
      </c>
      <c r="AB2179" s="4" t="s">
        <v>3541</v>
      </c>
      <c r="AC2179" t="s">
        <v>1881</v>
      </c>
      <c r="AD2179">
        <v>2020</v>
      </c>
      <c r="AE2179">
        <v>7</v>
      </c>
      <c r="AF2179">
        <v>22</v>
      </c>
      <c r="AG2179" t="s">
        <v>11</v>
      </c>
      <c r="AJ2179" t="s">
        <v>5</v>
      </c>
      <c r="AL2179">
        <v>241901.03646800001</v>
      </c>
      <c r="AM2179">
        <v>6641168.33072</v>
      </c>
      <c r="AN2179" s="4">
        <v>241000</v>
      </c>
      <c r="AO2179" s="4">
        <v>6641000</v>
      </c>
      <c r="AP2179" s="4">
        <v>5</v>
      </c>
      <c r="AR2179" t="s">
        <v>1446</v>
      </c>
      <c r="AU2179">
        <v>100347</v>
      </c>
      <c r="AW2179" t="s">
        <v>1447</v>
      </c>
      <c r="BF2179" s="5">
        <v>44566</v>
      </c>
      <c r="BG2179" s="1" t="s">
        <v>1882</v>
      </c>
      <c r="BI2179">
        <v>3</v>
      </c>
      <c r="BJ2179">
        <v>676</v>
      </c>
      <c r="BL2179" t="s">
        <v>4387</v>
      </c>
      <c r="BX2179">
        <v>268376</v>
      </c>
    </row>
    <row r="2180" spans="1:76" x14ac:dyDescent="0.25">
      <c r="A2180">
        <v>273693</v>
      </c>
      <c r="C2180">
        <v>1</v>
      </c>
      <c r="F2180" t="s">
        <v>1440</v>
      </c>
      <c r="G2180" t="s">
        <v>1441</v>
      </c>
      <c r="H2180" t="s">
        <v>5423</v>
      </c>
      <c r="I2180" t="s">
        <v>3</v>
      </c>
      <c r="J2180">
        <v>70</v>
      </c>
      <c r="L2180" t="s">
        <v>4</v>
      </c>
      <c r="M2180">
        <v>100347</v>
      </c>
      <c r="N2180" t="s">
        <v>5</v>
      </c>
      <c r="U2180" t="s">
        <v>4497</v>
      </c>
      <c r="V2180" s="1">
        <v>1</v>
      </c>
      <c r="W2180" t="s">
        <v>7</v>
      </c>
      <c r="X2180" t="s">
        <v>3541</v>
      </c>
      <c r="Y2180" t="s">
        <v>709</v>
      </c>
      <c r="Z2180" s="3">
        <v>2</v>
      </c>
      <c r="AA2180" s="4">
        <v>220</v>
      </c>
      <c r="AB2180" s="4" t="s">
        <v>3541</v>
      </c>
      <c r="AC2180" t="s">
        <v>1881</v>
      </c>
      <c r="AD2180">
        <v>2020</v>
      </c>
      <c r="AE2180">
        <v>7</v>
      </c>
      <c r="AF2180">
        <v>22</v>
      </c>
      <c r="AG2180" t="s">
        <v>11</v>
      </c>
      <c r="AJ2180" t="s">
        <v>5</v>
      </c>
      <c r="AL2180">
        <v>243417.102571</v>
      </c>
      <c r="AM2180">
        <v>6640977.3862800002</v>
      </c>
      <c r="AN2180" s="4">
        <v>243000</v>
      </c>
      <c r="AO2180" s="4">
        <v>6641000</v>
      </c>
      <c r="AP2180" s="4">
        <v>5</v>
      </c>
      <c r="AR2180" t="s">
        <v>1446</v>
      </c>
      <c r="AU2180">
        <v>100347</v>
      </c>
      <c r="AW2180" t="s">
        <v>1447</v>
      </c>
      <c r="BF2180" s="5">
        <v>44566</v>
      </c>
      <c r="BG2180" s="1" t="s">
        <v>1882</v>
      </c>
      <c r="BI2180">
        <v>3</v>
      </c>
      <c r="BJ2180">
        <v>675</v>
      </c>
      <c r="BL2180" t="s">
        <v>5424</v>
      </c>
      <c r="BX2180">
        <v>273693</v>
      </c>
    </row>
    <row r="2181" spans="1:76" x14ac:dyDescent="0.25">
      <c r="A2181">
        <v>278423</v>
      </c>
      <c r="C2181">
        <v>1</v>
      </c>
      <c r="F2181" t="s">
        <v>1440</v>
      </c>
      <c r="G2181" t="s">
        <v>1441</v>
      </c>
      <c r="H2181" t="s">
        <v>6265</v>
      </c>
      <c r="I2181" t="s">
        <v>3</v>
      </c>
      <c r="J2181">
        <v>29</v>
      </c>
      <c r="L2181" t="s">
        <v>4</v>
      </c>
      <c r="M2181">
        <v>100347</v>
      </c>
      <c r="N2181" t="s">
        <v>5</v>
      </c>
      <c r="U2181" t="s">
        <v>6002</v>
      </c>
      <c r="V2181" s="1">
        <v>1</v>
      </c>
      <c r="W2181" t="s">
        <v>7</v>
      </c>
      <c r="X2181" t="s">
        <v>3541</v>
      </c>
      <c r="Y2181" t="s">
        <v>709</v>
      </c>
      <c r="Z2181" s="3">
        <v>2</v>
      </c>
      <c r="AA2181" s="4">
        <v>220</v>
      </c>
      <c r="AB2181" s="4" t="s">
        <v>3541</v>
      </c>
      <c r="AC2181" t="s">
        <v>1881</v>
      </c>
      <c r="AD2181">
        <v>2020</v>
      </c>
      <c r="AE2181">
        <v>7</v>
      </c>
      <c r="AF2181">
        <v>25</v>
      </c>
      <c r="AG2181" t="s">
        <v>11</v>
      </c>
      <c r="AJ2181" t="s">
        <v>5</v>
      </c>
      <c r="AL2181">
        <v>244361.119412</v>
      </c>
      <c r="AM2181">
        <v>6641546.8086000001</v>
      </c>
      <c r="AN2181" s="4">
        <v>245000</v>
      </c>
      <c r="AO2181" s="4">
        <v>6641000</v>
      </c>
      <c r="AP2181" s="4">
        <v>5</v>
      </c>
      <c r="AR2181" t="s">
        <v>1446</v>
      </c>
      <c r="AU2181">
        <v>100347</v>
      </c>
      <c r="AW2181" t="s">
        <v>1447</v>
      </c>
      <c r="BF2181" s="5">
        <v>44566</v>
      </c>
      <c r="BG2181" s="1" t="s">
        <v>1882</v>
      </c>
      <c r="BI2181">
        <v>3</v>
      </c>
      <c r="BJ2181">
        <v>718</v>
      </c>
      <c r="BL2181" t="s">
        <v>6266</v>
      </c>
      <c r="BX2181">
        <v>278423</v>
      </c>
    </row>
    <row r="2182" spans="1:76" x14ac:dyDescent="0.25">
      <c r="A2182">
        <v>282164</v>
      </c>
      <c r="C2182">
        <v>1</v>
      </c>
      <c r="F2182" t="s">
        <v>1440</v>
      </c>
      <c r="G2182" t="s">
        <v>1441</v>
      </c>
      <c r="H2182" t="s">
        <v>6704</v>
      </c>
      <c r="I2182" t="s">
        <v>3</v>
      </c>
      <c r="J2182">
        <v>48</v>
      </c>
      <c r="L2182" t="s">
        <v>4</v>
      </c>
      <c r="M2182">
        <v>100347</v>
      </c>
      <c r="N2182" t="s">
        <v>5</v>
      </c>
      <c r="U2182" t="s">
        <v>6270</v>
      </c>
      <c r="V2182" s="1">
        <v>1</v>
      </c>
      <c r="W2182" t="s">
        <v>7</v>
      </c>
      <c r="X2182" t="s">
        <v>3541</v>
      </c>
      <c r="Y2182" t="s">
        <v>709</v>
      </c>
      <c r="Z2182" s="3">
        <v>2</v>
      </c>
      <c r="AA2182" s="4">
        <v>220</v>
      </c>
      <c r="AB2182" s="4" t="s">
        <v>3541</v>
      </c>
      <c r="AC2182" t="s">
        <v>1881</v>
      </c>
      <c r="AD2182">
        <v>2020</v>
      </c>
      <c r="AE2182">
        <v>7</v>
      </c>
      <c r="AF2182">
        <v>25</v>
      </c>
      <c r="AG2182" t="s">
        <v>11</v>
      </c>
      <c r="AJ2182" t="s">
        <v>5</v>
      </c>
      <c r="AL2182">
        <v>245189.52212000001</v>
      </c>
      <c r="AM2182">
        <v>6642159.8820799999</v>
      </c>
      <c r="AN2182" s="4">
        <v>245000</v>
      </c>
      <c r="AO2182" s="4">
        <v>6643000</v>
      </c>
      <c r="AP2182" s="4">
        <v>5</v>
      </c>
      <c r="AR2182" t="s">
        <v>1446</v>
      </c>
      <c r="AU2182">
        <v>100347</v>
      </c>
      <c r="AW2182" t="s">
        <v>1447</v>
      </c>
      <c r="BF2182" s="5">
        <v>44566</v>
      </c>
      <c r="BG2182" s="1" t="s">
        <v>1882</v>
      </c>
      <c r="BI2182">
        <v>3</v>
      </c>
      <c r="BJ2182">
        <v>719</v>
      </c>
      <c r="BL2182" t="s">
        <v>6705</v>
      </c>
      <c r="BX2182">
        <v>282164</v>
      </c>
    </row>
    <row r="2183" spans="1:76" x14ac:dyDescent="0.25">
      <c r="A2183">
        <v>286461</v>
      </c>
      <c r="C2183">
        <v>1</v>
      </c>
      <c r="F2183" t="s">
        <v>1440</v>
      </c>
      <c r="G2183" t="s">
        <v>1441</v>
      </c>
      <c r="H2183" t="s">
        <v>6859</v>
      </c>
      <c r="I2183" t="s">
        <v>3</v>
      </c>
      <c r="J2183">
        <v>8</v>
      </c>
      <c r="L2183" t="s">
        <v>4</v>
      </c>
      <c r="M2183">
        <v>100347</v>
      </c>
      <c r="N2183" t="s">
        <v>5</v>
      </c>
      <c r="U2183" t="s">
        <v>6796</v>
      </c>
      <c r="V2183" s="1">
        <v>1</v>
      </c>
      <c r="W2183" t="s">
        <v>7</v>
      </c>
      <c r="X2183" t="s">
        <v>3541</v>
      </c>
      <c r="Y2183" t="s">
        <v>709</v>
      </c>
      <c r="Z2183" s="3">
        <v>2</v>
      </c>
      <c r="AA2183" s="4">
        <v>220</v>
      </c>
      <c r="AB2183" s="4" t="s">
        <v>3541</v>
      </c>
      <c r="AC2183" t="s">
        <v>1881</v>
      </c>
      <c r="AD2183">
        <v>2020</v>
      </c>
      <c r="AE2183">
        <v>7</v>
      </c>
      <c r="AF2183">
        <v>29</v>
      </c>
      <c r="AG2183" t="s">
        <v>11</v>
      </c>
      <c r="AJ2183" t="s">
        <v>5</v>
      </c>
      <c r="AL2183">
        <v>246121.51636499999</v>
      </c>
      <c r="AM2183">
        <v>6641191.9888500003</v>
      </c>
      <c r="AN2183" s="4">
        <v>247000</v>
      </c>
      <c r="AO2183" s="4">
        <v>6641000</v>
      </c>
      <c r="AP2183" s="4">
        <v>5</v>
      </c>
      <c r="AR2183" t="s">
        <v>1446</v>
      </c>
      <c r="AU2183">
        <v>100347</v>
      </c>
      <c r="AW2183" t="s">
        <v>1447</v>
      </c>
      <c r="BF2183" s="5">
        <v>44566</v>
      </c>
      <c r="BG2183" s="1" t="s">
        <v>1882</v>
      </c>
      <c r="BI2183">
        <v>3</v>
      </c>
      <c r="BJ2183">
        <v>731</v>
      </c>
      <c r="BL2183" t="s">
        <v>6860</v>
      </c>
      <c r="BX2183">
        <v>286461</v>
      </c>
    </row>
    <row r="2184" spans="1:76" x14ac:dyDescent="0.25">
      <c r="A2184">
        <v>286110</v>
      </c>
      <c r="C2184">
        <v>1</v>
      </c>
      <c r="F2184" t="s">
        <v>1440</v>
      </c>
      <c r="G2184" t="s">
        <v>1441</v>
      </c>
      <c r="H2184" t="s">
        <v>7533</v>
      </c>
      <c r="I2184" t="s">
        <v>3</v>
      </c>
      <c r="J2184">
        <v>96</v>
      </c>
      <c r="L2184" t="s">
        <v>4</v>
      </c>
      <c r="M2184">
        <v>100347</v>
      </c>
      <c r="N2184" t="s">
        <v>5</v>
      </c>
      <c r="U2184" t="s">
        <v>6862</v>
      </c>
      <c r="V2184" s="1">
        <v>1</v>
      </c>
      <c r="W2184" t="s">
        <v>7</v>
      </c>
      <c r="X2184" t="s">
        <v>3541</v>
      </c>
      <c r="Y2184" t="s">
        <v>709</v>
      </c>
      <c r="Z2184" s="3">
        <v>2</v>
      </c>
      <c r="AA2184" s="4">
        <v>220</v>
      </c>
      <c r="AB2184" s="4" t="s">
        <v>3541</v>
      </c>
      <c r="AC2184" t="s">
        <v>1881</v>
      </c>
      <c r="AD2184">
        <v>2020</v>
      </c>
      <c r="AE2184">
        <v>7</v>
      </c>
      <c r="AF2184">
        <v>25</v>
      </c>
      <c r="AG2184" t="s">
        <v>11</v>
      </c>
      <c r="AJ2184" t="s">
        <v>5</v>
      </c>
      <c r="AL2184">
        <v>246023.81488799999</v>
      </c>
      <c r="AM2184">
        <v>6642727.19465</v>
      </c>
      <c r="AN2184" s="4">
        <v>247000</v>
      </c>
      <c r="AO2184" s="4">
        <v>6643000</v>
      </c>
      <c r="AP2184" s="4">
        <v>5</v>
      </c>
      <c r="AR2184" t="s">
        <v>1446</v>
      </c>
      <c r="AU2184">
        <v>100347</v>
      </c>
      <c r="AW2184" t="s">
        <v>1447</v>
      </c>
      <c r="BF2184" s="5">
        <v>44566</v>
      </c>
      <c r="BG2184" s="1" t="s">
        <v>1882</v>
      </c>
      <c r="BI2184">
        <v>3</v>
      </c>
      <c r="BJ2184">
        <v>720</v>
      </c>
      <c r="BL2184" t="s">
        <v>7534</v>
      </c>
      <c r="BX2184">
        <v>286110</v>
      </c>
    </row>
    <row r="2185" spans="1:76" x14ac:dyDescent="0.25">
      <c r="A2185">
        <v>291611</v>
      </c>
      <c r="C2185">
        <v>1</v>
      </c>
      <c r="F2185" t="s">
        <v>1440</v>
      </c>
      <c r="G2185" t="s">
        <v>1441</v>
      </c>
      <c r="H2185" t="s">
        <v>7967</v>
      </c>
      <c r="I2185" t="s">
        <v>3</v>
      </c>
      <c r="J2185">
        <v>95</v>
      </c>
      <c r="L2185" t="s">
        <v>4</v>
      </c>
      <c r="M2185">
        <v>100347</v>
      </c>
      <c r="N2185" t="s">
        <v>5</v>
      </c>
      <c r="U2185" t="s">
        <v>7538</v>
      </c>
      <c r="V2185" s="1">
        <v>1</v>
      </c>
      <c r="W2185" t="s">
        <v>7</v>
      </c>
      <c r="X2185" t="s">
        <v>3541</v>
      </c>
      <c r="Y2185" t="s">
        <v>709</v>
      </c>
      <c r="Z2185" s="3">
        <v>2</v>
      </c>
      <c r="AA2185" s="4">
        <v>220</v>
      </c>
      <c r="AB2185" s="4" t="s">
        <v>3541</v>
      </c>
      <c r="AC2185" t="s">
        <v>1881</v>
      </c>
      <c r="AD2185">
        <v>2020</v>
      </c>
      <c r="AE2185">
        <v>7</v>
      </c>
      <c r="AF2185">
        <v>25</v>
      </c>
      <c r="AG2185" t="s">
        <v>11</v>
      </c>
      <c r="AJ2185" t="s">
        <v>5</v>
      </c>
      <c r="AL2185">
        <v>247149.044024</v>
      </c>
      <c r="AM2185">
        <v>6644273.8955100002</v>
      </c>
      <c r="AN2185" s="4">
        <v>247000</v>
      </c>
      <c r="AO2185" s="4">
        <v>6645000</v>
      </c>
      <c r="AP2185" s="4">
        <v>5</v>
      </c>
      <c r="AR2185" t="s">
        <v>1446</v>
      </c>
      <c r="AU2185">
        <v>100347</v>
      </c>
      <c r="AW2185" t="s">
        <v>1447</v>
      </c>
      <c r="BF2185" s="5">
        <v>44566</v>
      </c>
      <c r="BG2185" s="1" t="s">
        <v>1882</v>
      </c>
      <c r="BI2185">
        <v>3</v>
      </c>
      <c r="BJ2185">
        <v>721</v>
      </c>
      <c r="BL2185" t="s">
        <v>7968</v>
      </c>
      <c r="BX2185">
        <v>291611</v>
      </c>
    </row>
    <row r="2186" spans="1:76" x14ac:dyDescent="0.25">
      <c r="A2186">
        <v>296282</v>
      </c>
      <c r="C2186">
        <v>1</v>
      </c>
      <c r="F2186" t="s">
        <v>1440</v>
      </c>
      <c r="G2186" t="s">
        <v>1441</v>
      </c>
      <c r="H2186" t="s">
        <v>8034</v>
      </c>
      <c r="I2186" t="s">
        <v>3</v>
      </c>
      <c r="J2186">
        <v>11</v>
      </c>
      <c r="L2186" t="s">
        <v>4</v>
      </c>
      <c r="M2186">
        <v>100347</v>
      </c>
      <c r="N2186" t="s">
        <v>5</v>
      </c>
      <c r="U2186" t="s">
        <v>7976</v>
      </c>
      <c r="V2186" s="1">
        <v>1</v>
      </c>
      <c r="W2186" t="s">
        <v>7</v>
      </c>
      <c r="X2186" t="s">
        <v>3541</v>
      </c>
      <c r="Y2186" t="s">
        <v>709</v>
      </c>
      <c r="Z2186" s="3">
        <v>2</v>
      </c>
      <c r="AA2186" s="4">
        <v>220</v>
      </c>
      <c r="AB2186" s="4" t="s">
        <v>3541</v>
      </c>
      <c r="AC2186" t="s">
        <v>1881</v>
      </c>
      <c r="AD2186">
        <v>2020</v>
      </c>
      <c r="AE2186">
        <v>7</v>
      </c>
      <c r="AF2186">
        <v>25</v>
      </c>
      <c r="AG2186" t="s">
        <v>11</v>
      </c>
      <c r="AJ2186" t="s">
        <v>5</v>
      </c>
      <c r="AL2186">
        <v>248227.52706699999</v>
      </c>
      <c r="AM2186">
        <v>6645969.5091800001</v>
      </c>
      <c r="AN2186" s="4">
        <v>249000</v>
      </c>
      <c r="AO2186" s="4">
        <v>6645000</v>
      </c>
      <c r="AP2186" s="4">
        <v>5</v>
      </c>
      <c r="AR2186" t="s">
        <v>1446</v>
      </c>
      <c r="AU2186">
        <v>100347</v>
      </c>
      <c r="AW2186" t="s">
        <v>1447</v>
      </c>
      <c r="BF2186" s="5">
        <v>44566</v>
      </c>
      <c r="BG2186" s="1" t="s">
        <v>1882</v>
      </c>
      <c r="BI2186">
        <v>3</v>
      </c>
      <c r="BJ2186">
        <v>725</v>
      </c>
      <c r="BL2186" t="s">
        <v>8035</v>
      </c>
      <c r="BX2186">
        <v>296282</v>
      </c>
    </row>
    <row r="2187" spans="1:76" x14ac:dyDescent="0.25">
      <c r="A2187">
        <v>265381</v>
      </c>
      <c r="C2187">
        <v>1</v>
      </c>
      <c r="F2187" t="s">
        <v>0</v>
      </c>
      <c r="G2187" t="s">
        <v>21</v>
      </c>
      <c r="H2187" t="s">
        <v>3774</v>
      </c>
      <c r="I2187" s="7" t="str">
        <f>HYPERLINK(AT2187,"Foto")</f>
        <v>Foto</v>
      </c>
      <c r="L2187" t="s">
        <v>4</v>
      </c>
      <c r="M2187">
        <v>100347</v>
      </c>
      <c r="N2187" t="s">
        <v>5</v>
      </c>
      <c r="U2187" t="s">
        <v>3737</v>
      </c>
      <c r="V2187" s="1">
        <v>1</v>
      </c>
      <c r="W2187" t="s">
        <v>7</v>
      </c>
      <c r="X2187" t="s">
        <v>3541</v>
      </c>
      <c r="Y2187" s="2" t="s">
        <v>709</v>
      </c>
      <c r="Z2187" s="3">
        <v>2</v>
      </c>
      <c r="AA2187" s="4">
        <v>220</v>
      </c>
      <c r="AB2187" s="4" t="s">
        <v>3541</v>
      </c>
      <c r="AC2187" t="s">
        <v>3775</v>
      </c>
      <c r="AD2187">
        <v>2021</v>
      </c>
      <c r="AE2187">
        <v>7</v>
      </c>
      <c r="AF2187">
        <v>19</v>
      </c>
      <c r="AG2187" t="s">
        <v>3776</v>
      </c>
      <c r="AJ2187" t="s">
        <v>5</v>
      </c>
      <c r="AK2187" t="s">
        <v>12</v>
      </c>
      <c r="AL2187">
        <v>240987</v>
      </c>
      <c r="AM2187">
        <v>6639747</v>
      </c>
      <c r="AN2187" s="4">
        <v>241000</v>
      </c>
      <c r="AO2187" s="4">
        <v>6639000</v>
      </c>
      <c r="AP2187">
        <v>750</v>
      </c>
      <c r="AR2187">
        <v>1010</v>
      </c>
      <c r="AT2187" s="5" t="s">
        <v>3777</v>
      </c>
      <c r="AU2187">
        <v>100347</v>
      </c>
      <c r="AX2187">
        <v>1</v>
      </c>
      <c r="AY2187" t="s">
        <v>14</v>
      </c>
      <c r="AZ2187" t="s">
        <v>3778</v>
      </c>
      <c r="BA2187" t="s">
        <v>3779</v>
      </c>
      <c r="BB2187">
        <v>1010</v>
      </c>
      <c r="BC2187" t="s">
        <v>29</v>
      </c>
      <c r="BD2187" t="s">
        <v>30</v>
      </c>
      <c r="BE2187">
        <v>1</v>
      </c>
      <c r="BF2187" s="5">
        <v>44399.495173611103</v>
      </c>
      <c r="BG2187" s="6" t="s">
        <v>19</v>
      </c>
      <c r="BI2187">
        <v>6</v>
      </c>
      <c r="BJ2187">
        <v>275124</v>
      </c>
      <c r="BL2187" t="s">
        <v>3780</v>
      </c>
      <c r="BX2187">
        <v>265381</v>
      </c>
    </row>
    <row r="2188" spans="1:76" x14ac:dyDescent="0.25">
      <c r="A2188">
        <v>262825</v>
      </c>
      <c r="C2188">
        <v>1</v>
      </c>
      <c r="F2188" t="s">
        <v>1440</v>
      </c>
      <c r="G2188" t="s">
        <v>1441</v>
      </c>
      <c r="H2188" t="s">
        <v>4388</v>
      </c>
      <c r="I2188" t="s">
        <v>3</v>
      </c>
      <c r="J2188">
        <v>54</v>
      </c>
      <c r="L2188" t="s">
        <v>4</v>
      </c>
      <c r="M2188">
        <v>100347</v>
      </c>
      <c r="N2188" t="s">
        <v>5</v>
      </c>
      <c r="U2188" t="s">
        <v>3782</v>
      </c>
      <c r="V2188" s="1">
        <v>1</v>
      </c>
      <c r="W2188" t="s">
        <v>7</v>
      </c>
      <c r="X2188" t="s">
        <v>3541</v>
      </c>
      <c r="Y2188" t="s">
        <v>709</v>
      </c>
      <c r="Z2188" s="3">
        <v>2</v>
      </c>
      <c r="AA2188" s="4">
        <v>220</v>
      </c>
      <c r="AB2188" s="4" t="s">
        <v>3541</v>
      </c>
      <c r="AC2188" s="4" t="s">
        <v>1881</v>
      </c>
      <c r="AD2188">
        <v>2021</v>
      </c>
      <c r="AE2188">
        <v>7</v>
      </c>
      <c r="AF2188">
        <v>20</v>
      </c>
      <c r="AG2188" t="s">
        <v>11</v>
      </c>
      <c r="AJ2188" t="s">
        <v>5</v>
      </c>
      <c r="AL2188" s="4">
        <v>240052.01423500001</v>
      </c>
      <c r="AM2188" s="4">
        <v>6640990.5814899998</v>
      </c>
      <c r="AN2188" s="4">
        <v>241000</v>
      </c>
      <c r="AO2188" s="4">
        <v>6641000</v>
      </c>
      <c r="AP2188" s="4">
        <v>5</v>
      </c>
      <c r="AR2188" t="s">
        <v>1446</v>
      </c>
      <c r="AU2188">
        <v>100347</v>
      </c>
      <c r="AW2188" t="s">
        <v>1447</v>
      </c>
      <c r="BF2188" s="5">
        <v>44566</v>
      </c>
      <c r="BG2188" s="1" t="s">
        <v>1885</v>
      </c>
      <c r="BI2188">
        <v>3</v>
      </c>
      <c r="BJ2188">
        <v>777</v>
      </c>
      <c r="BL2188" t="s">
        <v>4389</v>
      </c>
      <c r="BX2188">
        <v>262825</v>
      </c>
    </row>
    <row r="2189" spans="1:76" x14ac:dyDescent="0.25">
      <c r="A2189">
        <v>273527</v>
      </c>
      <c r="C2189">
        <v>1</v>
      </c>
      <c r="F2189" t="s">
        <v>1440</v>
      </c>
      <c r="G2189" t="s">
        <v>1441</v>
      </c>
      <c r="H2189" t="s">
        <v>5425</v>
      </c>
      <c r="I2189" t="s">
        <v>3</v>
      </c>
      <c r="J2189">
        <v>35</v>
      </c>
      <c r="L2189" t="s">
        <v>4</v>
      </c>
      <c r="M2189">
        <v>100347</v>
      </c>
      <c r="N2189" t="s">
        <v>5</v>
      </c>
      <c r="U2189" t="s">
        <v>4497</v>
      </c>
      <c r="V2189" s="1">
        <v>1</v>
      </c>
      <c r="W2189" t="s">
        <v>7</v>
      </c>
      <c r="X2189" t="s">
        <v>3541</v>
      </c>
      <c r="Y2189" t="s">
        <v>709</v>
      </c>
      <c r="Z2189" s="3">
        <v>2</v>
      </c>
      <c r="AA2189" s="4">
        <v>220</v>
      </c>
      <c r="AB2189" t="s">
        <v>3541</v>
      </c>
      <c r="AC2189" s="4" t="s">
        <v>1881</v>
      </c>
      <c r="AD2189">
        <v>2021</v>
      </c>
      <c r="AE2189">
        <v>7</v>
      </c>
      <c r="AF2189">
        <v>27</v>
      </c>
      <c r="AG2189" t="s">
        <v>11</v>
      </c>
      <c r="AJ2189" t="s">
        <v>5</v>
      </c>
      <c r="AL2189" s="4">
        <v>243382.21760800001</v>
      </c>
      <c r="AM2189" s="4">
        <v>6641013.7144499999</v>
      </c>
      <c r="AN2189" s="4">
        <v>243000</v>
      </c>
      <c r="AO2189" s="4">
        <v>6641000</v>
      </c>
      <c r="AP2189" s="4">
        <v>5</v>
      </c>
      <c r="AR2189" t="s">
        <v>1446</v>
      </c>
      <c r="AU2189">
        <v>100347</v>
      </c>
      <c r="AW2189" t="s">
        <v>1447</v>
      </c>
      <c r="BF2189" s="5">
        <v>44566</v>
      </c>
      <c r="BG2189" s="1" t="s">
        <v>1885</v>
      </c>
      <c r="BI2189">
        <v>3</v>
      </c>
      <c r="BJ2189">
        <v>778</v>
      </c>
      <c r="BL2189" t="s">
        <v>5426</v>
      </c>
      <c r="BX2189">
        <v>273527</v>
      </c>
    </row>
    <row r="2190" spans="1:76" x14ac:dyDescent="0.25">
      <c r="A2190">
        <v>280383</v>
      </c>
      <c r="C2190">
        <v>1</v>
      </c>
      <c r="F2190" t="s">
        <v>1440</v>
      </c>
      <c r="G2190" t="s">
        <v>1441</v>
      </c>
      <c r="H2190" t="s">
        <v>6267</v>
      </c>
      <c r="I2190" t="s">
        <v>3</v>
      </c>
      <c r="J2190">
        <v>1</v>
      </c>
      <c r="L2190" t="s">
        <v>4</v>
      </c>
      <c r="M2190">
        <v>100347</v>
      </c>
      <c r="N2190" t="s">
        <v>5</v>
      </c>
      <c r="U2190" t="s">
        <v>6002</v>
      </c>
      <c r="V2190" s="1">
        <v>1</v>
      </c>
      <c r="W2190" t="s">
        <v>7</v>
      </c>
      <c r="X2190" t="s">
        <v>3541</v>
      </c>
      <c r="Y2190" t="s">
        <v>709</v>
      </c>
      <c r="Z2190" s="3">
        <v>2</v>
      </c>
      <c r="AA2190" s="4">
        <v>220</v>
      </c>
      <c r="AB2190" s="4" t="s">
        <v>3541</v>
      </c>
      <c r="AC2190" s="4" t="s">
        <v>1881</v>
      </c>
      <c r="AD2190">
        <v>2021</v>
      </c>
      <c r="AE2190">
        <v>8</v>
      </c>
      <c r="AF2190">
        <v>15</v>
      </c>
      <c r="AG2190" t="s">
        <v>11</v>
      </c>
      <c r="AJ2190" t="s">
        <v>5</v>
      </c>
      <c r="AL2190" s="4">
        <v>244644.323221</v>
      </c>
      <c r="AM2190" s="4">
        <v>6641722.0548700001</v>
      </c>
      <c r="AN2190" s="4">
        <v>245000</v>
      </c>
      <c r="AO2190" s="4">
        <v>6641000</v>
      </c>
      <c r="AP2190" s="4">
        <v>5</v>
      </c>
      <c r="AR2190" t="s">
        <v>1446</v>
      </c>
      <c r="AU2190">
        <v>100347</v>
      </c>
      <c r="AW2190" t="s">
        <v>1447</v>
      </c>
      <c r="BF2190" s="5">
        <v>44566</v>
      </c>
      <c r="BG2190" s="1" t="s">
        <v>1885</v>
      </c>
      <c r="BI2190">
        <v>3</v>
      </c>
      <c r="BJ2190">
        <v>779</v>
      </c>
      <c r="BL2190" t="s">
        <v>6268</v>
      </c>
      <c r="BX2190">
        <v>280383</v>
      </c>
    </row>
    <row r="2191" spans="1:76" x14ac:dyDescent="0.25">
      <c r="A2191">
        <v>282992</v>
      </c>
      <c r="C2191">
        <v>1</v>
      </c>
      <c r="F2191" t="s">
        <v>1440</v>
      </c>
      <c r="G2191" t="s">
        <v>1441</v>
      </c>
      <c r="H2191" t="s">
        <v>6706</v>
      </c>
      <c r="I2191" t="s">
        <v>3</v>
      </c>
      <c r="J2191">
        <v>28</v>
      </c>
      <c r="L2191" t="s">
        <v>4</v>
      </c>
      <c r="M2191">
        <v>100347</v>
      </c>
      <c r="N2191" t="s">
        <v>5</v>
      </c>
      <c r="U2191" t="s">
        <v>6270</v>
      </c>
      <c r="V2191" s="1">
        <v>1</v>
      </c>
      <c r="W2191" t="s">
        <v>7</v>
      </c>
      <c r="X2191" t="s">
        <v>3541</v>
      </c>
      <c r="Y2191" t="s">
        <v>709</v>
      </c>
      <c r="Z2191" s="3">
        <v>2</v>
      </c>
      <c r="AA2191" s="4">
        <v>220</v>
      </c>
      <c r="AB2191" t="s">
        <v>3541</v>
      </c>
      <c r="AC2191" s="4" t="s">
        <v>1881</v>
      </c>
      <c r="AD2191">
        <v>2021</v>
      </c>
      <c r="AE2191">
        <v>7</v>
      </c>
      <c r="AF2191">
        <v>30</v>
      </c>
      <c r="AG2191" t="s">
        <v>11</v>
      </c>
      <c r="AJ2191" t="s">
        <v>5</v>
      </c>
      <c r="AL2191" s="4">
        <v>245408.12457499999</v>
      </c>
      <c r="AM2191" s="4">
        <v>6642365.1093199998</v>
      </c>
      <c r="AN2191" s="4">
        <v>245000</v>
      </c>
      <c r="AO2191" s="4">
        <v>6643000</v>
      </c>
      <c r="AP2191" s="4">
        <v>5</v>
      </c>
      <c r="AR2191" t="s">
        <v>1446</v>
      </c>
      <c r="AU2191">
        <v>100347</v>
      </c>
      <c r="AW2191" t="s">
        <v>1447</v>
      </c>
      <c r="BF2191" s="5">
        <v>44566</v>
      </c>
      <c r="BG2191" s="1" t="s">
        <v>1885</v>
      </c>
      <c r="BI2191">
        <v>3</v>
      </c>
      <c r="BJ2191">
        <v>780</v>
      </c>
      <c r="BL2191" t="s">
        <v>6707</v>
      </c>
      <c r="BX2191">
        <v>282992</v>
      </c>
    </row>
    <row r="2192" spans="1:76" x14ac:dyDescent="0.25">
      <c r="A2192">
        <v>286072</v>
      </c>
      <c r="C2192">
        <v>1</v>
      </c>
      <c r="F2192" t="s">
        <v>1440</v>
      </c>
      <c r="G2192" t="s">
        <v>1441</v>
      </c>
      <c r="H2192" t="s">
        <v>7535</v>
      </c>
      <c r="I2192" t="s">
        <v>3</v>
      </c>
      <c r="J2192">
        <v>36</v>
      </c>
      <c r="L2192" t="s">
        <v>4</v>
      </c>
      <c r="M2192">
        <v>100347</v>
      </c>
      <c r="N2192" t="s">
        <v>5</v>
      </c>
      <c r="U2192" t="s">
        <v>6862</v>
      </c>
      <c r="V2192" s="1">
        <v>1</v>
      </c>
      <c r="W2192" t="s">
        <v>7</v>
      </c>
      <c r="X2192" t="s">
        <v>3541</v>
      </c>
      <c r="Y2192" t="s">
        <v>709</v>
      </c>
      <c r="Z2192" s="3">
        <v>2</v>
      </c>
      <c r="AA2192" s="4">
        <v>220</v>
      </c>
      <c r="AB2192" t="s">
        <v>3541</v>
      </c>
      <c r="AC2192" s="4" t="s">
        <v>1881</v>
      </c>
      <c r="AD2192">
        <v>2021</v>
      </c>
      <c r="AE2192">
        <v>7</v>
      </c>
      <c r="AF2192">
        <v>30</v>
      </c>
      <c r="AG2192" t="s">
        <v>11</v>
      </c>
      <c r="AJ2192" t="s">
        <v>5</v>
      </c>
      <c r="AL2192" s="4">
        <v>246012.037507</v>
      </c>
      <c r="AM2192" s="4">
        <v>6642719.2209799998</v>
      </c>
      <c r="AN2192" s="4">
        <v>247000</v>
      </c>
      <c r="AO2192" s="4">
        <v>6643000</v>
      </c>
      <c r="AP2192" s="4">
        <v>5</v>
      </c>
      <c r="AR2192" t="s">
        <v>1446</v>
      </c>
      <c r="AU2192">
        <v>100347</v>
      </c>
      <c r="AW2192" t="s">
        <v>1447</v>
      </c>
      <c r="BF2192" s="5">
        <v>44566</v>
      </c>
      <c r="BG2192" s="1" t="s">
        <v>1885</v>
      </c>
      <c r="BI2192">
        <v>3</v>
      </c>
      <c r="BJ2192">
        <v>781</v>
      </c>
      <c r="BL2192" t="s">
        <v>7536</v>
      </c>
      <c r="BX2192">
        <v>286072</v>
      </c>
    </row>
    <row r="2193" spans="1:76" x14ac:dyDescent="0.25">
      <c r="A2193">
        <v>292399</v>
      </c>
      <c r="C2193">
        <v>1</v>
      </c>
      <c r="F2193" t="s">
        <v>1440</v>
      </c>
      <c r="G2193" t="s">
        <v>1441</v>
      </c>
      <c r="H2193" t="s">
        <v>7969</v>
      </c>
      <c r="I2193" t="s">
        <v>3</v>
      </c>
      <c r="J2193">
        <v>4</v>
      </c>
      <c r="L2193" t="s">
        <v>4</v>
      </c>
      <c r="M2193">
        <v>100347</v>
      </c>
      <c r="N2193" t="s">
        <v>5</v>
      </c>
      <c r="U2193" t="s">
        <v>7538</v>
      </c>
      <c r="V2193" s="1">
        <v>1</v>
      </c>
      <c r="W2193" t="s">
        <v>7</v>
      </c>
      <c r="X2193" t="s">
        <v>3541</v>
      </c>
      <c r="Y2193" t="s">
        <v>709</v>
      </c>
      <c r="Z2193" s="3">
        <v>2</v>
      </c>
      <c r="AA2193" s="4">
        <v>220</v>
      </c>
      <c r="AB2193" t="s">
        <v>3541</v>
      </c>
      <c r="AC2193" s="4" t="s">
        <v>1881</v>
      </c>
      <c r="AD2193">
        <v>2021</v>
      </c>
      <c r="AE2193">
        <v>7</v>
      </c>
      <c r="AF2193">
        <v>30</v>
      </c>
      <c r="AG2193" t="s">
        <v>11</v>
      </c>
      <c r="AJ2193" t="s">
        <v>5</v>
      </c>
      <c r="AL2193" s="4">
        <v>247310.10461000001</v>
      </c>
      <c r="AM2193" s="4">
        <v>6644675.2588299997</v>
      </c>
      <c r="AN2193" s="4">
        <v>247000</v>
      </c>
      <c r="AO2193" s="4">
        <v>6645000</v>
      </c>
      <c r="AP2193" s="4">
        <v>5</v>
      </c>
      <c r="AR2193" t="s">
        <v>1446</v>
      </c>
      <c r="AU2193">
        <v>100347</v>
      </c>
      <c r="AW2193" t="s">
        <v>1447</v>
      </c>
      <c r="BF2193" s="5">
        <v>44566</v>
      </c>
      <c r="BG2193" s="1" t="s">
        <v>1885</v>
      </c>
      <c r="BI2193">
        <v>3</v>
      </c>
      <c r="BJ2193">
        <v>782</v>
      </c>
      <c r="BL2193" t="s">
        <v>7970</v>
      </c>
      <c r="BX2193">
        <v>292399</v>
      </c>
    </row>
    <row r="2194" spans="1:76" x14ac:dyDescent="0.25">
      <c r="A2194">
        <v>442982</v>
      </c>
      <c r="B2194">
        <v>400800</v>
      </c>
      <c r="F2194" t="s">
        <v>1440</v>
      </c>
      <c r="G2194" t="s">
        <v>1441</v>
      </c>
      <c r="H2194" s="12" t="s">
        <v>14801</v>
      </c>
      <c r="I2194" t="s">
        <v>3</v>
      </c>
      <c r="J2194">
        <v>2</v>
      </c>
      <c r="K2194">
        <v>1</v>
      </c>
      <c r="L2194" t="s">
        <v>12924</v>
      </c>
      <c r="M2194">
        <v>100348</v>
      </c>
      <c r="N2194" t="s">
        <v>12925</v>
      </c>
      <c r="O2194" t="s">
        <v>12925</v>
      </c>
      <c r="U2194" t="s">
        <v>14802</v>
      </c>
      <c r="V2194" s="1">
        <v>1</v>
      </c>
      <c r="W2194" t="s">
        <v>7</v>
      </c>
      <c r="Y2194" s="2" t="s">
        <v>709</v>
      </c>
      <c r="Z2194" s="3">
        <v>2</v>
      </c>
      <c r="AA2194">
        <v>226</v>
      </c>
      <c r="AB2194" t="s">
        <v>14803</v>
      </c>
      <c r="AC2194" t="s">
        <v>14804</v>
      </c>
      <c r="AD2194">
        <v>2014</v>
      </c>
      <c r="AE2194">
        <v>8</v>
      </c>
      <c r="AF2194">
        <v>17</v>
      </c>
      <c r="AG2194" t="s">
        <v>11</v>
      </c>
      <c r="AJ2194" t="s">
        <v>5</v>
      </c>
      <c r="AL2194" s="4">
        <v>281049.49135999999</v>
      </c>
      <c r="AM2194" s="4">
        <v>6660376.5539199999</v>
      </c>
      <c r="AN2194" s="4">
        <v>281000</v>
      </c>
      <c r="AO2194" s="4">
        <v>6661000</v>
      </c>
      <c r="AP2194" s="4">
        <v>5</v>
      </c>
      <c r="AR2194" t="s">
        <v>12976</v>
      </c>
      <c r="AS2194" s="7"/>
      <c r="BG2194" s="8" t="s">
        <v>12977</v>
      </c>
      <c r="BH2194" t="s">
        <v>1441</v>
      </c>
      <c r="BI2194">
        <v>7</v>
      </c>
      <c r="BJ2194">
        <v>13414</v>
      </c>
      <c r="BK2194">
        <v>169210</v>
      </c>
      <c r="BL2194" t="s">
        <v>14805</v>
      </c>
      <c r="BX2194">
        <v>442982</v>
      </c>
    </row>
    <row r="2195" spans="1:76" x14ac:dyDescent="0.25">
      <c r="A2195">
        <v>449588</v>
      </c>
      <c r="C2195">
        <v>1</v>
      </c>
      <c r="D2195">
        <v>1</v>
      </c>
      <c r="E2195">
        <v>1</v>
      </c>
      <c r="F2195" t="s">
        <v>0</v>
      </c>
      <c r="G2195" t="s">
        <v>21</v>
      </c>
      <c r="H2195" t="s">
        <v>14813</v>
      </c>
      <c r="I2195" t="s">
        <v>3</v>
      </c>
      <c r="K2195">
        <v>1</v>
      </c>
      <c r="L2195" t="s">
        <v>12924</v>
      </c>
      <c r="M2195">
        <v>100348</v>
      </c>
      <c r="N2195" t="s">
        <v>12925</v>
      </c>
      <c r="O2195" t="s">
        <v>12925</v>
      </c>
      <c r="U2195" t="s">
        <v>14814</v>
      </c>
      <c r="V2195" s="1">
        <v>1</v>
      </c>
      <c r="W2195" t="s">
        <v>7</v>
      </c>
      <c r="X2195" t="s">
        <v>8097</v>
      </c>
      <c r="Y2195" s="2" t="s">
        <v>709</v>
      </c>
      <c r="Z2195" s="3">
        <v>2</v>
      </c>
      <c r="AA2195" s="4">
        <v>226</v>
      </c>
      <c r="AB2195" t="s">
        <v>14803</v>
      </c>
      <c r="AC2195" t="s">
        <v>14815</v>
      </c>
      <c r="AD2195">
        <v>2019</v>
      </c>
      <c r="AE2195">
        <v>7</v>
      </c>
      <c r="AF2195">
        <v>24</v>
      </c>
      <c r="AG2195" t="s">
        <v>13223</v>
      </c>
      <c r="AJ2195" t="s">
        <v>12925</v>
      </c>
      <c r="AK2195" t="s">
        <v>12927</v>
      </c>
      <c r="AL2195">
        <v>284388</v>
      </c>
      <c r="AM2195">
        <v>6659908</v>
      </c>
      <c r="AN2195" s="4">
        <v>285000</v>
      </c>
      <c r="AO2195" s="4">
        <v>6659000</v>
      </c>
      <c r="AP2195">
        <v>10</v>
      </c>
      <c r="AR2195">
        <v>1010</v>
      </c>
      <c r="AS2195" t="s">
        <v>14816</v>
      </c>
      <c r="AT2195" s="5" t="s">
        <v>14817</v>
      </c>
      <c r="AU2195">
        <v>100348</v>
      </c>
      <c r="AW2195" s="11" t="s">
        <v>12929</v>
      </c>
      <c r="AX2195">
        <v>1</v>
      </c>
      <c r="AY2195" t="s">
        <v>12930</v>
      </c>
      <c r="AZ2195" t="s">
        <v>14818</v>
      </c>
      <c r="BA2195" t="s">
        <v>14819</v>
      </c>
      <c r="BB2195">
        <v>1010</v>
      </c>
      <c r="BC2195" t="s">
        <v>29</v>
      </c>
      <c r="BD2195" t="s">
        <v>30</v>
      </c>
      <c r="BF2195" s="5">
        <v>43677.407905092601</v>
      </c>
      <c r="BG2195" s="6" t="s">
        <v>19</v>
      </c>
      <c r="BI2195">
        <v>6</v>
      </c>
      <c r="BJ2195">
        <v>212193</v>
      </c>
      <c r="BL2195" t="s">
        <v>14820</v>
      </c>
      <c r="BX2195">
        <v>449588</v>
      </c>
    </row>
    <row r="2196" spans="1:76" x14ac:dyDescent="0.25">
      <c r="A2196">
        <v>452550</v>
      </c>
      <c r="C2196">
        <v>1</v>
      </c>
      <c r="D2196">
        <v>1</v>
      </c>
      <c r="E2196">
        <v>1</v>
      </c>
      <c r="F2196" t="s">
        <v>0</v>
      </c>
      <c r="G2196" t="s">
        <v>21</v>
      </c>
      <c r="H2196" t="s">
        <v>14828</v>
      </c>
      <c r="I2196" t="s">
        <v>3</v>
      </c>
      <c r="K2196">
        <v>1</v>
      </c>
      <c r="L2196" t="s">
        <v>12924</v>
      </c>
      <c r="M2196">
        <v>100348</v>
      </c>
      <c r="N2196" t="s">
        <v>12925</v>
      </c>
      <c r="O2196" t="s">
        <v>12925</v>
      </c>
      <c r="U2196" t="s">
        <v>14829</v>
      </c>
      <c r="V2196" s="1">
        <v>1</v>
      </c>
      <c r="W2196" t="s">
        <v>7</v>
      </c>
      <c r="X2196" t="s">
        <v>8097</v>
      </c>
      <c r="Y2196" s="2" t="s">
        <v>709</v>
      </c>
      <c r="Z2196" s="3">
        <v>2</v>
      </c>
      <c r="AA2196" s="4">
        <v>226</v>
      </c>
      <c r="AB2196" t="s">
        <v>14803</v>
      </c>
      <c r="AC2196" t="s">
        <v>14830</v>
      </c>
      <c r="AD2196">
        <v>2019</v>
      </c>
      <c r="AE2196">
        <v>7</v>
      </c>
      <c r="AF2196">
        <v>24</v>
      </c>
      <c r="AG2196" t="s">
        <v>13223</v>
      </c>
      <c r="AJ2196" t="s">
        <v>12925</v>
      </c>
      <c r="AK2196" t="s">
        <v>12927</v>
      </c>
      <c r="AL2196">
        <v>286185</v>
      </c>
      <c r="AM2196">
        <v>6659665</v>
      </c>
      <c r="AN2196" s="4">
        <v>287000</v>
      </c>
      <c r="AO2196" s="4">
        <v>6659000</v>
      </c>
      <c r="AP2196">
        <v>10</v>
      </c>
      <c r="AR2196">
        <v>1010</v>
      </c>
      <c r="AS2196" t="s">
        <v>14831</v>
      </c>
      <c r="AT2196" s="5" t="s">
        <v>14832</v>
      </c>
      <c r="AU2196">
        <v>100348</v>
      </c>
      <c r="AW2196" s="11" t="s">
        <v>12929</v>
      </c>
      <c r="AX2196">
        <v>1</v>
      </c>
      <c r="AY2196" t="s">
        <v>12930</v>
      </c>
      <c r="AZ2196" t="s">
        <v>14833</v>
      </c>
      <c r="BA2196" t="s">
        <v>14834</v>
      </c>
      <c r="BB2196">
        <v>1010</v>
      </c>
      <c r="BC2196" t="s">
        <v>29</v>
      </c>
      <c r="BD2196" t="s">
        <v>30</v>
      </c>
      <c r="BF2196" s="5">
        <v>43677.4079166667</v>
      </c>
      <c r="BG2196" s="6" t="s">
        <v>19</v>
      </c>
      <c r="BI2196">
        <v>6</v>
      </c>
      <c r="BJ2196">
        <v>212196</v>
      </c>
      <c r="BL2196" t="s">
        <v>14835</v>
      </c>
      <c r="BX2196">
        <v>452550</v>
      </c>
    </row>
    <row r="2197" spans="1:76" x14ac:dyDescent="0.25">
      <c r="A2197">
        <v>455740</v>
      </c>
      <c r="C2197">
        <v>1</v>
      </c>
      <c r="D2197">
        <v>1</v>
      </c>
      <c r="E2197">
        <v>1</v>
      </c>
      <c r="F2197" t="s">
        <v>0</v>
      </c>
      <c r="G2197" t="s">
        <v>21</v>
      </c>
      <c r="H2197" t="s">
        <v>14836</v>
      </c>
      <c r="I2197" t="s">
        <v>3</v>
      </c>
      <c r="K2197">
        <v>1</v>
      </c>
      <c r="L2197" t="s">
        <v>12924</v>
      </c>
      <c r="M2197">
        <v>100348</v>
      </c>
      <c r="N2197" t="s">
        <v>12925</v>
      </c>
      <c r="O2197" t="s">
        <v>12925</v>
      </c>
      <c r="U2197" t="s">
        <v>14837</v>
      </c>
      <c r="V2197" s="1">
        <v>1</v>
      </c>
      <c r="W2197" t="s">
        <v>7</v>
      </c>
      <c r="X2197" t="s">
        <v>8097</v>
      </c>
      <c r="Y2197" s="2" t="s">
        <v>709</v>
      </c>
      <c r="Z2197" s="3">
        <v>2</v>
      </c>
      <c r="AA2197" s="4">
        <v>226</v>
      </c>
      <c r="AB2197" t="s">
        <v>14803</v>
      </c>
      <c r="AC2197" t="s">
        <v>14838</v>
      </c>
      <c r="AD2197">
        <v>2019</v>
      </c>
      <c r="AE2197">
        <v>7</v>
      </c>
      <c r="AF2197">
        <v>24</v>
      </c>
      <c r="AG2197" t="s">
        <v>13223</v>
      </c>
      <c r="AJ2197" t="s">
        <v>12925</v>
      </c>
      <c r="AK2197" t="s">
        <v>12927</v>
      </c>
      <c r="AL2197">
        <v>287881</v>
      </c>
      <c r="AM2197">
        <v>6660082</v>
      </c>
      <c r="AN2197" s="4">
        <v>287000</v>
      </c>
      <c r="AO2197" s="4">
        <v>6661000</v>
      </c>
      <c r="AP2197">
        <v>10</v>
      </c>
      <c r="AR2197">
        <v>1010</v>
      </c>
      <c r="AS2197" t="s">
        <v>14839</v>
      </c>
      <c r="AT2197" s="5" t="s">
        <v>14840</v>
      </c>
      <c r="AU2197">
        <v>100348</v>
      </c>
      <c r="AW2197" s="11" t="s">
        <v>12929</v>
      </c>
      <c r="AX2197">
        <v>1</v>
      </c>
      <c r="AY2197" t="s">
        <v>12930</v>
      </c>
      <c r="AZ2197" t="s">
        <v>14841</v>
      </c>
      <c r="BA2197" t="s">
        <v>14842</v>
      </c>
      <c r="BB2197">
        <v>1010</v>
      </c>
      <c r="BC2197" t="s">
        <v>29</v>
      </c>
      <c r="BD2197" t="s">
        <v>30</v>
      </c>
      <c r="BF2197" s="5">
        <v>43677.4079166667</v>
      </c>
      <c r="BG2197" s="6" t="s">
        <v>19</v>
      </c>
      <c r="BI2197">
        <v>6</v>
      </c>
      <c r="BJ2197">
        <v>212201</v>
      </c>
      <c r="BL2197" t="s">
        <v>14843</v>
      </c>
      <c r="BX2197">
        <v>455740</v>
      </c>
    </row>
    <row r="2198" spans="1:76" x14ac:dyDescent="0.25">
      <c r="A2198">
        <v>451995</v>
      </c>
      <c r="C2198">
        <v>1</v>
      </c>
      <c r="D2198">
        <v>1</v>
      </c>
      <c r="E2198">
        <v>2</v>
      </c>
      <c r="F2198" t="s">
        <v>0</v>
      </c>
      <c r="G2198" t="s">
        <v>21</v>
      </c>
      <c r="H2198" t="s">
        <v>14821</v>
      </c>
      <c r="I2198" t="s">
        <v>3</v>
      </c>
      <c r="K2198">
        <v>1</v>
      </c>
      <c r="L2198" t="s">
        <v>12924</v>
      </c>
      <c r="M2198">
        <v>100348</v>
      </c>
      <c r="N2198" t="s">
        <v>12925</v>
      </c>
      <c r="O2198" t="s">
        <v>12925</v>
      </c>
      <c r="U2198" t="s">
        <v>14814</v>
      </c>
      <c r="V2198" s="1">
        <v>1</v>
      </c>
      <c r="W2198" t="s">
        <v>7</v>
      </c>
      <c r="X2198" t="s">
        <v>8097</v>
      </c>
      <c r="Y2198" s="2" t="s">
        <v>709</v>
      </c>
      <c r="Z2198" s="3">
        <v>2</v>
      </c>
      <c r="AA2198" s="4">
        <v>226</v>
      </c>
      <c r="AB2198" t="s">
        <v>14803</v>
      </c>
      <c r="AC2198" t="s">
        <v>14822</v>
      </c>
      <c r="AD2198">
        <v>2019</v>
      </c>
      <c r="AE2198">
        <v>7</v>
      </c>
      <c r="AF2198">
        <v>24</v>
      </c>
      <c r="AG2198" t="s">
        <v>13223</v>
      </c>
      <c r="AJ2198" t="s">
        <v>12925</v>
      </c>
      <c r="AK2198" t="s">
        <v>12927</v>
      </c>
      <c r="AL2198">
        <v>285862</v>
      </c>
      <c r="AM2198">
        <v>6659463</v>
      </c>
      <c r="AN2198" s="4">
        <v>285000</v>
      </c>
      <c r="AO2198" s="4">
        <v>6659000</v>
      </c>
      <c r="AP2198">
        <v>10</v>
      </c>
      <c r="AR2198">
        <v>1010</v>
      </c>
      <c r="AS2198" t="s">
        <v>14823</v>
      </c>
      <c r="AT2198" s="5" t="s">
        <v>14824</v>
      </c>
      <c r="AU2198">
        <v>100348</v>
      </c>
      <c r="AW2198" s="11" t="s">
        <v>12929</v>
      </c>
      <c r="AX2198">
        <v>1</v>
      </c>
      <c r="AY2198" t="s">
        <v>12930</v>
      </c>
      <c r="AZ2198" t="s">
        <v>14825</v>
      </c>
      <c r="BA2198" t="s">
        <v>14826</v>
      </c>
      <c r="BB2198">
        <v>1010</v>
      </c>
      <c r="BC2198" t="s">
        <v>29</v>
      </c>
      <c r="BD2198" t="s">
        <v>30</v>
      </c>
      <c r="BF2198" s="5">
        <v>43677.407905092601</v>
      </c>
      <c r="BG2198" s="6" t="s">
        <v>19</v>
      </c>
      <c r="BI2198">
        <v>6</v>
      </c>
      <c r="BJ2198">
        <v>212195</v>
      </c>
      <c r="BL2198" t="s">
        <v>14827</v>
      </c>
      <c r="BX2198">
        <v>451995</v>
      </c>
    </row>
    <row r="2199" spans="1:76" x14ac:dyDescent="0.25">
      <c r="A2199">
        <v>444372</v>
      </c>
      <c r="C2199">
        <v>1</v>
      </c>
      <c r="F2199" t="s">
        <v>0</v>
      </c>
      <c r="G2199" t="s">
        <v>21</v>
      </c>
      <c r="H2199" t="s">
        <v>14806</v>
      </c>
      <c r="I2199" t="s">
        <v>3</v>
      </c>
      <c r="K2199">
        <v>1</v>
      </c>
      <c r="L2199" t="s">
        <v>12924</v>
      </c>
      <c r="M2199">
        <v>100348</v>
      </c>
      <c r="N2199" t="s">
        <v>12925</v>
      </c>
      <c r="O2199" t="s">
        <v>12925</v>
      </c>
      <c r="U2199" t="s">
        <v>14802</v>
      </c>
      <c r="V2199" s="1">
        <v>1</v>
      </c>
      <c r="W2199" t="s">
        <v>7</v>
      </c>
      <c r="X2199" t="s">
        <v>8097</v>
      </c>
      <c r="Y2199" s="2" t="s">
        <v>709</v>
      </c>
      <c r="Z2199" s="3">
        <v>2</v>
      </c>
      <c r="AA2199" s="4">
        <v>226</v>
      </c>
      <c r="AB2199" t="s">
        <v>14803</v>
      </c>
      <c r="AC2199" t="s">
        <v>14807</v>
      </c>
      <c r="AD2199">
        <v>2019</v>
      </c>
      <c r="AE2199">
        <v>7</v>
      </c>
      <c r="AF2199">
        <v>25</v>
      </c>
      <c r="AG2199" t="s">
        <v>13223</v>
      </c>
      <c r="AJ2199" t="s">
        <v>12925</v>
      </c>
      <c r="AK2199" t="s">
        <v>12927</v>
      </c>
      <c r="AL2199">
        <v>281911</v>
      </c>
      <c r="AM2199">
        <v>6660531</v>
      </c>
      <c r="AN2199" s="4">
        <v>281000</v>
      </c>
      <c r="AO2199" s="4">
        <v>6661000</v>
      </c>
      <c r="AP2199">
        <v>10</v>
      </c>
      <c r="AR2199">
        <v>1010</v>
      </c>
      <c r="AS2199" t="s">
        <v>14808</v>
      </c>
      <c r="AT2199" s="5" t="s">
        <v>14809</v>
      </c>
      <c r="AU2199">
        <v>100348</v>
      </c>
      <c r="AW2199" s="11" t="s">
        <v>12929</v>
      </c>
      <c r="AX2199">
        <v>1</v>
      </c>
      <c r="AY2199" t="s">
        <v>12930</v>
      </c>
      <c r="AZ2199" t="s">
        <v>14810</v>
      </c>
      <c r="BA2199" t="s">
        <v>14811</v>
      </c>
      <c r="BB2199">
        <v>1010</v>
      </c>
      <c r="BC2199" t="s">
        <v>29</v>
      </c>
      <c r="BD2199" t="s">
        <v>30</v>
      </c>
      <c r="BF2199" s="5">
        <v>43677.407928240696</v>
      </c>
      <c r="BG2199" s="6" t="s">
        <v>19</v>
      </c>
      <c r="BI2199">
        <v>6</v>
      </c>
      <c r="BJ2199">
        <v>212231</v>
      </c>
      <c r="BL2199" t="s">
        <v>14812</v>
      </c>
      <c r="BX2199">
        <v>444372</v>
      </c>
    </row>
    <row r="2200" spans="1:76" x14ac:dyDescent="0.25">
      <c r="A2200">
        <v>456336</v>
      </c>
      <c r="B2200">
        <v>302584</v>
      </c>
      <c r="F2200" t="s">
        <v>0</v>
      </c>
      <c r="G2200" t="s">
        <v>1</v>
      </c>
      <c r="H2200" t="s">
        <v>14844</v>
      </c>
      <c r="I2200" s="7" t="str">
        <f>HYPERLINK(AT2200,"Hb")</f>
        <v>Hb</v>
      </c>
      <c r="K2200">
        <v>1</v>
      </c>
      <c r="L2200" t="s">
        <v>12924</v>
      </c>
      <c r="M2200">
        <v>100348</v>
      </c>
      <c r="N2200" t="s">
        <v>12925</v>
      </c>
      <c r="O2200" t="s">
        <v>12925</v>
      </c>
      <c r="U2200" t="s">
        <v>14845</v>
      </c>
      <c r="V2200" s="10">
        <v>3</v>
      </c>
      <c r="W2200" t="s">
        <v>7</v>
      </c>
      <c r="X2200" t="s">
        <v>8097</v>
      </c>
      <c r="Y2200" s="2" t="s">
        <v>709</v>
      </c>
      <c r="Z2200" s="3">
        <v>2</v>
      </c>
      <c r="AA2200" s="4">
        <v>227</v>
      </c>
      <c r="AB2200" s="4" t="s">
        <v>14846</v>
      </c>
      <c r="AC2200" t="s">
        <v>14847</v>
      </c>
      <c r="AD2200">
        <v>2002</v>
      </c>
      <c r="AE2200">
        <v>7</v>
      </c>
      <c r="AF2200">
        <v>1</v>
      </c>
      <c r="AG2200" t="s">
        <v>14848</v>
      </c>
      <c r="AH2200" t="s">
        <v>13060</v>
      </c>
      <c r="AJ2200" t="s">
        <v>12925</v>
      </c>
      <c r="AK2200" t="s">
        <v>12927</v>
      </c>
      <c r="AL2200">
        <v>288131</v>
      </c>
      <c r="AM2200">
        <v>6651661</v>
      </c>
      <c r="AN2200" s="4">
        <v>289000</v>
      </c>
      <c r="AO2200" s="4">
        <v>6651000</v>
      </c>
      <c r="AP2200">
        <v>22992</v>
      </c>
      <c r="AR2200">
        <v>8</v>
      </c>
      <c r="AS2200" t="s">
        <v>14849</v>
      </c>
      <c r="AT2200" t="s">
        <v>14850</v>
      </c>
      <c r="AU2200">
        <v>100348</v>
      </c>
      <c r="AW2200" s="11" t="s">
        <v>12929</v>
      </c>
      <c r="AX2200">
        <v>1</v>
      </c>
      <c r="AY2200" t="s">
        <v>12930</v>
      </c>
      <c r="AZ2200" t="s">
        <v>14851</v>
      </c>
      <c r="BA2200" t="s">
        <v>14852</v>
      </c>
      <c r="BB2200">
        <v>8</v>
      </c>
      <c r="BC2200" t="s">
        <v>17</v>
      </c>
      <c r="BD2200" t="s">
        <v>162</v>
      </c>
      <c r="BE2200">
        <v>1</v>
      </c>
      <c r="BF2200" s="5">
        <v>43123</v>
      </c>
      <c r="BG2200" s="6" t="s">
        <v>19</v>
      </c>
      <c r="BI2200">
        <v>3</v>
      </c>
      <c r="BJ2200">
        <v>475503</v>
      </c>
      <c r="BK2200">
        <v>169209</v>
      </c>
      <c r="BL2200" t="s">
        <v>14853</v>
      </c>
      <c r="BN2200" t="s">
        <v>14854</v>
      </c>
      <c r="BX2200">
        <v>456336</v>
      </c>
    </row>
    <row r="2201" spans="1:76" x14ac:dyDescent="0.25">
      <c r="A2201">
        <v>428026</v>
      </c>
      <c r="B2201">
        <v>400787</v>
      </c>
      <c r="F2201" t="s">
        <v>1440</v>
      </c>
      <c r="G2201" t="s">
        <v>1441</v>
      </c>
      <c r="H2201" s="12" t="s">
        <v>14855</v>
      </c>
      <c r="I2201" t="s">
        <v>3</v>
      </c>
      <c r="K2201">
        <v>1</v>
      </c>
      <c r="L2201" t="s">
        <v>12924</v>
      </c>
      <c r="M2201">
        <v>100348</v>
      </c>
      <c r="N2201" t="s">
        <v>12925</v>
      </c>
      <c r="O2201" t="s">
        <v>12925</v>
      </c>
      <c r="U2201" t="s">
        <v>14856</v>
      </c>
      <c r="V2201" s="1">
        <v>1</v>
      </c>
      <c r="W2201" t="s">
        <v>7</v>
      </c>
      <c r="Y2201" s="2" t="s">
        <v>709</v>
      </c>
      <c r="Z2201" s="3">
        <v>2</v>
      </c>
      <c r="AA2201">
        <v>231</v>
      </c>
      <c r="AB2201" t="s">
        <v>8098</v>
      </c>
      <c r="AC2201" t="s">
        <v>14857</v>
      </c>
      <c r="AD2201">
        <v>2014</v>
      </c>
      <c r="AE2201">
        <v>8</v>
      </c>
      <c r="AF2201">
        <v>17</v>
      </c>
      <c r="AG2201" t="s">
        <v>11</v>
      </c>
      <c r="AJ2201" t="s">
        <v>5</v>
      </c>
      <c r="AL2201" s="4">
        <v>274008.55647000001</v>
      </c>
      <c r="AM2201" s="4">
        <v>6652751.0667700004</v>
      </c>
      <c r="AN2201" s="4">
        <v>275000</v>
      </c>
      <c r="AO2201" s="4">
        <v>6653000</v>
      </c>
      <c r="AP2201" s="4">
        <v>5</v>
      </c>
      <c r="AR2201" t="s">
        <v>12976</v>
      </c>
      <c r="AS2201" s="7"/>
      <c r="BG2201" s="8" t="s">
        <v>12977</v>
      </c>
      <c r="BH2201" t="s">
        <v>1441</v>
      </c>
      <c r="BI2201">
        <v>7</v>
      </c>
      <c r="BJ2201">
        <v>13401</v>
      </c>
      <c r="BK2201">
        <v>169215</v>
      </c>
      <c r="BL2201" t="s">
        <v>14858</v>
      </c>
      <c r="BX2201">
        <v>428026</v>
      </c>
    </row>
    <row r="2202" spans="1:76" x14ac:dyDescent="0.25">
      <c r="A2202">
        <v>431474</v>
      </c>
      <c r="B2202">
        <v>400789</v>
      </c>
      <c r="F2202" t="s">
        <v>1440</v>
      </c>
      <c r="G2202" t="s">
        <v>1441</v>
      </c>
      <c r="H2202" s="12" t="s">
        <v>14864</v>
      </c>
      <c r="I2202" t="s">
        <v>3</v>
      </c>
      <c r="K2202">
        <v>1</v>
      </c>
      <c r="L2202" t="s">
        <v>12924</v>
      </c>
      <c r="M2202">
        <v>100348</v>
      </c>
      <c r="N2202" t="s">
        <v>12925</v>
      </c>
      <c r="O2202" t="s">
        <v>12925</v>
      </c>
      <c r="U2202" t="s">
        <v>14865</v>
      </c>
      <c r="V2202" s="1">
        <v>1</v>
      </c>
      <c r="W2202" t="s">
        <v>7</v>
      </c>
      <c r="Y2202" s="2" t="s">
        <v>709</v>
      </c>
      <c r="Z2202" s="3">
        <v>2</v>
      </c>
      <c r="AA2202">
        <v>231</v>
      </c>
      <c r="AB2202" t="s">
        <v>8098</v>
      </c>
      <c r="AC2202" t="s">
        <v>14866</v>
      </c>
      <c r="AD2202">
        <v>2014</v>
      </c>
      <c r="AE2202">
        <v>8</v>
      </c>
      <c r="AF2202">
        <v>17</v>
      </c>
      <c r="AG2202" t="s">
        <v>11</v>
      </c>
      <c r="AJ2202" t="s">
        <v>5</v>
      </c>
      <c r="AL2202" s="4">
        <v>275408.97873899998</v>
      </c>
      <c r="AM2202" s="4">
        <v>6654062.95096</v>
      </c>
      <c r="AN2202" s="4">
        <v>275000</v>
      </c>
      <c r="AO2202" s="4">
        <v>6655000</v>
      </c>
      <c r="AP2202" s="4">
        <v>5</v>
      </c>
      <c r="AR2202" t="s">
        <v>12976</v>
      </c>
      <c r="AS2202" s="7"/>
      <c r="BG2202" s="8" t="s">
        <v>12977</v>
      </c>
      <c r="BH2202" t="s">
        <v>1441</v>
      </c>
      <c r="BI2202">
        <v>7</v>
      </c>
      <c r="BJ2202">
        <v>13403</v>
      </c>
      <c r="BK2202">
        <v>169211</v>
      </c>
      <c r="BL2202" t="s">
        <v>14867</v>
      </c>
      <c r="BX2202">
        <v>431474</v>
      </c>
    </row>
    <row r="2203" spans="1:76" x14ac:dyDescent="0.25">
      <c r="A2203">
        <v>433374</v>
      </c>
      <c r="B2203">
        <v>400792</v>
      </c>
      <c r="F2203" t="s">
        <v>1440</v>
      </c>
      <c r="G2203" t="s">
        <v>1441</v>
      </c>
      <c r="H2203" s="12" t="s">
        <v>14868</v>
      </c>
      <c r="I2203" t="s">
        <v>3</v>
      </c>
      <c r="J2203">
        <v>2</v>
      </c>
      <c r="K2203">
        <v>1</v>
      </c>
      <c r="L2203" t="s">
        <v>12924</v>
      </c>
      <c r="M2203">
        <v>100348</v>
      </c>
      <c r="N2203" t="s">
        <v>12925</v>
      </c>
      <c r="O2203" t="s">
        <v>12925</v>
      </c>
      <c r="U2203" t="s">
        <v>8096</v>
      </c>
      <c r="V2203" s="1">
        <v>1</v>
      </c>
      <c r="W2203" t="s">
        <v>7</v>
      </c>
      <c r="Y2203" s="2" t="s">
        <v>709</v>
      </c>
      <c r="Z2203" s="3">
        <v>2</v>
      </c>
      <c r="AA2203">
        <v>231</v>
      </c>
      <c r="AB2203" t="s">
        <v>8098</v>
      </c>
      <c r="AC2203" t="s">
        <v>14869</v>
      </c>
      <c r="AD2203">
        <v>2014</v>
      </c>
      <c r="AE2203">
        <v>8</v>
      </c>
      <c r="AF2203">
        <v>17</v>
      </c>
      <c r="AG2203" t="s">
        <v>11</v>
      </c>
      <c r="AJ2203" t="s">
        <v>5</v>
      </c>
      <c r="AL2203" s="4">
        <v>276283.78366299998</v>
      </c>
      <c r="AM2203" s="4">
        <v>6655202.8854099996</v>
      </c>
      <c r="AN2203" s="4">
        <v>277000</v>
      </c>
      <c r="AO2203" s="4">
        <v>6655000</v>
      </c>
      <c r="AP2203" s="4">
        <v>5</v>
      </c>
      <c r="AR2203" t="s">
        <v>12976</v>
      </c>
      <c r="AS2203" s="7"/>
      <c r="BG2203" s="8" t="s">
        <v>12977</v>
      </c>
      <c r="BH2203" t="s">
        <v>1441</v>
      </c>
      <c r="BI2203">
        <v>7</v>
      </c>
      <c r="BJ2203">
        <v>13406</v>
      </c>
      <c r="BK2203">
        <v>169212</v>
      </c>
      <c r="BL2203" t="s">
        <v>14870</v>
      </c>
      <c r="BX2203">
        <v>433374</v>
      </c>
    </row>
    <row r="2204" spans="1:76" x14ac:dyDescent="0.25">
      <c r="A2204">
        <v>434558</v>
      </c>
      <c r="B2204">
        <v>400793</v>
      </c>
      <c r="F2204" t="s">
        <v>1440</v>
      </c>
      <c r="G2204" t="s">
        <v>1441</v>
      </c>
      <c r="H2204" s="12" t="s">
        <v>14892</v>
      </c>
      <c r="I2204" t="s">
        <v>3</v>
      </c>
      <c r="K2204">
        <v>1</v>
      </c>
      <c r="L2204" t="s">
        <v>12924</v>
      </c>
      <c r="M2204">
        <v>100348</v>
      </c>
      <c r="N2204" t="s">
        <v>12925</v>
      </c>
      <c r="O2204" t="s">
        <v>12925</v>
      </c>
      <c r="U2204" t="s">
        <v>14893</v>
      </c>
      <c r="V2204" s="1">
        <v>1</v>
      </c>
      <c r="W2204" t="s">
        <v>7</v>
      </c>
      <c r="Y2204" s="2" t="s">
        <v>709</v>
      </c>
      <c r="Z2204" s="3">
        <v>2</v>
      </c>
      <c r="AA2204">
        <v>231</v>
      </c>
      <c r="AB2204" t="s">
        <v>8098</v>
      </c>
      <c r="AC2204" t="s">
        <v>14869</v>
      </c>
      <c r="AD2204">
        <v>2014</v>
      </c>
      <c r="AE2204">
        <v>8</v>
      </c>
      <c r="AF2204">
        <v>17</v>
      </c>
      <c r="AG2204" t="s">
        <v>11</v>
      </c>
      <c r="AJ2204" t="s">
        <v>5</v>
      </c>
      <c r="AL2204" s="4">
        <v>276935.77974799997</v>
      </c>
      <c r="AM2204" s="4">
        <v>6656326.7133999998</v>
      </c>
      <c r="AN2204" s="4">
        <v>277000</v>
      </c>
      <c r="AO2204" s="4">
        <v>6657000</v>
      </c>
      <c r="AP2204" s="4">
        <v>5</v>
      </c>
      <c r="AR2204" t="s">
        <v>12976</v>
      </c>
      <c r="AS2204" s="7"/>
      <c r="BG2204" s="8" t="s">
        <v>12977</v>
      </c>
      <c r="BH2204" t="s">
        <v>1441</v>
      </c>
      <c r="BI2204">
        <v>7</v>
      </c>
      <c r="BJ2204">
        <v>13407</v>
      </c>
      <c r="BK2204">
        <v>169216</v>
      </c>
      <c r="BL2204" t="s">
        <v>14894</v>
      </c>
      <c r="BX2204">
        <v>434558</v>
      </c>
    </row>
    <row r="2205" spans="1:76" x14ac:dyDescent="0.25">
      <c r="A2205">
        <v>436937</v>
      </c>
      <c r="B2205">
        <v>400795</v>
      </c>
      <c r="F2205" t="s">
        <v>1440</v>
      </c>
      <c r="G2205" t="s">
        <v>1441</v>
      </c>
      <c r="H2205" s="12" t="s">
        <v>14903</v>
      </c>
      <c r="I2205" t="s">
        <v>3</v>
      </c>
      <c r="J2205">
        <v>12</v>
      </c>
      <c r="K2205">
        <v>1</v>
      </c>
      <c r="L2205" t="s">
        <v>12924</v>
      </c>
      <c r="M2205">
        <v>100348</v>
      </c>
      <c r="N2205" t="s">
        <v>12925</v>
      </c>
      <c r="O2205" t="s">
        <v>12925</v>
      </c>
      <c r="U2205" t="s">
        <v>14904</v>
      </c>
      <c r="V2205" s="1">
        <v>1</v>
      </c>
      <c r="W2205" t="s">
        <v>7</v>
      </c>
      <c r="Y2205" s="2" t="s">
        <v>709</v>
      </c>
      <c r="Z2205" s="3">
        <v>2</v>
      </c>
      <c r="AA2205">
        <v>231</v>
      </c>
      <c r="AB2205" t="s">
        <v>8098</v>
      </c>
      <c r="AC2205" t="s">
        <v>14905</v>
      </c>
      <c r="AD2205">
        <v>2014</v>
      </c>
      <c r="AE2205">
        <v>8</v>
      </c>
      <c r="AF2205">
        <v>17</v>
      </c>
      <c r="AG2205" t="s">
        <v>11</v>
      </c>
      <c r="AJ2205" t="s">
        <v>5</v>
      </c>
      <c r="AL2205" s="4">
        <v>278292.19074300001</v>
      </c>
      <c r="AM2205" s="4">
        <v>6656682.0693499995</v>
      </c>
      <c r="AN2205" s="4">
        <v>279000</v>
      </c>
      <c r="AO2205" s="4">
        <v>6657000</v>
      </c>
      <c r="AP2205" s="4">
        <v>5</v>
      </c>
      <c r="AR2205" t="s">
        <v>12976</v>
      </c>
      <c r="AS2205" s="7"/>
      <c r="BG2205" s="8" t="s">
        <v>12977</v>
      </c>
      <c r="BH2205" t="s">
        <v>1441</v>
      </c>
      <c r="BI2205">
        <v>7</v>
      </c>
      <c r="BJ2205">
        <v>13409</v>
      </c>
      <c r="BK2205">
        <v>169213</v>
      </c>
      <c r="BL2205" t="s">
        <v>14906</v>
      </c>
      <c r="BX2205">
        <v>436937</v>
      </c>
    </row>
    <row r="2206" spans="1:76" x14ac:dyDescent="0.25">
      <c r="A2206">
        <v>439604</v>
      </c>
      <c r="B2206">
        <v>400797</v>
      </c>
      <c r="F2206" t="s">
        <v>1440</v>
      </c>
      <c r="G2206" t="s">
        <v>1441</v>
      </c>
      <c r="H2206" s="12" t="s">
        <v>14907</v>
      </c>
      <c r="I2206" t="s">
        <v>3</v>
      </c>
      <c r="J2206">
        <v>2</v>
      </c>
      <c r="K2206">
        <v>1</v>
      </c>
      <c r="L2206" t="s">
        <v>12924</v>
      </c>
      <c r="M2206">
        <v>100348</v>
      </c>
      <c r="N2206" t="s">
        <v>12925</v>
      </c>
      <c r="O2206" t="s">
        <v>12925</v>
      </c>
      <c r="U2206" t="s">
        <v>14908</v>
      </c>
      <c r="V2206" s="1">
        <v>1</v>
      </c>
      <c r="W2206" t="s">
        <v>7</v>
      </c>
      <c r="Y2206" s="2" t="s">
        <v>709</v>
      </c>
      <c r="Z2206" s="3">
        <v>2</v>
      </c>
      <c r="AA2206">
        <v>231</v>
      </c>
      <c r="AB2206" t="s">
        <v>8098</v>
      </c>
      <c r="AC2206" t="s">
        <v>14909</v>
      </c>
      <c r="AD2206">
        <v>2014</v>
      </c>
      <c r="AE2206">
        <v>8</v>
      </c>
      <c r="AF2206">
        <v>17</v>
      </c>
      <c r="AG2206" t="s">
        <v>11</v>
      </c>
      <c r="AJ2206" t="s">
        <v>5</v>
      </c>
      <c r="AL2206" s="4">
        <v>279539.38132699998</v>
      </c>
      <c r="AM2206" s="4">
        <v>6658236.5244300002</v>
      </c>
      <c r="AN2206" s="4">
        <v>279000</v>
      </c>
      <c r="AO2206" s="4">
        <v>6659000</v>
      </c>
      <c r="AP2206" s="4">
        <v>5</v>
      </c>
      <c r="AR2206" t="s">
        <v>12976</v>
      </c>
      <c r="AS2206" s="7"/>
      <c r="BG2206" s="8" t="s">
        <v>12977</v>
      </c>
      <c r="BH2206" t="s">
        <v>1441</v>
      </c>
      <c r="BI2206">
        <v>7</v>
      </c>
      <c r="BJ2206">
        <v>13411</v>
      </c>
      <c r="BK2206">
        <v>169214</v>
      </c>
      <c r="BL2206" t="s">
        <v>14910</v>
      </c>
      <c r="BX2206">
        <v>439604</v>
      </c>
    </row>
    <row r="2207" spans="1:76" x14ac:dyDescent="0.25">
      <c r="A2207">
        <v>440813</v>
      </c>
      <c r="B2207">
        <v>400799</v>
      </c>
      <c r="F2207" t="s">
        <v>1440</v>
      </c>
      <c r="G2207" t="s">
        <v>1441</v>
      </c>
      <c r="H2207" s="12" t="s">
        <v>14926</v>
      </c>
      <c r="I2207" t="s">
        <v>3</v>
      </c>
      <c r="J2207">
        <v>10</v>
      </c>
      <c r="K2207">
        <v>1</v>
      </c>
      <c r="L2207" t="s">
        <v>12924</v>
      </c>
      <c r="M2207">
        <v>100348</v>
      </c>
      <c r="N2207" t="s">
        <v>12925</v>
      </c>
      <c r="O2207" t="s">
        <v>12925</v>
      </c>
      <c r="U2207" t="s">
        <v>14927</v>
      </c>
      <c r="V2207" s="1">
        <v>1</v>
      </c>
      <c r="W2207" t="s">
        <v>7</v>
      </c>
      <c r="Y2207" s="2" t="s">
        <v>709</v>
      </c>
      <c r="Z2207" s="3">
        <v>2</v>
      </c>
      <c r="AA2207">
        <v>231</v>
      </c>
      <c r="AB2207" t="s">
        <v>8098</v>
      </c>
      <c r="AC2207" t="s">
        <v>14928</v>
      </c>
      <c r="AD2207">
        <v>2014</v>
      </c>
      <c r="AE2207">
        <v>8</v>
      </c>
      <c r="AF2207">
        <v>17</v>
      </c>
      <c r="AG2207" t="s">
        <v>11</v>
      </c>
      <c r="AJ2207" t="s">
        <v>5</v>
      </c>
      <c r="AL2207" s="4">
        <v>280086.06766399997</v>
      </c>
      <c r="AM2207" s="4">
        <v>6658983.26052</v>
      </c>
      <c r="AN2207" s="4">
        <v>281000</v>
      </c>
      <c r="AO2207" s="4">
        <v>6659000</v>
      </c>
      <c r="AP2207" s="4">
        <v>5</v>
      </c>
      <c r="AR2207" t="s">
        <v>12976</v>
      </c>
      <c r="AS2207" s="7"/>
      <c r="BG2207" s="8" t="s">
        <v>12977</v>
      </c>
      <c r="BH2207" t="s">
        <v>1441</v>
      </c>
      <c r="BI2207">
        <v>7</v>
      </c>
      <c r="BJ2207">
        <v>13413</v>
      </c>
      <c r="BK2207">
        <v>169217</v>
      </c>
      <c r="BL2207" t="s">
        <v>14929</v>
      </c>
      <c r="BX2207">
        <v>440813</v>
      </c>
    </row>
    <row r="2208" spans="1:76" x14ac:dyDescent="0.25">
      <c r="A2208">
        <v>433781</v>
      </c>
      <c r="B2208">
        <v>99904</v>
      </c>
      <c r="F2208" t="s">
        <v>0</v>
      </c>
      <c r="G2208" t="s">
        <v>21</v>
      </c>
      <c r="H2208" t="s">
        <v>14871</v>
      </c>
      <c r="I2208" t="s">
        <v>3</v>
      </c>
      <c r="K2208">
        <v>1</v>
      </c>
      <c r="L2208" t="s">
        <v>12924</v>
      </c>
      <c r="M2208">
        <v>100348</v>
      </c>
      <c r="N2208" t="s">
        <v>12925</v>
      </c>
      <c r="O2208" t="s">
        <v>12925</v>
      </c>
      <c r="U2208" t="s">
        <v>8096</v>
      </c>
      <c r="V2208" s="1">
        <v>1</v>
      </c>
      <c r="W2208" t="s">
        <v>7</v>
      </c>
      <c r="X2208" t="s">
        <v>8097</v>
      </c>
      <c r="Y2208" s="2" t="s">
        <v>709</v>
      </c>
      <c r="Z2208" s="3">
        <v>2</v>
      </c>
      <c r="AA2208" s="4">
        <v>231</v>
      </c>
      <c r="AB2208" t="s">
        <v>8098</v>
      </c>
      <c r="AC2208" t="s">
        <v>8099</v>
      </c>
      <c r="AD2208">
        <v>2015</v>
      </c>
      <c r="AE2208">
        <v>8</v>
      </c>
      <c r="AF2208">
        <v>31</v>
      </c>
      <c r="AG2208" t="s">
        <v>14872</v>
      </c>
      <c r="AJ2208" t="s">
        <v>12925</v>
      </c>
      <c r="AK2208" t="s">
        <v>12927</v>
      </c>
      <c r="AL2208">
        <v>276470</v>
      </c>
      <c r="AM2208">
        <v>6655704</v>
      </c>
      <c r="AN2208" s="4">
        <v>277000</v>
      </c>
      <c r="AO2208" s="4">
        <v>6655000</v>
      </c>
      <c r="AP2208">
        <v>300</v>
      </c>
      <c r="AR2208">
        <v>1010</v>
      </c>
      <c r="AT2208" s="5" t="s">
        <v>14873</v>
      </c>
      <c r="AU2208">
        <v>100348</v>
      </c>
      <c r="AW2208" s="11" t="s">
        <v>12929</v>
      </c>
      <c r="AX2208">
        <v>1</v>
      </c>
      <c r="AY2208" t="s">
        <v>12930</v>
      </c>
      <c r="AZ2208" t="s">
        <v>8101</v>
      </c>
      <c r="BA2208" t="s">
        <v>14874</v>
      </c>
      <c r="BB2208">
        <v>1010</v>
      </c>
      <c r="BC2208" t="s">
        <v>29</v>
      </c>
      <c r="BD2208" t="s">
        <v>30</v>
      </c>
      <c r="BF2208" s="5">
        <v>42247.771724537</v>
      </c>
      <c r="BG2208" s="6" t="s">
        <v>19</v>
      </c>
      <c r="BI2208">
        <v>6</v>
      </c>
      <c r="BJ2208">
        <v>86840</v>
      </c>
      <c r="BK2208">
        <v>169218</v>
      </c>
      <c r="BL2208" t="s">
        <v>14875</v>
      </c>
      <c r="BX2208">
        <v>433781</v>
      </c>
    </row>
    <row r="2209" spans="1:76" x14ac:dyDescent="0.25">
      <c r="A2209">
        <v>430665</v>
      </c>
      <c r="B2209" s="9"/>
      <c r="C2209" s="8">
        <v>1</v>
      </c>
      <c r="F2209" t="s">
        <v>0</v>
      </c>
      <c r="G2209" t="s">
        <v>9359</v>
      </c>
      <c r="H2209" t="s">
        <v>14859</v>
      </c>
      <c r="I2209" t="s">
        <v>3</v>
      </c>
      <c r="K2209">
        <v>1</v>
      </c>
      <c r="L2209" t="s">
        <v>12924</v>
      </c>
      <c r="M2209">
        <v>100348</v>
      </c>
      <c r="N2209" t="s">
        <v>12925</v>
      </c>
      <c r="O2209" t="s">
        <v>12925</v>
      </c>
      <c r="U2209" t="s">
        <v>14856</v>
      </c>
      <c r="V2209" s="1">
        <v>1</v>
      </c>
      <c r="W2209" t="s">
        <v>7</v>
      </c>
      <c r="X2209" t="s">
        <v>8097</v>
      </c>
      <c r="Y2209" s="2" t="s">
        <v>709</v>
      </c>
      <c r="Z2209" s="3">
        <v>2</v>
      </c>
      <c r="AA2209" s="4">
        <v>231</v>
      </c>
      <c r="AB2209" t="s">
        <v>8098</v>
      </c>
      <c r="AC2209" t="s">
        <v>14860</v>
      </c>
      <c r="AD2209">
        <v>2015</v>
      </c>
      <c r="AE2209">
        <v>5</v>
      </c>
      <c r="AF2209">
        <v>23</v>
      </c>
      <c r="AG2209" t="s">
        <v>2351</v>
      </c>
      <c r="AJ2209" t="s">
        <v>12925</v>
      </c>
      <c r="AK2209" t="s">
        <v>12927</v>
      </c>
      <c r="AL2209">
        <v>275026</v>
      </c>
      <c r="AM2209">
        <v>6653682</v>
      </c>
      <c r="AN2209" s="4">
        <v>275000</v>
      </c>
      <c r="AO2209" s="4">
        <v>6653000</v>
      </c>
      <c r="AP2209">
        <v>15</v>
      </c>
      <c r="AR2209">
        <v>154</v>
      </c>
      <c r="AS2209" t="s">
        <v>14861</v>
      </c>
      <c r="AT2209" s="5"/>
      <c r="AU2209">
        <v>100348</v>
      </c>
      <c r="AW2209" s="11" t="s">
        <v>12929</v>
      </c>
      <c r="AX2209">
        <v>1</v>
      </c>
      <c r="AY2209" t="s">
        <v>12930</v>
      </c>
      <c r="AZ2209" t="s">
        <v>14862</v>
      </c>
      <c r="BA2209" t="s">
        <v>14859</v>
      </c>
      <c r="BB2209">
        <v>154</v>
      </c>
      <c r="BC2209" t="s">
        <v>9365</v>
      </c>
      <c r="BD2209" t="s">
        <v>9366</v>
      </c>
      <c r="BF2209" s="5">
        <v>42147</v>
      </c>
      <c r="BG2209" s="6" t="s">
        <v>19</v>
      </c>
      <c r="BI2209">
        <v>5</v>
      </c>
      <c r="BJ2209">
        <v>308029</v>
      </c>
      <c r="BL2209" t="s">
        <v>14863</v>
      </c>
      <c r="BX2209">
        <v>430665</v>
      </c>
    </row>
    <row r="2210" spans="1:76" x14ac:dyDescent="0.25">
      <c r="A2210">
        <v>433939</v>
      </c>
      <c r="B2210" s="9"/>
      <c r="C2210" s="8">
        <v>1</v>
      </c>
      <c r="F2210" t="s">
        <v>0</v>
      </c>
      <c r="G2210" t="s">
        <v>9359</v>
      </c>
      <c r="H2210" t="s">
        <v>14876</v>
      </c>
      <c r="I2210" t="s">
        <v>3</v>
      </c>
      <c r="K2210">
        <v>1</v>
      </c>
      <c r="L2210" t="s">
        <v>12924</v>
      </c>
      <c r="M2210">
        <v>100348</v>
      </c>
      <c r="N2210" t="s">
        <v>12925</v>
      </c>
      <c r="O2210" t="s">
        <v>12925</v>
      </c>
      <c r="U2210" t="s">
        <v>8096</v>
      </c>
      <c r="V2210" s="1">
        <v>1</v>
      </c>
      <c r="W2210" t="s">
        <v>7</v>
      </c>
      <c r="X2210" t="s">
        <v>8097</v>
      </c>
      <c r="Y2210" s="2" t="s">
        <v>709</v>
      </c>
      <c r="Z2210" s="3">
        <v>2</v>
      </c>
      <c r="AA2210" s="4">
        <v>231</v>
      </c>
      <c r="AB2210" t="s">
        <v>8098</v>
      </c>
      <c r="AC2210" t="s">
        <v>14877</v>
      </c>
      <c r="AD2210">
        <v>2015</v>
      </c>
      <c r="AE2210">
        <v>9</v>
      </c>
      <c r="AF2210">
        <v>28</v>
      </c>
      <c r="AG2210" t="s">
        <v>9361</v>
      </c>
      <c r="AJ2210" t="s">
        <v>12925</v>
      </c>
      <c r="AK2210" t="s">
        <v>12927</v>
      </c>
      <c r="AL2210">
        <v>276567</v>
      </c>
      <c r="AM2210">
        <v>6655756</v>
      </c>
      <c r="AN2210" s="4">
        <v>277000</v>
      </c>
      <c r="AO2210" s="4">
        <v>6655000</v>
      </c>
      <c r="AP2210">
        <v>10</v>
      </c>
      <c r="AR2210">
        <v>154</v>
      </c>
      <c r="AS2210" t="s">
        <v>14727</v>
      </c>
      <c r="AT2210" s="5"/>
      <c r="AU2210">
        <v>100348</v>
      </c>
      <c r="AW2210" s="11" t="s">
        <v>12929</v>
      </c>
      <c r="AX2210">
        <v>1</v>
      </c>
      <c r="AY2210" t="s">
        <v>12930</v>
      </c>
      <c r="AZ2210" t="s">
        <v>14878</v>
      </c>
      <c r="BA2210" t="s">
        <v>14876</v>
      </c>
      <c r="BB2210">
        <v>154</v>
      </c>
      <c r="BC2210" t="s">
        <v>9365</v>
      </c>
      <c r="BD2210" t="s">
        <v>9366</v>
      </c>
      <c r="BF2210" s="5">
        <v>42275</v>
      </c>
      <c r="BG2210" s="6" t="s">
        <v>19</v>
      </c>
      <c r="BI2210">
        <v>5</v>
      </c>
      <c r="BJ2210">
        <v>308027</v>
      </c>
      <c r="BL2210" t="s">
        <v>14879</v>
      </c>
      <c r="BX2210">
        <v>433939</v>
      </c>
    </row>
    <row r="2211" spans="1:76" x14ac:dyDescent="0.25">
      <c r="A2211">
        <v>434082</v>
      </c>
      <c r="B2211" s="9"/>
      <c r="C2211" s="8">
        <v>1</v>
      </c>
      <c r="F2211" t="s">
        <v>0</v>
      </c>
      <c r="G2211" t="s">
        <v>9359</v>
      </c>
      <c r="H2211" t="s">
        <v>14880</v>
      </c>
      <c r="I2211" t="s">
        <v>3</v>
      </c>
      <c r="K2211">
        <v>1</v>
      </c>
      <c r="L2211" t="s">
        <v>12924</v>
      </c>
      <c r="M2211">
        <v>100348</v>
      </c>
      <c r="N2211" t="s">
        <v>12925</v>
      </c>
      <c r="O2211" t="s">
        <v>12925</v>
      </c>
      <c r="U2211" t="s">
        <v>8096</v>
      </c>
      <c r="V2211" s="1">
        <v>1</v>
      </c>
      <c r="W2211" t="s">
        <v>7</v>
      </c>
      <c r="X2211" t="s">
        <v>8097</v>
      </c>
      <c r="Y2211" s="2" t="s">
        <v>709</v>
      </c>
      <c r="Z2211" s="3">
        <v>2</v>
      </c>
      <c r="AA2211" s="4">
        <v>231</v>
      </c>
      <c r="AB2211" t="s">
        <v>8098</v>
      </c>
      <c r="AC2211" t="s">
        <v>14881</v>
      </c>
      <c r="AD2211">
        <v>2015</v>
      </c>
      <c r="AE2211">
        <v>9</v>
      </c>
      <c r="AF2211">
        <v>28</v>
      </c>
      <c r="AG2211" t="s">
        <v>9361</v>
      </c>
      <c r="AJ2211" t="s">
        <v>12925</v>
      </c>
      <c r="AK2211" t="s">
        <v>12927</v>
      </c>
      <c r="AL2211">
        <v>276670</v>
      </c>
      <c r="AM2211">
        <v>6655787</v>
      </c>
      <c r="AN2211" s="4">
        <v>277000</v>
      </c>
      <c r="AO2211" s="4">
        <v>6655000</v>
      </c>
      <c r="AP2211">
        <v>10</v>
      </c>
      <c r="AR2211">
        <v>154</v>
      </c>
      <c r="AS2211" t="s">
        <v>14727</v>
      </c>
      <c r="AT2211" s="5"/>
      <c r="AU2211">
        <v>100348</v>
      </c>
      <c r="AW2211" s="11" t="s">
        <v>12929</v>
      </c>
      <c r="AX2211">
        <v>1</v>
      </c>
      <c r="AY2211" t="s">
        <v>12930</v>
      </c>
      <c r="AZ2211" t="s">
        <v>14882</v>
      </c>
      <c r="BA2211" t="s">
        <v>14880</v>
      </c>
      <c r="BB2211">
        <v>154</v>
      </c>
      <c r="BC2211" t="s">
        <v>9365</v>
      </c>
      <c r="BD2211" t="s">
        <v>9366</v>
      </c>
      <c r="BF2211" s="5">
        <v>42275</v>
      </c>
      <c r="BG2211" s="6" t="s">
        <v>19</v>
      </c>
      <c r="BI2211">
        <v>5</v>
      </c>
      <c r="BJ2211">
        <v>308028</v>
      </c>
      <c r="BL2211" t="s">
        <v>14883</v>
      </c>
      <c r="BX2211">
        <v>434082</v>
      </c>
    </row>
    <row r="2212" spans="1:76" x14ac:dyDescent="0.25">
      <c r="A2212">
        <v>433783</v>
      </c>
      <c r="C2212">
        <v>1</v>
      </c>
      <c r="F2212" t="s">
        <v>0</v>
      </c>
      <c r="G2212" t="s">
        <v>21</v>
      </c>
      <c r="H2212" t="s">
        <v>8095</v>
      </c>
      <c r="I2212" t="s">
        <v>3</v>
      </c>
      <c r="L2212" t="s">
        <v>4</v>
      </c>
      <c r="M2212">
        <v>100347</v>
      </c>
      <c r="N2212" t="s">
        <v>5</v>
      </c>
      <c r="U2212" t="s">
        <v>8096</v>
      </c>
      <c r="V2212" s="1">
        <v>1</v>
      </c>
      <c r="W2212" t="s">
        <v>7</v>
      </c>
      <c r="X2212" t="s">
        <v>8097</v>
      </c>
      <c r="Y2212" s="2" t="s">
        <v>709</v>
      </c>
      <c r="Z2212" s="3">
        <v>2</v>
      </c>
      <c r="AA2212" s="4">
        <v>231</v>
      </c>
      <c r="AB2212" t="s">
        <v>8098</v>
      </c>
      <c r="AC2212" t="s">
        <v>8099</v>
      </c>
      <c r="AD2212">
        <v>2019</v>
      </c>
      <c r="AE2212">
        <v>7</v>
      </c>
      <c r="AF2212">
        <v>17</v>
      </c>
      <c r="AG2212" t="s">
        <v>2383</v>
      </c>
      <c r="AJ2212" t="s">
        <v>5</v>
      </c>
      <c r="AK2212" t="s">
        <v>12</v>
      </c>
      <c r="AL2212">
        <v>276470</v>
      </c>
      <c r="AM2212">
        <v>6655704</v>
      </c>
      <c r="AN2212" s="4">
        <v>277000</v>
      </c>
      <c r="AO2212" s="4">
        <v>6655000</v>
      </c>
      <c r="AP2212">
        <v>300</v>
      </c>
      <c r="AR2212">
        <v>1010</v>
      </c>
      <c r="AT2212" s="5" t="s">
        <v>8100</v>
      </c>
      <c r="AU2212">
        <v>100347</v>
      </c>
      <c r="AX2212">
        <v>1</v>
      </c>
      <c r="AY2212" t="s">
        <v>14</v>
      </c>
      <c r="AZ2212" t="s">
        <v>8101</v>
      </c>
      <c r="BA2212" t="s">
        <v>8102</v>
      </c>
      <c r="BB2212">
        <v>1010</v>
      </c>
      <c r="BC2212" t="s">
        <v>29</v>
      </c>
      <c r="BD2212" t="s">
        <v>30</v>
      </c>
      <c r="BF2212" s="5">
        <v>43664.347905092603</v>
      </c>
      <c r="BG2212" s="6" t="s">
        <v>19</v>
      </c>
      <c r="BI2212">
        <v>6</v>
      </c>
      <c r="BJ2212">
        <v>208903</v>
      </c>
      <c r="BL2212" t="s">
        <v>8103</v>
      </c>
      <c r="BX2212">
        <v>433783</v>
      </c>
    </row>
    <row r="2213" spans="1:76" x14ac:dyDescent="0.25">
      <c r="A2213">
        <v>436895</v>
      </c>
      <c r="C2213">
        <v>1</v>
      </c>
      <c r="D2213">
        <v>1</v>
      </c>
      <c r="E2213">
        <v>1</v>
      </c>
      <c r="F2213" t="s">
        <v>0</v>
      </c>
      <c r="G2213" t="s">
        <v>21</v>
      </c>
      <c r="H2213" t="s">
        <v>14895</v>
      </c>
      <c r="I2213" t="s">
        <v>3</v>
      </c>
      <c r="K2213">
        <v>1</v>
      </c>
      <c r="L2213" t="s">
        <v>12924</v>
      </c>
      <c r="M2213">
        <v>100348</v>
      </c>
      <c r="N2213" t="s">
        <v>12925</v>
      </c>
      <c r="O2213" t="s">
        <v>12925</v>
      </c>
      <c r="U2213" t="s">
        <v>14896</v>
      </c>
      <c r="V2213" s="1">
        <v>1</v>
      </c>
      <c r="W2213" t="s">
        <v>7</v>
      </c>
      <c r="X2213" t="s">
        <v>8097</v>
      </c>
      <c r="Y2213" s="2" t="s">
        <v>709</v>
      </c>
      <c r="Z2213" s="3">
        <v>2</v>
      </c>
      <c r="AA2213" s="4">
        <v>231</v>
      </c>
      <c r="AB2213" t="s">
        <v>8098</v>
      </c>
      <c r="AC2213" t="s">
        <v>14897</v>
      </c>
      <c r="AD2213">
        <v>2019</v>
      </c>
      <c r="AE2213">
        <v>7</v>
      </c>
      <c r="AF2213">
        <v>30</v>
      </c>
      <c r="AG2213" t="s">
        <v>14886</v>
      </c>
      <c r="AJ2213" t="s">
        <v>12925</v>
      </c>
      <c r="AK2213" t="s">
        <v>12927</v>
      </c>
      <c r="AL2213">
        <v>278265</v>
      </c>
      <c r="AM2213">
        <v>6655378</v>
      </c>
      <c r="AN2213" s="4">
        <v>279000</v>
      </c>
      <c r="AO2213" s="4">
        <v>6655000</v>
      </c>
      <c r="AP2213">
        <v>10</v>
      </c>
      <c r="AR2213">
        <v>1010</v>
      </c>
      <c r="AS2213" t="s">
        <v>14898</v>
      </c>
      <c r="AT2213" s="5" t="s">
        <v>14899</v>
      </c>
      <c r="AU2213">
        <v>100348</v>
      </c>
      <c r="AW2213" s="11" t="s">
        <v>12929</v>
      </c>
      <c r="AX2213">
        <v>1</v>
      </c>
      <c r="AY2213" t="s">
        <v>12930</v>
      </c>
      <c r="AZ2213" t="s">
        <v>14900</v>
      </c>
      <c r="BA2213" t="s">
        <v>14901</v>
      </c>
      <c r="BB2213">
        <v>1010</v>
      </c>
      <c r="BC2213" t="s">
        <v>29</v>
      </c>
      <c r="BD2213" t="s">
        <v>30</v>
      </c>
      <c r="BF2213" s="5">
        <v>43677.384826388901</v>
      </c>
      <c r="BG2213" s="6" t="s">
        <v>19</v>
      </c>
      <c r="BI2213">
        <v>6</v>
      </c>
      <c r="BJ2213">
        <v>212177</v>
      </c>
      <c r="BL2213" t="s">
        <v>14902</v>
      </c>
      <c r="BX2213">
        <v>436895</v>
      </c>
    </row>
    <row r="2214" spans="1:76" x14ac:dyDescent="0.25">
      <c r="A2214">
        <v>441907</v>
      </c>
      <c r="C2214">
        <v>1</v>
      </c>
      <c r="D2214">
        <v>1</v>
      </c>
      <c r="E2214">
        <v>1</v>
      </c>
      <c r="F2214" t="s">
        <v>0</v>
      </c>
      <c r="G2214" t="s">
        <v>21</v>
      </c>
      <c r="H2214" t="s">
        <v>14911</v>
      </c>
      <c r="I2214" t="s">
        <v>3</v>
      </c>
      <c r="K2214">
        <v>1</v>
      </c>
      <c r="L2214" t="s">
        <v>12924</v>
      </c>
      <c r="M2214">
        <v>100348</v>
      </c>
      <c r="N2214" t="s">
        <v>12925</v>
      </c>
      <c r="O2214" t="s">
        <v>12925</v>
      </c>
      <c r="U2214" t="s">
        <v>14912</v>
      </c>
      <c r="V2214" s="1">
        <v>1</v>
      </c>
      <c r="W2214" t="s">
        <v>7</v>
      </c>
      <c r="X2214" t="s">
        <v>8097</v>
      </c>
      <c r="Y2214" s="2" t="s">
        <v>709</v>
      </c>
      <c r="Z2214" s="3">
        <v>2</v>
      </c>
      <c r="AA2214" s="4">
        <v>231</v>
      </c>
      <c r="AB2214" t="s">
        <v>8098</v>
      </c>
      <c r="AC2214" t="s">
        <v>14913</v>
      </c>
      <c r="AD2214">
        <v>2019</v>
      </c>
      <c r="AE2214">
        <v>7</v>
      </c>
      <c r="AF2214">
        <v>25</v>
      </c>
      <c r="AG2214" t="s">
        <v>14886</v>
      </c>
      <c r="AJ2214" t="s">
        <v>12925</v>
      </c>
      <c r="AK2214" t="s">
        <v>12927</v>
      </c>
      <c r="AL2214">
        <v>280606</v>
      </c>
      <c r="AM2214">
        <v>6657594</v>
      </c>
      <c r="AN2214" s="4">
        <v>281000</v>
      </c>
      <c r="AO2214" s="4">
        <v>6657000</v>
      </c>
      <c r="AP2214">
        <v>10</v>
      </c>
      <c r="AR2214">
        <v>1010</v>
      </c>
      <c r="AS2214" t="s">
        <v>14914</v>
      </c>
      <c r="AT2214" s="5" t="s">
        <v>14915</v>
      </c>
      <c r="AU2214">
        <v>100348</v>
      </c>
      <c r="AW2214" s="11" t="s">
        <v>12929</v>
      </c>
      <c r="AX2214">
        <v>1</v>
      </c>
      <c r="AY2214" t="s">
        <v>12930</v>
      </c>
      <c r="AZ2214" t="s">
        <v>14916</v>
      </c>
      <c r="BA2214" t="s">
        <v>14917</v>
      </c>
      <c r="BB2214">
        <v>1010</v>
      </c>
      <c r="BC2214" t="s">
        <v>29</v>
      </c>
      <c r="BD2214" t="s">
        <v>30</v>
      </c>
      <c r="BF2214" s="5">
        <v>43677.408460648097</v>
      </c>
      <c r="BG2214" s="6" t="s">
        <v>19</v>
      </c>
      <c r="BI2214">
        <v>6</v>
      </c>
      <c r="BJ2214">
        <v>212245</v>
      </c>
      <c r="BL2214" t="s">
        <v>14918</v>
      </c>
      <c r="BX2214">
        <v>441907</v>
      </c>
    </row>
    <row r="2215" spans="1:76" x14ac:dyDescent="0.25">
      <c r="A2215">
        <v>441916</v>
      </c>
      <c r="C2215">
        <v>1</v>
      </c>
      <c r="D2215">
        <v>1</v>
      </c>
      <c r="E2215">
        <v>2</v>
      </c>
      <c r="F2215" t="s">
        <v>0</v>
      </c>
      <c r="G2215" t="s">
        <v>21</v>
      </c>
      <c r="H2215" t="s">
        <v>14919</v>
      </c>
      <c r="I2215" t="s">
        <v>3</v>
      </c>
      <c r="K2215">
        <v>1</v>
      </c>
      <c r="L2215" t="s">
        <v>12924</v>
      </c>
      <c r="M2215">
        <v>100348</v>
      </c>
      <c r="N2215" t="s">
        <v>12925</v>
      </c>
      <c r="O2215" t="s">
        <v>12925</v>
      </c>
      <c r="U2215" t="s">
        <v>14912</v>
      </c>
      <c r="V2215" s="1">
        <v>1</v>
      </c>
      <c r="W2215" t="s">
        <v>7</v>
      </c>
      <c r="X2215" t="s">
        <v>8097</v>
      </c>
      <c r="Y2215" s="2" t="s">
        <v>709</v>
      </c>
      <c r="Z2215" s="3">
        <v>2</v>
      </c>
      <c r="AA2215" s="4">
        <v>231</v>
      </c>
      <c r="AB2215" t="s">
        <v>8098</v>
      </c>
      <c r="AC2215" t="s">
        <v>14920</v>
      </c>
      <c r="AD2215">
        <v>2019</v>
      </c>
      <c r="AE2215">
        <v>7</v>
      </c>
      <c r="AF2215">
        <v>25</v>
      </c>
      <c r="AG2215" t="s">
        <v>14886</v>
      </c>
      <c r="AJ2215" t="s">
        <v>12925</v>
      </c>
      <c r="AK2215" t="s">
        <v>12927</v>
      </c>
      <c r="AL2215">
        <v>280610</v>
      </c>
      <c r="AM2215">
        <v>6657595</v>
      </c>
      <c r="AN2215" s="4">
        <v>281000</v>
      </c>
      <c r="AO2215" s="4">
        <v>6657000</v>
      </c>
      <c r="AP2215">
        <v>10</v>
      </c>
      <c r="AR2215">
        <v>1010</v>
      </c>
      <c r="AS2215" t="s">
        <v>14921</v>
      </c>
      <c r="AT2215" s="5" t="s">
        <v>14922</v>
      </c>
      <c r="AU2215">
        <v>100348</v>
      </c>
      <c r="AW2215" s="11" t="s">
        <v>12929</v>
      </c>
      <c r="AX2215">
        <v>1</v>
      </c>
      <c r="AY2215" t="s">
        <v>12930</v>
      </c>
      <c r="AZ2215" t="s">
        <v>14923</v>
      </c>
      <c r="BA2215" t="s">
        <v>14924</v>
      </c>
      <c r="BB2215">
        <v>1010</v>
      </c>
      <c r="BC2215" t="s">
        <v>29</v>
      </c>
      <c r="BD2215" t="s">
        <v>30</v>
      </c>
      <c r="BF2215" s="5">
        <v>43677.408460648097</v>
      </c>
      <c r="BG2215" s="6" t="s">
        <v>19</v>
      </c>
      <c r="BI2215">
        <v>6</v>
      </c>
      <c r="BJ2215">
        <v>212246</v>
      </c>
      <c r="BL2215" t="s">
        <v>14925</v>
      </c>
      <c r="BX2215">
        <v>441916</v>
      </c>
    </row>
    <row r="2216" spans="1:76" x14ac:dyDescent="0.25">
      <c r="A2216">
        <v>434747</v>
      </c>
      <c r="C2216">
        <v>1</v>
      </c>
      <c r="F2216" t="s">
        <v>0</v>
      </c>
      <c r="G2216" t="s">
        <v>21</v>
      </c>
      <c r="H2216" t="s">
        <v>14884</v>
      </c>
      <c r="I2216" t="s">
        <v>3</v>
      </c>
      <c r="K2216">
        <v>1</v>
      </c>
      <c r="L2216" t="s">
        <v>12924</v>
      </c>
      <c r="M2216">
        <v>100348</v>
      </c>
      <c r="N2216" t="s">
        <v>12925</v>
      </c>
      <c r="O2216" t="s">
        <v>12925</v>
      </c>
      <c r="U2216" t="s">
        <v>8096</v>
      </c>
      <c r="V2216" s="1">
        <v>1</v>
      </c>
      <c r="W2216" t="s">
        <v>7</v>
      </c>
      <c r="X2216" t="s">
        <v>8097</v>
      </c>
      <c r="Y2216" s="2" t="s">
        <v>709</v>
      </c>
      <c r="Z2216" s="3">
        <v>2</v>
      </c>
      <c r="AA2216" s="4">
        <v>231</v>
      </c>
      <c r="AB2216" t="s">
        <v>8098</v>
      </c>
      <c r="AC2216" t="s">
        <v>14885</v>
      </c>
      <c r="AD2216">
        <v>2019</v>
      </c>
      <c r="AE2216">
        <v>7</v>
      </c>
      <c r="AF2216">
        <v>30</v>
      </c>
      <c r="AG2216" t="s">
        <v>14886</v>
      </c>
      <c r="AJ2216" t="s">
        <v>12925</v>
      </c>
      <c r="AK2216" t="s">
        <v>12927</v>
      </c>
      <c r="AL2216">
        <v>277063</v>
      </c>
      <c r="AM2216">
        <v>6655813</v>
      </c>
      <c r="AN2216" s="4">
        <v>277000</v>
      </c>
      <c r="AO2216" s="4">
        <v>6655000</v>
      </c>
      <c r="AP2216">
        <v>10</v>
      </c>
      <c r="AR2216">
        <v>1010</v>
      </c>
      <c r="AS2216" t="s">
        <v>14887</v>
      </c>
      <c r="AT2216" s="5" t="s">
        <v>14888</v>
      </c>
      <c r="AU2216">
        <v>100348</v>
      </c>
      <c r="AW2216" s="11" t="s">
        <v>12929</v>
      </c>
      <c r="AX2216">
        <v>1</v>
      </c>
      <c r="AY2216" t="s">
        <v>12930</v>
      </c>
      <c r="AZ2216" t="s">
        <v>14889</v>
      </c>
      <c r="BA2216" t="s">
        <v>14890</v>
      </c>
      <c r="BB2216">
        <v>1010</v>
      </c>
      <c r="BC2216" t="s">
        <v>29</v>
      </c>
      <c r="BD2216" t="s">
        <v>30</v>
      </c>
      <c r="BF2216" s="5">
        <v>43677.384826388901</v>
      </c>
      <c r="BG2216" s="6" t="s">
        <v>19</v>
      </c>
      <c r="BI2216">
        <v>6</v>
      </c>
      <c r="BJ2216">
        <v>212182</v>
      </c>
      <c r="BL2216" t="s">
        <v>14891</v>
      </c>
      <c r="BX2216">
        <v>434747</v>
      </c>
    </row>
    <row r="2217" spans="1:76" x14ac:dyDescent="0.25">
      <c r="A2217">
        <v>436586</v>
      </c>
      <c r="C2217">
        <v>1</v>
      </c>
      <c r="F2217" t="s">
        <v>0</v>
      </c>
      <c r="G2217" t="s">
        <v>299</v>
      </c>
      <c r="H2217" t="s">
        <v>8104</v>
      </c>
      <c r="I2217" t="s">
        <v>3</v>
      </c>
      <c r="L2217" t="s">
        <v>4</v>
      </c>
      <c r="M2217">
        <v>100347</v>
      </c>
      <c r="N2217" t="s">
        <v>5</v>
      </c>
      <c r="S2217" t="s">
        <v>17208</v>
      </c>
      <c r="T2217" t="s">
        <v>17209</v>
      </c>
      <c r="U2217" t="s">
        <v>8105</v>
      </c>
      <c r="V2217" s="1">
        <v>1</v>
      </c>
      <c r="W2217" t="s">
        <v>7</v>
      </c>
      <c r="X2217" t="s">
        <v>8097</v>
      </c>
      <c r="Y2217" s="2" t="s">
        <v>709</v>
      </c>
      <c r="Z2217" s="3">
        <v>2</v>
      </c>
      <c r="AA2217" s="4">
        <v>231</v>
      </c>
      <c r="AB2217" t="s">
        <v>8098</v>
      </c>
      <c r="AC2217" t="s">
        <v>8106</v>
      </c>
      <c r="AD2217">
        <v>2020</v>
      </c>
      <c r="AE2217">
        <v>7</v>
      </c>
      <c r="AF2217">
        <v>28</v>
      </c>
      <c r="AJ2217" t="s">
        <v>5</v>
      </c>
      <c r="AK2217" t="s">
        <v>12</v>
      </c>
      <c r="AL2217">
        <v>278087</v>
      </c>
      <c r="AM2217">
        <v>6653288</v>
      </c>
      <c r="AN2217" s="4">
        <v>279000</v>
      </c>
      <c r="AO2217" s="4">
        <v>6653000</v>
      </c>
      <c r="AP2217">
        <v>0</v>
      </c>
      <c r="AR2217">
        <v>40</v>
      </c>
      <c r="AT2217" t="s">
        <v>8107</v>
      </c>
      <c r="AU2217">
        <v>100347</v>
      </c>
      <c r="AX2217">
        <v>1</v>
      </c>
      <c r="AY2217" t="s">
        <v>14</v>
      </c>
      <c r="AZ2217" t="s">
        <v>8108</v>
      </c>
      <c r="BA2217" t="s">
        <v>8109</v>
      </c>
      <c r="BB2217">
        <v>40</v>
      </c>
      <c r="BC2217" t="s">
        <v>307</v>
      </c>
      <c r="BD2217" t="s">
        <v>308</v>
      </c>
      <c r="BF2217" s="5">
        <v>44040</v>
      </c>
      <c r="BG2217" s="6" t="s">
        <v>19</v>
      </c>
      <c r="BI2217">
        <v>4</v>
      </c>
      <c r="BJ2217">
        <v>377536</v>
      </c>
      <c r="BL2217" t="s">
        <v>8110</v>
      </c>
      <c r="BX2217">
        <v>436586</v>
      </c>
    </row>
    <row r="2218" spans="1:76" x14ac:dyDescent="0.25">
      <c r="A2218">
        <v>436587</v>
      </c>
      <c r="C2218">
        <v>1</v>
      </c>
      <c r="F2218" t="s">
        <v>0</v>
      </c>
      <c r="G2218" t="s">
        <v>299</v>
      </c>
      <c r="H2218" t="s">
        <v>8111</v>
      </c>
      <c r="I2218" t="s">
        <v>3</v>
      </c>
      <c r="L2218" t="s">
        <v>4</v>
      </c>
      <c r="M2218">
        <v>100347</v>
      </c>
      <c r="N2218" t="s">
        <v>5</v>
      </c>
      <c r="S2218" t="s">
        <v>17208</v>
      </c>
      <c r="T2218" t="s">
        <v>17209</v>
      </c>
      <c r="U2218" t="s">
        <v>8105</v>
      </c>
      <c r="V2218" s="1">
        <v>1</v>
      </c>
      <c r="W2218" t="s">
        <v>7</v>
      </c>
      <c r="X2218" t="s">
        <v>8097</v>
      </c>
      <c r="Y2218" s="2" t="s">
        <v>709</v>
      </c>
      <c r="Z2218" s="3">
        <v>2</v>
      </c>
      <c r="AA2218" s="4">
        <v>231</v>
      </c>
      <c r="AB2218" t="s">
        <v>8098</v>
      </c>
      <c r="AC2218" t="s">
        <v>8106</v>
      </c>
      <c r="AD2218">
        <v>2020</v>
      </c>
      <c r="AE2218">
        <v>8</v>
      </c>
      <c r="AF2218">
        <v>1</v>
      </c>
      <c r="AJ2218" t="s">
        <v>5</v>
      </c>
      <c r="AK2218" t="s">
        <v>12</v>
      </c>
      <c r="AL2218">
        <v>278087</v>
      </c>
      <c r="AM2218">
        <v>6653288</v>
      </c>
      <c r="AN2218" s="4">
        <v>279000</v>
      </c>
      <c r="AO2218" s="4">
        <v>6653000</v>
      </c>
      <c r="AP2218">
        <v>0</v>
      </c>
      <c r="AR2218">
        <v>40</v>
      </c>
      <c r="AT2218" t="s">
        <v>8112</v>
      </c>
      <c r="AU2218">
        <v>100347</v>
      </c>
      <c r="AX2218">
        <v>1</v>
      </c>
      <c r="AY2218" t="s">
        <v>14</v>
      </c>
      <c r="AZ2218" t="s">
        <v>8108</v>
      </c>
      <c r="BA2218" t="s">
        <v>8113</v>
      </c>
      <c r="BB2218">
        <v>40</v>
      </c>
      <c r="BC2218" t="s">
        <v>307</v>
      </c>
      <c r="BD2218" t="s">
        <v>308</v>
      </c>
      <c r="BF2218" s="5">
        <v>44044</v>
      </c>
      <c r="BG2218" s="6" t="s">
        <v>19</v>
      </c>
      <c r="BI2218">
        <v>4</v>
      </c>
      <c r="BJ2218">
        <v>377977</v>
      </c>
      <c r="BL2218" t="s">
        <v>8114</v>
      </c>
      <c r="BX2218">
        <v>436587</v>
      </c>
    </row>
    <row r="2219" spans="1:76" x14ac:dyDescent="0.25">
      <c r="A2219">
        <v>424420</v>
      </c>
      <c r="B2219">
        <v>11855</v>
      </c>
      <c r="F2219" t="s">
        <v>0</v>
      </c>
      <c r="G2219" t="s">
        <v>21</v>
      </c>
      <c r="H2219" t="s">
        <v>8123</v>
      </c>
      <c r="I2219" t="s">
        <v>3</v>
      </c>
      <c r="L2219" t="s">
        <v>4</v>
      </c>
      <c r="M2219">
        <v>100347</v>
      </c>
      <c r="N2219" t="s">
        <v>5</v>
      </c>
      <c r="U2219" t="s">
        <v>8124</v>
      </c>
      <c r="V2219" s="1">
        <v>1</v>
      </c>
      <c r="W2219" t="s">
        <v>7</v>
      </c>
      <c r="X2219" t="s">
        <v>8117</v>
      </c>
      <c r="Y2219" s="2" t="s">
        <v>709</v>
      </c>
      <c r="Z2219" s="3">
        <v>2</v>
      </c>
      <c r="AA2219" s="4">
        <v>233</v>
      </c>
      <c r="AB2219" s="4" t="s">
        <v>8117</v>
      </c>
      <c r="AC2219" t="s">
        <v>8125</v>
      </c>
      <c r="AD2219">
        <v>2011</v>
      </c>
      <c r="AE2219">
        <v>6</v>
      </c>
      <c r="AF2219">
        <v>30</v>
      </c>
      <c r="AG2219" t="s">
        <v>2690</v>
      </c>
      <c r="AJ2219" t="s">
        <v>5</v>
      </c>
      <c r="AK2219" t="s">
        <v>12</v>
      </c>
      <c r="AL2219" s="4">
        <v>272842</v>
      </c>
      <c r="AM2219" s="4">
        <v>6656778</v>
      </c>
      <c r="AN2219" s="4">
        <v>273000</v>
      </c>
      <c r="AO2219" s="4">
        <v>6657000</v>
      </c>
      <c r="AP2219">
        <v>100</v>
      </c>
      <c r="AQ2219" s="4"/>
      <c r="AR2219">
        <v>1010</v>
      </c>
      <c r="AT2219" s="5" t="s">
        <v>8126</v>
      </c>
      <c r="AU2219">
        <v>100347</v>
      </c>
      <c r="AX2219">
        <v>1</v>
      </c>
      <c r="AY2219" t="s">
        <v>14</v>
      </c>
      <c r="AZ2219" t="s">
        <v>8127</v>
      </c>
      <c r="BA2219" t="s">
        <v>8128</v>
      </c>
      <c r="BB2219">
        <v>1010</v>
      </c>
      <c r="BC2219" t="s">
        <v>29</v>
      </c>
      <c r="BD2219" t="s">
        <v>30</v>
      </c>
      <c r="BF2219" s="5">
        <v>43709.902777777803</v>
      </c>
      <c r="BG2219" s="6" t="s">
        <v>19</v>
      </c>
      <c r="BI2219">
        <v>6</v>
      </c>
      <c r="BJ2219">
        <v>8504</v>
      </c>
      <c r="BK2219">
        <v>169221</v>
      </c>
      <c r="BL2219" t="s">
        <v>8129</v>
      </c>
      <c r="BX2219">
        <v>424420</v>
      </c>
    </row>
    <row r="2220" spans="1:76" x14ac:dyDescent="0.25">
      <c r="A2220">
        <v>406358</v>
      </c>
      <c r="C2220">
        <v>1</v>
      </c>
      <c r="F2220" t="s">
        <v>0</v>
      </c>
      <c r="G2220" t="s">
        <v>21</v>
      </c>
      <c r="H2220" t="s">
        <v>8115</v>
      </c>
      <c r="I2220" t="s">
        <v>3</v>
      </c>
      <c r="L2220" t="s">
        <v>4</v>
      </c>
      <c r="M2220">
        <v>100347</v>
      </c>
      <c r="N2220" t="s">
        <v>5</v>
      </c>
      <c r="U2220" t="s">
        <v>8116</v>
      </c>
      <c r="V2220" s="1">
        <v>1</v>
      </c>
      <c r="W2220" t="s">
        <v>7</v>
      </c>
      <c r="X2220" t="s">
        <v>8117</v>
      </c>
      <c r="Y2220" s="2" t="s">
        <v>709</v>
      </c>
      <c r="Z2220" s="3">
        <v>2</v>
      </c>
      <c r="AA2220" s="4">
        <v>233</v>
      </c>
      <c r="AB2220" s="4" t="s">
        <v>8117</v>
      </c>
      <c r="AC2220" t="s">
        <v>8118</v>
      </c>
      <c r="AD2220">
        <v>2017</v>
      </c>
      <c r="AE2220">
        <v>8</v>
      </c>
      <c r="AF2220">
        <v>15</v>
      </c>
      <c r="AG2220" t="s">
        <v>1263</v>
      </c>
      <c r="AJ2220" t="s">
        <v>5</v>
      </c>
      <c r="AK2220" t="s">
        <v>12</v>
      </c>
      <c r="AL2220">
        <v>268381</v>
      </c>
      <c r="AM2220">
        <v>6666468</v>
      </c>
      <c r="AN2220" s="4">
        <v>269000</v>
      </c>
      <c r="AO2220" s="4">
        <v>6667000</v>
      </c>
      <c r="AP2220">
        <v>10</v>
      </c>
      <c r="AR2220">
        <v>1010</v>
      </c>
      <c r="AT2220" s="5" t="s">
        <v>8119</v>
      </c>
      <c r="AU2220">
        <v>100347</v>
      </c>
      <c r="AX2220">
        <v>1</v>
      </c>
      <c r="AY2220" t="s">
        <v>14</v>
      </c>
      <c r="AZ2220" t="s">
        <v>8120</v>
      </c>
      <c r="BA2220" t="s">
        <v>8121</v>
      </c>
      <c r="BB2220">
        <v>1010</v>
      </c>
      <c r="BC2220" t="s">
        <v>29</v>
      </c>
      <c r="BD2220" t="s">
        <v>30</v>
      </c>
      <c r="BF2220" s="5">
        <v>43710.333333333299</v>
      </c>
      <c r="BG2220" s="6" t="s">
        <v>19</v>
      </c>
      <c r="BI2220">
        <v>6</v>
      </c>
      <c r="BJ2220">
        <v>143832</v>
      </c>
      <c r="BL2220" t="s">
        <v>8122</v>
      </c>
      <c r="BX2220">
        <v>406358</v>
      </c>
    </row>
    <row r="2221" spans="1:76" x14ac:dyDescent="0.25">
      <c r="A2221">
        <v>417586</v>
      </c>
      <c r="C2221">
        <v>1</v>
      </c>
      <c r="D2221">
        <v>1</v>
      </c>
      <c r="E2221">
        <v>1</v>
      </c>
      <c r="F2221" t="s">
        <v>0</v>
      </c>
      <c r="G2221" t="s">
        <v>21</v>
      </c>
      <c r="H2221" t="s">
        <v>14930</v>
      </c>
      <c r="I2221" t="s">
        <v>3</v>
      </c>
      <c r="K2221">
        <v>1</v>
      </c>
      <c r="L2221" t="s">
        <v>12924</v>
      </c>
      <c r="M2221">
        <v>100348</v>
      </c>
      <c r="N2221" t="s">
        <v>12925</v>
      </c>
      <c r="O2221" t="s">
        <v>12925</v>
      </c>
      <c r="U2221" t="s">
        <v>14931</v>
      </c>
      <c r="V2221" s="1">
        <v>1</v>
      </c>
      <c r="W2221" t="s">
        <v>7</v>
      </c>
      <c r="X2221" t="s">
        <v>8117</v>
      </c>
      <c r="Y2221" s="2" t="s">
        <v>709</v>
      </c>
      <c r="Z2221" s="3">
        <v>2</v>
      </c>
      <c r="AA2221" s="4">
        <v>233</v>
      </c>
      <c r="AB2221" s="4" t="s">
        <v>8117</v>
      </c>
      <c r="AC2221" t="s">
        <v>14932</v>
      </c>
      <c r="AD2221">
        <v>2017</v>
      </c>
      <c r="AE2221">
        <v>7</v>
      </c>
      <c r="AF2221">
        <v>13</v>
      </c>
      <c r="AG2221" t="s">
        <v>2351</v>
      </c>
      <c r="AJ2221" t="s">
        <v>12925</v>
      </c>
      <c r="AK2221" t="s">
        <v>12927</v>
      </c>
      <c r="AL2221">
        <v>270717</v>
      </c>
      <c r="AM2221">
        <v>6663495</v>
      </c>
      <c r="AN2221" s="4">
        <v>271000</v>
      </c>
      <c r="AO2221" s="4">
        <v>6663000</v>
      </c>
      <c r="AP2221">
        <v>4</v>
      </c>
      <c r="AR2221">
        <v>1010</v>
      </c>
      <c r="AT2221" s="5" t="s">
        <v>14933</v>
      </c>
      <c r="AU2221">
        <v>100348</v>
      </c>
      <c r="AW2221" s="11" t="s">
        <v>12929</v>
      </c>
      <c r="AX2221">
        <v>1</v>
      </c>
      <c r="AY2221" t="s">
        <v>12930</v>
      </c>
      <c r="AZ2221" t="s">
        <v>14934</v>
      </c>
      <c r="BA2221" t="s">
        <v>14935</v>
      </c>
      <c r="BB2221">
        <v>1010</v>
      </c>
      <c r="BC2221" t="s">
        <v>29</v>
      </c>
      <c r="BD2221" t="s">
        <v>30</v>
      </c>
      <c r="BF2221" s="5">
        <v>43048.925995370402</v>
      </c>
      <c r="BG2221" s="6" t="s">
        <v>19</v>
      </c>
      <c r="BI2221">
        <v>6</v>
      </c>
      <c r="BJ2221">
        <v>133046</v>
      </c>
      <c r="BL2221" t="s">
        <v>14936</v>
      </c>
      <c r="BX2221">
        <v>417586</v>
      </c>
    </row>
    <row r="2222" spans="1:76" x14ac:dyDescent="0.25">
      <c r="A2222">
        <v>424553</v>
      </c>
      <c r="C2222">
        <v>1</v>
      </c>
      <c r="D2222">
        <v>1</v>
      </c>
      <c r="E2222">
        <v>1</v>
      </c>
      <c r="F2222" t="s">
        <v>0</v>
      </c>
      <c r="G2222" t="s">
        <v>21</v>
      </c>
      <c r="H2222" t="s">
        <v>14937</v>
      </c>
      <c r="I2222" t="s">
        <v>3</v>
      </c>
      <c r="K2222">
        <v>1</v>
      </c>
      <c r="L2222" t="s">
        <v>12924</v>
      </c>
      <c r="M2222">
        <v>100348</v>
      </c>
      <c r="N2222" t="s">
        <v>12925</v>
      </c>
      <c r="O2222" t="s">
        <v>12925</v>
      </c>
      <c r="U2222" t="s">
        <v>8124</v>
      </c>
      <c r="V2222" s="1">
        <v>1</v>
      </c>
      <c r="W2222" t="s">
        <v>7</v>
      </c>
      <c r="X2222" t="s">
        <v>8117</v>
      </c>
      <c r="Y2222" s="2" t="s">
        <v>709</v>
      </c>
      <c r="Z2222" s="3">
        <v>2</v>
      </c>
      <c r="AA2222" s="4">
        <v>233</v>
      </c>
      <c r="AB2222" s="4" t="s">
        <v>8117</v>
      </c>
      <c r="AC2222" t="s">
        <v>14938</v>
      </c>
      <c r="AD2222">
        <v>2017</v>
      </c>
      <c r="AE2222">
        <v>8</v>
      </c>
      <c r="AF2222">
        <v>21</v>
      </c>
      <c r="AG2222" t="s">
        <v>2351</v>
      </c>
      <c r="AJ2222" t="s">
        <v>12925</v>
      </c>
      <c r="AK2222" t="s">
        <v>12927</v>
      </c>
      <c r="AL2222">
        <v>272895</v>
      </c>
      <c r="AM2222">
        <v>6656823</v>
      </c>
      <c r="AN2222" s="4">
        <v>273000</v>
      </c>
      <c r="AO2222" s="4">
        <v>6657000</v>
      </c>
      <c r="AP2222">
        <v>7</v>
      </c>
      <c r="AR2222">
        <v>1010</v>
      </c>
      <c r="AT2222" s="5" t="s">
        <v>14939</v>
      </c>
      <c r="AU2222">
        <v>100348</v>
      </c>
      <c r="AW2222" s="11" t="s">
        <v>12929</v>
      </c>
      <c r="AX2222">
        <v>1</v>
      </c>
      <c r="AY2222" t="s">
        <v>12930</v>
      </c>
      <c r="AZ2222" t="s">
        <v>14940</v>
      </c>
      <c r="BA2222" t="s">
        <v>14941</v>
      </c>
      <c r="BB2222">
        <v>1010</v>
      </c>
      <c r="BC2222" t="s">
        <v>29</v>
      </c>
      <c r="BD2222" t="s">
        <v>30</v>
      </c>
      <c r="BF2222" s="5">
        <v>43048.924664351798</v>
      </c>
      <c r="BG2222" s="6" t="s">
        <v>19</v>
      </c>
      <c r="BI2222">
        <v>6</v>
      </c>
      <c r="BJ2222">
        <v>134946</v>
      </c>
      <c r="BL2222" t="s">
        <v>14942</v>
      </c>
      <c r="BX2222">
        <v>424553</v>
      </c>
    </row>
    <row r="2223" spans="1:76" x14ac:dyDescent="0.25">
      <c r="A2223">
        <v>429990</v>
      </c>
      <c r="C2223">
        <v>1</v>
      </c>
      <c r="D2223">
        <v>1</v>
      </c>
      <c r="E2223">
        <v>1</v>
      </c>
      <c r="F2223" t="s">
        <v>0</v>
      </c>
      <c r="G2223" t="s">
        <v>21</v>
      </c>
      <c r="H2223" t="s">
        <v>14943</v>
      </c>
      <c r="I2223" t="s">
        <v>3</v>
      </c>
      <c r="K2223">
        <v>1</v>
      </c>
      <c r="L2223" t="s">
        <v>12924</v>
      </c>
      <c r="M2223">
        <v>100348</v>
      </c>
      <c r="N2223" t="s">
        <v>12925</v>
      </c>
      <c r="O2223" t="s">
        <v>12925</v>
      </c>
      <c r="U2223" t="s">
        <v>14944</v>
      </c>
      <c r="V2223" s="1">
        <v>1</v>
      </c>
      <c r="W2223" t="s">
        <v>7</v>
      </c>
      <c r="X2223" t="s">
        <v>8117</v>
      </c>
      <c r="Y2223" s="2" t="s">
        <v>709</v>
      </c>
      <c r="Z2223" s="3">
        <v>2</v>
      </c>
      <c r="AA2223" s="4">
        <v>233</v>
      </c>
      <c r="AB2223" s="4" t="s">
        <v>8117</v>
      </c>
      <c r="AC2223" t="s">
        <v>14945</v>
      </c>
      <c r="AD2223">
        <v>2017</v>
      </c>
      <c r="AE2223">
        <v>8</v>
      </c>
      <c r="AF2223">
        <v>25</v>
      </c>
      <c r="AG2223" t="s">
        <v>2351</v>
      </c>
      <c r="AJ2223" t="s">
        <v>12925</v>
      </c>
      <c r="AK2223" t="s">
        <v>12927</v>
      </c>
      <c r="AL2223">
        <v>274781</v>
      </c>
      <c r="AM2223">
        <v>6656122</v>
      </c>
      <c r="AN2223" s="4">
        <v>275000</v>
      </c>
      <c r="AO2223" s="4">
        <v>6657000</v>
      </c>
      <c r="AP2223">
        <v>7</v>
      </c>
      <c r="AR2223">
        <v>1010</v>
      </c>
      <c r="AT2223" s="5" t="s">
        <v>14946</v>
      </c>
      <c r="AU2223">
        <v>100348</v>
      </c>
      <c r="AW2223" s="11" t="s">
        <v>12929</v>
      </c>
      <c r="AX2223">
        <v>1</v>
      </c>
      <c r="AY2223" t="s">
        <v>12930</v>
      </c>
      <c r="AZ2223" t="s">
        <v>14947</v>
      </c>
      <c r="BA2223" t="s">
        <v>14948</v>
      </c>
      <c r="BB2223">
        <v>1010</v>
      </c>
      <c r="BC2223" t="s">
        <v>29</v>
      </c>
      <c r="BD2223" t="s">
        <v>30</v>
      </c>
      <c r="BF2223" s="5">
        <v>43447.047349537002</v>
      </c>
      <c r="BG2223" s="6" t="s">
        <v>19</v>
      </c>
      <c r="BI2223">
        <v>6</v>
      </c>
      <c r="BJ2223">
        <v>181881</v>
      </c>
      <c r="BL2223" t="s">
        <v>14949</v>
      </c>
      <c r="BX2223">
        <v>429990</v>
      </c>
    </row>
    <row r="2224" spans="1:76" x14ac:dyDescent="0.25">
      <c r="A2224">
        <v>429927</v>
      </c>
      <c r="C2224">
        <v>1</v>
      </c>
      <c r="D2224">
        <v>1</v>
      </c>
      <c r="E2224">
        <v>2</v>
      </c>
      <c r="F2224" t="s">
        <v>0</v>
      </c>
      <c r="G2224" t="s">
        <v>21</v>
      </c>
      <c r="H2224" t="s">
        <v>14950</v>
      </c>
      <c r="I2224" t="s">
        <v>3</v>
      </c>
      <c r="K2224">
        <v>1</v>
      </c>
      <c r="L2224" t="s">
        <v>12924</v>
      </c>
      <c r="M2224">
        <v>100348</v>
      </c>
      <c r="N2224" t="s">
        <v>12925</v>
      </c>
      <c r="O2224" t="s">
        <v>12925</v>
      </c>
      <c r="U2224" t="s">
        <v>14944</v>
      </c>
      <c r="V2224" s="1">
        <v>1</v>
      </c>
      <c r="W2224" t="s">
        <v>7</v>
      </c>
      <c r="X2224" t="s">
        <v>8117</v>
      </c>
      <c r="Y2224" s="2" t="s">
        <v>709</v>
      </c>
      <c r="Z2224" s="3">
        <v>2</v>
      </c>
      <c r="AA2224" s="4">
        <v>233</v>
      </c>
      <c r="AB2224" s="4" t="s">
        <v>8117</v>
      </c>
      <c r="AC2224" t="s">
        <v>14951</v>
      </c>
      <c r="AD2224">
        <v>2017</v>
      </c>
      <c r="AE2224">
        <v>8</v>
      </c>
      <c r="AF2224">
        <v>25</v>
      </c>
      <c r="AG2224" t="s">
        <v>2351</v>
      </c>
      <c r="AJ2224" t="s">
        <v>12925</v>
      </c>
      <c r="AK2224" t="s">
        <v>12927</v>
      </c>
      <c r="AL2224">
        <v>274748</v>
      </c>
      <c r="AM2224">
        <v>6656382</v>
      </c>
      <c r="AN2224" s="4">
        <v>275000</v>
      </c>
      <c r="AO2224" s="4">
        <v>6657000</v>
      </c>
      <c r="AP2224">
        <v>9</v>
      </c>
      <c r="AR2224">
        <v>1010</v>
      </c>
      <c r="AT2224" s="5" t="s">
        <v>14952</v>
      </c>
      <c r="AU2224">
        <v>100348</v>
      </c>
      <c r="AW2224" s="11" t="s">
        <v>12929</v>
      </c>
      <c r="AX2224">
        <v>1</v>
      </c>
      <c r="AY2224" t="s">
        <v>12930</v>
      </c>
      <c r="AZ2224" t="s">
        <v>14953</v>
      </c>
      <c r="BA2224" t="s">
        <v>14954</v>
      </c>
      <c r="BB2224">
        <v>1010</v>
      </c>
      <c r="BC2224" t="s">
        <v>29</v>
      </c>
      <c r="BD2224" t="s">
        <v>30</v>
      </c>
      <c r="BF2224" s="5">
        <v>43447.047407407401</v>
      </c>
      <c r="BG2224" s="6" t="s">
        <v>19</v>
      </c>
      <c r="BI2224">
        <v>6</v>
      </c>
      <c r="BJ2224">
        <v>181899</v>
      </c>
      <c r="BL2224" t="s">
        <v>14955</v>
      </c>
      <c r="BX2224">
        <v>429927</v>
      </c>
    </row>
    <row r="2225" spans="1:76" x14ac:dyDescent="0.25">
      <c r="A2225">
        <v>439902</v>
      </c>
      <c r="B2225">
        <v>294846</v>
      </c>
      <c r="F2225" t="s">
        <v>0</v>
      </c>
      <c r="G2225" t="s">
        <v>1</v>
      </c>
      <c r="H2225" t="s">
        <v>8130</v>
      </c>
      <c r="I2225" t="s">
        <v>272</v>
      </c>
      <c r="L2225" t="s">
        <v>4</v>
      </c>
      <c r="M2225">
        <v>100347</v>
      </c>
      <c r="N2225" t="s">
        <v>5</v>
      </c>
      <c r="U2225" t="s">
        <v>8131</v>
      </c>
      <c r="V2225" s="1">
        <v>1</v>
      </c>
      <c r="W2225" t="s">
        <v>7</v>
      </c>
      <c r="X2225" t="s">
        <v>8132</v>
      </c>
      <c r="Y2225" s="2" t="s">
        <v>709</v>
      </c>
      <c r="Z2225" s="3">
        <v>2</v>
      </c>
      <c r="AA2225" s="4">
        <v>234</v>
      </c>
      <c r="AB2225" s="4" t="s">
        <v>8132</v>
      </c>
      <c r="AC2225" t="s">
        <v>8133</v>
      </c>
      <c r="AD2225">
        <v>2003</v>
      </c>
      <c r="AE2225">
        <v>7</v>
      </c>
      <c r="AF2225">
        <v>26</v>
      </c>
      <c r="AG2225" t="s">
        <v>8134</v>
      </c>
      <c r="AH2225" t="s">
        <v>8134</v>
      </c>
      <c r="AJ2225" t="s">
        <v>5</v>
      </c>
      <c r="AK2225" t="s">
        <v>12</v>
      </c>
      <c r="AL2225">
        <v>279674</v>
      </c>
      <c r="AM2225">
        <v>6664492</v>
      </c>
      <c r="AN2225" s="4">
        <v>279000</v>
      </c>
      <c r="AO2225" s="4">
        <v>6665000</v>
      </c>
      <c r="AP2225">
        <v>71</v>
      </c>
      <c r="AR2225">
        <v>8</v>
      </c>
      <c r="AS2225" t="s">
        <v>186</v>
      </c>
      <c r="AU2225">
        <v>100347</v>
      </c>
      <c r="AX2225">
        <v>1</v>
      </c>
      <c r="AY2225" t="s">
        <v>14</v>
      </c>
      <c r="AZ2225" t="s">
        <v>8135</v>
      </c>
      <c r="BA2225" t="s">
        <v>8136</v>
      </c>
      <c r="BB2225">
        <v>8</v>
      </c>
      <c r="BC2225" t="s">
        <v>17</v>
      </c>
      <c r="BD2225" t="s">
        <v>162</v>
      </c>
      <c r="BF2225" s="5">
        <v>38560</v>
      </c>
      <c r="BG2225" s="6" t="s">
        <v>19</v>
      </c>
      <c r="BI2225">
        <v>3</v>
      </c>
      <c r="BJ2225">
        <v>467339</v>
      </c>
      <c r="BK2225">
        <v>169223</v>
      </c>
      <c r="BL2225" t="s">
        <v>8137</v>
      </c>
      <c r="BN2225" t="s">
        <v>8138</v>
      </c>
      <c r="BX2225">
        <v>439902</v>
      </c>
    </row>
    <row r="2226" spans="1:76" x14ac:dyDescent="0.25">
      <c r="A2226">
        <v>439901</v>
      </c>
      <c r="B2226">
        <v>292538</v>
      </c>
      <c r="F2226" t="s">
        <v>0</v>
      </c>
      <c r="G2226" t="s">
        <v>1</v>
      </c>
      <c r="H2226" t="s">
        <v>14956</v>
      </c>
      <c r="I2226" s="7" t="str">
        <f>HYPERLINK(AT2226,"Hb")</f>
        <v>Hb</v>
      </c>
      <c r="K2226">
        <v>1</v>
      </c>
      <c r="L2226" t="s">
        <v>12924</v>
      </c>
      <c r="M2226">
        <v>100348</v>
      </c>
      <c r="N2226" t="s">
        <v>12925</v>
      </c>
      <c r="O2226" t="s">
        <v>12925</v>
      </c>
      <c r="U2226" t="s">
        <v>8131</v>
      </c>
      <c r="V2226" s="1">
        <v>1</v>
      </c>
      <c r="W2226" t="s">
        <v>7</v>
      </c>
      <c r="X2226" t="s">
        <v>8132</v>
      </c>
      <c r="Y2226" s="2" t="s">
        <v>709</v>
      </c>
      <c r="Z2226" s="3">
        <v>2</v>
      </c>
      <c r="AA2226" s="4">
        <v>234</v>
      </c>
      <c r="AB2226" s="4" t="s">
        <v>8132</v>
      </c>
      <c r="AC2226" t="s">
        <v>14957</v>
      </c>
      <c r="AD2226">
        <v>2003</v>
      </c>
      <c r="AE2226">
        <v>7</v>
      </c>
      <c r="AF2226">
        <v>26</v>
      </c>
      <c r="AG2226" t="s">
        <v>8134</v>
      </c>
      <c r="AH2226" t="s">
        <v>13060</v>
      </c>
      <c r="AJ2226" t="s">
        <v>12925</v>
      </c>
      <c r="AK2226" t="s">
        <v>12927</v>
      </c>
      <c r="AL2226">
        <v>279674</v>
      </c>
      <c r="AM2226">
        <v>6664492</v>
      </c>
      <c r="AN2226" s="4">
        <v>279000</v>
      </c>
      <c r="AO2226" s="4">
        <v>6665000</v>
      </c>
      <c r="AP2226">
        <v>71</v>
      </c>
      <c r="AR2226">
        <v>8</v>
      </c>
      <c r="AS2226" t="s">
        <v>186</v>
      </c>
      <c r="AT2226" t="s">
        <v>14958</v>
      </c>
      <c r="AU2226">
        <v>100348</v>
      </c>
      <c r="AW2226" s="11" t="s">
        <v>12929</v>
      </c>
      <c r="AX2226">
        <v>1</v>
      </c>
      <c r="AY2226" t="s">
        <v>12930</v>
      </c>
      <c r="AZ2226" t="s">
        <v>8135</v>
      </c>
      <c r="BA2226" t="s">
        <v>14959</v>
      </c>
      <c r="BB2226">
        <v>8</v>
      </c>
      <c r="BC2226" t="s">
        <v>17</v>
      </c>
      <c r="BD2226" t="s">
        <v>162</v>
      </c>
      <c r="BE2226">
        <v>1</v>
      </c>
      <c r="BF2226" s="5">
        <v>43123</v>
      </c>
      <c r="BG2226" s="6" t="s">
        <v>19</v>
      </c>
      <c r="BI2226">
        <v>3</v>
      </c>
      <c r="BJ2226">
        <v>465164</v>
      </c>
      <c r="BK2226">
        <v>169222</v>
      </c>
      <c r="BL2226" t="s">
        <v>14960</v>
      </c>
      <c r="BN2226" t="s">
        <v>14961</v>
      </c>
      <c r="BX2226">
        <v>439901</v>
      </c>
    </row>
    <row r="2227" spans="1:76" x14ac:dyDescent="0.25">
      <c r="A2227">
        <v>451861</v>
      </c>
      <c r="B2227">
        <v>400809</v>
      </c>
      <c r="F2227" t="s">
        <v>1440</v>
      </c>
      <c r="G2227" t="s">
        <v>1441</v>
      </c>
      <c r="H2227" s="12" t="s">
        <v>14962</v>
      </c>
      <c r="I2227" t="s">
        <v>3</v>
      </c>
      <c r="K2227">
        <v>1</v>
      </c>
      <c r="L2227" t="s">
        <v>12924</v>
      </c>
      <c r="M2227">
        <v>100348</v>
      </c>
      <c r="N2227" t="s">
        <v>12925</v>
      </c>
      <c r="O2227" t="s">
        <v>12925</v>
      </c>
      <c r="U2227" t="s">
        <v>14963</v>
      </c>
      <c r="V2227" s="1">
        <v>1</v>
      </c>
      <c r="W2227" t="s">
        <v>7</v>
      </c>
      <c r="Y2227" s="2" t="s">
        <v>709</v>
      </c>
      <c r="Z2227" s="3">
        <v>2</v>
      </c>
      <c r="AA2227">
        <v>235</v>
      </c>
      <c r="AB2227" t="s">
        <v>14964</v>
      </c>
      <c r="AC2227" t="s">
        <v>14965</v>
      </c>
      <c r="AD2227">
        <v>2014</v>
      </c>
      <c r="AE2227">
        <v>8</v>
      </c>
      <c r="AF2227">
        <v>17</v>
      </c>
      <c r="AG2227" t="s">
        <v>11</v>
      </c>
      <c r="AJ2227" t="s">
        <v>5</v>
      </c>
      <c r="AL2227" s="4">
        <v>285770.86262999999</v>
      </c>
      <c r="AM2227" s="4">
        <v>6667422.1469799997</v>
      </c>
      <c r="AN2227" s="4">
        <v>285000</v>
      </c>
      <c r="AO2227" s="4">
        <v>6667000</v>
      </c>
      <c r="AP2227" s="4">
        <v>5</v>
      </c>
      <c r="AR2227" t="s">
        <v>12976</v>
      </c>
      <c r="AS2227" s="7"/>
      <c r="BG2227" s="8" t="s">
        <v>12977</v>
      </c>
      <c r="BH2227" t="s">
        <v>1441</v>
      </c>
      <c r="BI2227">
        <v>7</v>
      </c>
      <c r="BJ2227">
        <v>13423</v>
      </c>
      <c r="BK2227">
        <v>169224</v>
      </c>
      <c r="BL2227" t="s">
        <v>14966</v>
      </c>
      <c r="BX2227">
        <v>451861</v>
      </c>
    </row>
    <row r="2228" spans="1:76" x14ac:dyDescent="0.25">
      <c r="A2228">
        <v>453452</v>
      </c>
      <c r="C2228">
        <v>1</v>
      </c>
      <c r="D2228">
        <v>1</v>
      </c>
      <c r="E2228">
        <v>1</v>
      </c>
      <c r="F2228" t="s">
        <v>0</v>
      </c>
      <c r="G2228" t="s">
        <v>21</v>
      </c>
      <c r="H2228" t="s">
        <v>14967</v>
      </c>
      <c r="I2228" t="s">
        <v>3</v>
      </c>
      <c r="K2228">
        <v>1</v>
      </c>
      <c r="L2228" t="s">
        <v>12924</v>
      </c>
      <c r="M2228">
        <v>100348</v>
      </c>
      <c r="N2228" t="s">
        <v>12925</v>
      </c>
      <c r="O2228" t="s">
        <v>12925</v>
      </c>
      <c r="U2228" t="s">
        <v>14968</v>
      </c>
      <c r="V2228" s="1">
        <v>1</v>
      </c>
      <c r="W2228" t="s">
        <v>7</v>
      </c>
      <c r="X2228" t="s">
        <v>14964</v>
      </c>
      <c r="Y2228" s="2" t="s">
        <v>709</v>
      </c>
      <c r="Z2228" s="3">
        <v>2</v>
      </c>
      <c r="AA2228" s="4">
        <v>235</v>
      </c>
      <c r="AB2228" s="4" t="s">
        <v>14964</v>
      </c>
      <c r="AC2228" t="s">
        <v>14969</v>
      </c>
      <c r="AD2228">
        <v>2019</v>
      </c>
      <c r="AE2228">
        <v>7</v>
      </c>
      <c r="AF2228">
        <v>25</v>
      </c>
      <c r="AG2228" t="s">
        <v>14886</v>
      </c>
      <c r="AJ2228" t="s">
        <v>12925</v>
      </c>
      <c r="AK2228" t="s">
        <v>12927</v>
      </c>
      <c r="AL2228">
        <v>286674</v>
      </c>
      <c r="AM2228">
        <v>6666683</v>
      </c>
      <c r="AN2228" s="4">
        <v>287000</v>
      </c>
      <c r="AO2228" s="4">
        <v>6667000</v>
      </c>
      <c r="AP2228">
        <v>10</v>
      </c>
      <c r="AR2228">
        <v>1010</v>
      </c>
      <c r="AS2228" t="s">
        <v>14970</v>
      </c>
      <c r="AT2228" s="5" t="s">
        <v>14971</v>
      </c>
      <c r="AU2228">
        <v>100348</v>
      </c>
      <c r="AW2228" s="11" t="s">
        <v>12929</v>
      </c>
      <c r="AX2228">
        <v>1</v>
      </c>
      <c r="AY2228" t="s">
        <v>12930</v>
      </c>
      <c r="AZ2228" t="s">
        <v>14972</v>
      </c>
      <c r="BA2228" t="s">
        <v>14973</v>
      </c>
      <c r="BB2228">
        <v>1010</v>
      </c>
      <c r="BC2228" t="s">
        <v>29</v>
      </c>
      <c r="BD2228" t="s">
        <v>30</v>
      </c>
      <c r="BF2228" s="5">
        <v>43677.447592592602</v>
      </c>
      <c r="BG2228" s="6" t="s">
        <v>19</v>
      </c>
      <c r="BI2228">
        <v>6</v>
      </c>
      <c r="BJ2228">
        <v>212325</v>
      </c>
      <c r="BL2228" t="s">
        <v>14974</v>
      </c>
      <c r="BX2228">
        <v>453452</v>
      </c>
    </row>
    <row r="2229" spans="1:76" x14ac:dyDescent="0.25">
      <c r="A2229">
        <v>456998</v>
      </c>
      <c r="C2229">
        <v>1</v>
      </c>
      <c r="D2229">
        <v>1</v>
      </c>
      <c r="E2229">
        <v>1</v>
      </c>
      <c r="F2229" t="s">
        <v>0</v>
      </c>
      <c r="G2229" t="s">
        <v>21</v>
      </c>
      <c r="H2229" t="s">
        <v>14982</v>
      </c>
      <c r="I2229" t="s">
        <v>3</v>
      </c>
      <c r="K2229">
        <v>1</v>
      </c>
      <c r="L2229" t="s">
        <v>12924</v>
      </c>
      <c r="M2229">
        <v>100348</v>
      </c>
      <c r="N2229" t="s">
        <v>12925</v>
      </c>
      <c r="O2229" t="s">
        <v>12925</v>
      </c>
      <c r="U2229" t="s">
        <v>14983</v>
      </c>
      <c r="V2229" s="1">
        <v>1</v>
      </c>
      <c r="W2229" t="s">
        <v>7</v>
      </c>
      <c r="X2229" t="s">
        <v>14964</v>
      </c>
      <c r="Y2229" s="2" t="s">
        <v>709</v>
      </c>
      <c r="Z2229" s="3">
        <v>2</v>
      </c>
      <c r="AA2229" s="4">
        <v>235</v>
      </c>
      <c r="AB2229" s="4" t="s">
        <v>14964</v>
      </c>
      <c r="AC2229" t="s">
        <v>14984</v>
      </c>
      <c r="AD2229">
        <v>2019</v>
      </c>
      <c r="AE2229">
        <v>7</v>
      </c>
      <c r="AF2229">
        <v>25</v>
      </c>
      <c r="AG2229" t="s">
        <v>14886</v>
      </c>
      <c r="AJ2229" t="s">
        <v>12925</v>
      </c>
      <c r="AK2229" t="s">
        <v>12927</v>
      </c>
      <c r="AL2229">
        <v>288469</v>
      </c>
      <c r="AM2229">
        <v>6667131</v>
      </c>
      <c r="AN2229" s="4">
        <v>289000</v>
      </c>
      <c r="AO2229" s="4">
        <v>6667000</v>
      </c>
      <c r="AP2229">
        <v>10</v>
      </c>
      <c r="AR2229">
        <v>1010</v>
      </c>
      <c r="AS2229" t="s">
        <v>14985</v>
      </c>
      <c r="AT2229" s="5" t="s">
        <v>14986</v>
      </c>
      <c r="AU2229">
        <v>100348</v>
      </c>
      <c r="AW2229" s="11" t="s">
        <v>12929</v>
      </c>
      <c r="AX2229">
        <v>1</v>
      </c>
      <c r="AY2229" t="s">
        <v>12930</v>
      </c>
      <c r="AZ2229" t="s">
        <v>14987</v>
      </c>
      <c r="BA2229" t="s">
        <v>14988</v>
      </c>
      <c r="BB2229">
        <v>1010</v>
      </c>
      <c r="BC2229" t="s">
        <v>29</v>
      </c>
      <c r="BD2229" t="s">
        <v>30</v>
      </c>
      <c r="BF2229" s="5">
        <v>43677.447592592602</v>
      </c>
      <c r="BG2229" s="6" t="s">
        <v>19</v>
      </c>
      <c r="BI2229">
        <v>6</v>
      </c>
      <c r="BJ2229">
        <v>212330</v>
      </c>
      <c r="BL2229" t="s">
        <v>14989</v>
      </c>
      <c r="BX2229">
        <v>456998</v>
      </c>
    </row>
    <row r="2230" spans="1:76" x14ac:dyDescent="0.25">
      <c r="A2230">
        <v>458708</v>
      </c>
      <c r="C2230">
        <v>1</v>
      </c>
      <c r="D2230">
        <v>1</v>
      </c>
      <c r="E2230">
        <v>1</v>
      </c>
      <c r="F2230" t="s">
        <v>0</v>
      </c>
      <c r="G2230" t="s">
        <v>21</v>
      </c>
      <c r="H2230" t="s">
        <v>14990</v>
      </c>
      <c r="I2230" t="s">
        <v>3</v>
      </c>
      <c r="K2230">
        <v>1</v>
      </c>
      <c r="L2230" t="s">
        <v>12924</v>
      </c>
      <c r="M2230">
        <v>100348</v>
      </c>
      <c r="N2230" t="s">
        <v>12925</v>
      </c>
      <c r="O2230" t="s">
        <v>12925</v>
      </c>
      <c r="U2230" t="s">
        <v>14991</v>
      </c>
      <c r="V2230" s="1">
        <v>1</v>
      </c>
      <c r="W2230" t="s">
        <v>7</v>
      </c>
      <c r="X2230" t="s">
        <v>14964</v>
      </c>
      <c r="Y2230" s="2" t="s">
        <v>709</v>
      </c>
      <c r="Z2230" s="3">
        <v>2</v>
      </c>
      <c r="AA2230" s="4">
        <v>235</v>
      </c>
      <c r="AB2230" s="4" t="s">
        <v>14964</v>
      </c>
      <c r="AC2230" t="s">
        <v>14992</v>
      </c>
      <c r="AD2230">
        <v>2019</v>
      </c>
      <c r="AE2230">
        <v>7</v>
      </c>
      <c r="AF2230">
        <v>25</v>
      </c>
      <c r="AG2230" t="s">
        <v>14993</v>
      </c>
      <c r="AJ2230" t="s">
        <v>12925</v>
      </c>
      <c r="AK2230" t="s">
        <v>12927</v>
      </c>
      <c r="AL2230">
        <v>289436</v>
      </c>
      <c r="AM2230">
        <v>6671597</v>
      </c>
      <c r="AN2230" s="4">
        <v>289000</v>
      </c>
      <c r="AO2230" s="4">
        <v>6671000</v>
      </c>
      <c r="AP2230">
        <v>10</v>
      </c>
      <c r="AR2230">
        <v>1010</v>
      </c>
      <c r="AS2230" t="s">
        <v>14994</v>
      </c>
      <c r="AT2230" s="5" t="s">
        <v>14995</v>
      </c>
      <c r="AU2230">
        <v>100348</v>
      </c>
      <c r="AW2230" s="11" t="s">
        <v>12929</v>
      </c>
      <c r="AX2230">
        <v>1</v>
      </c>
      <c r="AY2230" t="s">
        <v>12930</v>
      </c>
      <c r="AZ2230" t="s">
        <v>14996</v>
      </c>
      <c r="BA2230" t="s">
        <v>14997</v>
      </c>
      <c r="BB2230">
        <v>1010</v>
      </c>
      <c r="BC2230" t="s">
        <v>29</v>
      </c>
      <c r="BD2230" t="s">
        <v>30</v>
      </c>
      <c r="BF2230" s="5">
        <v>43677.437256944402</v>
      </c>
      <c r="BG2230" s="6" t="s">
        <v>19</v>
      </c>
      <c r="BI2230">
        <v>6</v>
      </c>
      <c r="BJ2230">
        <v>212306</v>
      </c>
      <c r="BL2230" t="s">
        <v>14998</v>
      </c>
      <c r="BX2230">
        <v>458708</v>
      </c>
    </row>
    <row r="2231" spans="1:76" x14ac:dyDescent="0.25">
      <c r="A2231">
        <v>453446</v>
      </c>
      <c r="C2231">
        <v>1</v>
      </c>
      <c r="D2231">
        <v>1</v>
      </c>
      <c r="E2231">
        <v>2</v>
      </c>
      <c r="F2231" t="s">
        <v>0</v>
      </c>
      <c r="G2231" t="s">
        <v>21</v>
      </c>
      <c r="H2231" t="s">
        <v>14975</v>
      </c>
      <c r="I2231" t="s">
        <v>3</v>
      </c>
      <c r="K2231">
        <v>1</v>
      </c>
      <c r="L2231" t="s">
        <v>12924</v>
      </c>
      <c r="M2231">
        <v>100348</v>
      </c>
      <c r="N2231" t="s">
        <v>12925</v>
      </c>
      <c r="O2231" t="s">
        <v>12925</v>
      </c>
      <c r="U2231" t="s">
        <v>14968</v>
      </c>
      <c r="V2231" s="1">
        <v>1</v>
      </c>
      <c r="W2231" t="s">
        <v>7</v>
      </c>
      <c r="X2231" t="s">
        <v>14964</v>
      </c>
      <c r="Y2231" s="2" t="s">
        <v>709</v>
      </c>
      <c r="Z2231" s="3">
        <v>2</v>
      </c>
      <c r="AA2231" s="4">
        <v>235</v>
      </c>
      <c r="AB2231" s="4" t="s">
        <v>14964</v>
      </c>
      <c r="AC2231" t="s">
        <v>14976</v>
      </c>
      <c r="AD2231">
        <v>2019</v>
      </c>
      <c r="AE2231">
        <v>7</v>
      </c>
      <c r="AF2231">
        <v>25</v>
      </c>
      <c r="AG2231" t="s">
        <v>14886</v>
      </c>
      <c r="AJ2231" t="s">
        <v>12925</v>
      </c>
      <c r="AK2231" t="s">
        <v>12927</v>
      </c>
      <c r="AL2231">
        <v>286669</v>
      </c>
      <c r="AM2231">
        <v>6666680</v>
      </c>
      <c r="AN2231" s="4">
        <v>287000</v>
      </c>
      <c r="AO2231" s="4">
        <v>6667000</v>
      </c>
      <c r="AP2231">
        <v>10</v>
      </c>
      <c r="AR2231">
        <v>1010</v>
      </c>
      <c r="AS2231" t="s">
        <v>14977</v>
      </c>
      <c r="AT2231" s="5" t="s">
        <v>14978</v>
      </c>
      <c r="AU2231">
        <v>100348</v>
      </c>
      <c r="AW2231" s="11" t="s">
        <v>12929</v>
      </c>
      <c r="AX2231">
        <v>1</v>
      </c>
      <c r="AY2231" t="s">
        <v>12930</v>
      </c>
      <c r="AZ2231" t="s">
        <v>14979</v>
      </c>
      <c r="BA2231" t="s">
        <v>14980</v>
      </c>
      <c r="BB2231">
        <v>1010</v>
      </c>
      <c r="BC2231" t="s">
        <v>29</v>
      </c>
      <c r="BD2231" t="s">
        <v>30</v>
      </c>
      <c r="BF2231" s="5">
        <v>43677.447592592602</v>
      </c>
      <c r="BG2231" s="6" t="s">
        <v>19</v>
      </c>
      <c r="BI2231">
        <v>6</v>
      </c>
      <c r="BJ2231">
        <v>212326</v>
      </c>
      <c r="BL2231" t="s">
        <v>14981</v>
      </c>
      <c r="BX2231">
        <v>453446</v>
      </c>
    </row>
    <row r="2232" spans="1:76" x14ac:dyDescent="0.25">
      <c r="A2232">
        <v>463579</v>
      </c>
      <c r="B2232">
        <v>243369</v>
      </c>
      <c r="F2232" t="s">
        <v>0</v>
      </c>
      <c r="G2232" t="s">
        <v>1</v>
      </c>
      <c r="H2232" t="s">
        <v>8139</v>
      </c>
      <c r="I2232" t="s">
        <v>3</v>
      </c>
      <c r="L2232" t="s">
        <v>4</v>
      </c>
      <c r="M2232">
        <v>100347</v>
      </c>
      <c r="N2232" t="s">
        <v>5</v>
      </c>
      <c r="U2232" t="s">
        <v>8140</v>
      </c>
      <c r="V2232" s="1">
        <v>1</v>
      </c>
      <c r="W2232" t="s">
        <v>7</v>
      </c>
      <c r="X2232" t="s">
        <v>8141</v>
      </c>
      <c r="Y2232" s="2" t="s">
        <v>709</v>
      </c>
      <c r="Z2232" s="3">
        <v>2</v>
      </c>
      <c r="AA2232" s="4">
        <v>237</v>
      </c>
      <c r="AB2232" s="4" t="s">
        <v>8141</v>
      </c>
      <c r="AC2232" t="s">
        <v>8142</v>
      </c>
      <c r="AD2232">
        <v>2009</v>
      </c>
      <c r="AE2232">
        <v>8</v>
      </c>
      <c r="AF2232">
        <v>12</v>
      </c>
      <c r="AG2232" t="s">
        <v>11</v>
      </c>
      <c r="AJ2232" t="s">
        <v>5</v>
      </c>
      <c r="AK2232" t="s">
        <v>12</v>
      </c>
      <c r="AL2232">
        <v>292323</v>
      </c>
      <c r="AM2232">
        <v>6701637</v>
      </c>
      <c r="AN2232" s="4">
        <v>293000</v>
      </c>
      <c r="AO2232" s="4">
        <v>6701000</v>
      </c>
      <c r="AP2232">
        <v>5</v>
      </c>
      <c r="AR2232">
        <v>66</v>
      </c>
      <c r="AS2232" t="s">
        <v>13</v>
      </c>
      <c r="AU2232">
        <v>100347</v>
      </c>
      <c r="AX2232">
        <v>1</v>
      </c>
      <c r="AY2232" t="s">
        <v>14</v>
      </c>
      <c r="AZ2232" t="s">
        <v>8143</v>
      </c>
      <c r="BA2232" t="s">
        <v>8144</v>
      </c>
      <c r="BB2232">
        <v>66</v>
      </c>
      <c r="BC2232" t="s">
        <v>17</v>
      </c>
      <c r="BD2232" t="s">
        <v>18</v>
      </c>
      <c r="BF2232" s="5">
        <v>41662</v>
      </c>
      <c r="BG2232" s="6" t="s">
        <v>19</v>
      </c>
      <c r="BI2232">
        <v>4</v>
      </c>
      <c r="BJ2232">
        <v>413922</v>
      </c>
      <c r="BK2232">
        <v>169225</v>
      </c>
      <c r="BL2232" t="s">
        <v>8145</v>
      </c>
      <c r="BX2232">
        <v>463579</v>
      </c>
    </row>
    <row r="2233" spans="1:76" x14ac:dyDescent="0.25">
      <c r="A2233">
        <v>384486</v>
      </c>
      <c r="B2233">
        <v>330213</v>
      </c>
      <c r="F2233" t="s">
        <v>0</v>
      </c>
      <c r="G2233" t="s">
        <v>1</v>
      </c>
      <c r="H2233" t="s">
        <v>15158</v>
      </c>
      <c r="I2233" s="7" t="str">
        <f>HYPERLINK(AT2233,"Hb")</f>
        <v>Hb</v>
      </c>
      <c r="K2233">
        <v>1</v>
      </c>
      <c r="L2233" t="s">
        <v>12924</v>
      </c>
      <c r="M2233">
        <v>100348</v>
      </c>
      <c r="N2233" t="s">
        <v>12925</v>
      </c>
      <c r="O2233" t="s">
        <v>12925</v>
      </c>
      <c r="U2233" t="s">
        <v>8969</v>
      </c>
      <c r="V2233" s="8">
        <v>2</v>
      </c>
      <c r="W2233" t="s">
        <v>8148</v>
      </c>
      <c r="X2233" t="s">
        <v>8148</v>
      </c>
      <c r="Y2233" s="2" t="s">
        <v>709</v>
      </c>
      <c r="Z2233" s="3">
        <v>2</v>
      </c>
      <c r="AA2233" s="4">
        <v>301</v>
      </c>
      <c r="AB2233" s="4" t="s">
        <v>8148</v>
      </c>
      <c r="AC2233" t="s">
        <v>15159</v>
      </c>
      <c r="AD2233">
        <v>1861</v>
      </c>
      <c r="AE2233">
        <v>8</v>
      </c>
      <c r="AF2233">
        <v>1</v>
      </c>
      <c r="AG2233" t="s">
        <v>15160</v>
      </c>
      <c r="AH2233" t="s">
        <v>9966</v>
      </c>
      <c r="AJ2233" t="s">
        <v>12925</v>
      </c>
      <c r="AK2233" t="s">
        <v>12927</v>
      </c>
      <c r="AL2233">
        <v>263746</v>
      </c>
      <c r="AM2233">
        <v>6645705</v>
      </c>
      <c r="AN2233" s="4">
        <v>263000</v>
      </c>
      <c r="AO2233" s="4">
        <v>6645000</v>
      </c>
      <c r="AP2233">
        <v>2121</v>
      </c>
      <c r="AR2233">
        <v>8</v>
      </c>
      <c r="AS2233" t="s">
        <v>168</v>
      </c>
      <c r="AT2233" t="s">
        <v>15161</v>
      </c>
      <c r="AU2233">
        <v>100348</v>
      </c>
      <c r="AW2233" s="11" t="s">
        <v>12929</v>
      </c>
      <c r="AX2233">
        <v>1</v>
      </c>
      <c r="AY2233" t="s">
        <v>12930</v>
      </c>
      <c r="AZ2233" t="s">
        <v>15162</v>
      </c>
      <c r="BA2233" t="s">
        <v>15163</v>
      </c>
      <c r="BB2233">
        <v>8</v>
      </c>
      <c r="BC2233" t="s">
        <v>17</v>
      </c>
      <c r="BD2233" t="s">
        <v>162</v>
      </c>
      <c r="BE2233">
        <v>1</v>
      </c>
      <c r="BF2233" s="5">
        <v>37015</v>
      </c>
      <c r="BG2233" s="6" t="s">
        <v>19</v>
      </c>
      <c r="BI2233">
        <v>3</v>
      </c>
      <c r="BJ2233">
        <v>500490</v>
      </c>
      <c r="BK2233">
        <v>169226</v>
      </c>
      <c r="BL2233" t="s">
        <v>15164</v>
      </c>
      <c r="BN2233" t="s">
        <v>15165</v>
      </c>
      <c r="BX2233">
        <v>384486</v>
      </c>
    </row>
    <row r="2234" spans="1:76" x14ac:dyDescent="0.25">
      <c r="A2234">
        <v>362857</v>
      </c>
      <c r="B2234">
        <v>141001</v>
      </c>
      <c r="F2234" t="s">
        <v>0</v>
      </c>
      <c r="G2234" t="s">
        <v>8944</v>
      </c>
      <c r="H2234" t="s">
        <v>15070</v>
      </c>
      <c r="I2234" s="7" t="str">
        <f>HYPERLINK(AT2234,"Hb")</f>
        <v>Hb</v>
      </c>
      <c r="K2234">
        <v>1</v>
      </c>
      <c r="L2234" t="s">
        <v>12924</v>
      </c>
      <c r="M2234">
        <v>100348</v>
      </c>
      <c r="N2234" t="s">
        <v>12925</v>
      </c>
      <c r="O2234" t="s">
        <v>12925</v>
      </c>
      <c r="U2234" t="s">
        <v>8937</v>
      </c>
      <c r="V2234" s="10">
        <v>3</v>
      </c>
      <c r="W2234" t="s">
        <v>8148</v>
      </c>
      <c r="X2234" t="s">
        <v>8148</v>
      </c>
      <c r="Y2234" s="2" t="s">
        <v>709</v>
      </c>
      <c r="Z2234" s="3">
        <v>2</v>
      </c>
      <c r="AA2234" s="4">
        <v>301</v>
      </c>
      <c r="AB2234" s="4" t="s">
        <v>8148</v>
      </c>
      <c r="AC2234" t="s">
        <v>15071</v>
      </c>
      <c r="AD2234">
        <v>1865</v>
      </c>
      <c r="AE2234">
        <v>8</v>
      </c>
      <c r="AF2234">
        <v>1</v>
      </c>
      <c r="AG2234" t="s">
        <v>15072</v>
      </c>
      <c r="AH2234" t="s">
        <v>9966</v>
      </c>
      <c r="AJ2234" t="s">
        <v>12925</v>
      </c>
      <c r="AK2234" t="s">
        <v>12927</v>
      </c>
      <c r="AL2234">
        <v>261317</v>
      </c>
      <c r="AM2234">
        <v>6656077</v>
      </c>
      <c r="AN2234" s="4">
        <v>261000</v>
      </c>
      <c r="AO2234" s="4">
        <v>6657000</v>
      </c>
      <c r="AP2234">
        <v>20057</v>
      </c>
      <c r="AR2234">
        <v>105</v>
      </c>
      <c r="AT2234" t="s">
        <v>15073</v>
      </c>
      <c r="AU2234">
        <v>100348</v>
      </c>
      <c r="AW2234" s="11" t="s">
        <v>12929</v>
      </c>
      <c r="AX2234">
        <v>1</v>
      </c>
      <c r="AY2234" t="s">
        <v>12930</v>
      </c>
      <c r="AZ2234" t="s">
        <v>8940</v>
      </c>
      <c r="BA2234" t="s">
        <v>15074</v>
      </c>
      <c r="BB2234">
        <v>105</v>
      </c>
      <c r="BC2234" t="s">
        <v>8950</v>
      </c>
      <c r="BD2234" t="s">
        <v>8951</v>
      </c>
      <c r="BE2234">
        <v>1</v>
      </c>
      <c r="BF2234" s="5">
        <v>41025</v>
      </c>
      <c r="BG2234" s="6" t="s">
        <v>19</v>
      </c>
      <c r="BI2234">
        <v>5</v>
      </c>
      <c r="BJ2234">
        <v>292775</v>
      </c>
      <c r="BK2234">
        <v>169227</v>
      </c>
      <c r="BL2234" t="s">
        <v>15075</v>
      </c>
      <c r="BN2234" t="s">
        <v>15076</v>
      </c>
      <c r="BX2234">
        <v>362857</v>
      </c>
    </row>
    <row r="2235" spans="1:76" x14ac:dyDescent="0.25">
      <c r="A2235">
        <v>364092</v>
      </c>
      <c r="B2235">
        <v>204966</v>
      </c>
      <c r="F2235" t="s">
        <v>0</v>
      </c>
      <c r="G2235" t="s">
        <v>153</v>
      </c>
      <c r="H2235" t="s">
        <v>8936</v>
      </c>
      <c r="I2235" s="7" t="str">
        <f>HYPERLINK(AT2235,"Hb")</f>
        <v>Hb</v>
      </c>
      <c r="L2235" t="s">
        <v>4</v>
      </c>
      <c r="M2235">
        <v>100347</v>
      </c>
      <c r="N2235" t="s">
        <v>5</v>
      </c>
      <c r="U2235" t="s">
        <v>8937</v>
      </c>
      <c r="V2235" s="10">
        <v>3</v>
      </c>
      <c r="W2235" t="s">
        <v>8148</v>
      </c>
      <c r="X2235" t="s">
        <v>8148</v>
      </c>
      <c r="Y2235" s="2" t="s">
        <v>709</v>
      </c>
      <c r="Z2235" s="3">
        <v>2</v>
      </c>
      <c r="AA2235" s="4">
        <v>301</v>
      </c>
      <c r="AB2235" s="4" t="s">
        <v>8148</v>
      </c>
      <c r="AC2235" t="s">
        <v>8938</v>
      </c>
      <c r="AD2235">
        <v>1871</v>
      </c>
      <c r="AE2235">
        <v>1</v>
      </c>
      <c r="AF2235">
        <v>1</v>
      </c>
      <c r="AG2235" t="s">
        <v>167</v>
      </c>
      <c r="AH2235" t="s">
        <v>167</v>
      </c>
      <c r="AJ2235" t="s">
        <v>5</v>
      </c>
      <c r="AK2235" t="s">
        <v>12</v>
      </c>
      <c r="AL2235">
        <v>261317</v>
      </c>
      <c r="AM2235">
        <v>6656077</v>
      </c>
      <c r="AN2235" s="4">
        <v>261000</v>
      </c>
      <c r="AO2235" s="4">
        <v>6657000</v>
      </c>
      <c r="AP2235">
        <v>20057</v>
      </c>
      <c r="AR2235">
        <v>37</v>
      </c>
      <c r="AT2235" t="s">
        <v>8939</v>
      </c>
      <c r="AU2235">
        <v>100347</v>
      </c>
      <c r="AX2235">
        <v>1</v>
      </c>
      <c r="AY2235" t="s">
        <v>14</v>
      </c>
      <c r="AZ2235" t="s">
        <v>8940</v>
      </c>
      <c r="BA2235" t="s">
        <v>8941</v>
      </c>
      <c r="BB2235">
        <v>37</v>
      </c>
      <c r="BC2235" t="s">
        <v>161</v>
      </c>
      <c r="BD2235" t="s">
        <v>162</v>
      </c>
      <c r="BE2235">
        <v>1</v>
      </c>
      <c r="BF2235" s="5">
        <v>41767</v>
      </c>
      <c r="BG2235" s="6" t="s">
        <v>19</v>
      </c>
      <c r="BI2235">
        <v>4</v>
      </c>
      <c r="BJ2235">
        <v>360437</v>
      </c>
      <c r="BK2235">
        <v>169228</v>
      </c>
      <c r="BL2235" t="s">
        <v>8942</v>
      </c>
      <c r="BN2235" t="s">
        <v>8943</v>
      </c>
      <c r="BX2235">
        <v>364092</v>
      </c>
    </row>
    <row r="2236" spans="1:76" x14ac:dyDescent="0.25">
      <c r="A2236">
        <v>362858</v>
      </c>
      <c r="B2236">
        <v>141002</v>
      </c>
      <c r="F2236" t="s">
        <v>0</v>
      </c>
      <c r="G2236" t="s">
        <v>8944</v>
      </c>
      <c r="H2236" t="s">
        <v>15077</v>
      </c>
      <c r="I2236" s="7" t="str">
        <f>HYPERLINK(AT2236,"Hb")</f>
        <v>Hb</v>
      </c>
      <c r="K2236">
        <v>1</v>
      </c>
      <c r="L2236" t="s">
        <v>12924</v>
      </c>
      <c r="M2236">
        <v>100348</v>
      </c>
      <c r="N2236" t="s">
        <v>12925</v>
      </c>
      <c r="O2236" t="s">
        <v>12925</v>
      </c>
      <c r="U2236" t="s">
        <v>8937</v>
      </c>
      <c r="V2236" s="10">
        <v>3</v>
      </c>
      <c r="W2236" t="s">
        <v>8148</v>
      </c>
      <c r="X2236" t="s">
        <v>8148</v>
      </c>
      <c r="Y2236" s="2" t="s">
        <v>709</v>
      </c>
      <c r="Z2236" s="3">
        <v>2</v>
      </c>
      <c r="AA2236" s="4">
        <v>301</v>
      </c>
      <c r="AB2236" s="4" t="s">
        <v>8148</v>
      </c>
      <c r="AC2236" t="s">
        <v>15078</v>
      </c>
      <c r="AD2236">
        <v>1883</v>
      </c>
      <c r="AE2236">
        <v>7</v>
      </c>
      <c r="AF2236">
        <v>1</v>
      </c>
      <c r="AG2236" t="s">
        <v>15079</v>
      </c>
      <c r="AH2236" t="s">
        <v>9966</v>
      </c>
      <c r="AJ2236" t="s">
        <v>12925</v>
      </c>
      <c r="AK2236" t="s">
        <v>12927</v>
      </c>
      <c r="AL2236">
        <v>261317</v>
      </c>
      <c r="AM2236">
        <v>6656077</v>
      </c>
      <c r="AN2236" s="4">
        <v>261000</v>
      </c>
      <c r="AO2236" s="4">
        <v>6657000</v>
      </c>
      <c r="AP2236">
        <v>20057</v>
      </c>
      <c r="AR2236">
        <v>105</v>
      </c>
      <c r="AT2236" t="s">
        <v>15080</v>
      </c>
      <c r="AU2236">
        <v>100348</v>
      </c>
      <c r="AW2236" s="11" t="s">
        <v>12929</v>
      </c>
      <c r="AX2236">
        <v>1</v>
      </c>
      <c r="AY2236" t="s">
        <v>12930</v>
      </c>
      <c r="AZ2236" t="s">
        <v>8940</v>
      </c>
      <c r="BA2236" t="s">
        <v>15081</v>
      </c>
      <c r="BB2236">
        <v>105</v>
      </c>
      <c r="BC2236" t="s">
        <v>8950</v>
      </c>
      <c r="BD2236" t="s">
        <v>8951</v>
      </c>
      <c r="BE2236">
        <v>1</v>
      </c>
      <c r="BF2236" s="5">
        <v>41025</v>
      </c>
      <c r="BG2236" s="6" t="s">
        <v>19</v>
      </c>
      <c r="BI2236">
        <v>5</v>
      </c>
      <c r="BJ2236">
        <v>292776</v>
      </c>
      <c r="BK2236">
        <v>169229</v>
      </c>
      <c r="BL2236" t="s">
        <v>15082</v>
      </c>
      <c r="BN2236" t="s">
        <v>15083</v>
      </c>
      <c r="BX2236">
        <v>362858</v>
      </c>
    </row>
    <row r="2237" spans="1:76" x14ac:dyDescent="0.25">
      <c r="A2237">
        <v>367834</v>
      </c>
      <c r="B2237">
        <v>330211</v>
      </c>
      <c r="F2237" t="s">
        <v>0</v>
      </c>
      <c r="G2237" t="s">
        <v>1</v>
      </c>
      <c r="H2237" t="s">
        <v>15084</v>
      </c>
      <c r="I2237" s="7" t="str">
        <f>HYPERLINK(AT2237,"Hb")</f>
        <v>Hb</v>
      </c>
      <c r="K2237">
        <v>1</v>
      </c>
      <c r="L2237" t="s">
        <v>12924</v>
      </c>
      <c r="M2237">
        <v>100348</v>
      </c>
      <c r="N2237" t="s">
        <v>12925</v>
      </c>
      <c r="O2237" t="s">
        <v>12925</v>
      </c>
      <c r="U2237" t="s">
        <v>8937</v>
      </c>
      <c r="V2237" s="10">
        <v>3</v>
      </c>
      <c r="W2237" t="s">
        <v>8148</v>
      </c>
      <c r="X2237" t="s">
        <v>8148</v>
      </c>
      <c r="Y2237" s="2" t="s">
        <v>709</v>
      </c>
      <c r="Z2237" s="3">
        <v>2</v>
      </c>
      <c r="AA2237" s="4">
        <v>301</v>
      </c>
      <c r="AB2237" s="4" t="s">
        <v>8148</v>
      </c>
      <c r="AC2237" t="s">
        <v>15085</v>
      </c>
      <c r="AD2237">
        <v>1885</v>
      </c>
      <c r="AE2237">
        <v>7</v>
      </c>
      <c r="AF2237">
        <v>1</v>
      </c>
      <c r="AG2237" t="s">
        <v>230</v>
      </c>
      <c r="AH2237" t="s">
        <v>9966</v>
      </c>
      <c r="AJ2237" t="s">
        <v>12925</v>
      </c>
      <c r="AK2237" t="s">
        <v>12927</v>
      </c>
      <c r="AL2237">
        <v>261317</v>
      </c>
      <c r="AM2237">
        <v>6656077</v>
      </c>
      <c r="AN2237" s="4">
        <v>261000</v>
      </c>
      <c r="AO2237" s="4">
        <v>6657000</v>
      </c>
      <c r="AP2237">
        <v>20057</v>
      </c>
      <c r="AR2237">
        <v>8</v>
      </c>
      <c r="AT2237" t="s">
        <v>15086</v>
      </c>
      <c r="AU2237">
        <v>100348</v>
      </c>
      <c r="AW2237" s="11" t="s">
        <v>12929</v>
      </c>
      <c r="AX2237">
        <v>1</v>
      </c>
      <c r="AY2237" t="s">
        <v>12930</v>
      </c>
      <c r="AZ2237" t="s">
        <v>8940</v>
      </c>
      <c r="BA2237" t="s">
        <v>15087</v>
      </c>
      <c r="BB2237">
        <v>8</v>
      </c>
      <c r="BC2237" t="s">
        <v>17</v>
      </c>
      <c r="BD2237" t="s">
        <v>162</v>
      </c>
      <c r="BE2237">
        <v>1</v>
      </c>
      <c r="BF2237" s="5">
        <v>37015</v>
      </c>
      <c r="BG2237" s="6" t="s">
        <v>19</v>
      </c>
      <c r="BI2237">
        <v>3</v>
      </c>
      <c r="BJ2237">
        <v>500488</v>
      </c>
      <c r="BK2237">
        <v>169230</v>
      </c>
      <c r="BL2237" t="s">
        <v>15088</v>
      </c>
      <c r="BN2237" t="s">
        <v>15089</v>
      </c>
      <c r="BX2237">
        <v>367834</v>
      </c>
    </row>
    <row r="2238" spans="1:76" x14ac:dyDescent="0.25">
      <c r="A2238">
        <v>362859</v>
      </c>
      <c r="B2238">
        <v>141003</v>
      </c>
      <c r="F2238" t="s">
        <v>0</v>
      </c>
      <c r="G2238" t="s">
        <v>8944</v>
      </c>
      <c r="H2238" t="s">
        <v>15090</v>
      </c>
      <c r="I2238" s="7" t="str">
        <f>HYPERLINK(AT2238,"Hb")</f>
        <v>Hb</v>
      </c>
      <c r="K2238">
        <v>1</v>
      </c>
      <c r="L2238" t="s">
        <v>12924</v>
      </c>
      <c r="M2238">
        <v>100348</v>
      </c>
      <c r="N2238" t="s">
        <v>12925</v>
      </c>
      <c r="O2238" t="s">
        <v>12925</v>
      </c>
      <c r="U2238" t="s">
        <v>8937</v>
      </c>
      <c r="V2238" s="10">
        <v>3</v>
      </c>
      <c r="W2238" t="s">
        <v>8148</v>
      </c>
      <c r="X2238" t="s">
        <v>8148</v>
      </c>
      <c r="Y2238" s="2" t="s">
        <v>709</v>
      </c>
      <c r="Z2238" s="3">
        <v>2</v>
      </c>
      <c r="AA2238" s="4">
        <v>301</v>
      </c>
      <c r="AB2238" s="4" t="s">
        <v>8148</v>
      </c>
      <c r="AC2238" t="s">
        <v>15091</v>
      </c>
      <c r="AD2238">
        <v>1887</v>
      </c>
      <c r="AE2238">
        <v>8</v>
      </c>
      <c r="AF2238">
        <v>24</v>
      </c>
      <c r="AG2238" t="s">
        <v>15092</v>
      </c>
      <c r="AH2238" t="s">
        <v>9966</v>
      </c>
      <c r="AJ2238" t="s">
        <v>12925</v>
      </c>
      <c r="AK2238" t="s">
        <v>12927</v>
      </c>
      <c r="AL2238">
        <v>261317</v>
      </c>
      <c r="AM2238">
        <v>6656077</v>
      </c>
      <c r="AN2238" s="4">
        <v>261000</v>
      </c>
      <c r="AO2238" s="4">
        <v>6657000</v>
      </c>
      <c r="AP2238">
        <v>20057</v>
      </c>
      <c r="AR2238">
        <v>105</v>
      </c>
      <c r="AT2238" t="s">
        <v>15093</v>
      </c>
      <c r="AU2238">
        <v>100348</v>
      </c>
      <c r="AW2238" s="11" t="s">
        <v>12929</v>
      </c>
      <c r="AX2238">
        <v>1</v>
      </c>
      <c r="AY2238" t="s">
        <v>12930</v>
      </c>
      <c r="AZ2238" t="s">
        <v>8940</v>
      </c>
      <c r="BA2238" t="s">
        <v>15094</v>
      </c>
      <c r="BB2238">
        <v>105</v>
      </c>
      <c r="BC2238" t="s">
        <v>8950</v>
      </c>
      <c r="BD2238" t="s">
        <v>8951</v>
      </c>
      <c r="BE2238">
        <v>1</v>
      </c>
      <c r="BF2238" s="5">
        <v>42524</v>
      </c>
      <c r="BG2238" s="6" t="s">
        <v>19</v>
      </c>
      <c r="BI2238">
        <v>5</v>
      </c>
      <c r="BJ2238">
        <v>292777</v>
      </c>
      <c r="BK2238">
        <v>169231</v>
      </c>
      <c r="BL2238" t="s">
        <v>15095</v>
      </c>
      <c r="BN2238" t="s">
        <v>15096</v>
      </c>
      <c r="BX2238">
        <v>362859</v>
      </c>
    </row>
    <row r="2239" spans="1:76" x14ac:dyDescent="0.25">
      <c r="A2239">
        <v>378687</v>
      </c>
      <c r="B2239">
        <v>204969</v>
      </c>
      <c r="F2239" t="s">
        <v>0</v>
      </c>
      <c r="G2239" t="s">
        <v>153</v>
      </c>
      <c r="H2239" t="s">
        <v>15187</v>
      </c>
      <c r="I2239" s="7" t="str">
        <f>HYPERLINK(AT2239,"Hb")</f>
        <v>Hb</v>
      </c>
      <c r="K2239">
        <v>1</v>
      </c>
      <c r="L2239" t="s">
        <v>12924</v>
      </c>
      <c r="M2239">
        <v>100348</v>
      </c>
      <c r="N2239" t="s">
        <v>12925</v>
      </c>
      <c r="O2239" t="s">
        <v>12925</v>
      </c>
      <c r="U2239" t="s">
        <v>8980</v>
      </c>
      <c r="V2239" s="1">
        <v>1</v>
      </c>
      <c r="W2239" t="s">
        <v>8148</v>
      </c>
      <c r="X2239" t="s">
        <v>8148</v>
      </c>
      <c r="Y2239" s="2" t="s">
        <v>709</v>
      </c>
      <c r="Z2239" s="3">
        <v>2</v>
      </c>
      <c r="AA2239" s="4">
        <v>301</v>
      </c>
      <c r="AB2239" s="4" t="s">
        <v>8148</v>
      </c>
      <c r="AC2239" t="s">
        <v>15188</v>
      </c>
      <c r="AD2239">
        <v>1887</v>
      </c>
      <c r="AE2239">
        <v>7</v>
      </c>
      <c r="AF2239">
        <v>5</v>
      </c>
      <c r="AG2239" t="s">
        <v>167</v>
      </c>
      <c r="AH2239" t="s">
        <v>9966</v>
      </c>
      <c r="AJ2239" t="s">
        <v>12925</v>
      </c>
      <c r="AK2239" t="s">
        <v>12927</v>
      </c>
      <c r="AL2239">
        <v>262930</v>
      </c>
      <c r="AM2239">
        <v>6647778</v>
      </c>
      <c r="AN2239" s="4">
        <v>263000</v>
      </c>
      <c r="AO2239" s="4">
        <v>6647000</v>
      </c>
      <c r="AP2239">
        <v>707</v>
      </c>
      <c r="AR2239">
        <v>37</v>
      </c>
      <c r="AT2239" t="s">
        <v>15189</v>
      </c>
      <c r="AU2239">
        <v>100348</v>
      </c>
      <c r="AW2239" s="11" t="s">
        <v>12929</v>
      </c>
      <c r="AX2239">
        <v>1</v>
      </c>
      <c r="AY2239" t="s">
        <v>12930</v>
      </c>
      <c r="AZ2239" t="s">
        <v>15190</v>
      </c>
      <c r="BA2239" t="s">
        <v>15191</v>
      </c>
      <c r="BB2239">
        <v>37</v>
      </c>
      <c r="BC2239" t="s">
        <v>161</v>
      </c>
      <c r="BD2239" t="s">
        <v>162</v>
      </c>
      <c r="BE2239">
        <v>1</v>
      </c>
      <c r="BF2239" s="5">
        <v>41767</v>
      </c>
      <c r="BG2239" s="6" t="s">
        <v>19</v>
      </c>
      <c r="BI2239">
        <v>4</v>
      </c>
      <c r="BJ2239">
        <v>360440</v>
      </c>
      <c r="BK2239">
        <v>169232</v>
      </c>
      <c r="BL2239" t="s">
        <v>15192</v>
      </c>
      <c r="BN2239" t="s">
        <v>15193</v>
      </c>
      <c r="BX2239">
        <v>378687</v>
      </c>
    </row>
    <row r="2240" spans="1:76" x14ac:dyDescent="0.25">
      <c r="A2240">
        <v>357269</v>
      </c>
      <c r="B2240">
        <v>330208</v>
      </c>
      <c r="F2240" t="s">
        <v>0</v>
      </c>
      <c r="G2240" t="s">
        <v>1</v>
      </c>
      <c r="H2240" t="s">
        <v>15056</v>
      </c>
      <c r="I2240" s="7" t="str">
        <f>HYPERLINK(AT2240,"Hb")</f>
        <v>Hb</v>
      </c>
      <c r="K2240">
        <v>1</v>
      </c>
      <c r="L2240" t="s">
        <v>12924</v>
      </c>
      <c r="M2240">
        <v>100348</v>
      </c>
      <c r="N2240" t="s">
        <v>12925</v>
      </c>
      <c r="O2240" t="s">
        <v>12925</v>
      </c>
      <c r="U2240" t="s">
        <v>8790</v>
      </c>
      <c r="V2240" s="1">
        <v>1</v>
      </c>
      <c r="W2240" t="s">
        <v>8148</v>
      </c>
      <c r="X2240" t="s">
        <v>8148</v>
      </c>
      <c r="Y2240" s="2" t="s">
        <v>709</v>
      </c>
      <c r="Z2240" s="3">
        <v>2</v>
      </c>
      <c r="AA2240" s="4">
        <v>301</v>
      </c>
      <c r="AB2240" s="4" t="s">
        <v>8148</v>
      </c>
      <c r="AC2240" t="s">
        <v>15057</v>
      </c>
      <c r="AD2240">
        <v>1888</v>
      </c>
      <c r="AE2240">
        <v>1</v>
      </c>
      <c r="AF2240">
        <v>1</v>
      </c>
      <c r="AG2240" t="s">
        <v>230</v>
      </c>
      <c r="AH2240" t="s">
        <v>9966</v>
      </c>
      <c r="AJ2240" t="s">
        <v>12925</v>
      </c>
      <c r="AK2240" t="s">
        <v>12927</v>
      </c>
      <c r="AL2240">
        <v>260530</v>
      </c>
      <c r="AM2240">
        <v>6649005</v>
      </c>
      <c r="AN2240" s="4">
        <v>261000</v>
      </c>
      <c r="AO2240" s="4">
        <v>6649000</v>
      </c>
      <c r="AP2240">
        <v>1118</v>
      </c>
      <c r="AR2240">
        <v>8</v>
      </c>
      <c r="AS2240" t="s">
        <v>168</v>
      </c>
      <c r="AT2240" t="s">
        <v>15058</v>
      </c>
      <c r="AU2240">
        <v>100348</v>
      </c>
      <c r="AW2240" s="11" t="s">
        <v>12929</v>
      </c>
      <c r="AX2240">
        <v>1</v>
      </c>
      <c r="AY2240" t="s">
        <v>12930</v>
      </c>
      <c r="AZ2240" t="s">
        <v>15059</v>
      </c>
      <c r="BA2240" t="s">
        <v>15060</v>
      </c>
      <c r="BB2240">
        <v>8</v>
      </c>
      <c r="BC2240" t="s">
        <v>17</v>
      </c>
      <c r="BD2240" t="s">
        <v>162</v>
      </c>
      <c r="BE2240">
        <v>1</v>
      </c>
      <c r="BF2240" s="5">
        <v>37015</v>
      </c>
      <c r="BG2240" s="6" t="s">
        <v>19</v>
      </c>
      <c r="BI2240">
        <v>3</v>
      </c>
      <c r="BJ2240">
        <v>500486</v>
      </c>
      <c r="BK2240">
        <v>169233</v>
      </c>
      <c r="BL2240" t="s">
        <v>15061</v>
      </c>
      <c r="BN2240" t="s">
        <v>15062</v>
      </c>
      <c r="BX2240">
        <v>357269</v>
      </c>
    </row>
    <row r="2241" spans="1:76" x14ac:dyDescent="0.25">
      <c r="A2241">
        <v>373281</v>
      </c>
      <c r="B2241">
        <v>204965</v>
      </c>
      <c r="F2241" t="s">
        <v>0</v>
      </c>
      <c r="G2241" t="s">
        <v>153</v>
      </c>
      <c r="H2241" t="s">
        <v>15228</v>
      </c>
      <c r="I2241" s="7" t="str">
        <f>HYPERLINK(AT2241,"Hb")</f>
        <v>Hb</v>
      </c>
      <c r="K2241">
        <v>1</v>
      </c>
      <c r="L2241" t="s">
        <v>12924</v>
      </c>
      <c r="M2241">
        <v>100348</v>
      </c>
      <c r="N2241" t="s">
        <v>12925</v>
      </c>
      <c r="O2241" t="s">
        <v>12925</v>
      </c>
      <c r="U2241" t="s">
        <v>9001</v>
      </c>
      <c r="V2241" s="1">
        <v>1</v>
      </c>
      <c r="W2241" t="s">
        <v>8148</v>
      </c>
      <c r="X2241" t="s">
        <v>8148</v>
      </c>
      <c r="Y2241" s="2" t="s">
        <v>709</v>
      </c>
      <c r="Z2241" s="3">
        <v>2</v>
      </c>
      <c r="AA2241" s="4">
        <v>301</v>
      </c>
      <c r="AB2241" s="4" t="s">
        <v>8148</v>
      </c>
      <c r="AC2241" t="s">
        <v>15229</v>
      </c>
      <c r="AD2241">
        <v>1888</v>
      </c>
      <c r="AE2241">
        <v>1</v>
      </c>
      <c r="AF2241">
        <v>1</v>
      </c>
      <c r="AG2241" t="s">
        <v>167</v>
      </c>
      <c r="AH2241" t="s">
        <v>9966</v>
      </c>
      <c r="AJ2241" t="s">
        <v>12925</v>
      </c>
      <c r="AK2241" t="s">
        <v>12927</v>
      </c>
      <c r="AL2241">
        <v>262025</v>
      </c>
      <c r="AM2241">
        <v>6648875</v>
      </c>
      <c r="AN2241" s="4">
        <v>263000</v>
      </c>
      <c r="AO2241" s="4">
        <v>6649000</v>
      </c>
      <c r="AP2241">
        <v>707</v>
      </c>
      <c r="AR2241">
        <v>37</v>
      </c>
      <c r="AT2241" t="s">
        <v>15230</v>
      </c>
      <c r="AU2241">
        <v>100348</v>
      </c>
      <c r="AW2241" s="11" t="s">
        <v>12929</v>
      </c>
      <c r="AX2241">
        <v>1</v>
      </c>
      <c r="AY2241" t="s">
        <v>12930</v>
      </c>
      <c r="AZ2241" t="s">
        <v>15231</v>
      </c>
      <c r="BA2241" t="s">
        <v>15232</v>
      </c>
      <c r="BB2241">
        <v>37</v>
      </c>
      <c r="BC2241" t="s">
        <v>161</v>
      </c>
      <c r="BD2241" t="s">
        <v>162</v>
      </c>
      <c r="BE2241">
        <v>1</v>
      </c>
      <c r="BF2241" s="5">
        <v>41767</v>
      </c>
      <c r="BG2241" s="6" t="s">
        <v>19</v>
      </c>
      <c r="BI2241">
        <v>4</v>
      </c>
      <c r="BJ2241">
        <v>360436</v>
      </c>
      <c r="BK2241">
        <v>169234</v>
      </c>
      <c r="BL2241" t="s">
        <v>15233</v>
      </c>
      <c r="BN2241" t="s">
        <v>15234</v>
      </c>
      <c r="BX2241">
        <v>373281</v>
      </c>
    </row>
    <row r="2242" spans="1:76" x14ac:dyDescent="0.25">
      <c r="A2242">
        <v>362860</v>
      </c>
      <c r="B2242">
        <v>141004</v>
      </c>
      <c r="F2242" t="s">
        <v>0</v>
      </c>
      <c r="G2242" t="s">
        <v>8944</v>
      </c>
      <c r="H2242" t="s">
        <v>15097</v>
      </c>
      <c r="I2242" s="7" t="str">
        <f>HYPERLINK(AT2242,"Hb")</f>
        <v>Hb</v>
      </c>
      <c r="K2242">
        <v>1</v>
      </c>
      <c r="L2242" t="s">
        <v>12924</v>
      </c>
      <c r="M2242">
        <v>100348</v>
      </c>
      <c r="N2242" t="s">
        <v>12925</v>
      </c>
      <c r="O2242" t="s">
        <v>12925</v>
      </c>
      <c r="U2242" t="s">
        <v>8937</v>
      </c>
      <c r="V2242" s="10">
        <v>3</v>
      </c>
      <c r="W2242" t="s">
        <v>8148</v>
      </c>
      <c r="X2242" t="s">
        <v>8148</v>
      </c>
      <c r="Y2242" s="2" t="s">
        <v>709</v>
      </c>
      <c r="Z2242" s="3">
        <v>2</v>
      </c>
      <c r="AA2242" s="4">
        <v>301</v>
      </c>
      <c r="AB2242" s="4" t="s">
        <v>8148</v>
      </c>
      <c r="AC2242" t="s">
        <v>15098</v>
      </c>
      <c r="AD2242">
        <v>1889</v>
      </c>
      <c r="AE2242">
        <v>1</v>
      </c>
      <c r="AF2242">
        <v>1</v>
      </c>
      <c r="AG2242" t="s">
        <v>15099</v>
      </c>
      <c r="AH2242" t="s">
        <v>9966</v>
      </c>
      <c r="AJ2242" t="s">
        <v>12925</v>
      </c>
      <c r="AK2242" t="s">
        <v>12927</v>
      </c>
      <c r="AL2242">
        <v>261317</v>
      </c>
      <c r="AM2242">
        <v>6656077</v>
      </c>
      <c r="AN2242" s="4">
        <v>261000</v>
      </c>
      <c r="AO2242" s="4">
        <v>6657000</v>
      </c>
      <c r="AP2242">
        <v>20057</v>
      </c>
      <c r="AR2242">
        <v>105</v>
      </c>
      <c r="AT2242" t="s">
        <v>15100</v>
      </c>
      <c r="AU2242">
        <v>100348</v>
      </c>
      <c r="AW2242" s="11" t="s">
        <v>12929</v>
      </c>
      <c r="AX2242">
        <v>1</v>
      </c>
      <c r="AY2242" t="s">
        <v>12930</v>
      </c>
      <c r="AZ2242" t="s">
        <v>8940</v>
      </c>
      <c r="BA2242" t="s">
        <v>15101</v>
      </c>
      <c r="BB2242">
        <v>105</v>
      </c>
      <c r="BC2242" t="s">
        <v>8950</v>
      </c>
      <c r="BD2242" t="s">
        <v>8951</v>
      </c>
      <c r="BE2242">
        <v>1</v>
      </c>
      <c r="BF2242" s="5">
        <v>42524</v>
      </c>
      <c r="BG2242" s="6" t="s">
        <v>19</v>
      </c>
      <c r="BI2242">
        <v>5</v>
      </c>
      <c r="BJ2242">
        <v>292778</v>
      </c>
      <c r="BK2242">
        <v>169235</v>
      </c>
      <c r="BL2242" t="s">
        <v>15102</v>
      </c>
      <c r="BN2242" t="s">
        <v>15103</v>
      </c>
      <c r="BX2242">
        <v>362860</v>
      </c>
    </row>
    <row r="2243" spans="1:76" x14ac:dyDescent="0.25">
      <c r="A2243">
        <v>367830</v>
      </c>
      <c r="B2243">
        <v>330202</v>
      </c>
      <c r="F2243" t="s">
        <v>0</v>
      </c>
      <c r="G2243" t="s">
        <v>1</v>
      </c>
      <c r="H2243" t="s">
        <v>15104</v>
      </c>
      <c r="I2243" s="7" t="str">
        <f>HYPERLINK(AT2243,"Hb")</f>
        <v>Hb</v>
      </c>
      <c r="K2243">
        <v>1</v>
      </c>
      <c r="L2243" t="s">
        <v>12924</v>
      </c>
      <c r="M2243">
        <v>100348</v>
      </c>
      <c r="N2243" t="s">
        <v>12925</v>
      </c>
      <c r="O2243" t="s">
        <v>12925</v>
      </c>
      <c r="U2243" t="s">
        <v>8937</v>
      </c>
      <c r="V2243" s="10">
        <v>3</v>
      </c>
      <c r="W2243" t="s">
        <v>8148</v>
      </c>
      <c r="X2243" t="s">
        <v>8148</v>
      </c>
      <c r="Y2243" s="2" t="s">
        <v>709</v>
      </c>
      <c r="Z2243" s="3">
        <v>2</v>
      </c>
      <c r="AA2243" s="4">
        <v>301</v>
      </c>
      <c r="AB2243" s="4" t="s">
        <v>8148</v>
      </c>
      <c r="AC2243" t="s">
        <v>15105</v>
      </c>
      <c r="AD2243">
        <v>1889</v>
      </c>
      <c r="AE2243">
        <v>9</v>
      </c>
      <c r="AF2243">
        <v>1</v>
      </c>
      <c r="AG2243" t="s">
        <v>15072</v>
      </c>
      <c r="AH2243" t="s">
        <v>9966</v>
      </c>
      <c r="AJ2243" t="s">
        <v>12925</v>
      </c>
      <c r="AK2243" t="s">
        <v>12927</v>
      </c>
      <c r="AL2243">
        <v>261317</v>
      </c>
      <c r="AM2243">
        <v>6656077</v>
      </c>
      <c r="AN2243" s="4">
        <v>261000</v>
      </c>
      <c r="AO2243" s="4">
        <v>6657000</v>
      </c>
      <c r="AP2243">
        <v>20057</v>
      </c>
      <c r="AR2243">
        <v>8</v>
      </c>
      <c r="AT2243" t="s">
        <v>15106</v>
      </c>
      <c r="AU2243">
        <v>100348</v>
      </c>
      <c r="AW2243" s="11" t="s">
        <v>12929</v>
      </c>
      <c r="AX2243">
        <v>1</v>
      </c>
      <c r="AY2243" t="s">
        <v>12930</v>
      </c>
      <c r="AZ2243" t="s">
        <v>8940</v>
      </c>
      <c r="BA2243" t="s">
        <v>15107</v>
      </c>
      <c r="BB2243">
        <v>8</v>
      </c>
      <c r="BC2243" t="s">
        <v>17</v>
      </c>
      <c r="BD2243" t="s">
        <v>162</v>
      </c>
      <c r="BE2243">
        <v>1</v>
      </c>
      <c r="BF2243" s="5">
        <v>37015</v>
      </c>
      <c r="BG2243" s="6" t="s">
        <v>19</v>
      </c>
      <c r="BI2243">
        <v>3</v>
      </c>
      <c r="BJ2243">
        <v>500480</v>
      </c>
      <c r="BK2243">
        <v>169236</v>
      </c>
      <c r="BL2243" t="s">
        <v>15108</v>
      </c>
      <c r="BN2243" t="s">
        <v>15109</v>
      </c>
      <c r="BX2243">
        <v>367830</v>
      </c>
    </row>
    <row r="2244" spans="1:76" x14ac:dyDescent="0.25">
      <c r="A2244">
        <v>392367</v>
      </c>
      <c r="B2244">
        <v>210115</v>
      </c>
      <c r="F2244" t="s">
        <v>0</v>
      </c>
      <c r="G2244" t="s">
        <v>153</v>
      </c>
      <c r="H2244" t="s">
        <v>9273</v>
      </c>
      <c r="I2244" s="7" t="str">
        <f>HYPERLINK(AT2244,"Hb")</f>
        <v>Hb</v>
      </c>
      <c r="L2244" t="s">
        <v>4</v>
      </c>
      <c r="M2244">
        <v>100347</v>
      </c>
      <c r="N2244" t="s">
        <v>5</v>
      </c>
      <c r="U2244" t="s">
        <v>9274</v>
      </c>
      <c r="V2244" s="1">
        <v>1</v>
      </c>
      <c r="W2244" t="s">
        <v>8148</v>
      </c>
      <c r="X2244" t="s">
        <v>8148</v>
      </c>
      <c r="Y2244" s="2" t="s">
        <v>709</v>
      </c>
      <c r="Z2244" s="3">
        <v>2</v>
      </c>
      <c r="AA2244" s="4">
        <v>301</v>
      </c>
      <c r="AB2244" s="4" t="s">
        <v>8148</v>
      </c>
      <c r="AC2244" t="s">
        <v>9275</v>
      </c>
      <c r="AD2244">
        <v>1889</v>
      </c>
      <c r="AE2244">
        <v>9</v>
      </c>
      <c r="AF2244">
        <v>1</v>
      </c>
      <c r="AG2244" t="s">
        <v>9276</v>
      </c>
      <c r="AH2244" t="s">
        <v>9276</v>
      </c>
      <c r="AJ2244" t="s">
        <v>5</v>
      </c>
      <c r="AK2244" t="s">
        <v>12</v>
      </c>
      <c r="AL2244">
        <v>265379</v>
      </c>
      <c r="AM2244">
        <v>6652580</v>
      </c>
      <c r="AN2244" s="4">
        <v>265000</v>
      </c>
      <c r="AO2244" s="4">
        <v>6653000</v>
      </c>
      <c r="AP2244">
        <v>707</v>
      </c>
      <c r="AR2244">
        <v>37</v>
      </c>
      <c r="AT2244" t="s">
        <v>9277</v>
      </c>
      <c r="AU2244">
        <v>100347</v>
      </c>
      <c r="AX2244">
        <v>1</v>
      </c>
      <c r="AY2244" t="s">
        <v>14</v>
      </c>
      <c r="AZ2244" t="s">
        <v>9278</v>
      </c>
      <c r="BA2244" t="s">
        <v>9279</v>
      </c>
      <c r="BB2244">
        <v>37</v>
      </c>
      <c r="BC2244" t="s">
        <v>161</v>
      </c>
      <c r="BD2244" t="s">
        <v>162</v>
      </c>
      <c r="BE2244">
        <v>1</v>
      </c>
      <c r="BF2244" s="5">
        <v>41767</v>
      </c>
      <c r="BG2244" s="6" t="s">
        <v>19</v>
      </c>
      <c r="BI2244">
        <v>4</v>
      </c>
      <c r="BJ2244">
        <v>364825</v>
      </c>
      <c r="BK2244">
        <v>169237</v>
      </c>
      <c r="BL2244" t="s">
        <v>9280</v>
      </c>
      <c r="BN2244" t="s">
        <v>9281</v>
      </c>
      <c r="BX2244">
        <v>392367</v>
      </c>
    </row>
    <row r="2245" spans="1:76" x14ac:dyDescent="0.25">
      <c r="A2245">
        <v>378921</v>
      </c>
      <c r="B2245">
        <v>330206</v>
      </c>
      <c r="F2245" t="s">
        <v>0</v>
      </c>
      <c r="G2245" t="s">
        <v>1</v>
      </c>
      <c r="H2245" t="s">
        <v>15194</v>
      </c>
      <c r="I2245" s="7" t="str">
        <f>HYPERLINK(AT2245,"Hb")</f>
        <v>Hb</v>
      </c>
      <c r="K2245">
        <v>1</v>
      </c>
      <c r="L2245" t="s">
        <v>12924</v>
      </c>
      <c r="M2245">
        <v>100348</v>
      </c>
      <c r="N2245" t="s">
        <v>12925</v>
      </c>
      <c r="O2245" t="s">
        <v>12925</v>
      </c>
      <c r="U2245" t="s">
        <v>8980</v>
      </c>
      <c r="V2245" s="1">
        <v>1</v>
      </c>
      <c r="W2245" t="s">
        <v>8148</v>
      </c>
      <c r="X2245" t="s">
        <v>8148</v>
      </c>
      <c r="Y2245" s="2" t="s">
        <v>709</v>
      </c>
      <c r="Z2245" s="3">
        <v>2</v>
      </c>
      <c r="AA2245" s="4">
        <v>301</v>
      </c>
      <c r="AB2245" s="4" t="s">
        <v>8148</v>
      </c>
      <c r="AC2245" t="s">
        <v>15195</v>
      </c>
      <c r="AD2245">
        <v>1890</v>
      </c>
      <c r="AE2245">
        <v>9</v>
      </c>
      <c r="AF2245">
        <v>2</v>
      </c>
      <c r="AG2245" t="s">
        <v>15196</v>
      </c>
      <c r="AH2245" t="s">
        <v>9966</v>
      </c>
      <c r="AJ2245" t="s">
        <v>12925</v>
      </c>
      <c r="AK2245" t="s">
        <v>12927</v>
      </c>
      <c r="AL2245">
        <v>262930</v>
      </c>
      <c r="AM2245">
        <v>6647778</v>
      </c>
      <c r="AN2245" s="4">
        <v>263000</v>
      </c>
      <c r="AO2245" s="4">
        <v>6647000</v>
      </c>
      <c r="AP2245">
        <v>707</v>
      </c>
      <c r="AR2245">
        <v>8</v>
      </c>
      <c r="AS2245" t="s">
        <v>168</v>
      </c>
      <c r="AT2245" t="s">
        <v>15197</v>
      </c>
      <c r="AU2245">
        <v>100348</v>
      </c>
      <c r="AW2245" s="11" t="s">
        <v>12929</v>
      </c>
      <c r="AX2245">
        <v>1</v>
      </c>
      <c r="AY2245" t="s">
        <v>12930</v>
      </c>
      <c r="AZ2245" t="s">
        <v>15190</v>
      </c>
      <c r="BA2245" t="s">
        <v>15198</v>
      </c>
      <c r="BB2245">
        <v>8</v>
      </c>
      <c r="BC2245" t="s">
        <v>17</v>
      </c>
      <c r="BD2245" t="s">
        <v>162</v>
      </c>
      <c r="BE2245">
        <v>1</v>
      </c>
      <c r="BF2245" s="5">
        <v>37015</v>
      </c>
      <c r="BG2245" s="6" t="s">
        <v>19</v>
      </c>
      <c r="BI2245">
        <v>3</v>
      </c>
      <c r="BJ2245">
        <v>500484</v>
      </c>
      <c r="BK2245">
        <v>169238</v>
      </c>
      <c r="BL2245" t="s">
        <v>15199</v>
      </c>
      <c r="BN2245" t="s">
        <v>15200</v>
      </c>
      <c r="BX2245">
        <v>378921</v>
      </c>
    </row>
    <row r="2246" spans="1:76" x14ac:dyDescent="0.25">
      <c r="A2246">
        <v>362861</v>
      </c>
      <c r="B2246">
        <v>141013</v>
      </c>
      <c r="F2246" t="s">
        <v>0</v>
      </c>
      <c r="G2246" t="s">
        <v>8944</v>
      </c>
      <c r="H2246" t="s">
        <v>15110</v>
      </c>
      <c r="I2246" s="7" t="str">
        <f>HYPERLINK(AT2246,"Hb")</f>
        <v>Hb</v>
      </c>
      <c r="K2246">
        <v>1</v>
      </c>
      <c r="L2246" t="s">
        <v>12924</v>
      </c>
      <c r="M2246">
        <v>100348</v>
      </c>
      <c r="N2246" t="s">
        <v>12925</v>
      </c>
      <c r="O2246" t="s">
        <v>12925</v>
      </c>
      <c r="U2246" t="s">
        <v>8937</v>
      </c>
      <c r="V2246" s="10">
        <v>3</v>
      </c>
      <c r="W2246" t="s">
        <v>8148</v>
      </c>
      <c r="X2246" t="s">
        <v>8148</v>
      </c>
      <c r="Y2246" s="2" t="s">
        <v>709</v>
      </c>
      <c r="Z2246" s="3">
        <v>2</v>
      </c>
      <c r="AA2246" s="4">
        <v>301</v>
      </c>
      <c r="AB2246" s="4" t="s">
        <v>8148</v>
      </c>
      <c r="AC2246" t="s">
        <v>15111</v>
      </c>
      <c r="AD2246">
        <v>1895</v>
      </c>
      <c r="AE2246">
        <v>8</v>
      </c>
      <c r="AF2246">
        <v>1</v>
      </c>
      <c r="AG2246" t="s">
        <v>15112</v>
      </c>
      <c r="AH2246" t="s">
        <v>9966</v>
      </c>
      <c r="AJ2246" t="s">
        <v>12925</v>
      </c>
      <c r="AK2246" t="s">
        <v>12927</v>
      </c>
      <c r="AL2246">
        <v>261317</v>
      </c>
      <c r="AM2246">
        <v>6656077</v>
      </c>
      <c r="AN2246" s="4">
        <v>261000</v>
      </c>
      <c r="AO2246" s="4">
        <v>6657000</v>
      </c>
      <c r="AP2246">
        <v>20057</v>
      </c>
      <c r="AR2246">
        <v>105</v>
      </c>
      <c r="AT2246" t="s">
        <v>15113</v>
      </c>
      <c r="AU2246">
        <v>100348</v>
      </c>
      <c r="AW2246" s="11" t="s">
        <v>12929</v>
      </c>
      <c r="AX2246">
        <v>1</v>
      </c>
      <c r="AY2246" t="s">
        <v>12930</v>
      </c>
      <c r="AZ2246" t="s">
        <v>8940</v>
      </c>
      <c r="BA2246" t="s">
        <v>15114</v>
      </c>
      <c r="BB2246">
        <v>105</v>
      </c>
      <c r="BC2246" t="s">
        <v>8950</v>
      </c>
      <c r="BD2246" t="s">
        <v>8951</v>
      </c>
      <c r="BE2246">
        <v>1</v>
      </c>
      <c r="BF2246" s="5">
        <v>41025</v>
      </c>
      <c r="BG2246" s="6" t="s">
        <v>19</v>
      </c>
      <c r="BI2246">
        <v>5</v>
      </c>
      <c r="BJ2246">
        <v>292787</v>
      </c>
      <c r="BK2246">
        <v>169239</v>
      </c>
      <c r="BL2246" t="s">
        <v>15115</v>
      </c>
      <c r="BN2246" t="s">
        <v>15116</v>
      </c>
      <c r="BX2246">
        <v>362861</v>
      </c>
    </row>
    <row r="2247" spans="1:76" x14ac:dyDescent="0.25">
      <c r="A2247">
        <v>363444</v>
      </c>
      <c r="B2247">
        <v>147189</v>
      </c>
      <c r="F2247" t="s">
        <v>0</v>
      </c>
      <c r="G2247" t="s">
        <v>8944</v>
      </c>
      <c r="H2247" t="s">
        <v>8945</v>
      </c>
      <c r="I2247" s="7" t="str">
        <f>HYPERLINK(AT2247,"Hb")</f>
        <v>Hb</v>
      </c>
      <c r="L2247" t="s">
        <v>4</v>
      </c>
      <c r="M2247">
        <v>100347</v>
      </c>
      <c r="N2247" t="s">
        <v>5</v>
      </c>
      <c r="U2247" t="s">
        <v>8937</v>
      </c>
      <c r="V2247" s="10">
        <v>3</v>
      </c>
      <c r="W2247" t="s">
        <v>8148</v>
      </c>
      <c r="X2247" t="s">
        <v>8148</v>
      </c>
      <c r="Y2247" s="2" t="s">
        <v>709</v>
      </c>
      <c r="Z2247" s="3">
        <v>2</v>
      </c>
      <c r="AA2247" s="4">
        <v>301</v>
      </c>
      <c r="AB2247" s="4" t="s">
        <v>8148</v>
      </c>
      <c r="AC2247" t="s">
        <v>8946</v>
      </c>
      <c r="AD2247">
        <v>1910</v>
      </c>
      <c r="AE2247">
        <v>9</v>
      </c>
      <c r="AF2247">
        <v>1</v>
      </c>
      <c r="AG2247" t="s">
        <v>8947</v>
      </c>
      <c r="AH2247" t="s">
        <v>8947</v>
      </c>
      <c r="AJ2247" t="s">
        <v>5</v>
      </c>
      <c r="AK2247" t="s">
        <v>12</v>
      </c>
      <c r="AL2247">
        <v>261317</v>
      </c>
      <c r="AM2247">
        <v>6656077</v>
      </c>
      <c r="AN2247" s="4">
        <v>261000</v>
      </c>
      <c r="AO2247" s="4">
        <v>6657000</v>
      </c>
      <c r="AP2247">
        <v>20057</v>
      </c>
      <c r="AR2247">
        <v>105</v>
      </c>
      <c r="AT2247" t="s">
        <v>8948</v>
      </c>
      <c r="AU2247">
        <v>100347</v>
      </c>
      <c r="AX2247">
        <v>1</v>
      </c>
      <c r="AY2247" t="s">
        <v>14</v>
      </c>
      <c r="AZ2247" t="s">
        <v>8940</v>
      </c>
      <c r="BA2247" t="s">
        <v>8949</v>
      </c>
      <c r="BB2247">
        <v>105</v>
      </c>
      <c r="BC2247" t="s">
        <v>8950</v>
      </c>
      <c r="BD2247" t="s">
        <v>8951</v>
      </c>
      <c r="BE2247">
        <v>1</v>
      </c>
      <c r="BF2247" s="5">
        <v>42873</v>
      </c>
      <c r="BG2247" s="6" t="s">
        <v>19</v>
      </c>
      <c r="BI2247">
        <v>5</v>
      </c>
      <c r="BJ2247">
        <v>297928</v>
      </c>
      <c r="BK2247">
        <v>169240</v>
      </c>
      <c r="BL2247" t="s">
        <v>8952</v>
      </c>
      <c r="BN2247" t="s">
        <v>8953</v>
      </c>
      <c r="BX2247">
        <v>363444</v>
      </c>
    </row>
    <row r="2248" spans="1:76" x14ac:dyDescent="0.25">
      <c r="A2248">
        <v>388957</v>
      </c>
      <c r="B2248">
        <v>330219</v>
      </c>
      <c r="F2248" t="s">
        <v>0</v>
      </c>
      <c r="G2248" t="s">
        <v>1</v>
      </c>
      <c r="H2248" t="s">
        <v>15356</v>
      </c>
      <c r="I2248" s="7" t="str">
        <f>HYPERLINK(AT2248,"Hb")</f>
        <v>Hb</v>
      </c>
      <c r="K2248">
        <v>1</v>
      </c>
      <c r="L2248" t="s">
        <v>12924</v>
      </c>
      <c r="M2248">
        <v>100348</v>
      </c>
      <c r="N2248" t="s">
        <v>12925</v>
      </c>
      <c r="O2248" t="s">
        <v>12925</v>
      </c>
      <c r="P2248" s="10" t="s">
        <v>9963</v>
      </c>
      <c r="U2248" t="s">
        <v>15357</v>
      </c>
      <c r="V2248" s="1">
        <v>1</v>
      </c>
      <c r="W2248" t="s">
        <v>8148</v>
      </c>
      <c r="X2248" t="s">
        <v>8148</v>
      </c>
      <c r="Y2248" s="2" t="s">
        <v>709</v>
      </c>
      <c r="Z2248" s="3">
        <v>2</v>
      </c>
      <c r="AA2248" s="4">
        <v>301</v>
      </c>
      <c r="AB2248" s="4" t="s">
        <v>8148</v>
      </c>
      <c r="AC2248" t="s">
        <v>15358</v>
      </c>
      <c r="AD2248">
        <v>1917</v>
      </c>
      <c r="AE2248">
        <v>7</v>
      </c>
      <c r="AF2248">
        <v>3</v>
      </c>
      <c r="AG2248" t="s">
        <v>275</v>
      </c>
      <c r="AH2248" t="s">
        <v>9966</v>
      </c>
      <c r="AJ2248" t="s">
        <v>12925</v>
      </c>
      <c r="AK2248" t="s">
        <v>12927</v>
      </c>
      <c r="AL2248">
        <v>264549</v>
      </c>
      <c r="AM2248">
        <v>6644408</v>
      </c>
      <c r="AN2248" s="4">
        <v>265000</v>
      </c>
      <c r="AO2248" s="4">
        <v>6645000</v>
      </c>
      <c r="AP2248">
        <v>707</v>
      </c>
      <c r="AR2248">
        <v>8</v>
      </c>
      <c r="AS2248" t="s">
        <v>168</v>
      </c>
      <c r="AT2248" t="s">
        <v>15359</v>
      </c>
      <c r="AU2248">
        <v>100348</v>
      </c>
      <c r="AW2248" s="11" t="s">
        <v>12929</v>
      </c>
      <c r="AX2248">
        <v>1</v>
      </c>
      <c r="AY2248" t="s">
        <v>12930</v>
      </c>
      <c r="AZ2248" t="s">
        <v>15360</v>
      </c>
      <c r="BA2248" t="s">
        <v>15361</v>
      </c>
      <c r="BB2248">
        <v>8</v>
      </c>
      <c r="BC2248" t="s">
        <v>17</v>
      </c>
      <c r="BD2248" t="s">
        <v>162</v>
      </c>
      <c r="BE2248">
        <v>1</v>
      </c>
      <c r="BF2248" s="5">
        <v>37015</v>
      </c>
      <c r="BG2248" s="6" t="s">
        <v>19</v>
      </c>
      <c r="BI2248">
        <v>3</v>
      </c>
      <c r="BJ2248">
        <v>500496</v>
      </c>
      <c r="BK2248">
        <v>169241</v>
      </c>
      <c r="BL2248" t="s">
        <v>15362</v>
      </c>
      <c r="BN2248" t="s">
        <v>15363</v>
      </c>
      <c r="BX2248">
        <v>388957</v>
      </c>
    </row>
    <row r="2249" spans="1:76" x14ac:dyDescent="0.25">
      <c r="A2249">
        <v>389327</v>
      </c>
      <c r="B2249">
        <v>330207</v>
      </c>
      <c r="F2249" t="s">
        <v>0</v>
      </c>
      <c r="G2249" t="s">
        <v>1</v>
      </c>
      <c r="H2249" t="s">
        <v>15408</v>
      </c>
      <c r="I2249" s="7" t="str">
        <f>HYPERLINK(AT2249,"Hb")</f>
        <v>Hb</v>
      </c>
      <c r="K2249">
        <v>1</v>
      </c>
      <c r="L2249" t="s">
        <v>12924</v>
      </c>
      <c r="M2249">
        <v>100348</v>
      </c>
      <c r="N2249" t="s">
        <v>12925</v>
      </c>
      <c r="O2249" t="s">
        <v>12925</v>
      </c>
      <c r="U2249" t="s">
        <v>9248</v>
      </c>
      <c r="V2249" s="1">
        <v>1</v>
      </c>
      <c r="W2249" t="s">
        <v>8148</v>
      </c>
      <c r="X2249" t="s">
        <v>8148</v>
      </c>
      <c r="Y2249" s="2" t="s">
        <v>709</v>
      </c>
      <c r="Z2249" s="3">
        <v>2</v>
      </c>
      <c r="AA2249" s="4">
        <v>301</v>
      </c>
      <c r="AB2249" s="4" t="s">
        <v>8148</v>
      </c>
      <c r="AC2249" t="s">
        <v>15409</v>
      </c>
      <c r="AD2249">
        <v>1927</v>
      </c>
      <c r="AE2249">
        <v>8</v>
      </c>
      <c r="AF2249">
        <v>16</v>
      </c>
      <c r="AG2249" t="s">
        <v>12919</v>
      </c>
      <c r="AH2249" t="s">
        <v>9966</v>
      </c>
      <c r="AJ2249" t="s">
        <v>12925</v>
      </c>
      <c r="AK2249" t="s">
        <v>12927</v>
      </c>
      <c r="AL2249">
        <v>264651</v>
      </c>
      <c r="AM2249">
        <v>6650136</v>
      </c>
      <c r="AN2249" s="4">
        <v>265000</v>
      </c>
      <c r="AO2249" s="4">
        <v>6651000</v>
      </c>
      <c r="AP2249">
        <v>1414</v>
      </c>
      <c r="AR2249">
        <v>8</v>
      </c>
      <c r="AS2249" t="s">
        <v>168</v>
      </c>
      <c r="AT2249" t="s">
        <v>15410</v>
      </c>
      <c r="AU2249">
        <v>100348</v>
      </c>
      <c r="AW2249" s="11" t="s">
        <v>12929</v>
      </c>
      <c r="AX2249">
        <v>1</v>
      </c>
      <c r="AY2249" t="s">
        <v>12930</v>
      </c>
      <c r="AZ2249" t="s">
        <v>15411</v>
      </c>
      <c r="BA2249" t="s">
        <v>15412</v>
      </c>
      <c r="BB2249">
        <v>8</v>
      </c>
      <c r="BC2249" t="s">
        <v>17</v>
      </c>
      <c r="BD2249" t="s">
        <v>162</v>
      </c>
      <c r="BE2249">
        <v>1</v>
      </c>
      <c r="BF2249" s="5">
        <v>37015</v>
      </c>
      <c r="BG2249" s="6" t="s">
        <v>19</v>
      </c>
      <c r="BI2249">
        <v>3</v>
      </c>
      <c r="BJ2249">
        <v>500485</v>
      </c>
      <c r="BK2249">
        <v>169242</v>
      </c>
      <c r="BL2249" t="s">
        <v>15413</v>
      </c>
      <c r="BN2249" t="s">
        <v>15414</v>
      </c>
      <c r="BX2249">
        <v>389327</v>
      </c>
    </row>
    <row r="2250" spans="1:76" x14ac:dyDescent="0.25">
      <c r="A2250">
        <v>348517</v>
      </c>
      <c r="B2250">
        <v>330203</v>
      </c>
      <c r="F2250" t="s">
        <v>0</v>
      </c>
      <c r="G2250" t="s">
        <v>1</v>
      </c>
      <c r="H2250" t="s">
        <v>15020</v>
      </c>
      <c r="I2250" s="7" t="str">
        <f>HYPERLINK(AT2250,"Hb")</f>
        <v>Hb</v>
      </c>
      <c r="K2250">
        <v>1</v>
      </c>
      <c r="L2250" t="s">
        <v>12924</v>
      </c>
      <c r="M2250">
        <v>100348</v>
      </c>
      <c r="N2250" t="s">
        <v>12925</v>
      </c>
      <c r="O2250" t="s">
        <v>12925</v>
      </c>
      <c r="U2250" t="s">
        <v>8651</v>
      </c>
      <c r="V2250" s="8">
        <v>2</v>
      </c>
      <c r="W2250" t="s">
        <v>8148</v>
      </c>
      <c r="X2250" t="s">
        <v>8148</v>
      </c>
      <c r="Y2250" s="2" t="s">
        <v>709</v>
      </c>
      <c r="Z2250" s="3">
        <v>2</v>
      </c>
      <c r="AA2250" s="4">
        <v>301</v>
      </c>
      <c r="AB2250" s="4" t="s">
        <v>8148</v>
      </c>
      <c r="AC2250" t="s">
        <v>15021</v>
      </c>
      <c r="AD2250">
        <v>1930</v>
      </c>
      <c r="AE2250">
        <v>7</v>
      </c>
      <c r="AF2250">
        <v>9</v>
      </c>
      <c r="AG2250" t="s">
        <v>15022</v>
      </c>
      <c r="AH2250" t="s">
        <v>9966</v>
      </c>
      <c r="AJ2250" t="s">
        <v>12925</v>
      </c>
      <c r="AK2250" t="s">
        <v>12927</v>
      </c>
      <c r="AL2250">
        <v>258808</v>
      </c>
      <c r="AM2250">
        <v>6652177</v>
      </c>
      <c r="AN2250" s="4">
        <v>259000</v>
      </c>
      <c r="AO2250" s="4">
        <v>6653000</v>
      </c>
      <c r="AP2250">
        <v>1803</v>
      </c>
      <c r="AR2250">
        <v>8</v>
      </c>
      <c r="AS2250" t="s">
        <v>168</v>
      </c>
      <c r="AT2250" t="s">
        <v>15023</v>
      </c>
      <c r="AU2250">
        <v>100348</v>
      </c>
      <c r="AW2250" s="11" t="s">
        <v>12929</v>
      </c>
      <c r="AX2250">
        <v>1</v>
      </c>
      <c r="AY2250" t="s">
        <v>12930</v>
      </c>
      <c r="AZ2250" t="s">
        <v>15024</v>
      </c>
      <c r="BA2250" t="s">
        <v>15025</v>
      </c>
      <c r="BB2250">
        <v>8</v>
      </c>
      <c r="BC2250" t="s">
        <v>17</v>
      </c>
      <c r="BD2250" t="s">
        <v>162</v>
      </c>
      <c r="BE2250">
        <v>1</v>
      </c>
      <c r="BF2250" s="5">
        <v>37015</v>
      </c>
      <c r="BG2250" s="6" t="s">
        <v>19</v>
      </c>
      <c r="BI2250">
        <v>3</v>
      </c>
      <c r="BJ2250">
        <v>500481</v>
      </c>
      <c r="BK2250">
        <v>169243</v>
      </c>
      <c r="BL2250" t="s">
        <v>15026</v>
      </c>
      <c r="BN2250" t="s">
        <v>15027</v>
      </c>
      <c r="BX2250">
        <v>348517</v>
      </c>
    </row>
    <row r="2251" spans="1:76" x14ac:dyDescent="0.25">
      <c r="A2251">
        <v>367833</v>
      </c>
      <c r="B2251">
        <v>330209</v>
      </c>
      <c r="F2251" t="s">
        <v>0</v>
      </c>
      <c r="G2251" t="s">
        <v>1</v>
      </c>
      <c r="H2251" t="s">
        <v>15117</v>
      </c>
      <c r="I2251" s="7" t="str">
        <f>HYPERLINK(AT2251,"Hb")</f>
        <v>Hb</v>
      </c>
      <c r="K2251">
        <v>1</v>
      </c>
      <c r="L2251" t="s">
        <v>12924</v>
      </c>
      <c r="M2251">
        <v>100348</v>
      </c>
      <c r="N2251" t="s">
        <v>12925</v>
      </c>
      <c r="O2251" t="s">
        <v>12925</v>
      </c>
      <c r="U2251" t="s">
        <v>8937</v>
      </c>
      <c r="V2251" s="10">
        <v>3</v>
      </c>
      <c r="W2251" t="s">
        <v>8148</v>
      </c>
      <c r="X2251" t="s">
        <v>8148</v>
      </c>
      <c r="Y2251" s="2" t="s">
        <v>709</v>
      </c>
      <c r="Z2251" s="3">
        <v>2</v>
      </c>
      <c r="AA2251" s="4">
        <v>301</v>
      </c>
      <c r="AB2251" s="4" t="s">
        <v>8148</v>
      </c>
      <c r="AC2251" t="s">
        <v>15118</v>
      </c>
      <c r="AD2251">
        <v>1935</v>
      </c>
      <c r="AE2251">
        <v>6</v>
      </c>
      <c r="AF2251">
        <v>15</v>
      </c>
      <c r="AG2251" t="s">
        <v>15119</v>
      </c>
      <c r="AH2251" t="s">
        <v>9966</v>
      </c>
      <c r="AJ2251" t="s">
        <v>12925</v>
      </c>
      <c r="AK2251" t="s">
        <v>12927</v>
      </c>
      <c r="AL2251">
        <v>261317</v>
      </c>
      <c r="AM2251">
        <v>6656077</v>
      </c>
      <c r="AN2251" s="4">
        <v>261000</v>
      </c>
      <c r="AO2251" s="4">
        <v>6657000</v>
      </c>
      <c r="AP2251">
        <v>20057</v>
      </c>
      <c r="AR2251">
        <v>8</v>
      </c>
      <c r="AT2251" t="s">
        <v>15120</v>
      </c>
      <c r="AU2251">
        <v>100348</v>
      </c>
      <c r="AW2251" s="11" t="s">
        <v>12929</v>
      </c>
      <c r="AX2251">
        <v>1</v>
      </c>
      <c r="AY2251" t="s">
        <v>12930</v>
      </c>
      <c r="AZ2251" t="s">
        <v>8940</v>
      </c>
      <c r="BA2251" t="s">
        <v>15121</v>
      </c>
      <c r="BB2251">
        <v>8</v>
      </c>
      <c r="BC2251" t="s">
        <v>17</v>
      </c>
      <c r="BD2251" t="s">
        <v>162</v>
      </c>
      <c r="BE2251">
        <v>1</v>
      </c>
      <c r="BF2251" s="5">
        <v>37015</v>
      </c>
      <c r="BG2251" s="6" t="s">
        <v>19</v>
      </c>
      <c r="BI2251">
        <v>3</v>
      </c>
      <c r="BJ2251">
        <v>500487</v>
      </c>
      <c r="BK2251">
        <v>169245</v>
      </c>
      <c r="BL2251" t="s">
        <v>15122</v>
      </c>
      <c r="BN2251" t="s">
        <v>15123</v>
      </c>
      <c r="BX2251">
        <v>367833</v>
      </c>
    </row>
    <row r="2252" spans="1:76" x14ac:dyDescent="0.25">
      <c r="A2252">
        <v>388417</v>
      </c>
      <c r="B2252">
        <v>333460</v>
      </c>
      <c r="F2252" t="s">
        <v>0</v>
      </c>
      <c r="G2252" t="s">
        <v>1</v>
      </c>
      <c r="H2252" t="s">
        <v>15429</v>
      </c>
      <c r="I2252" s="7" t="str">
        <f>HYPERLINK(AT2252,"Hb")</f>
        <v>Hb</v>
      </c>
      <c r="K2252">
        <v>1</v>
      </c>
      <c r="L2252" t="s">
        <v>12924</v>
      </c>
      <c r="M2252">
        <v>100348</v>
      </c>
      <c r="N2252" t="s">
        <v>12925</v>
      </c>
      <c r="O2252" t="s">
        <v>12925</v>
      </c>
      <c r="U2252" t="s">
        <v>9274</v>
      </c>
      <c r="V2252" s="8">
        <v>2</v>
      </c>
      <c r="W2252" t="s">
        <v>8148</v>
      </c>
      <c r="X2252" t="s">
        <v>8148</v>
      </c>
      <c r="Y2252" s="2" t="s">
        <v>709</v>
      </c>
      <c r="Z2252" s="3">
        <v>2</v>
      </c>
      <c r="AA2252" s="4">
        <v>301</v>
      </c>
      <c r="AB2252" s="4" t="s">
        <v>8148</v>
      </c>
      <c r="AC2252" t="s">
        <v>15430</v>
      </c>
      <c r="AD2252">
        <v>1935</v>
      </c>
      <c r="AE2252">
        <v>8</v>
      </c>
      <c r="AF2252">
        <v>1</v>
      </c>
      <c r="AG2252" t="s">
        <v>15431</v>
      </c>
      <c r="AH2252" t="s">
        <v>9966</v>
      </c>
      <c r="AJ2252" t="s">
        <v>12925</v>
      </c>
      <c r="AK2252" t="s">
        <v>12927</v>
      </c>
      <c r="AL2252">
        <v>264425</v>
      </c>
      <c r="AM2252">
        <v>6653177</v>
      </c>
      <c r="AN2252" s="4">
        <v>265000</v>
      </c>
      <c r="AO2252" s="4">
        <v>6653000</v>
      </c>
      <c r="AP2252">
        <v>1803</v>
      </c>
      <c r="AR2252">
        <v>8</v>
      </c>
      <c r="AS2252" t="s">
        <v>168</v>
      </c>
      <c r="AT2252" t="s">
        <v>15432</v>
      </c>
      <c r="AU2252">
        <v>100348</v>
      </c>
      <c r="AW2252" s="11" t="s">
        <v>12929</v>
      </c>
      <c r="AX2252">
        <v>1</v>
      </c>
      <c r="AY2252" t="s">
        <v>12930</v>
      </c>
      <c r="AZ2252" t="s">
        <v>15433</v>
      </c>
      <c r="BA2252" t="s">
        <v>15434</v>
      </c>
      <c r="BB2252">
        <v>8</v>
      </c>
      <c r="BC2252" t="s">
        <v>17</v>
      </c>
      <c r="BD2252" t="s">
        <v>162</v>
      </c>
      <c r="BE2252">
        <v>1</v>
      </c>
      <c r="BF2252" s="5">
        <v>38465</v>
      </c>
      <c r="BG2252" s="6" t="s">
        <v>19</v>
      </c>
      <c r="BI2252">
        <v>3</v>
      </c>
      <c r="BJ2252">
        <v>504760</v>
      </c>
      <c r="BK2252">
        <v>169244</v>
      </c>
      <c r="BL2252" t="s">
        <v>15435</v>
      </c>
      <c r="BN2252" t="s">
        <v>15436</v>
      </c>
      <c r="BX2252">
        <v>388417</v>
      </c>
    </row>
    <row r="2253" spans="1:76" x14ac:dyDescent="0.25">
      <c r="A2253">
        <v>367832</v>
      </c>
      <c r="B2253">
        <v>330205</v>
      </c>
      <c r="F2253" t="s">
        <v>0</v>
      </c>
      <c r="G2253" t="s">
        <v>1</v>
      </c>
      <c r="H2253" t="s">
        <v>15124</v>
      </c>
      <c r="I2253" s="7" t="str">
        <f>HYPERLINK(AT2253,"Hb")</f>
        <v>Hb</v>
      </c>
      <c r="K2253">
        <v>1</v>
      </c>
      <c r="L2253" t="s">
        <v>12924</v>
      </c>
      <c r="M2253">
        <v>100348</v>
      </c>
      <c r="N2253" t="s">
        <v>12925</v>
      </c>
      <c r="O2253" t="s">
        <v>12925</v>
      </c>
      <c r="U2253" t="s">
        <v>8937</v>
      </c>
      <c r="V2253" s="10">
        <v>3</v>
      </c>
      <c r="W2253" t="s">
        <v>8148</v>
      </c>
      <c r="X2253" t="s">
        <v>8148</v>
      </c>
      <c r="Y2253" s="2" t="s">
        <v>709</v>
      </c>
      <c r="Z2253" s="3">
        <v>2</v>
      </c>
      <c r="AA2253" s="4">
        <v>301</v>
      </c>
      <c r="AB2253" s="4" t="s">
        <v>8148</v>
      </c>
      <c r="AC2253" t="s">
        <v>15125</v>
      </c>
      <c r="AD2253">
        <v>1939</v>
      </c>
      <c r="AE2253">
        <v>8</v>
      </c>
      <c r="AF2253">
        <v>1</v>
      </c>
      <c r="AG2253" t="s">
        <v>14749</v>
      </c>
      <c r="AH2253" t="s">
        <v>9966</v>
      </c>
      <c r="AJ2253" t="s">
        <v>12925</v>
      </c>
      <c r="AK2253" t="s">
        <v>12927</v>
      </c>
      <c r="AL2253">
        <v>261317</v>
      </c>
      <c r="AM2253">
        <v>6656077</v>
      </c>
      <c r="AN2253" s="4">
        <v>261000</v>
      </c>
      <c r="AO2253" s="4">
        <v>6657000</v>
      </c>
      <c r="AP2253">
        <v>20057</v>
      </c>
      <c r="AR2253">
        <v>8</v>
      </c>
      <c r="AT2253" t="s">
        <v>15126</v>
      </c>
      <c r="AU2253">
        <v>100348</v>
      </c>
      <c r="AW2253" s="11" t="s">
        <v>12929</v>
      </c>
      <c r="AX2253">
        <v>1</v>
      </c>
      <c r="AY2253" t="s">
        <v>12930</v>
      </c>
      <c r="AZ2253" t="s">
        <v>8940</v>
      </c>
      <c r="BA2253" t="s">
        <v>15127</v>
      </c>
      <c r="BB2253">
        <v>8</v>
      </c>
      <c r="BC2253" t="s">
        <v>17</v>
      </c>
      <c r="BD2253" t="s">
        <v>162</v>
      </c>
      <c r="BE2253">
        <v>1</v>
      </c>
      <c r="BF2253" s="5">
        <v>37015</v>
      </c>
      <c r="BG2253" s="6" t="s">
        <v>19</v>
      </c>
      <c r="BI2253">
        <v>3</v>
      </c>
      <c r="BJ2253">
        <v>500483</v>
      </c>
      <c r="BK2253">
        <v>169246</v>
      </c>
      <c r="BL2253" t="s">
        <v>15128</v>
      </c>
      <c r="BN2253" t="s">
        <v>15129</v>
      </c>
      <c r="BX2253">
        <v>367832</v>
      </c>
    </row>
    <row r="2254" spans="1:76" x14ac:dyDescent="0.25">
      <c r="A2254">
        <v>389323</v>
      </c>
      <c r="B2254">
        <v>291022</v>
      </c>
      <c r="F2254" t="s">
        <v>0</v>
      </c>
      <c r="G2254" t="s">
        <v>1</v>
      </c>
      <c r="H2254" t="s">
        <v>15415</v>
      </c>
      <c r="I2254" s="7" t="str">
        <f>HYPERLINK(AT2254,"Hb")</f>
        <v>Hb</v>
      </c>
      <c r="K2254">
        <v>1</v>
      </c>
      <c r="L2254" t="s">
        <v>12924</v>
      </c>
      <c r="M2254">
        <v>100348</v>
      </c>
      <c r="N2254" t="s">
        <v>12925</v>
      </c>
      <c r="O2254" t="s">
        <v>12925</v>
      </c>
      <c r="U2254" t="s">
        <v>9248</v>
      </c>
      <c r="V2254" s="1">
        <v>1</v>
      </c>
      <c r="W2254" t="s">
        <v>8148</v>
      </c>
      <c r="X2254" t="s">
        <v>8148</v>
      </c>
      <c r="Y2254" s="2" t="s">
        <v>709</v>
      </c>
      <c r="Z2254" s="3">
        <v>2</v>
      </c>
      <c r="AA2254" s="4">
        <v>301</v>
      </c>
      <c r="AB2254" s="4" t="s">
        <v>8148</v>
      </c>
      <c r="AC2254" t="s">
        <v>15416</v>
      </c>
      <c r="AD2254">
        <v>1940</v>
      </c>
      <c r="AE2254">
        <v>8</v>
      </c>
      <c r="AF2254">
        <v>2</v>
      </c>
      <c r="AG2254" t="s">
        <v>13362</v>
      </c>
      <c r="AH2254" t="s">
        <v>13060</v>
      </c>
      <c r="AJ2254" t="s">
        <v>12925</v>
      </c>
      <c r="AK2254" t="s">
        <v>12927</v>
      </c>
      <c r="AL2254">
        <v>264651</v>
      </c>
      <c r="AM2254">
        <v>6650136</v>
      </c>
      <c r="AN2254" s="4">
        <v>265000</v>
      </c>
      <c r="AO2254" s="4">
        <v>6651000</v>
      </c>
      <c r="AP2254">
        <v>1414</v>
      </c>
      <c r="AR2254">
        <v>8</v>
      </c>
      <c r="AS2254" t="s">
        <v>168</v>
      </c>
      <c r="AT2254" t="s">
        <v>15417</v>
      </c>
      <c r="AU2254">
        <v>100348</v>
      </c>
      <c r="AW2254" s="11" t="s">
        <v>12929</v>
      </c>
      <c r="AX2254">
        <v>1</v>
      </c>
      <c r="AY2254" t="s">
        <v>12930</v>
      </c>
      <c r="AZ2254" t="s">
        <v>15411</v>
      </c>
      <c r="BA2254" t="s">
        <v>15418</v>
      </c>
      <c r="BB2254">
        <v>8</v>
      </c>
      <c r="BC2254" t="s">
        <v>17</v>
      </c>
      <c r="BD2254" t="s">
        <v>162</v>
      </c>
      <c r="BE2254">
        <v>1</v>
      </c>
      <c r="BF2254" s="5">
        <v>43123</v>
      </c>
      <c r="BG2254" s="6" t="s">
        <v>19</v>
      </c>
      <c r="BI2254">
        <v>3</v>
      </c>
      <c r="BJ2254">
        <v>463745</v>
      </c>
      <c r="BK2254">
        <v>169247</v>
      </c>
      <c r="BL2254" t="s">
        <v>15419</v>
      </c>
      <c r="BN2254" t="s">
        <v>15420</v>
      </c>
      <c r="BX2254">
        <v>389323</v>
      </c>
    </row>
    <row r="2255" spans="1:76" x14ac:dyDescent="0.25">
      <c r="A2255">
        <v>367831</v>
      </c>
      <c r="B2255">
        <v>330204</v>
      </c>
      <c r="F2255" t="s">
        <v>0</v>
      </c>
      <c r="G2255" t="s">
        <v>1</v>
      </c>
      <c r="H2255" t="s">
        <v>15130</v>
      </c>
      <c r="I2255" s="7" t="str">
        <f>HYPERLINK(AT2255,"Hb")</f>
        <v>Hb</v>
      </c>
      <c r="K2255">
        <v>1</v>
      </c>
      <c r="L2255" t="s">
        <v>12924</v>
      </c>
      <c r="M2255">
        <v>100348</v>
      </c>
      <c r="N2255" t="s">
        <v>12925</v>
      </c>
      <c r="O2255" t="s">
        <v>12925</v>
      </c>
      <c r="U2255" t="s">
        <v>8937</v>
      </c>
      <c r="V2255" s="10">
        <v>3</v>
      </c>
      <c r="W2255" t="s">
        <v>8148</v>
      </c>
      <c r="X2255" t="s">
        <v>8148</v>
      </c>
      <c r="Y2255" s="2" t="s">
        <v>709</v>
      </c>
      <c r="Z2255" s="3">
        <v>2</v>
      </c>
      <c r="AA2255" s="4">
        <v>301</v>
      </c>
      <c r="AB2255" s="4" t="s">
        <v>8148</v>
      </c>
      <c r="AC2255" t="s">
        <v>15131</v>
      </c>
      <c r="AD2255">
        <v>1941</v>
      </c>
      <c r="AE2255">
        <v>7</v>
      </c>
      <c r="AF2255">
        <v>27</v>
      </c>
      <c r="AG2255" t="s">
        <v>15132</v>
      </c>
      <c r="AH2255" t="s">
        <v>9966</v>
      </c>
      <c r="AJ2255" t="s">
        <v>12925</v>
      </c>
      <c r="AK2255" t="s">
        <v>12927</v>
      </c>
      <c r="AL2255">
        <v>261317</v>
      </c>
      <c r="AM2255">
        <v>6656077</v>
      </c>
      <c r="AN2255" s="4">
        <v>261000</v>
      </c>
      <c r="AO2255" s="4">
        <v>6657000</v>
      </c>
      <c r="AP2255">
        <v>20057</v>
      </c>
      <c r="AR2255">
        <v>8</v>
      </c>
      <c r="AT2255" t="s">
        <v>15133</v>
      </c>
      <c r="AU2255">
        <v>100348</v>
      </c>
      <c r="AW2255" s="11" t="s">
        <v>12929</v>
      </c>
      <c r="AX2255">
        <v>1</v>
      </c>
      <c r="AY2255" t="s">
        <v>12930</v>
      </c>
      <c r="AZ2255" t="s">
        <v>8940</v>
      </c>
      <c r="BA2255" t="s">
        <v>15134</v>
      </c>
      <c r="BB2255">
        <v>8</v>
      </c>
      <c r="BC2255" t="s">
        <v>17</v>
      </c>
      <c r="BD2255" t="s">
        <v>162</v>
      </c>
      <c r="BE2255">
        <v>1</v>
      </c>
      <c r="BF2255" s="5">
        <v>37015</v>
      </c>
      <c r="BG2255" s="6" t="s">
        <v>19</v>
      </c>
      <c r="BI2255">
        <v>3</v>
      </c>
      <c r="BJ2255">
        <v>500482</v>
      </c>
      <c r="BK2255">
        <v>169248</v>
      </c>
      <c r="BL2255" t="s">
        <v>15135</v>
      </c>
      <c r="BN2255" t="s">
        <v>15136</v>
      </c>
      <c r="BX2255">
        <v>367831</v>
      </c>
    </row>
    <row r="2256" spans="1:76" x14ac:dyDescent="0.25">
      <c r="A2256">
        <v>393887</v>
      </c>
      <c r="B2256">
        <v>330212</v>
      </c>
      <c r="F2256" t="s">
        <v>0</v>
      </c>
      <c r="G2256" t="s">
        <v>1</v>
      </c>
      <c r="H2256" t="s">
        <v>15421</v>
      </c>
      <c r="I2256" s="7" t="str">
        <f>HYPERLINK(AT2256,"Hb")</f>
        <v>Hb</v>
      </c>
      <c r="K2256">
        <v>1</v>
      </c>
      <c r="L2256" t="s">
        <v>12924</v>
      </c>
      <c r="M2256">
        <v>100348</v>
      </c>
      <c r="N2256" t="s">
        <v>12925</v>
      </c>
      <c r="O2256" t="s">
        <v>12925</v>
      </c>
      <c r="U2256" t="s">
        <v>9248</v>
      </c>
      <c r="V2256" s="1">
        <v>1</v>
      </c>
      <c r="W2256" t="s">
        <v>8148</v>
      </c>
      <c r="X2256" t="s">
        <v>8148</v>
      </c>
      <c r="Y2256" s="2" t="s">
        <v>709</v>
      </c>
      <c r="Z2256" s="3">
        <v>2</v>
      </c>
      <c r="AA2256" s="4">
        <v>301</v>
      </c>
      <c r="AB2256" s="4" t="s">
        <v>8148</v>
      </c>
      <c r="AC2256" t="s">
        <v>15422</v>
      </c>
      <c r="AD2256">
        <v>1952</v>
      </c>
      <c r="AE2256">
        <v>8</v>
      </c>
      <c r="AF2256">
        <v>24</v>
      </c>
      <c r="AG2256" t="s">
        <v>15423</v>
      </c>
      <c r="AH2256" t="s">
        <v>9966</v>
      </c>
      <c r="AJ2256" t="s">
        <v>12925</v>
      </c>
      <c r="AK2256" t="s">
        <v>12927</v>
      </c>
      <c r="AL2256">
        <v>265741</v>
      </c>
      <c r="AM2256">
        <v>6651050</v>
      </c>
      <c r="AN2256" s="4">
        <v>265000</v>
      </c>
      <c r="AO2256" s="4">
        <v>6651000</v>
      </c>
      <c r="AP2256">
        <v>1414</v>
      </c>
      <c r="AR2256">
        <v>8</v>
      </c>
      <c r="AS2256" t="s">
        <v>168</v>
      </c>
      <c r="AT2256" t="s">
        <v>15424</v>
      </c>
      <c r="AU2256">
        <v>100348</v>
      </c>
      <c r="AW2256" s="11" t="s">
        <v>12929</v>
      </c>
      <c r="AX2256">
        <v>1</v>
      </c>
      <c r="AY2256" t="s">
        <v>12930</v>
      </c>
      <c r="AZ2256" t="s">
        <v>15425</v>
      </c>
      <c r="BA2256" t="s">
        <v>15426</v>
      </c>
      <c r="BB2256">
        <v>8</v>
      </c>
      <c r="BC2256" t="s">
        <v>17</v>
      </c>
      <c r="BD2256" t="s">
        <v>162</v>
      </c>
      <c r="BE2256">
        <v>1</v>
      </c>
      <c r="BF2256" s="5">
        <v>37015</v>
      </c>
      <c r="BG2256" s="6" t="s">
        <v>19</v>
      </c>
      <c r="BI2256">
        <v>3</v>
      </c>
      <c r="BJ2256">
        <v>500489</v>
      </c>
      <c r="BK2256">
        <v>169249</v>
      </c>
      <c r="BL2256" t="s">
        <v>15427</v>
      </c>
      <c r="BN2256" t="s">
        <v>15428</v>
      </c>
      <c r="BX2256">
        <v>393887</v>
      </c>
    </row>
    <row r="2257" spans="1:76" x14ac:dyDescent="0.25">
      <c r="A2257">
        <v>365079</v>
      </c>
      <c r="B2257">
        <v>289730</v>
      </c>
      <c r="F2257" t="s">
        <v>0</v>
      </c>
      <c r="G2257" t="s">
        <v>1</v>
      </c>
      <c r="H2257" t="s">
        <v>15137</v>
      </c>
      <c r="I2257" s="7" t="str">
        <f>HYPERLINK(AT2257,"Hb")</f>
        <v>Hb</v>
      </c>
      <c r="K2257">
        <v>1</v>
      </c>
      <c r="L2257" t="s">
        <v>12924</v>
      </c>
      <c r="M2257">
        <v>100348</v>
      </c>
      <c r="N2257" t="s">
        <v>12925</v>
      </c>
      <c r="O2257" t="s">
        <v>12925</v>
      </c>
      <c r="U2257" t="s">
        <v>8937</v>
      </c>
      <c r="V2257" s="10">
        <v>3</v>
      </c>
      <c r="W2257" t="s">
        <v>8148</v>
      </c>
      <c r="X2257" t="s">
        <v>8148</v>
      </c>
      <c r="Y2257" s="2" t="s">
        <v>709</v>
      </c>
      <c r="Z2257" s="3">
        <v>2</v>
      </c>
      <c r="AA2257" s="4">
        <v>301</v>
      </c>
      <c r="AB2257" s="4" t="s">
        <v>8148</v>
      </c>
      <c r="AC2257" t="s">
        <v>15138</v>
      </c>
      <c r="AD2257">
        <v>1959</v>
      </c>
      <c r="AE2257">
        <v>8</v>
      </c>
      <c r="AF2257">
        <v>1</v>
      </c>
      <c r="AG2257" t="s">
        <v>15139</v>
      </c>
      <c r="AH2257" t="s">
        <v>13060</v>
      </c>
      <c r="AJ2257" t="s">
        <v>12925</v>
      </c>
      <c r="AK2257" t="s">
        <v>12927</v>
      </c>
      <c r="AL2257">
        <v>261317</v>
      </c>
      <c r="AM2257">
        <v>6656077</v>
      </c>
      <c r="AN2257" s="4">
        <v>261000</v>
      </c>
      <c r="AO2257" s="4">
        <v>6657000</v>
      </c>
      <c r="AP2257">
        <v>20057</v>
      </c>
      <c r="AR2257">
        <v>8</v>
      </c>
      <c r="AT2257" t="s">
        <v>15140</v>
      </c>
      <c r="AU2257">
        <v>100348</v>
      </c>
      <c r="AW2257" s="11" t="s">
        <v>12929</v>
      </c>
      <c r="AX2257">
        <v>1</v>
      </c>
      <c r="AY2257" t="s">
        <v>12930</v>
      </c>
      <c r="AZ2257" t="s">
        <v>8940</v>
      </c>
      <c r="BA2257" t="s">
        <v>15141</v>
      </c>
      <c r="BB2257">
        <v>8</v>
      </c>
      <c r="BC2257" t="s">
        <v>17</v>
      </c>
      <c r="BD2257" t="s">
        <v>162</v>
      </c>
      <c r="BE2257">
        <v>1</v>
      </c>
      <c r="BF2257" s="5">
        <v>43123</v>
      </c>
      <c r="BG2257" s="6" t="s">
        <v>19</v>
      </c>
      <c r="BI2257">
        <v>3</v>
      </c>
      <c r="BJ2257">
        <v>462351</v>
      </c>
      <c r="BK2257">
        <v>169251</v>
      </c>
      <c r="BL2257" t="s">
        <v>15142</v>
      </c>
      <c r="BN2257" t="s">
        <v>15143</v>
      </c>
      <c r="BX2257">
        <v>365079</v>
      </c>
    </row>
    <row r="2258" spans="1:76" x14ac:dyDescent="0.25">
      <c r="A2258">
        <v>401636</v>
      </c>
      <c r="B2258">
        <v>330218</v>
      </c>
      <c r="F2258" t="s">
        <v>0</v>
      </c>
      <c r="G2258" t="s">
        <v>1</v>
      </c>
      <c r="H2258" t="s">
        <v>15520</v>
      </c>
      <c r="I2258" s="7" t="str">
        <f>HYPERLINK(AT2258,"Hb")</f>
        <v>Hb</v>
      </c>
      <c r="K2258">
        <v>1</v>
      </c>
      <c r="L2258" t="s">
        <v>12924</v>
      </c>
      <c r="M2258">
        <v>100348</v>
      </c>
      <c r="N2258" t="s">
        <v>12925</v>
      </c>
      <c r="O2258" t="s">
        <v>12925</v>
      </c>
      <c r="U2258" t="s">
        <v>9324</v>
      </c>
      <c r="V2258" s="1">
        <v>1</v>
      </c>
      <c r="W2258" t="s">
        <v>8148</v>
      </c>
      <c r="X2258" t="s">
        <v>8148</v>
      </c>
      <c r="Y2258" s="2" t="s">
        <v>709</v>
      </c>
      <c r="Z2258" s="3">
        <v>2</v>
      </c>
      <c r="AA2258" s="4">
        <v>301</v>
      </c>
      <c r="AB2258" s="4" t="s">
        <v>8148</v>
      </c>
      <c r="AC2258" t="s">
        <v>15521</v>
      </c>
      <c r="AD2258">
        <v>1959</v>
      </c>
      <c r="AE2258">
        <v>9</v>
      </c>
      <c r="AF2258">
        <v>9</v>
      </c>
      <c r="AG2258" t="s">
        <v>322</v>
      </c>
      <c r="AH2258" t="s">
        <v>9966</v>
      </c>
      <c r="AJ2258" t="s">
        <v>12925</v>
      </c>
      <c r="AK2258" t="s">
        <v>12927</v>
      </c>
      <c r="AL2258">
        <v>267191</v>
      </c>
      <c r="AM2258">
        <v>6650411</v>
      </c>
      <c r="AN2258" s="4">
        <v>267000</v>
      </c>
      <c r="AO2258" s="4">
        <v>6651000</v>
      </c>
      <c r="AP2258">
        <v>707</v>
      </c>
      <c r="AR2258">
        <v>8</v>
      </c>
      <c r="AS2258" t="s">
        <v>186</v>
      </c>
      <c r="AT2258" t="s">
        <v>15522</v>
      </c>
      <c r="AU2258">
        <v>100348</v>
      </c>
      <c r="AW2258" s="11" t="s">
        <v>12929</v>
      </c>
      <c r="AX2258">
        <v>1</v>
      </c>
      <c r="AY2258" t="s">
        <v>12930</v>
      </c>
      <c r="AZ2258" t="s">
        <v>15523</v>
      </c>
      <c r="BA2258" t="s">
        <v>15524</v>
      </c>
      <c r="BB2258">
        <v>8</v>
      </c>
      <c r="BC2258" t="s">
        <v>17</v>
      </c>
      <c r="BD2258" t="s">
        <v>162</v>
      </c>
      <c r="BE2258">
        <v>1</v>
      </c>
      <c r="BF2258" s="5">
        <v>37015</v>
      </c>
      <c r="BG2258" s="6" t="s">
        <v>19</v>
      </c>
      <c r="BI2258">
        <v>3</v>
      </c>
      <c r="BJ2258">
        <v>500495</v>
      </c>
      <c r="BK2258">
        <v>169250</v>
      </c>
      <c r="BL2258" t="s">
        <v>15525</v>
      </c>
      <c r="BN2258" t="s">
        <v>15526</v>
      </c>
      <c r="BX2258">
        <v>401636</v>
      </c>
    </row>
    <row r="2259" spans="1:76" x14ac:dyDescent="0.25">
      <c r="A2259">
        <v>379271</v>
      </c>
      <c r="B2259">
        <v>330216</v>
      </c>
      <c r="F2259" t="s">
        <v>0</v>
      </c>
      <c r="G2259" t="s">
        <v>1</v>
      </c>
      <c r="H2259" t="s">
        <v>15235</v>
      </c>
      <c r="I2259" s="7" t="str">
        <f>HYPERLINK(AT2259,"Hb")</f>
        <v>Hb</v>
      </c>
      <c r="K2259">
        <v>1</v>
      </c>
      <c r="L2259" t="s">
        <v>12924</v>
      </c>
      <c r="M2259">
        <v>100348</v>
      </c>
      <c r="N2259" t="s">
        <v>12925</v>
      </c>
      <c r="O2259" t="s">
        <v>12925</v>
      </c>
      <c r="U2259" t="s">
        <v>9001</v>
      </c>
      <c r="V2259" s="1">
        <v>1</v>
      </c>
      <c r="W2259" t="s">
        <v>8148</v>
      </c>
      <c r="X2259" t="s">
        <v>8148</v>
      </c>
      <c r="Y2259" s="2" t="s">
        <v>709</v>
      </c>
      <c r="Z2259" s="3">
        <v>2</v>
      </c>
      <c r="AA2259" s="4">
        <v>301</v>
      </c>
      <c r="AB2259" s="4" t="s">
        <v>8148</v>
      </c>
      <c r="AC2259" t="s">
        <v>15236</v>
      </c>
      <c r="AD2259">
        <v>1969</v>
      </c>
      <c r="AE2259">
        <v>8</v>
      </c>
      <c r="AF2259">
        <v>7</v>
      </c>
      <c r="AG2259" t="s">
        <v>15237</v>
      </c>
      <c r="AH2259" t="s">
        <v>9966</v>
      </c>
      <c r="AJ2259" t="s">
        <v>12925</v>
      </c>
      <c r="AK2259" t="s">
        <v>12927</v>
      </c>
      <c r="AL2259">
        <v>262979</v>
      </c>
      <c r="AM2259">
        <v>6648278</v>
      </c>
      <c r="AN2259" s="4">
        <v>263000</v>
      </c>
      <c r="AO2259" s="4">
        <v>6649000</v>
      </c>
      <c r="AP2259">
        <v>1118</v>
      </c>
      <c r="AR2259">
        <v>8</v>
      </c>
      <c r="AS2259" t="s">
        <v>168</v>
      </c>
      <c r="AT2259" t="s">
        <v>15238</v>
      </c>
      <c r="AU2259">
        <v>100348</v>
      </c>
      <c r="AW2259" s="11" t="s">
        <v>12929</v>
      </c>
      <c r="AX2259">
        <v>1</v>
      </c>
      <c r="AY2259" t="s">
        <v>12930</v>
      </c>
      <c r="AZ2259" t="s">
        <v>15239</v>
      </c>
      <c r="BA2259" t="s">
        <v>15240</v>
      </c>
      <c r="BB2259">
        <v>8</v>
      </c>
      <c r="BC2259" t="s">
        <v>17</v>
      </c>
      <c r="BD2259" t="s">
        <v>162</v>
      </c>
      <c r="BE2259">
        <v>1</v>
      </c>
      <c r="BF2259" s="5">
        <v>37015</v>
      </c>
      <c r="BG2259" s="6" t="s">
        <v>19</v>
      </c>
      <c r="BI2259">
        <v>3</v>
      </c>
      <c r="BJ2259">
        <v>500493</v>
      </c>
      <c r="BK2259">
        <v>169252</v>
      </c>
      <c r="BL2259" t="s">
        <v>15241</v>
      </c>
      <c r="BN2259" t="s">
        <v>15242</v>
      </c>
      <c r="BX2259">
        <v>379271</v>
      </c>
    </row>
    <row r="2260" spans="1:76" x14ac:dyDescent="0.25">
      <c r="A2260">
        <v>389157</v>
      </c>
      <c r="B2260">
        <v>330217</v>
      </c>
      <c r="F2260" t="s">
        <v>0</v>
      </c>
      <c r="G2260" t="s">
        <v>1</v>
      </c>
      <c r="H2260" t="s">
        <v>15364</v>
      </c>
      <c r="I2260" s="7" t="str">
        <f>HYPERLINK(AT2260,"Hb")</f>
        <v>Hb</v>
      </c>
      <c r="K2260">
        <v>1</v>
      </c>
      <c r="L2260" t="s">
        <v>12924</v>
      </c>
      <c r="M2260">
        <v>100348</v>
      </c>
      <c r="N2260" t="s">
        <v>12925</v>
      </c>
      <c r="O2260" t="s">
        <v>12925</v>
      </c>
      <c r="U2260" t="s">
        <v>9173</v>
      </c>
      <c r="V2260" s="1">
        <v>1</v>
      </c>
      <c r="W2260" t="s">
        <v>8148</v>
      </c>
      <c r="X2260" t="s">
        <v>8148</v>
      </c>
      <c r="Y2260" s="2" t="s">
        <v>709</v>
      </c>
      <c r="Z2260" s="3">
        <v>2</v>
      </c>
      <c r="AA2260" s="4">
        <v>301</v>
      </c>
      <c r="AB2260" s="4" t="s">
        <v>8148</v>
      </c>
      <c r="AC2260" t="s">
        <v>15365</v>
      </c>
      <c r="AD2260">
        <v>1969</v>
      </c>
      <c r="AE2260">
        <v>8</v>
      </c>
      <c r="AF2260">
        <v>4</v>
      </c>
      <c r="AG2260" t="s">
        <v>15237</v>
      </c>
      <c r="AH2260" t="s">
        <v>9966</v>
      </c>
      <c r="AJ2260" t="s">
        <v>12925</v>
      </c>
      <c r="AK2260" t="s">
        <v>12927</v>
      </c>
      <c r="AL2260">
        <v>264590</v>
      </c>
      <c r="AM2260">
        <v>6649437</v>
      </c>
      <c r="AN2260" s="4">
        <v>265000</v>
      </c>
      <c r="AO2260" s="4">
        <v>6649000</v>
      </c>
      <c r="AP2260">
        <v>141</v>
      </c>
      <c r="AR2260">
        <v>8</v>
      </c>
      <c r="AS2260" t="s">
        <v>168</v>
      </c>
      <c r="AT2260" t="s">
        <v>15366</v>
      </c>
      <c r="AU2260">
        <v>100348</v>
      </c>
      <c r="AW2260" s="11" t="s">
        <v>12929</v>
      </c>
      <c r="AX2260">
        <v>1</v>
      </c>
      <c r="AY2260" t="s">
        <v>12930</v>
      </c>
      <c r="AZ2260" t="s">
        <v>15367</v>
      </c>
      <c r="BA2260" t="s">
        <v>15368</v>
      </c>
      <c r="BB2260">
        <v>8</v>
      </c>
      <c r="BC2260" t="s">
        <v>17</v>
      </c>
      <c r="BD2260" t="s">
        <v>162</v>
      </c>
      <c r="BE2260">
        <v>1</v>
      </c>
      <c r="BF2260" s="5">
        <v>37015</v>
      </c>
      <c r="BG2260" s="6" t="s">
        <v>19</v>
      </c>
      <c r="BI2260">
        <v>3</v>
      </c>
      <c r="BJ2260">
        <v>500494</v>
      </c>
      <c r="BK2260">
        <v>169253</v>
      </c>
      <c r="BL2260" t="s">
        <v>15369</v>
      </c>
      <c r="BN2260" t="s">
        <v>15370</v>
      </c>
      <c r="BX2260">
        <v>389157</v>
      </c>
    </row>
    <row r="2261" spans="1:76" x14ac:dyDescent="0.25">
      <c r="A2261">
        <v>388621</v>
      </c>
      <c r="B2261">
        <v>312087</v>
      </c>
      <c r="F2261" t="s">
        <v>0</v>
      </c>
      <c r="G2261" t="s">
        <v>1</v>
      </c>
      <c r="H2261" t="s">
        <v>15371</v>
      </c>
      <c r="I2261" s="7" t="str">
        <f>HYPERLINK(AT2261,"Hb")</f>
        <v>Hb</v>
      </c>
      <c r="K2261">
        <v>1</v>
      </c>
      <c r="L2261" t="s">
        <v>12924</v>
      </c>
      <c r="M2261">
        <v>100348</v>
      </c>
      <c r="N2261" t="s">
        <v>12925</v>
      </c>
      <c r="O2261" t="s">
        <v>12925</v>
      </c>
      <c r="U2261" t="s">
        <v>9173</v>
      </c>
      <c r="V2261" s="1">
        <v>1</v>
      </c>
      <c r="W2261" t="s">
        <v>8148</v>
      </c>
      <c r="X2261" t="s">
        <v>8148</v>
      </c>
      <c r="Y2261" s="2" t="s">
        <v>709</v>
      </c>
      <c r="Z2261" s="3">
        <v>2</v>
      </c>
      <c r="AA2261" s="4">
        <v>301</v>
      </c>
      <c r="AB2261" s="4" t="s">
        <v>8148</v>
      </c>
      <c r="AC2261" t="s">
        <v>15372</v>
      </c>
      <c r="AD2261">
        <v>1970</v>
      </c>
      <c r="AE2261">
        <v>7</v>
      </c>
      <c r="AF2261">
        <v>30</v>
      </c>
      <c r="AG2261" t="s">
        <v>15237</v>
      </c>
      <c r="AH2261" t="s">
        <v>13060</v>
      </c>
      <c r="AJ2261" t="s">
        <v>12925</v>
      </c>
      <c r="AK2261" t="s">
        <v>12927</v>
      </c>
      <c r="AL2261">
        <v>264474</v>
      </c>
      <c r="AM2261">
        <v>6648149</v>
      </c>
      <c r="AN2261" s="4">
        <v>265000</v>
      </c>
      <c r="AO2261" s="4">
        <v>6649000</v>
      </c>
      <c r="AP2261">
        <v>283</v>
      </c>
      <c r="AR2261">
        <v>8</v>
      </c>
      <c r="AS2261" t="s">
        <v>168</v>
      </c>
      <c r="AT2261" t="s">
        <v>15373</v>
      </c>
      <c r="AU2261">
        <v>100348</v>
      </c>
      <c r="AW2261" s="11" t="s">
        <v>12929</v>
      </c>
      <c r="AX2261">
        <v>1</v>
      </c>
      <c r="AY2261" t="s">
        <v>12930</v>
      </c>
      <c r="AZ2261" t="s">
        <v>15374</v>
      </c>
      <c r="BA2261" t="s">
        <v>15375</v>
      </c>
      <c r="BB2261">
        <v>8</v>
      </c>
      <c r="BC2261" t="s">
        <v>17</v>
      </c>
      <c r="BD2261" t="s">
        <v>162</v>
      </c>
      <c r="BE2261">
        <v>1</v>
      </c>
      <c r="BF2261" s="5">
        <v>43123</v>
      </c>
      <c r="BG2261" s="6" t="s">
        <v>19</v>
      </c>
      <c r="BI2261">
        <v>3</v>
      </c>
      <c r="BJ2261">
        <v>484137</v>
      </c>
      <c r="BK2261">
        <v>169254</v>
      </c>
      <c r="BL2261" t="s">
        <v>15376</v>
      </c>
      <c r="BN2261" t="s">
        <v>15377</v>
      </c>
      <c r="BX2261">
        <v>388621</v>
      </c>
    </row>
    <row r="2262" spans="1:76" x14ac:dyDescent="0.25">
      <c r="A2262">
        <v>386828</v>
      </c>
      <c r="B2262">
        <v>330215</v>
      </c>
      <c r="F2262" t="s">
        <v>0</v>
      </c>
      <c r="G2262" t="s">
        <v>1</v>
      </c>
      <c r="H2262" t="s">
        <v>15378</v>
      </c>
      <c r="I2262" s="7" t="str">
        <f>HYPERLINK(AT2262,"Hb")</f>
        <v>Hb</v>
      </c>
      <c r="K2262">
        <v>1</v>
      </c>
      <c r="L2262" t="s">
        <v>12924</v>
      </c>
      <c r="M2262">
        <v>100348</v>
      </c>
      <c r="N2262" t="s">
        <v>12925</v>
      </c>
      <c r="O2262" t="s">
        <v>12925</v>
      </c>
      <c r="U2262" t="s">
        <v>9173</v>
      </c>
      <c r="V2262" s="1">
        <v>1</v>
      </c>
      <c r="W2262" t="s">
        <v>8148</v>
      </c>
      <c r="X2262" t="s">
        <v>8148</v>
      </c>
      <c r="Y2262" s="2" t="s">
        <v>709</v>
      </c>
      <c r="Z2262" s="3">
        <v>2</v>
      </c>
      <c r="AA2262" s="4">
        <v>301</v>
      </c>
      <c r="AB2262" s="4" t="s">
        <v>8148</v>
      </c>
      <c r="AC2262" t="s">
        <v>15379</v>
      </c>
      <c r="AD2262">
        <v>1970</v>
      </c>
      <c r="AE2262">
        <v>8</v>
      </c>
      <c r="AF2262">
        <v>4</v>
      </c>
      <c r="AG2262" t="s">
        <v>15237</v>
      </c>
      <c r="AH2262" t="s">
        <v>9966</v>
      </c>
      <c r="AJ2262" t="s">
        <v>12925</v>
      </c>
      <c r="AK2262" t="s">
        <v>12927</v>
      </c>
      <c r="AL2262">
        <v>264113</v>
      </c>
      <c r="AM2262">
        <v>6649690</v>
      </c>
      <c r="AN2262" s="4">
        <v>265000</v>
      </c>
      <c r="AO2262" s="4">
        <v>6649000</v>
      </c>
      <c r="AP2262">
        <v>707</v>
      </c>
      <c r="AR2262">
        <v>8</v>
      </c>
      <c r="AS2262" t="s">
        <v>168</v>
      </c>
      <c r="AT2262" t="s">
        <v>15380</v>
      </c>
      <c r="AU2262">
        <v>100348</v>
      </c>
      <c r="AW2262" s="11" t="s">
        <v>12929</v>
      </c>
      <c r="AX2262">
        <v>1</v>
      </c>
      <c r="AY2262" t="s">
        <v>12930</v>
      </c>
      <c r="AZ2262" t="s">
        <v>15381</v>
      </c>
      <c r="BA2262" t="s">
        <v>15382</v>
      </c>
      <c r="BB2262">
        <v>8</v>
      </c>
      <c r="BC2262" t="s">
        <v>17</v>
      </c>
      <c r="BD2262" t="s">
        <v>162</v>
      </c>
      <c r="BE2262">
        <v>1</v>
      </c>
      <c r="BF2262" s="5">
        <v>37015</v>
      </c>
      <c r="BG2262" s="6" t="s">
        <v>19</v>
      </c>
      <c r="BI2262">
        <v>3</v>
      </c>
      <c r="BJ2262">
        <v>500492</v>
      </c>
      <c r="BK2262">
        <v>169255</v>
      </c>
      <c r="BL2262" t="s">
        <v>15383</v>
      </c>
      <c r="BN2262" t="s">
        <v>15384</v>
      </c>
      <c r="BX2262">
        <v>386828</v>
      </c>
    </row>
    <row r="2263" spans="1:76" x14ac:dyDescent="0.25">
      <c r="A2263">
        <v>358408</v>
      </c>
      <c r="B2263">
        <v>330214</v>
      </c>
      <c r="F2263" t="s">
        <v>0</v>
      </c>
      <c r="G2263" t="s">
        <v>1</v>
      </c>
      <c r="H2263" t="s">
        <v>15037</v>
      </c>
      <c r="I2263" s="7" t="str">
        <f>HYPERLINK(AT2263,"Hb")</f>
        <v>Hb</v>
      </c>
      <c r="K2263">
        <v>1</v>
      </c>
      <c r="L2263" t="s">
        <v>12924</v>
      </c>
      <c r="M2263">
        <v>100348</v>
      </c>
      <c r="N2263" t="s">
        <v>12925</v>
      </c>
      <c r="O2263" t="s">
        <v>12925</v>
      </c>
      <c r="U2263" t="s">
        <v>8740</v>
      </c>
      <c r="V2263" s="1">
        <v>1</v>
      </c>
      <c r="W2263" t="s">
        <v>8148</v>
      </c>
      <c r="X2263" t="s">
        <v>8148</v>
      </c>
      <c r="Y2263" s="2" t="s">
        <v>709</v>
      </c>
      <c r="Z2263" s="3">
        <v>2</v>
      </c>
      <c r="AA2263" s="4">
        <v>301</v>
      </c>
      <c r="AB2263" s="4" t="s">
        <v>8148</v>
      </c>
      <c r="AC2263" t="s">
        <v>15038</v>
      </c>
      <c r="AD2263">
        <v>1974</v>
      </c>
      <c r="AE2263">
        <v>5</v>
      </c>
      <c r="AF2263">
        <v>23</v>
      </c>
      <c r="AG2263" t="s">
        <v>322</v>
      </c>
      <c r="AH2263" t="s">
        <v>9966</v>
      </c>
      <c r="AJ2263" t="s">
        <v>12925</v>
      </c>
      <c r="AK2263" t="s">
        <v>12927</v>
      </c>
      <c r="AL2263">
        <v>260719</v>
      </c>
      <c r="AM2263">
        <v>6646123</v>
      </c>
      <c r="AN2263" s="4">
        <v>261000</v>
      </c>
      <c r="AO2263" s="4">
        <v>6647000</v>
      </c>
      <c r="AP2263">
        <v>212</v>
      </c>
      <c r="AR2263">
        <v>8</v>
      </c>
      <c r="AS2263" t="s">
        <v>168</v>
      </c>
      <c r="AT2263" t="s">
        <v>15039</v>
      </c>
      <c r="AU2263">
        <v>100348</v>
      </c>
      <c r="AW2263" s="11" t="s">
        <v>12929</v>
      </c>
      <c r="AX2263">
        <v>1</v>
      </c>
      <c r="AY2263" t="s">
        <v>12930</v>
      </c>
      <c r="AZ2263" t="s">
        <v>15040</v>
      </c>
      <c r="BA2263" t="s">
        <v>15041</v>
      </c>
      <c r="BB2263">
        <v>8</v>
      </c>
      <c r="BC2263" t="s">
        <v>17</v>
      </c>
      <c r="BD2263" t="s">
        <v>162</v>
      </c>
      <c r="BE2263">
        <v>1</v>
      </c>
      <c r="BF2263" s="5">
        <v>37015</v>
      </c>
      <c r="BG2263" s="6" t="s">
        <v>19</v>
      </c>
      <c r="BI2263">
        <v>3</v>
      </c>
      <c r="BJ2263">
        <v>500491</v>
      </c>
      <c r="BK2263">
        <v>169256</v>
      </c>
      <c r="BL2263" t="s">
        <v>15042</v>
      </c>
      <c r="BN2263" t="s">
        <v>15043</v>
      </c>
      <c r="BX2263">
        <v>358408</v>
      </c>
    </row>
    <row r="2264" spans="1:76" x14ac:dyDescent="0.25">
      <c r="A2264">
        <v>395136</v>
      </c>
      <c r="B2264">
        <v>274500</v>
      </c>
      <c r="F2264" t="s">
        <v>0</v>
      </c>
      <c r="G2264" t="s">
        <v>1</v>
      </c>
      <c r="H2264" t="s">
        <v>15385</v>
      </c>
      <c r="I2264" s="7" t="str">
        <f>HYPERLINK(AT2264,"Hb")</f>
        <v>Hb</v>
      </c>
      <c r="K2264">
        <v>1</v>
      </c>
      <c r="L2264" t="s">
        <v>12924</v>
      </c>
      <c r="M2264">
        <v>100348</v>
      </c>
      <c r="N2264" t="s">
        <v>12925</v>
      </c>
      <c r="O2264" t="s">
        <v>12925</v>
      </c>
      <c r="U2264" t="s">
        <v>9173</v>
      </c>
      <c r="V2264" s="1">
        <v>1</v>
      </c>
      <c r="W2264" t="s">
        <v>8148</v>
      </c>
      <c r="X2264" t="s">
        <v>8148</v>
      </c>
      <c r="Y2264" s="2" t="s">
        <v>709</v>
      </c>
      <c r="Z2264" s="3">
        <v>2</v>
      </c>
      <c r="AA2264" s="4">
        <v>301</v>
      </c>
      <c r="AB2264" s="4" t="s">
        <v>8148</v>
      </c>
      <c r="AC2264" t="s">
        <v>15386</v>
      </c>
      <c r="AD2264">
        <v>1975</v>
      </c>
      <c r="AE2264">
        <v>9</v>
      </c>
      <c r="AF2264">
        <v>1</v>
      </c>
      <c r="AG2264" t="s">
        <v>1263</v>
      </c>
      <c r="AH2264" t="s">
        <v>9966</v>
      </c>
      <c r="AJ2264" t="s">
        <v>12925</v>
      </c>
      <c r="AK2264" t="s">
        <v>12927</v>
      </c>
      <c r="AL2264">
        <v>265999</v>
      </c>
      <c r="AM2264">
        <v>6649308</v>
      </c>
      <c r="AN2264" s="4">
        <v>265000</v>
      </c>
      <c r="AO2264" s="4">
        <v>6649000</v>
      </c>
      <c r="AP2264">
        <v>707</v>
      </c>
      <c r="AR2264">
        <v>8</v>
      </c>
      <c r="AS2264" t="s">
        <v>186</v>
      </c>
      <c r="AT2264" t="s">
        <v>15387</v>
      </c>
      <c r="AU2264">
        <v>100348</v>
      </c>
      <c r="AW2264" s="11" t="s">
        <v>12929</v>
      </c>
      <c r="AX2264">
        <v>1</v>
      </c>
      <c r="AY2264" t="s">
        <v>12930</v>
      </c>
      <c r="AZ2264" t="s">
        <v>15388</v>
      </c>
      <c r="BA2264" t="s">
        <v>15389</v>
      </c>
      <c r="BB2264">
        <v>8</v>
      </c>
      <c r="BC2264" t="s">
        <v>17</v>
      </c>
      <c r="BD2264" t="s">
        <v>162</v>
      </c>
      <c r="BE2264">
        <v>1</v>
      </c>
      <c r="BF2264" s="5">
        <v>37197</v>
      </c>
      <c r="BG2264" s="6" t="s">
        <v>19</v>
      </c>
      <c r="BI2264">
        <v>3</v>
      </c>
      <c r="BJ2264">
        <v>444896</v>
      </c>
      <c r="BK2264">
        <v>169257</v>
      </c>
      <c r="BL2264" t="s">
        <v>15390</v>
      </c>
      <c r="BN2264" t="s">
        <v>15391</v>
      </c>
      <c r="BX2264">
        <v>395136</v>
      </c>
    </row>
    <row r="2265" spans="1:76" x14ac:dyDescent="0.25">
      <c r="A2265">
        <v>347669</v>
      </c>
      <c r="B2265">
        <v>330201</v>
      </c>
      <c r="F2265" t="s">
        <v>0</v>
      </c>
      <c r="G2265" t="s">
        <v>1</v>
      </c>
      <c r="H2265" t="s">
        <v>15028</v>
      </c>
      <c r="I2265" s="7" t="str">
        <f>HYPERLINK(AT2265,"Hb")</f>
        <v>Hb</v>
      </c>
      <c r="K2265">
        <v>1</v>
      </c>
      <c r="L2265" t="s">
        <v>12924</v>
      </c>
      <c r="M2265">
        <v>100348</v>
      </c>
      <c r="N2265" t="s">
        <v>12925</v>
      </c>
      <c r="O2265" t="s">
        <v>12925</v>
      </c>
      <c r="U2265" t="s">
        <v>15029</v>
      </c>
      <c r="V2265" s="1">
        <v>1</v>
      </c>
      <c r="W2265" t="s">
        <v>8148</v>
      </c>
      <c r="X2265" t="s">
        <v>8148</v>
      </c>
      <c r="Y2265" s="2" t="s">
        <v>709</v>
      </c>
      <c r="Z2265" s="3">
        <v>2</v>
      </c>
      <c r="AA2265" s="4">
        <v>301</v>
      </c>
      <c r="AB2265" s="4" t="s">
        <v>8148</v>
      </c>
      <c r="AC2265" t="s">
        <v>15030</v>
      </c>
      <c r="AD2265">
        <v>1979</v>
      </c>
      <c r="AE2265">
        <v>6</v>
      </c>
      <c r="AF2265">
        <v>1</v>
      </c>
      <c r="AG2265" t="s">
        <v>15031</v>
      </c>
      <c r="AH2265" t="s">
        <v>9966</v>
      </c>
      <c r="AJ2265" t="s">
        <v>12925</v>
      </c>
      <c r="AK2265" t="s">
        <v>12927</v>
      </c>
      <c r="AL2265">
        <v>258586</v>
      </c>
      <c r="AM2265">
        <v>6655207</v>
      </c>
      <c r="AN2265" s="4">
        <v>259000</v>
      </c>
      <c r="AO2265" s="4">
        <v>6655000</v>
      </c>
      <c r="AP2265">
        <v>707</v>
      </c>
      <c r="AR2265">
        <v>8</v>
      </c>
      <c r="AS2265" t="s">
        <v>186</v>
      </c>
      <c r="AT2265" t="s">
        <v>15032</v>
      </c>
      <c r="AU2265">
        <v>100348</v>
      </c>
      <c r="AW2265" s="11" t="s">
        <v>12929</v>
      </c>
      <c r="AX2265">
        <v>1</v>
      </c>
      <c r="AY2265" t="s">
        <v>12930</v>
      </c>
      <c r="AZ2265" t="s">
        <v>15033</v>
      </c>
      <c r="BA2265" t="s">
        <v>15034</v>
      </c>
      <c r="BB2265">
        <v>8</v>
      </c>
      <c r="BC2265" t="s">
        <v>17</v>
      </c>
      <c r="BD2265" t="s">
        <v>162</v>
      </c>
      <c r="BE2265">
        <v>1</v>
      </c>
      <c r="BF2265" s="5">
        <v>37015</v>
      </c>
      <c r="BG2265" s="6" t="s">
        <v>19</v>
      </c>
      <c r="BI2265">
        <v>3</v>
      </c>
      <c r="BJ2265">
        <v>500479</v>
      </c>
      <c r="BK2265">
        <v>169258</v>
      </c>
      <c r="BL2265" t="s">
        <v>15035</v>
      </c>
      <c r="BN2265" t="s">
        <v>15036</v>
      </c>
      <c r="BX2265">
        <v>347669</v>
      </c>
    </row>
    <row r="2266" spans="1:76" x14ac:dyDescent="0.25">
      <c r="A2266">
        <v>374655</v>
      </c>
      <c r="B2266">
        <v>264425</v>
      </c>
      <c r="F2266" t="s">
        <v>0</v>
      </c>
      <c r="G2266" t="s">
        <v>898</v>
      </c>
      <c r="H2266" t="s">
        <v>9135</v>
      </c>
      <c r="I2266" t="s">
        <v>272</v>
      </c>
      <c r="L2266" t="s">
        <v>4</v>
      </c>
      <c r="M2266">
        <v>100347</v>
      </c>
      <c r="N2266" t="s">
        <v>5</v>
      </c>
      <c r="U2266" t="s">
        <v>9136</v>
      </c>
      <c r="V2266" s="1">
        <v>1</v>
      </c>
      <c r="W2266" t="s">
        <v>8148</v>
      </c>
      <c r="X2266" t="s">
        <v>8148</v>
      </c>
      <c r="Y2266" s="2" t="s">
        <v>709</v>
      </c>
      <c r="Z2266" s="3">
        <v>2</v>
      </c>
      <c r="AA2266" s="4">
        <v>301</v>
      </c>
      <c r="AB2266" s="4" t="s">
        <v>8148</v>
      </c>
      <c r="AC2266" t="s">
        <v>9137</v>
      </c>
      <c r="AD2266">
        <v>1988</v>
      </c>
      <c r="AE2266">
        <v>6</v>
      </c>
      <c r="AF2266">
        <v>23</v>
      </c>
      <c r="AG2266" t="s">
        <v>9138</v>
      </c>
      <c r="AJ2266" t="s">
        <v>5</v>
      </c>
      <c r="AK2266" t="s">
        <v>12</v>
      </c>
      <c r="AL2266">
        <v>262251</v>
      </c>
      <c r="AM2266">
        <v>6656331</v>
      </c>
      <c r="AN2266" s="4">
        <v>263000</v>
      </c>
      <c r="AO2266" s="4">
        <v>6657000</v>
      </c>
      <c r="AP2266">
        <v>0</v>
      </c>
      <c r="AR2266">
        <v>68</v>
      </c>
      <c r="AS2266" t="s">
        <v>9139</v>
      </c>
      <c r="AU2266">
        <v>100347</v>
      </c>
      <c r="AX2266">
        <v>1</v>
      </c>
      <c r="AY2266" t="s">
        <v>14</v>
      </c>
      <c r="AZ2266" t="s">
        <v>9140</v>
      </c>
      <c r="BA2266" t="s">
        <v>9141</v>
      </c>
      <c r="BB2266">
        <v>68</v>
      </c>
      <c r="BC2266" t="s">
        <v>905</v>
      </c>
      <c r="BD2266" t="s">
        <v>162</v>
      </c>
      <c r="BF2266" s="5">
        <v>41942</v>
      </c>
      <c r="BG2266" s="6" t="s">
        <v>19</v>
      </c>
      <c r="BI2266">
        <v>4</v>
      </c>
      <c r="BJ2266">
        <v>435907</v>
      </c>
      <c r="BK2266">
        <v>169259</v>
      </c>
      <c r="BL2266" t="s">
        <v>9142</v>
      </c>
      <c r="BN2266" t="s">
        <v>9143</v>
      </c>
      <c r="BO2266">
        <v>1</v>
      </c>
      <c r="BX2266">
        <v>374655</v>
      </c>
    </row>
    <row r="2267" spans="1:76" x14ac:dyDescent="0.25">
      <c r="A2267">
        <v>374656</v>
      </c>
      <c r="B2267">
        <v>264426</v>
      </c>
      <c r="F2267" t="s">
        <v>0</v>
      </c>
      <c r="G2267" t="s">
        <v>898</v>
      </c>
      <c r="H2267" t="s">
        <v>9144</v>
      </c>
      <c r="I2267" t="s">
        <v>272</v>
      </c>
      <c r="L2267" t="s">
        <v>4</v>
      </c>
      <c r="M2267">
        <v>100347</v>
      </c>
      <c r="N2267" t="s">
        <v>5</v>
      </c>
      <c r="U2267" t="s">
        <v>9136</v>
      </c>
      <c r="V2267" s="1">
        <v>1</v>
      </c>
      <c r="W2267" t="s">
        <v>8148</v>
      </c>
      <c r="X2267" t="s">
        <v>8148</v>
      </c>
      <c r="Y2267" s="2" t="s">
        <v>709</v>
      </c>
      <c r="Z2267" s="3">
        <v>2</v>
      </c>
      <c r="AA2267" s="4">
        <v>301</v>
      </c>
      <c r="AB2267" s="4" t="s">
        <v>8148</v>
      </c>
      <c r="AC2267" t="s">
        <v>9145</v>
      </c>
      <c r="AD2267">
        <v>1988</v>
      </c>
      <c r="AE2267">
        <v>7</v>
      </c>
      <c r="AF2267">
        <v>21</v>
      </c>
      <c r="AG2267" t="s">
        <v>9138</v>
      </c>
      <c r="AJ2267" t="s">
        <v>5</v>
      </c>
      <c r="AK2267" t="s">
        <v>12</v>
      </c>
      <c r="AL2267">
        <v>262251</v>
      </c>
      <c r="AM2267">
        <v>6656331</v>
      </c>
      <c r="AN2267" s="4">
        <v>263000</v>
      </c>
      <c r="AO2267" s="4">
        <v>6657000</v>
      </c>
      <c r="AP2267">
        <v>0</v>
      </c>
      <c r="AR2267">
        <v>68</v>
      </c>
      <c r="AS2267" t="s">
        <v>9139</v>
      </c>
      <c r="AU2267">
        <v>100347</v>
      </c>
      <c r="AX2267">
        <v>1</v>
      </c>
      <c r="AY2267" t="s">
        <v>14</v>
      </c>
      <c r="AZ2267" t="s">
        <v>9140</v>
      </c>
      <c r="BA2267" t="s">
        <v>9146</v>
      </c>
      <c r="BB2267">
        <v>68</v>
      </c>
      <c r="BC2267" t="s">
        <v>905</v>
      </c>
      <c r="BD2267" t="s">
        <v>162</v>
      </c>
      <c r="BF2267" s="5">
        <v>41942</v>
      </c>
      <c r="BG2267" s="6" t="s">
        <v>19</v>
      </c>
      <c r="BI2267">
        <v>4</v>
      </c>
      <c r="BJ2267">
        <v>435908</v>
      </c>
      <c r="BK2267">
        <v>169260</v>
      </c>
      <c r="BL2267" t="s">
        <v>9147</v>
      </c>
      <c r="BN2267" t="s">
        <v>9148</v>
      </c>
      <c r="BO2267">
        <v>1</v>
      </c>
      <c r="BX2267">
        <v>374656</v>
      </c>
    </row>
    <row r="2268" spans="1:76" x14ac:dyDescent="0.25">
      <c r="A2268">
        <v>387826</v>
      </c>
      <c r="B2268">
        <v>333101</v>
      </c>
      <c r="F2268" t="s">
        <v>0</v>
      </c>
      <c r="G2268" t="s">
        <v>1</v>
      </c>
      <c r="H2268" t="s">
        <v>15392</v>
      </c>
      <c r="I2268" s="7" t="str">
        <f>HYPERLINK(AT2268,"Hb")</f>
        <v>Hb</v>
      </c>
      <c r="K2268">
        <v>1</v>
      </c>
      <c r="L2268" t="s">
        <v>12924</v>
      </c>
      <c r="M2268">
        <v>100348</v>
      </c>
      <c r="N2268" t="s">
        <v>12925</v>
      </c>
      <c r="O2268" t="s">
        <v>12925</v>
      </c>
      <c r="U2268" t="s">
        <v>9173</v>
      </c>
      <c r="V2268" s="1">
        <v>1</v>
      </c>
      <c r="W2268" t="s">
        <v>8148</v>
      </c>
      <c r="X2268" t="s">
        <v>8148</v>
      </c>
      <c r="Y2268" s="2" t="s">
        <v>709</v>
      </c>
      <c r="Z2268" s="3">
        <v>2</v>
      </c>
      <c r="AA2268" s="4">
        <v>301</v>
      </c>
      <c r="AB2268" s="4" t="s">
        <v>8148</v>
      </c>
      <c r="AC2268" t="s">
        <v>15393</v>
      </c>
      <c r="AD2268">
        <v>1994</v>
      </c>
      <c r="AE2268">
        <v>6</v>
      </c>
      <c r="AF2268">
        <v>30</v>
      </c>
      <c r="AG2268" t="s">
        <v>15394</v>
      </c>
      <c r="AH2268" t="s">
        <v>9966</v>
      </c>
      <c r="AJ2268" t="s">
        <v>12925</v>
      </c>
      <c r="AK2268" t="s">
        <v>12927</v>
      </c>
      <c r="AL2268">
        <v>264369</v>
      </c>
      <c r="AM2268">
        <v>6649601</v>
      </c>
      <c r="AN2268" s="4">
        <v>265000</v>
      </c>
      <c r="AO2268" s="4">
        <v>6649000</v>
      </c>
      <c r="AP2268">
        <v>71</v>
      </c>
      <c r="AR2268">
        <v>8</v>
      </c>
      <c r="AS2268" t="s">
        <v>186</v>
      </c>
      <c r="AT2268" t="s">
        <v>15395</v>
      </c>
      <c r="AU2268">
        <v>100348</v>
      </c>
      <c r="AW2268" s="11" t="s">
        <v>12929</v>
      </c>
      <c r="AX2268">
        <v>1</v>
      </c>
      <c r="AY2268" t="s">
        <v>12930</v>
      </c>
      <c r="AZ2268" t="s">
        <v>15396</v>
      </c>
      <c r="BA2268" t="s">
        <v>15397</v>
      </c>
      <c r="BB2268">
        <v>8</v>
      </c>
      <c r="BC2268" t="s">
        <v>17</v>
      </c>
      <c r="BD2268" t="s">
        <v>162</v>
      </c>
      <c r="BE2268">
        <v>1</v>
      </c>
      <c r="BF2268" s="5">
        <v>34616</v>
      </c>
      <c r="BG2268" s="6" t="s">
        <v>19</v>
      </c>
      <c r="BI2268">
        <v>3</v>
      </c>
      <c r="BJ2268">
        <v>503896</v>
      </c>
      <c r="BK2268">
        <v>169261</v>
      </c>
      <c r="BL2268" t="s">
        <v>15398</v>
      </c>
      <c r="BN2268" t="s">
        <v>15399</v>
      </c>
      <c r="BX2268">
        <v>387826</v>
      </c>
    </row>
    <row r="2269" spans="1:76" x14ac:dyDescent="0.25">
      <c r="A2269">
        <v>389605</v>
      </c>
      <c r="B2269">
        <v>274251</v>
      </c>
      <c r="F2269" t="s">
        <v>0</v>
      </c>
      <c r="G2269" t="s">
        <v>1</v>
      </c>
      <c r="H2269" t="s">
        <v>15437</v>
      </c>
      <c r="I2269" s="7" t="str">
        <f>HYPERLINK(AT2269,"Hb")</f>
        <v>Hb</v>
      </c>
      <c r="K2269">
        <v>1</v>
      </c>
      <c r="L2269" t="s">
        <v>12924</v>
      </c>
      <c r="M2269">
        <v>100348</v>
      </c>
      <c r="N2269" t="s">
        <v>12925</v>
      </c>
      <c r="O2269" t="s">
        <v>12925</v>
      </c>
      <c r="U2269" t="s">
        <v>15438</v>
      </c>
      <c r="V2269" s="1">
        <v>1</v>
      </c>
      <c r="W2269" t="s">
        <v>8148</v>
      </c>
      <c r="X2269" t="s">
        <v>8148</v>
      </c>
      <c r="Y2269" s="2" t="s">
        <v>709</v>
      </c>
      <c r="Z2269" s="3">
        <v>2</v>
      </c>
      <c r="AA2269" s="4">
        <v>301</v>
      </c>
      <c r="AB2269" s="4" t="s">
        <v>8148</v>
      </c>
      <c r="AC2269" t="s">
        <v>15439</v>
      </c>
      <c r="AD2269">
        <v>1995</v>
      </c>
      <c r="AE2269">
        <v>9</v>
      </c>
      <c r="AF2269">
        <v>19</v>
      </c>
      <c r="AG2269" t="s">
        <v>15440</v>
      </c>
      <c r="AH2269" t="s">
        <v>9966</v>
      </c>
      <c r="AJ2269" t="s">
        <v>12925</v>
      </c>
      <c r="AK2269" t="s">
        <v>12927</v>
      </c>
      <c r="AL2269">
        <v>264743</v>
      </c>
      <c r="AM2269">
        <v>6660527</v>
      </c>
      <c r="AN2269" s="4">
        <v>265000</v>
      </c>
      <c r="AO2269" s="4">
        <v>6661000</v>
      </c>
      <c r="AP2269">
        <v>71</v>
      </c>
      <c r="AR2269">
        <v>8</v>
      </c>
      <c r="AS2269" t="s">
        <v>186</v>
      </c>
      <c r="AT2269" t="s">
        <v>15441</v>
      </c>
      <c r="AU2269">
        <v>100348</v>
      </c>
      <c r="AW2269" s="11" t="s">
        <v>12929</v>
      </c>
      <c r="AX2269">
        <v>1</v>
      </c>
      <c r="AY2269" t="s">
        <v>12930</v>
      </c>
      <c r="AZ2269" t="s">
        <v>15442</v>
      </c>
      <c r="BA2269" t="s">
        <v>15443</v>
      </c>
      <c r="BB2269">
        <v>8</v>
      </c>
      <c r="BC2269" t="s">
        <v>17</v>
      </c>
      <c r="BD2269" t="s">
        <v>162</v>
      </c>
      <c r="BE2269">
        <v>1</v>
      </c>
      <c r="BF2269" s="5">
        <v>34976</v>
      </c>
      <c r="BG2269" s="6" t="s">
        <v>19</v>
      </c>
      <c r="BI2269">
        <v>3</v>
      </c>
      <c r="BJ2269">
        <v>444669</v>
      </c>
      <c r="BK2269">
        <v>169262</v>
      </c>
      <c r="BL2269" t="s">
        <v>15444</v>
      </c>
      <c r="BN2269" t="s">
        <v>15445</v>
      </c>
      <c r="BX2269">
        <v>389605</v>
      </c>
    </row>
    <row r="2270" spans="1:76" x14ac:dyDescent="0.25">
      <c r="A2270">
        <v>364430</v>
      </c>
      <c r="B2270">
        <v>268749</v>
      </c>
      <c r="F2270" t="s">
        <v>0</v>
      </c>
      <c r="G2270" t="s">
        <v>1</v>
      </c>
      <c r="H2270" t="s">
        <v>15144</v>
      </c>
      <c r="I2270" s="7" t="str">
        <f>HYPERLINK(AT2270,"Hb")</f>
        <v>Hb</v>
      </c>
      <c r="K2270">
        <v>1</v>
      </c>
      <c r="L2270" t="s">
        <v>12924</v>
      </c>
      <c r="M2270">
        <v>100348</v>
      </c>
      <c r="N2270" t="s">
        <v>12925</v>
      </c>
      <c r="O2270" t="s">
        <v>12925</v>
      </c>
      <c r="U2270" t="s">
        <v>8937</v>
      </c>
      <c r="V2270" s="10">
        <v>3</v>
      </c>
      <c r="W2270" t="s">
        <v>8148</v>
      </c>
      <c r="X2270" t="s">
        <v>8148</v>
      </c>
      <c r="Y2270" s="2" t="s">
        <v>709</v>
      </c>
      <c r="Z2270" s="3">
        <v>2</v>
      </c>
      <c r="AA2270" s="4">
        <v>301</v>
      </c>
      <c r="AB2270" s="4" t="s">
        <v>8148</v>
      </c>
      <c r="AC2270" t="s">
        <v>15145</v>
      </c>
      <c r="AD2270">
        <v>1996</v>
      </c>
      <c r="AE2270">
        <v>8</v>
      </c>
      <c r="AF2270">
        <v>22</v>
      </c>
      <c r="AG2270" t="s">
        <v>15146</v>
      </c>
      <c r="AH2270" t="s">
        <v>9966</v>
      </c>
      <c r="AJ2270" t="s">
        <v>12925</v>
      </c>
      <c r="AK2270" t="s">
        <v>12927</v>
      </c>
      <c r="AL2270">
        <v>261317</v>
      </c>
      <c r="AM2270">
        <v>6656077</v>
      </c>
      <c r="AN2270" s="4">
        <v>261000</v>
      </c>
      <c r="AO2270" s="4">
        <v>6657000</v>
      </c>
      <c r="AP2270">
        <v>20057</v>
      </c>
      <c r="AR2270">
        <v>8</v>
      </c>
      <c r="AT2270" t="s">
        <v>15147</v>
      </c>
      <c r="AU2270">
        <v>100348</v>
      </c>
      <c r="AW2270" s="11" t="s">
        <v>12929</v>
      </c>
      <c r="AX2270">
        <v>1</v>
      </c>
      <c r="AY2270" t="s">
        <v>12930</v>
      </c>
      <c r="AZ2270" t="s">
        <v>8940</v>
      </c>
      <c r="BA2270" t="s">
        <v>15148</v>
      </c>
      <c r="BB2270">
        <v>8</v>
      </c>
      <c r="BC2270" t="s">
        <v>17</v>
      </c>
      <c r="BD2270" t="s">
        <v>162</v>
      </c>
      <c r="BE2270">
        <v>1</v>
      </c>
      <c r="BF2270" s="5">
        <v>35559</v>
      </c>
      <c r="BG2270" s="6" t="s">
        <v>19</v>
      </c>
      <c r="BI2270">
        <v>3</v>
      </c>
      <c r="BJ2270">
        <v>439777</v>
      </c>
      <c r="BK2270">
        <v>169263</v>
      </c>
      <c r="BL2270" t="s">
        <v>15149</v>
      </c>
      <c r="BN2270" t="s">
        <v>15150</v>
      </c>
      <c r="BX2270">
        <v>364430</v>
      </c>
    </row>
    <row r="2271" spans="1:76" x14ac:dyDescent="0.25">
      <c r="A2271">
        <v>410428</v>
      </c>
      <c r="B2271">
        <v>154751</v>
      </c>
      <c r="F2271" t="s">
        <v>0</v>
      </c>
      <c r="G2271" t="s">
        <v>270</v>
      </c>
      <c r="H2271" t="s">
        <v>9390</v>
      </c>
      <c r="I2271" t="s">
        <v>272</v>
      </c>
      <c r="L2271" t="s">
        <v>4</v>
      </c>
      <c r="M2271">
        <v>100347</v>
      </c>
      <c r="N2271" t="s">
        <v>5</v>
      </c>
      <c r="U2271" t="s">
        <v>9391</v>
      </c>
      <c r="V2271" s="1">
        <v>1</v>
      </c>
      <c r="W2271" t="s">
        <v>8148</v>
      </c>
      <c r="X2271" t="s">
        <v>8148</v>
      </c>
      <c r="Y2271" s="2" t="s">
        <v>709</v>
      </c>
      <c r="Z2271" s="3">
        <v>2</v>
      </c>
      <c r="AA2271" s="4">
        <v>301</v>
      </c>
      <c r="AB2271" s="4" t="s">
        <v>8148</v>
      </c>
      <c r="AC2271" t="s">
        <v>9392</v>
      </c>
      <c r="AD2271">
        <v>1996</v>
      </c>
      <c r="AE2271">
        <v>7</v>
      </c>
      <c r="AF2271">
        <v>19</v>
      </c>
      <c r="AG2271" t="s">
        <v>9393</v>
      </c>
      <c r="AH2271" t="s">
        <v>9393</v>
      </c>
      <c r="AJ2271" t="s">
        <v>5</v>
      </c>
      <c r="AK2271" t="s">
        <v>12</v>
      </c>
      <c r="AL2271">
        <v>269264</v>
      </c>
      <c r="AM2271">
        <v>6652028</v>
      </c>
      <c r="AN2271" s="4">
        <v>269000</v>
      </c>
      <c r="AO2271" s="4">
        <v>6653000</v>
      </c>
      <c r="AP2271">
        <v>707</v>
      </c>
      <c r="AR2271">
        <v>117</v>
      </c>
      <c r="AT2271" s="5"/>
      <c r="AU2271">
        <v>100347</v>
      </c>
      <c r="AX2271">
        <v>1</v>
      </c>
      <c r="AY2271" t="s">
        <v>14</v>
      </c>
      <c r="AZ2271" t="s">
        <v>9394</v>
      </c>
      <c r="BA2271" t="s">
        <v>9395</v>
      </c>
      <c r="BB2271">
        <v>117</v>
      </c>
      <c r="BC2271" t="s">
        <v>278</v>
      </c>
      <c r="BD2271" t="s">
        <v>279</v>
      </c>
      <c r="BF2271" s="5">
        <v>38602</v>
      </c>
      <c r="BG2271" s="6" t="s">
        <v>19</v>
      </c>
      <c r="BI2271">
        <v>5</v>
      </c>
      <c r="BJ2271">
        <v>304364</v>
      </c>
      <c r="BK2271">
        <v>169013</v>
      </c>
      <c r="BL2271" t="s">
        <v>9396</v>
      </c>
      <c r="BN2271" t="s">
        <v>9397</v>
      </c>
      <c r="BX2271">
        <v>410428</v>
      </c>
    </row>
    <row r="2272" spans="1:76" x14ac:dyDescent="0.25">
      <c r="A2272">
        <v>383167</v>
      </c>
      <c r="B2272">
        <v>274316</v>
      </c>
      <c r="F2272" t="s">
        <v>0</v>
      </c>
      <c r="G2272" t="s">
        <v>1</v>
      </c>
      <c r="H2272" t="s">
        <v>15151</v>
      </c>
      <c r="I2272" s="7" t="str">
        <f>HYPERLINK(AT2272,"Hb")</f>
        <v>Hb</v>
      </c>
      <c r="K2272">
        <v>1</v>
      </c>
      <c r="L2272" t="s">
        <v>12924</v>
      </c>
      <c r="M2272">
        <v>100348</v>
      </c>
      <c r="N2272" t="s">
        <v>12925</v>
      </c>
      <c r="O2272" t="s">
        <v>12925</v>
      </c>
      <c r="U2272" t="s">
        <v>8955</v>
      </c>
      <c r="V2272" s="1">
        <v>1</v>
      </c>
      <c r="W2272" t="s">
        <v>8148</v>
      </c>
      <c r="X2272" t="s">
        <v>8148</v>
      </c>
      <c r="Y2272" s="2" t="s">
        <v>709</v>
      </c>
      <c r="Z2272" s="3">
        <v>2</v>
      </c>
      <c r="AA2272" s="4">
        <v>301</v>
      </c>
      <c r="AB2272" s="4" t="s">
        <v>8148</v>
      </c>
      <c r="AC2272" t="s">
        <v>15152</v>
      </c>
      <c r="AD2272">
        <v>1997</v>
      </c>
      <c r="AE2272">
        <v>7</v>
      </c>
      <c r="AF2272">
        <v>16</v>
      </c>
      <c r="AG2272" t="s">
        <v>1263</v>
      </c>
      <c r="AH2272" t="s">
        <v>9966</v>
      </c>
      <c r="AJ2272" t="s">
        <v>12925</v>
      </c>
      <c r="AK2272" t="s">
        <v>12927</v>
      </c>
      <c r="AL2272">
        <v>263587</v>
      </c>
      <c r="AM2272">
        <v>6640042</v>
      </c>
      <c r="AN2272" s="4">
        <v>263000</v>
      </c>
      <c r="AO2272" s="4">
        <v>6641000</v>
      </c>
      <c r="AP2272">
        <v>71</v>
      </c>
      <c r="AR2272">
        <v>8</v>
      </c>
      <c r="AS2272" t="s">
        <v>186</v>
      </c>
      <c r="AT2272" t="s">
        <v>15153</v>
      </c>
      <c r="AU2272">
        <v>100348</v>
      </c>
      <c r="AW2272" s="11" t="s">
        <v>12929</v>
      </c>
      <c r="AX2272">
        <v>1</v>
      </c>
      <c r="AY2272" t="s">
        <v>12930</v>
      </c>
      <c r="AZ2272" t="s">
        <v>15154</v>
      </c>
      <c r="BA2272" t="s">
        <v>15155</v>
      </c>
      <c r="BB2272">
        <v>8</v>
      </c>
      <c r="BC2272" t="s">
        <v>17</v>
      </c>
      <c r="BD2272" t="s">
        <v>162</v>
      </c>
      <c r="BE2272">
        <v>1</v>
      </c>
      <c r="BF2272" s="5">
        <v>35891</v>
      </c>
      <c r="BG2272" s="6" t="s">
        <v>19</v>
      </c>
      <c r="BI2272">
        <v>3</v>
      </c>
      <c r="BJ2272">
        <v>444726</v>
      </c>
      <c r="BK2272">
        <v>169264</v>
      </c>
      <c r="BL2272" t="s">
        <v>15156</v>
      </c>
      <c r="BN2272" t="s">
        <v>15157</v>
      </c>
      <c r="BX2272">
        <v>383167</v>
      </c>
    </row>
    <row r="2273" spans="1:76" x14ac:dyDescent="0.25">
      <c r="A2273">
        <v>374457</v>
      </c>
      <c r="B2273">
        <v>274363</v>
      </c>
      <c r="F2273" t="s">
        <v>0</v>
      </c>
      <c r="G2273" t="s">
        <v>1</v>
      </c>
      <c r="H2273" t="s">
        <v>15166</v>
      </c>
      <c r="I2273" s="7" t="str">
        <f>HYPERLINK(AT2273,"Hb")</f>
        <v>Hb</v>
      </c>
      <c r="K2273">
        <v>1</v>
      </c>
      <c r="L2273" t="s">
        <v>12924</v>
      </c>
      <c r="M2273">
        <v>100348</v>
      </c>
      <c r="N2273" t="s">
        <v>12925</v>
      </c>
      <c r="O2273" t="s">
        <v>12925</v>
      </c>
      <c r="U2273" t="s">
        <v>8969</v>
      </c>
      <c r="V2273" s="1">
        <v>1</v>
      </c>
      <c r="W2273" t="s">
        <v>8148</v>
      </c>
      <c r="X2273" t="s">
        <v>8148</v>
      </c>
      <c r="Y2273" s="2" t="s">
        <v>709</v>
      </c>
      <c r="Z2273" s="3">
        <v>2</v>
      </c>
      <c r="AA2273" s="4">
        <v>301</v>
      </c>
      <c r="AB2273" s="4" t="s">
        <v>8148</v>
      </c>
      <c r="AC2273" t="s">
        <v>15167</v>
      </c>
      <c r="AD2273">
        <v>1998</v>
      </c>
      <c r="AE2273">
        <v>7</v>
      </c>
      <c r="AF2273">
        <v>3</v>
      </c>
      <c r="AG2273" t="s">
        <v>1263</v>
      </c>
      <c r="AH2273" t="s">
        <v>9966</v>
      </c>
      <c r="AJ2273" t="s">
        <v>12925</v>
      </c>
      <c r="AK2273" t="s">
        <v>12927</v>
      </c>
      <c r="AL2273">
        <v>262250</v>
      </c>
      <c r="AM2273">
        <v>6644181</v>
      </c>
      <c r="AN2273" s="4">
        <v>263000</v>
      </c>
      <c r="AO2273" s="4">
        <v>6645000</v>
      </c>
      <c r="AP2273">
        <v>71</v>
      </c>
      <c r="AR2273">
        <v>8</v>
      </c>
      <c r="AS2273" t="s">
        <v>186</v>
      </c>
      <c r="AT2273" t="s">
        <v>15168</v>
      </c>
      <c r="AU2273">
        <v>100348</v>
      </c>
      <c r="AW2273" s="11" t="s">
        <v>12929</v>
      </c>
      <c r="AX2273">
        <v>1</v>
      </c>
      <c r="AY2273" t="s">
        <v>12930</v>
      </c>
      <c r="AZ2273" t="s">
        <v>15169</v>
      </c>
      <c r="BA2273" t="s">
        <v>15170</v>
      </c>
      <c r="BB2273">
        <v>8</v>
      </c>
      <c r="BC2273" t="s">
        <v>17</v>
      </c>
      <c r="BD2273" t="s">
        <v>162</v>
      </c>
      <c r="BE2273">
        <v>1</v>
      </c>
      <c r="BF2273" s="5">
        <v>36022</v>
      </c>
      <c r="BG2273" s="6" t="s">
        <v>19</v>
      </c>
      <c r="BI2273">
        <v>3</v>
      </c>
      <c r="BJ2273">
        <v>444771</v>
      </c>
      <c r="BK2273">
        <v>169265</v>
      </c>
      <c r="BL2273" t="s">
        <v>15171</v>
      </c>
      <c r="BN2273" t="s">
        <v>15172</v>
      </c>
      <c r="BX2273">
        <v>374457</v>
      </c>
    </row>
    <row r="2274" spans="1:76" x14ac:dyDescent="0.25">
      <c r="A2274">
        <v>330002</v>
      </c>
      <c r="B2274">
        <v>285494</v>
      </c>
      <c r="F2274" t="s">
        <v>0</v>
      </c>
      <c r="G2274" t="s">
        <v>1</v>
      </c>
      <c r="H2274" t="s">
        <v>15006</v>
      </c>
      <c r="I2274" s="7" t="str">
        <f>HYPERLINK(AT2274,"Hb")</f>
        <v>Hb</v>
      </c>
      <c r="K2274">
        <v>1</v>
      </c>
      <c r="L2274" t="s">
        <v>12924</v>
      </c>
      <c r="M2274">
        <v>100348</v>
      </c>
      <c r="N2274" t="s">
        <v>12925</v>
      </c>
      <c r="O2274" t="s">
        <v>12925</v>
      </c>
      <c r="U2274" t="s">
        <v>8252</v>
      </c>
      <c r="V2274" s="1">
        <v>1</v>
      </c>
      <c r="W2274" t="s">
        <v>8148</v>
      </c>
      <c r="X2274" t="s">
        <v>8148</v>
      </c>
      <c r="Y2274" s="2" t="s">
        <v>709</v>
      </c>
      <c r="Z2274" s="3">
        <v>2</v>
      </c>
      <c r="AA2274" s="4">
        <v>301</v>
      </c>
      <c r="AB2274" s="4" t="s">
        <v>8148</v>
      </c>
      <c r="AC2274" t="s">
        <v>15007</v>
      </c>
      <c r="AD2274">
        <v>2000</v>
      </c>
      <c r="AE2274">
        <v>9</v>
      </c>
      <c r="AF2274">
        <v>30</v>
      </c>
      <c r="AG2274" t="s">
        <v>15008</v>
      </c>
      <c r="AH2274" t="s">
        <v>15008</v>
      </c>
      <c r="AJ2274" t="s">
        <v>12925</v>
      </c>
      <c r="AK2274" t="s">
        <v>12927</v>
      </c>
      <c r="AL2274">
        <v>256013</v>
      </c>
      <c r="AM2274">
        <v>6651277</v>
      </c>
      <c r="AN2274" s="4">
        <v>257000</v>
      </c>
      <c r="AO2274" s="4">
        <v>6651000</v>
      </c>
      <c r="AP2274">
        <v>112</v>
      </c>
      <c r="AR2274">
        <v>8</v>
      </c>
      <c r="AS2274" t="s">
        <v>186</v>
      </c>
      <c r="AT2274" t="s">
        <v>15009</v>
      </c>
      <c r="AU2274">
        <v>100348</v>
      </c>
      <c r="AW2274" s="11" t="s">
        <v>12929</v>
      </c>
      <c r="AX2274">
        <v>1</v>
      </c>
      <c r="AY2274" t="s">
        <v>12930</v>
      </c>
      <c r="AZ2274" t="s">
        <v>15010</v>
      </c>
      <c r="BA2274" t="s">
        <v>15011</v>
      </c>
      <c r="BB2274">
        <v>8</v>
      </c>
      <c r="BC2274" t="s">
        <v>17</v>
      </c>
      <c r="BD2274" t="s">
        <v>162</v>
      </c>
      <c r="BE2274">
        <v>1</v>
      </c>
      <c r="BF2274" s="5">
        <v>36896</v>
      </c>
      <c r="BG2274" s="6" t="s">
        <v>19</v>
      </c>
      <c r="BI2274">
        <v>3</v>
      </c>
      <c r="BJ2274">
        <v>458463</v>
      </c>
      <c r="BK2274">
        <v>169266</v>
      </c>
      <c r="BL2274" t="s">
        <v>15012</v>
      </c>
      <c r="BN2274" t="s">
        <v>15013</v>
      </c>
      <c r="BX2274">
        <v>330002</v>
      </c>
    </row>
    <row r="2275" spans="1:76" x14ac:dyDescent="0.25">
      <c r="A2275">
        <v>350883</v>
      </c>
      <c r="C2275">
        <v>1</v>
      </c>
      <c r="F2275" t="s">
        <v>0</v>
      </c>
      <c r="G2275" t="s">
        <v>1906</v>
      </c>
      <c r="H2275" t="s">
        <v>8425</v>
      </c>
      <c r="I2275" t="s">
        <v>3</v>
      </c>
      <c r="L2275" t="s">
        <v>4</v>
      </c>
      <c r="M2275">
        <v>100347</v>
      </c>
      <c r="N2275" t="s">
        <v>5</v>
      </c>
      <c r="U2275" t="s">
        <v>8426</v>
      </c>
      <c r="V2275" s="1">
        <v>1</v>
      </c>
      <c r="W2275" t="s">
        <v>8148</v>
      </c>
      <c r="X2275" t="s">
        <v>8148</v>
      </c>
      <c r="Y2275" s="2" t="s">
        <v>709</v>
      </c>
      <c r="Z2275" s="3">
        <v>2</v>
      </c>
      <c r="AA2275" s="4">
        <v>301</v>
      </c>
      <c r="AB2275" s="4" t="s">
        <v>8148</v>
      </c>
      <c r="AC2275" t="s">
        <v>8427</v>
      </c>
      <c r="AD2275">
        <v>2003</v>
      </c>
      <c r="AE2275">
        <v>9</v>
      </c>
      <c r="AF2275">
        <v>17</v>
      </c>
      <c r="AG2275" t="s">
        <v>3729</v>
      </c>
      <c r="AH2275" t="s">
        <v>3729</v>
      </c>
      <c r="AJ2275" t="s">
        <v>5</v>
      </c>
      <c r="AK2275" t="s">
        <v>12</v>
      </c>
      <c r="AL2275">
        <v>259247</v>
      </c>
      <c r="AM2275">
        <v>6647181</v>
      </c>
      <c r="AN2275" s="4">
        <v>259000</v>
      </c>
      <c r="AO2275" s="4">
        <v>6647000</v>
      </c>
      <c r="AP2275">
        <v>130</v>
      </c>
      <c r="AR2275">
        <v>59</v>
      </c>
      <c r="AU2275">
        <v>100347</v>
      </c>
      <c r="AX2275">
        <v>1</v>
      </c>
      <c r="AY2275" t="s">
        <v>14</v>
      </c>
      <c r="AZ2275" t="s">
        <v>8428</v>
      </c>
      <c r="BA2275" t="s">
        <v>8425</v>
      </c>
      <c r="BB2275">
        <v>59</v>
      </c>
      <c r="BC2275" t="s">
        <v>1906</v>
      </c>
      <c r="BD2275" t="s">
        <v>1911</v>
      </c>
      <c r="BF2275" s="5">
        <v>43961</v>
      </c>
      <c r="BG2275" s="6" t="s">
        <v>19</v>
      </c>
      <c r="BI2275">
        <v>4</v>
      </c>
      <c r="BJ2275">
        <v>387326</v>
      </c>
      <c r="BL2275" t="s">
        <v>8429</v>
      </c>
      <c r="BX2275">
        <v>350883</v>
      </c>
    </row>
    <row r="2276" spans="1:76" x14ac:dyDescent="0.25">
      <c r="A2276">
        <v>351217</v>
      </c>
      <c r="C2276">
        <v>1</v>
      </c>
      <c r="F2276" t="s">
        <v>0</v>
      </c>
      <c r="G2276" t="s">
        <v>1906</v>
      </c>
      <c r="H2276" t="s">
        <v>8430</v>
      </c>
      <c r="I2276" t="s">
        <v>3</v>
      </c>
      <c r="L2276" t="s">
        <v>4</v>
      </c>
      <c r="M2276">
        <v>100347</v>
      </c>
      <c r="N2276" t="s">
        <v>5</v>
      </c>
      <c r="U2276" t="s">
        <v>8426</v>
      </c>
      <c r="V2276" s="1">
        <v>1</v>
      </c>
      <c r="W2276" t="s">
        <v>8148</v>
      </c>
      <c r="X2276" t="s">
        <v>8148</v>
      </c>
      <c r="Y2276" s="2" t="s">
        <v>709</v>
      </c>
      <c r="Z2276" s="3">
        <v>2</v>
      </c>
      <c r="AA2276" s="4">
        <v>301</v>
      </c>
      <c r="AB2276" s="4" t="s">
        <v>8148</v>
      </c>
      <c r="AC2276" t="s">
        <v>8431</v>
      </c>
      <c r="AD2276">
        <v>2003</v>
      </c>
      <c r="AE2276">
        <v>9</v>
      </c>
      <c r="AF2276">
        <v>17</v>
      </c>
      <c r="AG2276" t="s">
        <v>3729</v>
      </c>
      <c r="AH2276" t="s">
        <v>3729</v>
      </c>
      <c r="AJ2276" t="s">
        <v>5</v>
      </c>
      <c r="AK2276" t="s">
        <v>12</v>
      </c>
      <c r="AL2276">
        <v>259314</v>
      </c>
      <c r="AM2276">
        <v>6646966</v>
      </c>
      <c r="AN2276" s="4">
        <v>259000</v>
      </c>
      <c r="AO2276" s="4">
        <v>6647000</v>
      </c>
      <c r="AP2276">
        <v>45</v>
      </c>
      <c r="AR2276">
        <v>59</v>
      </c>
      <c r="AU2276">
        <v>100347</v>
      </c>
      <c r="AX2276">
        <v>1</v>
      </c>
      <c r="AY2276" t="s">
        <v>14</v>
      </c>
      <c r="AZ2276" t="s">
        <v>8432</v>
      </c>
      <c r="BA2276" t="s">
        <v>8430</v>
      </c>
      <c r="BB2276">
        <v>59</v>
      </c>
      <c r="BC2276" t="s">
        <v>1906</v>
      </c>
      <c r="BD2276" t="s">
        <v>1911</v>
      </c>
      <c r="BF2276" s="5">
        <v>43961</v>
      </c>
      <c r="BG2276" s="6" t="s">
        <v>19</v>
      </c>
      <c r="BI2276">
        <v>4</v>
      </c>
      <c r="BJ2276">
        <v>387330</v>
      </c>
      <c r="BL2276" t="s">
        <v>8433</v>
      </c>
      <c r="BX2276">
        <v>351217</v>
      </c>
    </row>
    <row r="2277" spans="1:76" x14ac:dyDescent="0.25">
      <c r="A2277">
        <v>349828</v>
      </c>
      <c r="C2277">
        <v>1</v>
      </c>
      <c r="F2277" t="s">
        <v>0</v>
      </c>
      <c r="G2277" t="s">
        <v>1906</v>
      </c>
      <c r="H2277" t="s">
        <v>8434</v>
      </c>
      <c r="I2277" t="s">
        <v>3</v>
      </c>
      <c r="L2277" t="s">
        <v>4</v>
      </c>
      <c r="M2277">
        <v>100347</v>
      </c>
      <c r="N2277" t="s">
        <v>5</v>
      </c>
      <c r="U2277" t="s">
        <v>8426</v>
      </c>
      <c r="V2277" s="1">
        <v>1</v>
      </c>
      <c r="W2277" t="s">
        <v>8148</v>
      </c>
      <c r="X2277" t="s">
        <v>8148</v>
      </c>
      <c r="Y2277" s="2" t="s">
        <v>709</v>
      </c>
      <c r="Z2277" s="3">
        <v>2</v>
      </c>
      <c r="AA2277" s="4">
        <v>301</v>
      </c>
      <c r="AB2277" s="4" t="s">
        <v>8148</v>
      </c>
      <c r="AC2277" t="s">
        <v>8435</v>
      </c>
      <c r="AD2277">
        <v>2003</v>
      </c>
      <c r="AE2277">
        <v>9</v>
      </c>
      <c r="AF2277">
        <v>17</v>
      </c>
      <c r="AG2277" t="s">
        <v>3729</v>
      </c>
      <c r="AH2277" t="s">
        <v>3729</v>
      </c>
      <c r="AJ2277" t="s">
        <v>5</v>
      </c>
      <c r="AK2277" t="s">
        <v>12</v>
      </c>
      <c r="AL2277">
        <v>259089</v>
      </c>
      <c r="AM2277">
        <v>6646981</v>
      </c>
      <c r="AN2277" s="4">
        <v>259000</v>
      </c>
      <c r="AO2277" s="4">
        <v>6647000</v>
      </c>
      <c r="AP2277">
        <v>37</v>
      </c>
      <c r="AR2277">
        <v>59</v>
      </c>
      <c r="AU2277">
        <v>100347</v>
      </c>
      <c r="AX2277">
        <v>1</v>
      </c>
      <c r="AY2277" t="s">
        <v>14</v>
      </c>
      <c r="AZ2277" t="s">
        <v>8436</v>
      </c>
      <c r="BA2277" t="s">
        <v>8434</v>
      </c>
      <c r="BB2277">
        <v>59</v>
      </c>
      <c r="BC2277" t="s">
        <v>1906</v>
      </c>
      <c r="BD2277" t="s">
        <v>1911</v>
      </c>
      <c r="BF2277" s="5">
        <v>43961</v>
      </c>
      <c r="BG2277" s="6" t="s">
        <v>19</v>
      </c>
      <c r="BI2277">
        <v>4</v>
      </c>
      <c r="BJ2277">
        <v>387357</v>
      </c>
      <c r="BL2277" t="s">
        <v>8437</v>
      </c>
      <c r="BX2277">
        <v>349828</v>
      </c>
    </row>
    <row r="2278" spans="1:76" x14ac:dyDescent="0.25">
      <c r="A2278">
        <v>353682</v>
      </c>
      <c r="C2278">
        <v>1</v>
      </c>
      <c r="F2278" t="s">
        <v>0</v>
      </c>
      <c r="G2278" t="s">
        <v>1906</v>
      </c>
      <c r="H2278" t="s">
        <v>8739</v>
      </c>
      <c r="I2278" t="s">
        <v>3</v>
      </c>
      <c r="L2278" t="s">
        <v>4</v>
      </c>
      <c r="M2278">
        <v>100347</v>
      </c>
      <c r="N2278" t="s">
        <v>5</v>
      </c>
      <c r="U2278" t="s">
        <v>8740</v>
      </c>
      <c r="V2278" s="1">
        <v>1</v>
      </c>
      <c r="W2278" t="s">
        <v>8148</v>
      </c>
      <c r="X2278" t="s">
        <v>8148</v>
      </c>
      <c r="Y2278" s="2" t="s">
        <v>709</v>
      </c>
      <c r="Z2278" s="3">
        <v>2</v>
      </c>
      <c r="AA2278" s="4">
        <v>301</v>
      </c>
      <c r="AB2278" s="4" t="s">
        <v>8148</v>
      </c>
      <c r="AC2278" t="s">
        <v>8741</v>
      </c>
      <c r="AD2278">
        <v>2003</v>
      </c>
      <c r="AE2278">
        <v>9</v>
      </c>
      <c r="AF2278">
        <v>17</v>
      </c>
      <c r="AG2278" t="s">
        <v>3729</v>
      </c>
      <c r="AH2278" t="s">
        <v>3729</v>
      </c>
      <c r="AJ2278" t="s">
        <v>5</v>
      </c>
      <c r="AK2278" t="s">
        <v>12</v>
      </c>
      <c r="AL2278">
        <v>260000</v>
      </c>
      <c r="AM2278">
        <v>6646782</v>
      </c>
      <c r="AN2278" s="4">
        <v>261000</v>
      </c>
      <c r="AO2278" s="4">
        <v>6647000</v>
      </c>
      <c r="AP2278">
        <v>75</v>
      </c>
      <c r="AR2278">
        <v>59</v>
      </c>
      <c r="AU2278">
        <v>100347</v>
      </c>
      <c r="AX2278">
        <v>1</v>
      </c>
      <c r="AY2278" t="s">
        <v>14</v>
      </c>
      <c r="AZ2278" t="s">
        <v>8742</v>
      </c>
      <c r="BA2278" t="s">
        <v>8739</v>
      </c>
      <c r="BB2278">
        <v>59</v>
      </c>
      <c r="BC2278" t="s">
        <v>1906</v>
      </c>
      <c r="BD2278" t="s">
        <v>1911</v>
      </c>
      <c r="BF2278" s="5">
        <v>43961</v>
      </c>
      <c r="BG2278" s="6" t="s">
        <v>19</v>
      </c>
      <c r="BI2278">
        <v>4</v>
      </c>
      <c r="BJ2278">
        <v>387382</v>
      </c>
      <c r="BL2278" t="s">
        <v>8743</v>
      </c>
      <c r="BX2278">
        <v>353682</v>
      </c>
    </row>
    <row r="2279" spans="1:76" x14ac:dyDescent="0.25">
      <c r="A2279">
        <v>400182</v>
      </c>
      <c r="C2279">
        <v>1</v>
      </c>
      <c r="F2279" t="s">
        <v>0</v>
      </c>
      <c r="G2279" t="s">
        <v>21</v>
      </c>
      <c r="H2279" t="s">
        <v>9297</v>
      </c>
      <c r="I2279" t="s">
        <v>3</v>
      </c>
      <c r="L2279" t="s">
        <v>4</v>
      </c>
      <c r="M2279">
        <v>100347</v>
      </c>
      <c r="N2279" t="s">
        <v>5</v>
      </c>
      <c r="U2279" t="s">
        <v>9298</v>
      </c>
      <c r="V2279" s="1">
        <v>1</v>
      </c>
      <c r="W2279" t="s">
        <v>8148</v>
      </c>
      <c r="X2279" t="s">
        <v>8148</v>
      </c>
      <c r="Y2279" s="2" t="s">
        <v>709</v>
      </c>
      <c r="Z2279" s="3">
        <v>2</v>
      </c>
      <c r="AA2279" s="4">
        <v>301</v>
      </c>
      <c r="AB2279" s="4" t="s">
        <v>8148</v>
      </c>
      <c r="AC2279" t="s">
        <v>9299</v>
      </c>
      <c r="AD2279">
        <v>2004</v>
      </c>
      <c r="AE2279">
        <v>8</v>
      </c>
      <c r="AF2279">
        <v>10</v>
      </c>
      <c r="AG2279" t="s">
        <v>9300</v>
      </c>
      <c r="AJ2279" t="s">
        <v>5</v>
      </c>
      <c r="AK2279" t="s">
        <v>12</v>
      </c>
      <c r="AL2279">
        <v>266884</v>
      </c>
      <c r="AM2279">
        <v>6645042</v>
      </c>
      <c r="AN2279" s="4">
        <v>267000</v>
      </c>
      <c r="AO2279" s="4">
        <v>6645000</v>
      </c>
      <c r="AP2279">
        <v>125</v>
      </c>
      <c r="AR2279">
        <v>1010</v>
      </c>
      <c r="AT2279" s="5" t="s">
        <v>9301</v>
      </c>
      <c r="AU2279">
        <v>100347</v>
      </c>
      <c r="AX2279">
        <v>1</v>
      </c>
      <c r="AY2279" t="s">
        <v>14</v>
      </c>
      <c r="AZ2279" t="s">
        <v>9302</v>
      </c>
      <c r="BA2279" t="s">
        <v>9303</v>
      </c>
      <c r="BB2279">
        <v>1010</v>
      </c>
      <c r="BC2279" t="s">
        <v>29</v>
      </c>
      <c r="BD2279" t="s">
        <v>30</v>
      </c>
      <c r="BF2279" s="5">
        <v>43633.4844675926</v>
      </c>
      <c r="BG2279" s="6" t="s">
        <v>19</v>
      </c>
      <c r="BI2279">
        <v>6</v>
      </c>
      <c r="BJ2279">
        <v>203019</v>
      </c>
      <c r="BL2279" t="s">
        <v>9304</v>
      </c>
      <c r="BX2279">
        <v>400182</v>
      </c>
    </row>
    <row r="2280" spans="1:76" x14ac:dyDescent="0.25">
      <c r="A2280">
        <v>335625</v>
      </c>
      <c r="B2280">
        <v>8574</v>
      </c>
      <c r="F2280" t="s">
        <v>0</v>
      </c>
      <c r="G2280" t="s">
        <v>21</v>
      </c>
      <c r="H2280" t="s">
        <v>8168</v>
      </c>
      <c r="I2280" t="s">
        <v>3</v>
      </c>
      <c r="L2280" t="s">
        <v>4</v>
      </c>
      <c r="M2280">
        <v>100347</v>
      </c>
      <c r="N2280" t="s">
        <v>5</v>
      </c>
      <c r="U2280" t="s">
        <v>3531</v>
      </c>
      <c r="V2280" s="1">
        <v>1</v>
      </c>
      <c r="W2280" t="s">
        <v>8148</v>
      </c>
      <c r="X2280" t="s">
        <v>8148</v>
      </c>
      <c r="Y2280" s="2" t="s">
        <v>709</v>
      </c>
      <c r="Z2280" s="3">
        <v>2</v>
      </c>
      <c r="AA2280" s="4">
        <v>301</v>
      </c>
      <c r="AB2280" s="4" t="s">
        <v>8148</v>
      </c>
      <c r="AC2280" t="s">
        <v>8169</v>
      </c>
      <c r="AD2280">
        <v>2006</v>
      </c>
      <c r="AE2280">
        <v>5</v>
      </c>
      <c r="AF2280">
        <v>16</v>
      </c>
      <c r="AG2280" t="s">
        <v>8170</v>
      </c>
      <c r="AJ2280" t="s">
        <v>5</v>
      </c>
      <c r="AK2280" t="s">
        <v>12</v>
      </c>
      <c r="AL2280" s="4">
        <v>256934</v>
      </c>
      <c r="AM2280" s="4">
        <v>6649731</v>
      </c>
      <c r="AN2280" s="4">
        <v>257000</v>
      </c>
      <c r="AO2280" s="4">
        <v>6649000</v>
      </c>
      <c r="AP2280">
        <v>250</v>
      </c>
      <c r="AQ2280" s="4"/>
      <c r="AR2280">
        <v>1010</v>
      </c>
      <c r="AS2280" t="s">
        <v>8171</v>
      </c>
      <c r="AT2280" s="5" t="s">
        <v>8172</v>
      </c>
      <c r="AU2280">
        <v>100347</v>
      </c>
      <c r="AX2280">
        <v>1</v>
      </c>
      <c r="AY2280" t="s">
        <v>14</v>
      </c>
      <c r="AZ2280" t="s">
        <v>8173</v>
      </c>
      <c r="BA2280" t="s">
        <v>8174</v>
      </c>
      <c r="BB2280">
        <v>1010</v>
      </c>
      <c r="BC2280" t="s">
        <v>29</v>
      </c>
      <c r="BD2280" t="s">
        <v>30</v>
      </c>
      <c r="BF2280" s="5">
        <v>43709.902777777803</v>
      </c>
      <c r="BG2280" s="6" t="s">
        <v>19</v>
      </c>
      <c r="BI2280">
        <v>6</v>
      </c>
      <c r="BJ2280">
        <v>5499</v>
      </c>
      <c r="BK2280">
        <v>169267</v>
      </c>
      <c r="BL2280" t="s">
        <v>8175</v>
      </c>
      <c r="BX2280">
        <v>335625</v>
      </c>
    </row>
    <row r="2281" spans="1:76" x14ac:dyDescent="0.25">
      <c r="A2281">
        <v>400261</v>
      </c>
      <c r="B2281">
        <v>305313</v>
      </c>
      <c r="F2281" t="s">
        <v>0</v>
      </c>
      <c r="G2281" t="s">
        <v>1</v>
      </c>
      <c r="H2281" t="s">
        <v>15454</v>
      </c>
      <c r="I2281" s="7" t="str">
        <f>HYPERLINK(AT2281,"Hb")</f>
        <v>Hb</v>
      </c>
      <c r="K2281">
        <v>1</v>
      </c>
      <c r="L2281" t="s">
        <v>12924</v>
      </c>
      <c r="M2281">
        <v>100348</v>
      </c>
      <c r="N2281" t="s">
        <v>12925</v>
      </c>
      <c r="O2281" t="s">
        <v>12925</v>
      </c>
      <c r="U2281" t="s">
        <v>15455</v>
      </c>
      <c r="V2281" s="1">
        <v>1</v>
      </c>
      <c r="W2281" t="s">
        <v>8148</v>
      </c>
      <c r="X2281" t="s">
        <v>8148</v>
      </c>
      <c r="Y2281" s="2" t="s">
        <v>709</v>
      </c>
      <c r="Z2281" s="3">
        <v>2</v>
      </c>
      <c r="AA2281" s="4">
        <v>301</v>
      </c>
      <c r="AB2281" s="4" t="s">
        <v>8148</v>
      </c>
      <c r="AC2281" t="s">
        <v>15456</v>
      </c>
      <c r="AD2281">
        <v>2006</v>
      </c>
      <c r="AE2281">
        <v>8</v>
      </c>
      <c r="AF2281">
        <v>1</v>
      </c>
      <c r="AG2281" t="s">
        <v>8134</v>
      </c>
      <c r="AH2281" t="s">
        <v>8134</v>
      </c>
      <c r="AJ2281" t="s">
        <v>12925</v>
      </c>
      <c r="AK2281" t="s">
        <v>12927</v>
      </c>
      <c r="AL2281">
        <v>266899</v>
      </c>
      <c r="AM2281">
        <v>6641139</v>
      </c>
      <c r="AN2281" s="4">
        <v>267000</v>
      </c>
      <c r="AO2281" s="4">
        <v>6641000</v>
      </c>
      <c r="AP2281">
        <v>71</v>
      </c>
      <c r="AR2281">
        <v>8</v>
      </c>
      <c r="AS2281" t="s">
        <v>186</v>
      </c>
      <c r="AT2281" t="s">
        <v>15457</v>
      </c>
      <c r="AU2281">
        <v>100348</v>
      </c>
      <c r="AW2281" s="11" t="s">
        <v>12929</v>
      </c>
      <c r="AX2281">
        <v>1</v>
      </c>
      <c r="AY2281" t="s">
        <v>12930</v>
      </c>
      <c r="AZ2281" t="s">
        <v>15458</v>
      </c>
      <c r="BA2281" t="s">
        <v>15459</v>
      </c>
      <c r="BB2281">
        <v>8</v>
      </c>
      <c r="BC2281" t="s">
        <v>17</v>
      </c>
      <c r="BD2281" t="s">
        <v>162</v>
      </c>
      <c r="BE2281">
        <v>1</v>
      </c>
      <c r="BF2281" s="5">
        <v>39444</v>
      </c>
      <c r="BG2281" s="6" t="s">
        <v>19</v>
      </c>
      <c r="BI2281">
        <v>3</v>
      </c>
      <c r="BJ2281">
        <v>478252</v>
      </c>
      <c r="BK2281">
        <v>169268</v>
      </c>
      <c r="BL2281" t="s">
        <v>15460</v>
      </c>
      <c r="BN2281" t="s">
        <v>15461</v>
      </c>
      <c r="BX2281">
        <v>400261</v>
      </c>
    </row>
    <row r="2282" spans="1:76" x14ac:dyDescent="0.25">
      <c r="A2282">
        <v>329665</v>
      </c>
      <c r="C2282">
        <v>1</v>
      </c>
      <c r="F2282" t="s">
        <v>0</v>
      </c>
      <c r="G2282" t="s">
        <v>1</v>
      </c>
      <c r="H2282" t="s">
        <v>8153</v>
      </c>
      <c r="I2282" t="s">
        <v>3</v>
      </c>
      <c r="L2282" t="s">
        <v>4</v>
      </c>
      <c r="M2282">
        <v>100347</v>
      </c>
      <c r="N2282" t="s">
        <v>5</v>
      </c>
      <c r="U2282" t="s">
        <v>8147</v>
      </c>
      <c r="V2282" s="1">
        <v>1</v>
      </c>
      <c r="W2282" t="s">
        <v>8148</v>
      </c>
      <c r="X2282" t="s">
        <v>8148</v>
      </c>
      <c r="Y2282" s="2" t="s">
        <v>709</v>
      </c>
      <c r="Z2282" s="3">
        <v>2</v>
      </c>
      <c r="AA2282" s="4">
        <v>301</v>
      </c>
      <c r="AB2282" s="4" t="s">
        <v>8148</v>
      </c>
      <c r="AC2282" t="s">
        <v>8154</v>
      </c>
      <c r="AD2282">
        <v>2007</v>
      </c>
      <c r="AE2282">
        <v>7</v>
      </c>
      <c r="AF2282">
        <v>31</v>
      </c>
      <c r="AG2282" t="s">
        <v>11</v>
      </c>
      <c r="AJ2282" t="s">
        <v>5</v>
      </c>
      <c r="AK2282" t="s">
        <v>12</v>
      </c>
      <c r="AL2282">
        <v>255969</v>
      </c>
      <c r="AM2282">
        <v>6650588</v>
      </c>
      <c r="AN2282" s="4">
        <v>255000</v>
      </c>
      <c r="AO2282" s="4">
        <v>6651000</v>
      </c>
      <c r="AP2282">
        <v>5</v>
      </c>
      <c r="AR2282">
        <v>66</v>
      </c>
      <c r="AS2282" t="s">
        <v>13</v>
      </c>
      <c r="AU2282">
        <v>100347</v>
      </c>
      <c r="AX2282">
        <v>1</v>
      </c>
      <c r="AY2282" t="s">
        <v>14</v>
      </c>
      <c r="AZ2282" t="s">
        <v>8155</v>
      </c>
      <c r="BA2282" t="s">
        <v>8156</v>
      </c>
      <c r="BB2282">
        <v>66</v>
      </c>
      <c r="BC2282" t="s">
        <v>17</v>
      </c>
      <c r="BD2282" t="s">
        <v>18</v>
      </c>
      <c r="BF2282" s="5">
        <v>41662</v>
      </c>
      <c r="BG2282" s="6" t="s">
        <v>19</v>
      </c>
      <c r="BI2282">
        <v>4</v>
      </c>
      <c r="BJ2282">
        <v>404474</v>
      </c>
      <c r="BL2282" t="s">
        <v>8157</v>
      </c>
      <c r="BX2282">
        <v>329665</v>
      </c>
    </row>
    <row r="2283" spans="1:76" x14ac:dyDescent="0.25">
      <c r="A2283">
        <v>331894</v>
      </c>
      <c r="C2283">
        <v>1</v>
      </c>
      <c r="F2283" t="s">
        <v>0</v>
      </c>
      <c r="G2283" t="s">
        <v>1</v>
      </c>
      <c r="H2283" t="s">
        <v>8176</v>
      </c>
      <c r="I2283" t="s">
        <v>3</v>
      </c>
      <c r="L2283" t="s">
        <v>4</v>
      </c>
      <c r="M2283">
        <v>100347</v>
      </c>
      <c r="N2283" t="s">
        <v>5</v>
      </c>
      <c r="U2283" t="s">
        <v>3531</v>
      </c>
      <c r="V2283" s="1">
        <v>1</v>
      </c>
      <c r="W2283" t="s">
        <v>8148</v>
      </c>
      <c r="X2283" t="s">
        <v>8148</v>
      </c>
      <c r="Y2283" s="2" t="s">
        <v>709</v>
      </c>
      <c r="Z2283" s="3">
        <v>2</v>
      </c>
      <c r="AA2283" s="4">
        <v>301</v>
      </c>
      <c r="AB2283" s="4" t="s">
        <v>8148</v>
      </c>
      <c r="AC2283" t="s">
        <v>3021</v>
      </c>
      <c r="AD2283">
        <v>2007</v>
      </c>
      <c r="AE2283">
        <v>7</v>
      </c>
      <c r="AF2283">
        <v>16</v>
      </c>
      <c r="AG2283" t="s">
        <v>11</v>
      </c>
      <c r="AJ2283" t="s">
        <v>5</v>
      </c>
      <c r="AK2283" t="s">
        <v>12</v>
      </c>
      <c r="AL2283">
        <v>256361</v>
      </c>
      <c r="AM2283">
        <v>6649777</v>
      </c>
      <c r="AN2283" s="4">
        <v>257000</v>
      </c>
      <c r="AO2283" s="4">
        <v>6649000</v>
      </c>
      <c r="AP2283">
        <v>5</v>
      </c>
      <c r="AR2283">
        <v>66</v>
      </c>
      <c r="AS2283" t="s">
        <v>13</v>
      </c>
      <c r="AU2283">
        <v>100347</v>
      </c>
      <c r="AX2283">
        <v>1</v>
      </c>
      <c r="AY2283" t="s">
        <v>14</v>
      </c>
      <c r="AZ2283" t="s">
        <v>8177</v>
      </c>
      <c r="BA2283" t="s">
        <v>8178</v>
      </c>
      <c r="BB2283">
        <v>66</v>
      </c>
      <c r="BC2283" t="s">
        <v>17</v>
      </c>
      <c r="BD2283" t="s">
        <v>18</v>
      </c>
      <c r="BF2283" s="5">
        <v>41662</v>
      </c>
      <c r="BG2283" s="6" t="s">
        <v>19</v>
      </c>
      <c r="BI2283">
        <v>4</v>
      </c>
      <c r="BJ2283">
        <v>402255</v>
      </c>
      <c r="BL2283" t="s">
        <v>8179</v>
      </c>
      <c r="BX2283">
        <v>331894</v>
      </c>
    </row>
    <row r="2284" spans="1:76" x14ac:dyDescent="0.25">
      <c r="A2284">
        <v>333750</v>
      </c>
      <c r="C2284">
        <v>1</v>
      </c>
      <c r="F2284" t="s">
        <v>0</v>
      </c>
      <c r="G2284" t="s">
        <v>1</v>
      </c>
      <c r="H2284" t="s">
        <v>8180</v>
      </c>
      <c r="I2284" t="s">
        <v>3</v>
      </c>
      <c r="L2284" t="s">
        <v>4</v>
      </c>
      <c r="M2284">
        <v>100347</v>
      </c>
      <c r="N2284" t="s">
        <v>5</v>
      </c>
      <c r="U2284" t="s">
        <v>3531</v>
      </c>
      <c r="V2284" s="1">
        <v>1</v>
      </c>
      <c r="W2284" t="s">
        <v>8148</v>
      </c>
      <c r="X2284" t="s">
        <v>8148</v>
      </c>
      <c r="Y2284" s="2" t="s">
        <v>709</v>
      </c>
      <c r="Z2284" s="3">
        <v>2</v>
      </c>
      <c r="AA2284" s="4">
        <v>301</v>
      </c>
      <c r="AB2284" s="4" t="s">
        <v>8148</v>
      </c>
      <c r="AC2284" t="s">
        <v>3021</v>
      </c>
      <c r="AD2284">
        <v>2007</v>
      </c>
      <c r="AE2284">
        <v>7</v>
      </c>
      <c r="AF2284">
        <v>16</v>
      </c>
      <c r="AG2284" t="s">
        <v>11</v>
      </c>
      <c r="AJ2284" t="s">
        <v>5</v>
      </c>
      <c r="AK2284" t="s">
        <v>12</v>
      </c>
      <c r="AL2284">
        <v>256696</v>
      </c>
      <c r="AM2284">
        <v>6649924</v>
      </c>
      <c r="AN2284" s="4">
        <v>257000</v>
      </c>
      <c r="AO2284" s="4">
        <v>6649000</v>
      </c>
      <c r="AP2284">
        <v>6</v>
      </c>
      <c r="AR2284">
        <v>66</v>
      </c>
      <c r="AS2284" t="s">
        <v>13</v>
      </c>
      <c r="AU2284">
        <v>100347</v>
      </c>
      <c r="AX2284">
        <v>1</v>
      </c>
      <c r="AY2284" t="s">
        <v>14</v>
      </c>
      <c r="AZ2284" t="s">
        <v>8181</v>
      </c>
      <c r="BA2284" t="s">
        <v>8182</v>
      </c>
      <c r="BB2284">
        <v>66</v>
      </c>
      <c r="BC2284" t="s">
        <v>17</v>
      </c>
      <c r="BD2284" t="s">
        <v>18</v>
      </c>
      <c r="BF2284" s="5">
        <v>41662</v>
      </c>
      <c r="BG2284" s="6" t="s">
        <v>19</v>
      </c>
      <c r="BI2284">
        <v>4</v>
      </c>
      <c r="BJ2284">
        <v>402269</v>
      </c>
      <c r="BL2284" t="s">
        <v>8183</v>
      </c>
      <c r="BX2284">
        <v>333750</v>
      </c>
    </row>
    <row r="2285" spans="1:76" x14ac:dyDescent="0.25">
      <c r="A2285">
        <v>332876</v>
      </c>
      <c r="C2285">
        <v>1</v>
      </c>
      <c r="F2285" t="s">
        <v>0</v>
      </c>
      <c r="G2285" t="s">
        <v>1</v>
      </c>
      <c r="H2285" t="s">
        <v>8184</v>
      </c>
      <c r="I2285" t="s">
        <v>3</v>
      </c>
      <c r="L2285" t="s">
        <v>4</v>
      </c>
      <c r="M2285">
        <v>100347</v>
      </c>
      <c r="N2285" t="s">
        <v>5</v>
      </c>
      <c r="U2285" t="s">
        <v>3531</v>
      </c>
      <c r="V2285" s="1">
        <v>1</v>
      </c>
      <c r="W2285" t="s">
        <v>8148</v>
      </c>
      <c r="X2285" t="s">
        <v>8148</v>
      </c>
      <c r="Y2285" s="2" t="s">
        <v>709</v>
      </c>
      <c r="Z2285" s="3">
        <v>2</v>
      </c>
      <c r="AA2285" s="4">
        <v>301</v>
      </c>
      <c r="AB2285" s="4" t="s">
        <v>8148</v>
      </c>
      <c r="AC2285" t="s">
        <v>3021</v>
      </c>
      <c r="AD2285">
        <v>2007</v>
      </c>
      <c r="AE2285">
        <v>7</v>
      </c>
      <c r="AF2285">
        <v>16</v>
      </c>
      <c r="AG2285" t="s">
        <v>11</v>
      </c>
      <c r="AJ2285" t="s">
        <v>5</v>
      </c>
      <c r="AK2285" t="s">
        <v>12</v>
      </c>
      <c r="AL2285">
        <v>256554</v>
      </c>
      <c r="AM2285">
        <v>6649863</v>
      </c>
      <c r="AN2285" s="4">
        <v>257000</v>
      </c>
      <c r="AO2285" s="4">
        <v>6649000</v>
      </c>
      <c r="AP2285">
        <v>5</v>
      </c>
      <c r="AR2285">
        <v>66</v>
      </c>
      <c r="AS2285" t="s">
        <v>13</v>
      </c>
      <c r="AU2285">
        <v>100347</v>
      </c>
      <c r="AX2285">
        <v>1</v>
      </c>
      <c r="AY2285" t="s">
        <v>14</v>
      </c>
      <c r="AZ2285" t="s">
        <v>8185</v>
      </c>
      <c r="BA2285" t="s">
        <v>8186</v>
      </c>
      <c r="BB2285">
        <v>66</v>
      </c>
      <c r="BC2285" t="s">
        <v>17</v>
      </c>
      <c r="BD2285" t="s">
        <v>18</v>
      </c>
      <c r="BF2285" s="5">
        <v>41662</v>
      </c>
      <c r="BG2285" s="6" t="s">
        <v>19</v>
      </c>
      <c r="BI2285">
        <v>4</v>
      </c>
      <c r="BJ2285">
        <v>402270</v>
      </c>
      <c r="BL2285" t="s">
        <v>8187</v>
      </c>
      <c r="BX2285">
        <v>332876</v>
      </c>
    </row>
    <row r="2286" spans="1:76" x14ac:dyDescent="0.25">
      <c r="A2286">
        <v>337714</v>
      </c>
      <c r="C2286">
        <v>1</v>
      </c>
      <c r="F2286" t="s">
        <v>0</v>
      </c>
      <c r="G2286" t="s">
        <v>1</v>
      </c>
      <c r="H2286" t="s">
        <v>8256</v>
      </c>
      <c r="I2286" t="s">
        <v>3</v>
      </c>
      <c r="L2286" t="s">
        <v>4</v>
      </c>
      <c r="M2286">
        <v>100347</v>
      </c>
      <c r="N2286" t="s">
        <v>5</v>
      </c>
      <c r="U2286" t="s">
        <v>8252</v>
      </c>
      <c r="V2286" s="1">
        <v>1</v>
      </c>
      <c r="W2286" t="s">
        <v>8148</v>
      </c>
      <c r="X2286" t="s">
        <v>8148</v>
      </c>
      <c r="Y2286" s="2" t="s">
        <v>709</v>
      </c>
      <c r="Z2286" s="3">
        <v>2</v>
      </c>
      <c r="AA2286" s="4">
        <v>301</v>
      </c>
      <c r="AB2286" s="4" t="s">
        <v>8148</v>
      </c>
      <c r="AC2286" t="s">
        <v>8193</v>
      </c>
      <c r="AD2286">
        <v>2007</v>
      </c>
      <c r="AE2286">
        <v>7</v>
      </c>
      <c r="AF2286">
        <v>16</v>
      </c>
      <c r="AG2286" t="s">
        <v>11</v>
      </c>
      <c r="AJ2286" t="s">
        <v>5</v>
      </c>
      <c r="AK2286" t="s">
        <v>12</v>
      </c>
      <c r="AL2286">
        <v>257192</v>
      </c>
      <c r="AM2286">
        <v>6650072</v>
      </c>
      <c r="AN2286" s="4">
        <v>257000</v>
      </c>
      <c r="AO2286" s="4">
        <v>6651000</v>
      </c>
      <c r="AP2286">
        <v>5</v>
      </c>
      <c r="AR2286">
        <v>66</v>
      </c>
      <c r="AS2286" t="s">
        <v>13</v>
      </c>
      <c r="AU2286">
        <v>100347</v>
      </c>
      <c r="AX2286">
        <v>1</v>
      </c>
      <c r="AY2286" t="s">
        <v>14</v>
      </c>
      <c r="AZ2286" t="s">
        <v>8257</v>
      </c>
      <c r="BA2286" t="s">
        <v>8258</v>
      </c>
      <c r="BB2286">
        <v>66</v>
      </c>
      <c r="BC2286" t="s">
        <v>17</v>
      </c>
      <c r="BD2286" t="s">
        <v>18</v>
      </c>
      <c r="BF2286" s="5">
        <v>41662</v>
      </c>
      <c r="BG2286" s="6" t="s">
        <v>19</v>
      </c>
      <c r="BI2286">
        <v>4</v>
      </c>
      <c r="BJ2286">
        <v>402257</v>
      </c>
      <c r="BL2286" t="s">
        <v>8259</v>
      </c>
      <c r="BX2286">
        <v>337714</v>
      </c>
    </row>
    <row r="2287" spans="1:76" x14ac:dyDescent="0.25">
      <c r="A2287">
        <v>339380</v>
      </c>
      <c r="C2287">
        <v>1</v>
      </c>
      <c r="F2287" t="s">
        <v>0</v>
      </c>
      <c r="G2287" t="s">
        <v>1</v>
      </c>
      <c r="H2287" t="s">
        <v>8260</v>
      </c>
      <c r="I2287" t="s">
        <v>3</v>
      </c>
      <c r="L2287" t="s">
        <v>4</v>
      </c>
      <c r="M2287">
        <v>100347</v>
      </c>
      <c r="N2287" t="s">
        <v>5</v>
      </c>
      <c r="U2287" t="s">
        <v>8252</v>
      </c>
      <c r="V2287" s="1">
        <v>1</v>
      </c>
      <c r="W2287" t="s">
        <v>8148</v>
      </c>
      <c r="X2287" t="s">
        <v>8148</v>
      </c>
      <c r="Y2287" s="2" t="s">
        <v>709</v>
      </c>
      <c r="Z2287" s="3">
        <v>2</v>
      </c>
      <c r="AA2287" s="4">
        <v>301</v>
      </c>
      <c r="AB2287" s="4" t="s">
        <v>8148</v>
      </c>
      <c r="AC2287" t="s">
        <v>8261</v>
      </c>
      <c r="AD2287">
        <v>2007</v>
      </c>
      <c r="AE2287">
        <v>7</v>
      </c>
      <c r="AF2287">
        <v>16</v>
      </c>
      <c r="AG2287" t="s">
        <v>11</v>
      </c>
      <c r="AJ2287" t="s">
        <v>5</v>
      </c>
      <c r="AK2287" t="s">
        <v>12</v>
      </c>
      <c r="AL2287">
        <v>257505</v>
      </c>
      <c r="AM2287">
        <v>6650184</v>
      </c>
      <c r="AN2287" s="4">
        <v>257000</v>
      </c>
      <c r="AO2287" s="4">
        <v>6651000</v>
      </c>
      <c r="AP2287">
        <v>5</v>
      </c>
      <c r="AR2287">
        <v>66</v>
      </c>
      <c r="AS2287" t="s">
        <v>13</v>
      </c>
      <c r="AU2287">
        <v>100347</v>
      </c>
      <c r="AX2287">
        <v>1</v>
      </c>
      <c r="AY2287" t="s">
        <v>14</v>
      </c>
      <c r="AZ2287" t="s">
        <v>8262</v>
      </c>
      <c r="BA2287" t="s">
        <v>8263</v>
      </c>
      <c r="BB2287">
        <v>66</v>
      </c>
      <c r="BC2287" t="s">
        <v>17</v>
      </c>
      <c r="BD2287" t="s">
        <v>18</v>
      </c>
      <c r="BF2287" s="5">
        <v>41662</v>
      </c>
      <c r="BG2287" s="6" t="s">
        <v>19</v>
      </c>
      <c r="BI2287">
        <v>4</v>
      </c>
      <c r="BJ2287">
        <v>402258</v>
      </c>
      <c r="BL2287" t="s">
        <v>8264</v>
      </c>
      <c r="BX2287">
        <v>339380</v>
      </c>
    </row>
    <row r="2288" spans="1:76" x14ac:dyDescent="0.25">
      <c r="A2288">
        <v>340824</v>
      </c>
      <c r="C2288">
        <v>1</v>
      </c>
      <c r="F2288" t="s">
        <v>0</v>
      </c>
      <c r="G2288" t="s">
        <v>1</v>
      </c>
      <c r="H2288" t="s">
        <v>8265</v>
      </c>
      <c r="I2288" t="s">
        <v>3</v>
      </c>
      <c r="L2288" t="s">
        <v>4</v>
      </c>
      <c r="M2288">
        <v>100347</v>
      </c>
      <c r="N2288" t="s">
        <v>5</v>
      </c>
      <c r="U2288" t="s">
        <v>8252</v>
      </c>
      <c r="V2288" s="1">
        <v>1</v>
      </c>
      <c r="W2288" t="s">
        <v>8148</v>
      </c>
      <c r="X2288" t="s">
        <v>8148</v>
      </c>
      <c r="Y2288" s="2" t="s">
        <v>709</v>
      </c>
      <c r="Z2288" s="3">
        <v>2</v>
      </c>
      <c r="AA2288" s="4">
        <v>301</v>
      </c>
      <c r="AB2288" s="4" t="s">
        <v>8148</v>
      </c>
      <c r="AC2288" t="s">
        <v>8261</v>
      </c>
      <c r="AD2288">
        <v>2007</v>
      </c>
      <c r="AE2288">
        <v>7</v>
      </c>
      <c r="AF2288">
        <v>16</v>
      </c>
      <c r="AG2288" t="s">
        <v>11</v>
      </c>
      <c r="AJ2288" t="s">
        <v>5</v>
      </c>
      <c r="AK2288" t="s">
        <v>12</v>
      </c>
      <c r="AL2288">
        <v>257733</v>
      </c>
      <c r="AM2288">
        <v>6650263</v>
      </c>
      <c r="AN2288" s="4">
        <v>257000</v>
      </c>
      <c r="AO2288" s="4">
        <v>6651000</v>
      </c>
      <c r="AP2288">
        <v>6</v>
      </c>
      <c r="AR2288">
        <v>66</v>
      </c>
      <c r="AS2288" t="s">
        <v>13</v>
      </c>
      <c r="AU2288">
        <v>100347</v>
      </c>
      <c r="AX2288">
        <v>1</v>
      </c>
      <c r="AY2288" t="s">
        <v>14</v>
      </c>
      <c r="AZ2288" t="s">
        <v>8266</v>
      </c>
      <c r="BA2288" t="s">
        <v>8267</v>
      </c>
      <c r="BB2288">
        <v>66</v>
      </c>
      <c r="BC2288" t="s">
        <v>17</v>
      </c>
      <c r="BD2288" t="s">
        <v>18</v>
      </c>
      <c r="BF2288" s="5">
        <v>41662</v>
      </c>
      <c r="BG2288" s="6" t="s">
        <v>19</v>
      </c>
      <c r="BI2288">
        <v>4</v>
      </c>
      <c r="BJ2288">
        <v>402259</v>
      </c>
      <c r="BL2288" t="s">
        <v>8268</v>
      </c>
      <c r="BX2288">
        <v>340824</v>
      </c>
    </row>
    <row r="2289" spans="1:76" x14ac:dyDescent="0.25">
      <c r="A2289">
        <v>338804</v>
      </c>
      <c r="C2289">
        <v>1</v>
      </c>
      <c r="F2289" t="s">
        <v>0</v>
      </c>
      <c r="G2289" t="s">
        <v>1</v>
      </c>
      <c r="H2289" t="s">
        <v>8269</v>
      </c>
      <c r="I2289" t="s">
        <v>3</v>
      </c>
      <c r="L2289" t="s">
        <v>4</v>
      </c>
      <c r="M2289">
        <v>100347</v>
      </c>
      <c r="N2289" t="s">
        <v>5</v>
      </c>
      <c r="U2289" t="s">
        <v>8252</v>
      </c>
      <c r="V2289" s="1">
        <v>1</v>
      </c>
      <c r="W2289" t="s">
        <v>8148</v>
      </c>
      <c r="X2289" t="s">
        <v>8148</v>
      </c>
      <c r="Y2289" s="2" t="s">
        <v>709</v>
      </c>
      <c r="Z2289" s="3">
        <v>2</v>
      </c>
      <c r="AA2289" s="4">
        <v>301</v>
      </c>
      <c r="AB2289" s="4" t="s">
        <v>8148</v>
      </c>
      <c r="AC2289" t="s">
        <v>8270</v>
      </c>
      <c r="AD2289">
        <v>2007</v>
      </c>
      <c r="AE2289">
        <v>7</v>
      </c>
      <c r="AF2289">
        <v>16</v>
      </c>
      <c r="AG2289" t="s">
        <v>11</v>
      </c>
      <c r="AJ2289" t="s">
        <v>5</v>
      </c>
      <c r="AK2289" t="s">
        <v>12</v>
      </c>
      <c r="AL2289">
        <v>257395</v>
      </c>
      <c r="AM2289">
        <v>6650151</v>
      </c>
      <c r="AN2289" s="4">
        <v>257000</v>
      </c>
      <c r="AO2289" s="4">
        <v>6651000</v>
      </c>
      <c r="AP2289">
        <v>5</v>
      </c>
      <c r="AR2289">
        <v>66</v>
      </c>
      <c r="AS2289" t="s">
        <v>13</v>
      </c>
      <c r="AU2289">
        <v>100347</v>
      </c>
      <c r="AX2289">
        <v>1</v>
      </c>
      <c r="AY2289" t="s">
        <v>14</v>
      </c>
      <c r="AZ2289" t="s">
        <v>8271</v>
      </c>
      <c r="BA2289" t="s">
        <v>8272</v>
      </c>
      <c r="BB2289">
        <v>66</v>
      </c>
      <c r="BC2289" t="s">
        <v>17</v>
      </c>
      <c r="BD2289" t="s">
        <v>18</v>
      </c>
      <c r="BF2289" s="5">
        <v>41662</v>
      </c>
      <c r="BG2289" s="6" t="s">
        <v>19</v>
      </c>
      <c r="BI2289">
        <v>4</v>
      </c>
      <c r="BJ2289">
        <v>402267</v>
      </c>
      <c r="BL2289" t="s">
        <v>8273</v>
      </c>
      <c r="BX2289">
        <v>338804</v>
      </c>
    </row>
    <row r="2290" spans="1:76" x14ac:dyDescent="0.25">
      <c r="A2290">
        <v>338236</v>
      </c>
      <c r="C2290">
        <v>1</v>
      </c>
      <c r="F2290" t="s">
        <v>0</v>
      </c>
      <c r="G2290" t="s">
        <v>1</v>
      </c>
      <c r="H2290" t="s">
        <v>8274</v>
      </c>
      <c r="I2290" t="s">
        <v>3</v>
      </c>
      <c r="L2290" t="s">
        <v>4</v>
      </c>
      <c r="M2290">
        <v>100347</v>
      </c>
      <c r="N2290" t="s">
        <v>5</v>
      </c>
      <c r="U2290" t="s">
        <v>8252</v>
      </c>
      <c r="V2290" s="1">
        <v>1</v>
      </c>
      <c r="W2290" t="s">
        <v>8148</v>
      </c>
      <c r="X2290" t="s">
        <v>8148</v>
      </c>
      <c r="Y2290" s="2" t="s">
        <v>709</v>
      </c>
      <c r="Z2290" s="3">
        <v>2</v>
      </c>
      <c r="AA2290" s="4">
        <v>301</v>
      </c>
      <c r="AB2290" s="4" t="s">
        <v>8148</v>
      </c>
      <c r="AC2290" t="s">
        <v>8193</v>
      </c>
      <c r="AD2290">
        <v>2007</v>
      </c>
      <c r="AE2290">
        <v>7</v>
      </c>
      <c r="AF2290">
        <v>16</v>
      </c>
      <c r="AG2290" t="s">
        <v>11</v>
      </c>
      <c r="AJ2290" t="s">
        <v>5</v>
      </c>
      <c r="AK2290" t="s">
        <v>12</v>
      </c>
      <c r="AL2290">
        <v>257289</v>
      </c>
      <c r="AM2290">
        <v>6650115</v>
      </c>
      <c r="AN2290" s="4">
        <v>257000</v>
      </c>
      <c r="AO2290" s="4">
        <v>6651000</v>
      </c>
      <c r="AP2290">
        <v>5</v>
      </c>
      <c r="AR2290">
        <v>66</v>
      </c>
      <c r="AS2290" t="s">
        <v>13</v>
      </c>
      <c r="AU2290">
        <v>100347</v>
      </c>
      <c r="AX2290">
        <v>1</v>
      </c>
      <c r="AY2290" t="s">
        <v>14</v>
      </c>
      <c r="AZ2290" t="s">
        <v>8275</v>
      </c>
      <c r="BA2290" t="s">
        <v>8276</v>
      </c>
      <c r="BB2290">
        <v>66</v>
      </c>
      <c r="BC2290" t="s">
        <v>17</v>
      </c>
      <c r="BD2290" t="s">
        <v>18</v>
      </c>
      <c r="BF2290" s="5">
        <v>41662</v>
      </c>
      <c r="BG2290" s="6" t="s">
        <v>19</v>
      </c>
      <c r="BI2290">
        <v>4</v>
      </c>
      <c r="BJ2290">
        <v>402268</v>
      </c>
      <c r="BL2290" t="s">
        <v>8277</v>
      </c>
      <c r="BX2290">
        <v>338236</v>
      </c>
    </row>
    <row r="2291" spans="1:76" x14ac:dyDescent="0.25">
      <c r="A2291">
        <v>337686</v>
      </c>
      <c r="C2291">
        <v>1</v>
      </c>
      <c r="F2291" t="s">
        <v>0</v>
      </c>
      <c r="G2291" t="s">
        <v>1</v>
      </c>
      <c r="H2291" t="s">
        <v>8278</v>
      </c>
      <c r="I2291" t="s">
        <v>3</v>
      </c>
      <c r="L2291" t="s">
        <v>4</v>
      </c>
      <c r="M2291">
        <v>100347</v>
      </c>
      <c r="N2291" t="s">
        <v>5</v>
      </c>
      <c r="U2291" t="s">
        <v>8252</v>
      </c>
      <c r="V2291" s="1">
        <v>1</v>
      </c>
      <c r="W2291" t="s">
        <v>8148</v>
      </c>
      <c r="X2291" t="s">
        <v>8148</v>
      </c>
      <c r="Y2291" s="2" t="s">
        <v>709</v>
      </c>
      <c r="Z2291" s="3">
        <v>2</v>
      </c>
      <c r="AA2291" s="4">
        <v>301</v>
      </c>
      <c r="AB2291" s="4" t="s">
        <v>8148</v>
      </c>
      <c r="AC2291" t="s">
        <v>8279</v>
      </c>
      <c r="AD2291">
        <v>2007</v>
      </c>
      <c r="AE2291">
        <v>7</v>
      </c>
      <c r="AF2291">
        <v>31</v>
      </c>
      <c r="AG2291" t="s">
        <v>11</v>
      </c>
      <c r="AJ2291" t="s">
        <v>5</v>
      </c>
      <c r="AK2291" t="s">
        <v>12</v>
      </c>
      <c r="AL2291">
        <v>257187</v>
      </c>
      <c r="AM2291">
        <v>6651288</v>
      </c>
      <c r="AN2291" s="4">
        <v>257000</v>
      </c>
      <c r="AO2291" s="4">
        <v>6651000</v>
      </c>
      <c r="AP2291">
        <v>5</v>
      </c>
      <c r="AR2291">
        <v>66</v>
      </c>
      <c r="AS2291" t="s">
        <v>13</v>
      </c>
      <c r="AU2291">
        <v>100347</v>
      </c>
      <c r="AX2291">
        <v>1</v>
      </c>
      <c r="AY2291" t="s">
        <v>14</v>
      </c>
      <c r="AZ2291" t="s">
        <v>8280</v>
      </c>
      <c r="BA2291" t="s">
        <v>8281</v>
      </c>
      <c r="BB2291">
        <v>66</v>
      </c>
      <c r="BC2291" t="s">
        <v>17</v>
      </c>
      <c r="BD2291" t="s">
        <v>18</v>
      </c>
      <c r="BF2291" s="5">
        <v>41662</v>
      </c>
      <c r="BG2291" s="6" t="s">
        <v>19</v>
      </c>
      <c r="BI2291">
        <v>4</v>
      </c>
      <c r="BJ2291">
        <v>404475</v>
      </c>
      <c r="BL2291" t="s">
        <v>8282</v>
      </c>
      <c r="BX2291">
        <v>337686</v>
      </c>
    </row>
    <row r="2292" spans="1:76" x14ac:dyDescent="0.25">
      <c r="A2292">
        <v>337988</v>
      </c>
      <c r="C2292">
        <v>1</v>
      </c>
      <c r="F2292" t="s">
        <v>0</v>
      </c>
      <c r="G2292" t="s">
        <v>1</v>
      </c>
      <c r="H2292" t="s">
        <v>8283</v>
      </c>
      <c r="I2292" t="s">
        <v>3</v>
      </c>
      <c r="L2292" t="s">
        <v>4</v>
      </c>
      <c r="M2292">
        <v>100347</v>
      </c>
      <c r="N2292" t="s">
        <v>5</v>
      </c>
      <c r="U2292" t="s">
        <v>8252</v>
      </c>
      <c r="V2292" s="1">
        <v>1</v>
      </c>
      <c r="W2292" t="s">
        <v>8148</v>
      </c>
      <c r="X2292" t="s">
        <v>8148</v>
      </c>
      <c r="Y2292" s="2" t="s">
        <v>709</v>
      </c>
      <c r="Z2292" s="3">
        <v>2</v>
      </c>
      <c r="AA2292" s="4">
        <v>301</v>
      </c>
      <c r="AB2292" s="4" t="s">
        <v>8148</v>
      </c>
      <c r="AC2292" t="s">
        <v>8279</v>
      </c>
      <c r="AD2292">
        <v>2007</v>
      </c>
      <c r="AE2292">
        <v>7</v>
      </c>
      <c r="AF2292">
        <v>31</v>
      </c>
      <c r="AG2292" t="s">
        <v>11</v>
      </c>
      <c r="AJ2292" t="s">
        <v>5</v>
      </c>
      <c r="AK2292" t="s">
        <v>12</v>
      </c>
      <c r="AL2292">
        <v>257236</v>
      </c>
      <c r="AM2292">
        <v>6651315</v>
      </c>
      <c r="AN2292" s="4">
        <v>257000</v>
      </c>
      <c r="AO2292" s="4">
        <v>6651000</v>
      </c>
      <c r="AP2292">
        <v>5</v>
      </c>
      <c r="AR2292">
        <v>66</v>
      </c>
      <c r="AS2292" t="s">
        <v>13</v>
      </c>
      <c r="AU2292">
        <v>100347</v>
      </c>
      <c r="AX2292">
        <v>1</v>
      </c>
      <c r="AY2292" t="s">
        <v>14</v>
      </c>
      <c r="AZ2292" t="s">
        <v>8284</v>
      </c>
      <c r="BA2292" t="s">
        <v>8285</v>
      </c>
      <c r="BB2292">
        <v>66</v>
      </c>
      <c r="BC2292" t="s">
        <v>17</v>
      </c>
      <c r="BD2292" t="s">
        <v>18</v>
      </c>
      <c r="BF2292" s="5">
        <v>41662</v>
      </c>
      <c r="BG2292" s="6" t="s">
        <v>19</v>
      </c>
      <c r="BI2292">
        <v>4</v>
      </c>
      <c r="BJ2292">
        <v>404476</v>
      </c>
      <c r="BL2292" t="s">
        <v>8286</v>
      </c>
      <c r="BX2292">
        <v>337988</v>
      </c>
    </row>
    <row r="2293" spans="1:76" x14ac:dyDescent="0.25">
      <c r="A2293">
        <v>340561</v>
      </c>
      <c r="C2293">
        <v>1</v>
      </c>
      <c r="F2293" t="s">
        <v>0</v>
      </c>
      <c r="G2293" t="s">
        <v>1</v>
      </c>
      <c r="H2293" t="s">
        <v>8287</v>
      </c>
      <c r="I2293" t="s">
        <v>3</v>
      </c>
      <c r="L2293" t="s">
        <v>4</v>
      </c>
      <c r="M2293">
        <v>100347</v>
      </c>
      <c r="N2293" t="s">
        <v>5</v>
      </c>
      <c r="U2293" t="s">
        <v>8252</v>
      </c>
      <c r="V2293" s="1">
        <v>1</v>
      </c>
      <c r="W2293" t="s">
        <v>8148</v>
      </c>
      <c r="X2293" t="s">
        <v>8148</v>
      </c>
      <c r="Y2293" s="2" t="s">
        <v>709</v>
      </c>
      <c r="Z2293" s="3">
        <v>2</v>
      </c>
      <c r="AA2293" s="4">
        <v>301</v>
      </c>
      <c r="AB2293" s="4" t="s">
        <v>8148</v>
      </c>
      <c r="AC2293" t="s">
        <v>8288</v>
      </c>
      <c r="AD2293">
        <v>2007</v>
      </c>
      <c r="AE2293">
        <v>7</v>
      </c>
      <c r="AF2293">
        <v>31</v>
      </c>
      <c r="AG2293" t="s">
        <v>11</v>
      </c>
      <c r="AJ2293" t="s">
        <v>5</v>
      </c>
      <c r="AK2293" t="s">
        <v>12</v>
      </c>
      <c r="AL2293">
        <v>257690</v>
      </c>
      <c r="AM2293">
        <v>6651502</v>
      </c>
      <c r="AN2293" s="4">
        <v>257000</v>
      </c>
      <c r="AO2293" s="4">
        <v>6651000</v>
      </c>
      <c r="AP2293">
        <v>5</v>
      </c>
      <c r="AR2293">
        <v>66</v>
      </c>
      <c r="AS2293" t="s">
        <v>13</v>
      </c>
      <c r="AU2293">
        <v>100347</v>
      </c>
      <c r="AX2293">
        <v>1</v>
      </c>
      <c r="AY2293" t="s">
        <v>14</v>
      </c>
      <c r="AZ2293" t="s">
        <v>8289</v>
      </c>
      <c r="BA2293" t="s">
        <v>8290</v>
      </c>
      <c r="BB2293">
        <v>66</v>
      </c>
      <c r="BC2293" t="s">
        <v>17</v>
      </c>
      <c r="BD2293" t="s">
        <v>18</v>
      </c>
      <c r="BF2293" s="5">
        <v>41662</v>
      </c>
      <c r="BG2293" s="6" t="s">
        <v>19</v>
      </c>
      <c r="BI2293">
        <v>4</v>
      </c>
      <c r="BJ2293">
        <v>404477</v>
      </c>
      <c r="BL2293" t="s">
        <v>8291</v>
      </c>
      <c r="BX2293">
        <v>340561</v>
      </c>
    </row>
    <row r="2294" spans="1:76" x14ac:dyDescent="0.25">
      <c r="A2294">
        <v>352342</v>
      </c>
      <c r="C2294">
        <v>1</v>
      </c>
      <c r="F2294" t="s">
        <v>0</v>
      </c>
      <c r="G2294" t="s">
        <v>1</v>
      </c>
      <c r="H2294" t="s">
        <v>8511</v>
      </c>
      <c r="I2294" t="s">
        <v>3</v>
      </c>
      <c r="L2294" t="s">
        <v>4</v>
      </c>
      <c r="M2294">
        <v>100347</v>
      </c>
      <c r="N2294" t="s">
        <v>5</v>
      </c>
      <c r="U2294" t="s">
        <v>8506</v>
      </c>
      <c r="V2294" s="1">
        <v>1</v>
      </c>
      <c r="W2294" t="s">
        <v>8148</v>
      </c>
      <c r="X2294" t="s">
        <v>8148</v>
      </c>
      <c r="Y2294" s="2" t="s">
        <v>709</v>
      </c>
      <c r="Z2294" s="3">
        <v>2</v>
      </c>
      <c r="AA2294" s="4">
        <v>301</v>
      </c>
      <c r="AB2294" s="4" t="s">
        <v>8148</v>
      </c>
      <c r="AC2294" t="s">
        <v>8512</v>
      </c>
      <c r="AD2294">
        <v>2007</v>
      </c>
      <c r="AE2294">
        <v>7</v>
      </c>
      <c r="AF2294">
        <v>16</v>
      </c>
      <c r="AG2294" t="s">
        <v>11</v>
      </c>
      <c r="AJ2294" t="s">
        <v>5</v>
      </c>
      <c r="AK2294" t="s">
        <v>12</v>
      </c>
      <c r="AL2294">
        <v>259658</v>
      </c>
      <c r="AM2294">
        <v>6649608</v>
      </c>
      <c r="AN2294" s="4">
        <v>259000</v>
      </c>
      <c r="AO2294" s="4">
        <v>6649000</v>
      </c>
      <c r="AP2294">
        <v>5</v>
      </c>
      <c r="AR2294">
        <v>66</v>
      </c>
      <c r="AS2294" t="s">
        <v>13</v>
      </c>
      <c r="AU2294">
        <v>100347</v>
      </c>
      <c r="AX2294">
        <v>1</v>
      </c>
      <c r="AY2294" t="s">
        <v>14</v>
      </c>
      <c r="AZ2294" t="s">
        <v>8513</v>
      </c>
      <c r="BA2294" t="s">
        <v>8514</v>
      </c>
      <c r="BB2294">
        <v>66</v>
      </c>
      <c r="BC2294" t="s">
        <v>17</v>
      </c>
      <c r="BD2294" t="s">
        <v>18</v>
      </c>
      <c r="BF2294" s="5">
        <v>41662</v>
      </c>
      <c r="BG2294" s="6" t="s">
        <v>19</v>
      </c>
      <c r="BI2294">
        <v>4</v>
      </c>
      <c r="BJ2294">
        <v>402263</v>
      </c>
      <c r="BL2294" t="s">
        <v>8515</v>
      </c>
      <c r="BX2294">
        <v>352342</v>
      </c>
    </row>
    <row r="2295" spans="1:76" x14ac:dyDescent="0.25">
      <c r="A2295">
        <v>351880</v>
      </c>
      <c r="C2295">
        <v>1</v>
      </c>
      <c r="F2295" t="s">
        <v>0</v>
      </c>
      <c r="G2295" t="s">
        <v>1</v>
      </c>
      <c r="H2295" t="s">
        <v>8516</v>
      </c>
      <c r="I2295" t="s">
        <v>3</v>
      </c>
      <c r="L2295" t="s">
        <v>4</v>
      </c>
      <c r="M2295">
        <v>100347</v>
      </c>
      <c r="N2295" t="s">
        <v>5</v>
      </c>
      <c r="U2295" t="s">
        <v>8506</v>
      </c>
      <c r="V2295" s="1">
        <v>1</v>
      </c>
      <c r="W2295" t="s">
        <v>8148</v>
      </c>
      <c r="X2295" t="s">
        <v>8148</v>
      </c>
      <c r="Y2295" s="2" t="s">
        <v>709</v>
      </c>
      <c r="Z2295" s="3">
        <v>2</v>
      </c>
      <c r="AA2295" s="4">
        <v>301</v>
      </c>
      <c r="AB2295" s="4" t="s">
        <v>8148</v>
      </c>
      <c r="AC2295" t="s">
        <v>8512</v>
      </c>
      <c r="AD2295">
        <v>2007</v>
      </c>
      <c r="AE2295">
        <v>7</v>
      </c>
      <c r="AF2295">
        <v>16</v>
      </c>
      <c r="AG2295" t="s">
        <v>11</v>
      </c>
      <c r="AJ2295" t="s">
        <v>5</v>
      </c>
      <c r="AK2295" t="s">
        <v>12</v>
      </c>
      <c r="AL2295">
        <v>259498</v>
      </c>
      <c r="AM2295">
        <v>6649816</v>
      </c>
      <c r="AN2295" s="4">
        <v>259000</v>
      </c>
      <c r="AO2295" s="4">
        <v>6649000</v>
      </c>
      <c r="AP2295">
        <v>5</v>
      </c>
      <c r="AR2295">
        <v>66</v>
      </c>
      <c r="AS2295" t="s">
        <v>13</v>
      </c>
      <c r="AU2295">
        <v>100347</v>
      </c>
      <c r="AX2295">
        <v>1</v>
      </c>
      <c r="AY2295" t="s">
        <v>14</v>
      </c>
      <c r="AZ2295" t="s">
        <v>8517</v>
      </c>
      <c r="BA2295" t="s">
        <v>8518</v>
      </c>
      <c r="BB2295">
        <v>66</v>
      </c>
      <c r="BC2295" t="s">
        <v>17</v>
      </c>
      <c r="BD2295" t="s">
        <v>18</v>
      </c>
      <c r="BF2295" s="5">
        <v>41662</v>
      </c>
      <c r="BG2295" s="6" t="s">
        <v>19</v>
      </c>
      <c r="BI2295">
        <v>4</v>
      </c>
      <c r="BJ2295">
        <v>402264</v>
      </c>
      <c r="BL2295" t="s">
        <v>8519</v>
      </c>
      <c r="BX2295">
        <v>351880</v>
      </c>
    </row>
    <row r="2296" spans="1:76" x14ac:dyDescent="0.25">
      <c r="A2296">
        <v>345370</v>
      </c>
      <c r="C2296">
        <v>1</v>
      </c>
      <c r="F2296" t="s">
        <v>0</v>
      </c>
      <c r="G2296" t="s">
        <v>1</v>
      </c>
      <c r="H2296" t="s">
        <v>8583</v>
      </c>
      <c r="I2296" t="s">
        <v>3</v>
      </c>
      <c r="L2296" t="s">
        <v>4</v>
      </c>
      <c r="M2296">
        <v>100347</v>
      </c>
      <c r="N2296" t="s">
        <v>5</v>
      </c>
      <c r="U2296" t="s">
        <v>8579</v>
      </c>
      <c r="V2296" s="1">
        <v>1</v>
      </c>
      <c r="W2296" t="s">
        <v>8148</v>
      </c>
      <c r="X2296" t="s">
        <v>8148</v>
      </c>
      <c r="Y2296" s="2" t="s">
        <v>709</v>
      </c>
      <c r="Z2296" s="3">
        <v>2</v>
      </c>
      <c r="AA2296" s="4">
        <v>301</v>
      </c>
      <c r="AB2296" s="4" t="s">
        <v>8148</v>
      </c>
      <c r="AC2296" t="s">
        <v>8584</v>
      </c>
      <c r="AD2296">
        <v>2007</v>
      </c>
      <c r="AE2296">
        <v>7</v>
      </c>
      <c r="AF2296">
        <v>16</v>
      </c>
      <c r="AG2296" t="s">
        <v>11</v>
      </c>
      <c r="AJ2296" t="s">
        <v>5</v>
      </c>
      <c r="AK2296" t="s">
        <v>12</v>
      </c>
      <c r="AL2296">
        <v>258282</v>
      </c>
      <c r="AM2296">
        <v>6650508</v>
      </c>
      <c r="AN2296" s="4">
        <v>259000</v>
      </c>
      <c r="AO2296" s="4">
        <v>6651000</v>
      </c>
      <c r="AP2296">
        <v>5</v>
      </c>
      <c r="AR2296">
        <v>66</v>
      </c>
      <c r="AS2296" t="s">
        <v>13</v>
      </c>
      <c r="AU2296">
        <v>100347</v>
      </c>
      <c r="AX2296">
        <v>1</v>
      </c>
      <c r="AY2296" t="s">
        <v>14</v>
      </c>
      <c r="AZ2296" t="s">
        <v>8585</v>
      </c>
      <c r="BA2296" t="s">
        <v>8586</v>
      </c>
      <c r="BB2296">
        <v>66</v>
      </c>
      <c r="BC2296" t="s">
        <v>17</v>
      </c>
      <c r="BD2296" t="s">
        <v>18</v>
      </c>
      <c r="BF2296" s="5">
        <v>41662</v>
      </c>
      <c r="BG2296" s="6" t="s">
        <v>19</v>
      </c>
      <c r="BI2296">
        <v>4</v>
      </c>
      <c r="BJ2296">
        <v>402266</v>
      </c>
      <c r="BL2296" t="s">
        <v>8587</v>
      </c>
      <c r="BX2296">
        <v>345370</v>
      </c>
    </row>
    <row r="2297" spans="1:76" x14ac:dyDescent="0.25">
      <c r="A2297">
        <v>350565</v>
      </c>
      <c r="C2297">
        <v>1</v>
      </c>
      <c r="F2297" t="s">
        <v>0</v>
      </c>
      <c r="G2297" t="s">
        <v>1</v>
      </c>
      <c r="H2297" t="s">
        <v>8656</v>
      </c>
      <c r="I2297" t="s">
        <v>3</v>
      </c>
      <c r="L2297" t="s">
        <v>4</v>
      </c>
      <c r="M2297">
        <v>100347</v>
      </c>
      <c r="N2297" t="s">
        <v>5</v>
      </c>
      <c r="U2297" t="s">
        <v>8651</v>
      </c>
      <c r="V2297" s="1">
        <v>1</v>
      </c>
      <c r="W2297" t="s">
        <v>8148</v>
      </c>
      <c r="X2297" t="s">
        <v>8148</v>
      </c>
      <c r="Y2297" s="2" t="s">
        <v>709</v>
      </c>
      <c r="Z2297" s="3">
        <v>2</v>
      </c>
      <c r="AA2297" s="4">
        <v>301</v>
      </c>
      <c r="AB2297" s="4" t="s">
        <v>8148</v>
      </c>
      <c r="AC2297" t="s">
        <v>8657</v>
      </c>
      <c r="AD2297">
        <v>2007</v>
      </c>
      <c r="AE2297">
        <v>7</v>
      </c>
      <c r="AF2297">
        <v>31</v>
      </c>
      <c r="AG2297" t="s">
        <v>11</v>
      </c>
      <c r="AJ2297" t="s">
        <v>5</v>
      </c>
      <c r="AK2297" t="s">
        <v>12</v>
      </c>
      <c r="AL2297">
        <v>259207</v>
      </c>
      <c r="AM2297">
        <v>6652499</v>
      </c>
      <c r="AN2297" s="4">
        <v>259000</v>
      </c>
      <c r="AO2297" s="4">
        <v>6653000</v>
      </c>
      <c r="AP2297">
        <v>5</v>
      </c>
      <c r="AR2297">
        <v>66</v>
      </c>
      <c r="AS2297" t="s">
        <v>13</v>
      </c>
      <c r="AU2297">
        <v>100347</v>
      </c>
      <c r="AX2297">
        <v>1</v>
      </c>
      <c r="AY2297" t="s">
        <v>14</v>
      </c>
      <c r="AZ2297" t="s">
        <v>8658</v>
      </c>
      <c r="BA2297" t="s">
        <v>8659</v>
      </c>
      <c r="BB2297">
        <v>66</v>
      </c>
      <c r="BC2297" t="s">
        <v>17</v>
      </c>
      <c r="BD2297" t="s">
        <v>18</v>
      </c>
      <c r="BF2297" s="5">
        <v>41662</v>
      </c>
      <c r="BG2297" s="6" t="s">
        <v>19</v>
      </c>
      <c r="BI2297">
        <v>4</v>
      </c>
      <c r="BJ2297">
        <v>404479</v>
      </c>
      <c r="BL2297" t="s">
        <v>8660</v>
      </c>
      <c r="BX2297">
        <v>350565</v>
      </c>
    </row>
    <row r="2298" spans="1:76" x14ac:dyDescent="0.25">
      <c r="A2298">
        <v>351967</v>
      </c>
      <c r="C2298">
        <v>1</v>
      </c>
      <c r="F2298" t="s">
        <v>0</v>
      </c>
      <c r="G2298" t="s">
        <v>1</v>
      </c>
      <c r="H2298" t="s">
        <v>8661</v>
      </c>
      <c r="I2298" t="s">
        <v>3</v>
      </c>
      <c r="L2298" t="s">
        <v>4</v>
      </c>
      <c r="M2298">
        <v>100347</v>
      </c>
      <c r="N2298" t="s">
        <v>5</v>
      </c>
      <c r="U2298" t="s">
        <v>8651</v>
      </c>
      <c r="V2298" s="1">
        <v>1</v>
      </c>
      <c r="W2298" t="s">
        <v>8148</v>
      </c>
      <c r="X2298" t="s">
        <v>8148</v>
      </c>
      <c r="Y2298" s="2" t="s">
        <v>709</v>
      </c>
      <c r="Z2298" s="3">
        <v>2</v>
      </c>
      <c r="AA2298" s="4">
        <v>301</v>
      </c>
      <c r="AB2298" s="4" t="s">
        <v>8148</v>
      </c>
      <c r="AC2298" t="s">
        <v>8662</v>
      </c>
      <c r="AD2298">
        <v>2007</v>
      </c>
      <c r="AE2298">
        <v>7</v>
      </c>
      <c r="AF2298">
        <v>31</v>
      </c>
      <c r="AG2298" t="s">
        <v>11</v>
      </c>
      <c r="AJ2298" t="s">
        <v>5</v>
      </c>
      <c r="AK2298" t="s">
        <v>12</v>
      </c>
      <c r="AL2298">
        <v>259533</v>
      </c>
      <c r="AM2298">
        <v>6652687</v>
      </c>
      <c r="AN2298" s="4">
        <v>259000</v>
      </c>
      <c r="AO2298" s="4">
        <v>6653000</v>
      </c>
      <c r="AP2298">
        <v>5</v>
      </c>
      <c r="AR2298">
        <v>66</v>
      </c>
      <c r="AS2298" t="s">
        <v>13</v>
      </c>
      <c r="AU2298">
        <v>100347</v>
      </c>
      <c r="AX2298">
        <v>1</v>
      </c>
      <c r="AY2298" t="s">
        <v>14</v>
      </c>
      <c r="AZ2298" t="s">
        <v>8663</v>
      </c>
      <c r="BA2298" t="s">
        <v>8664</v>
      </c>
      <c r="BB2298">
        <v>66</v>
      </c>
      <c r="BC2298" t="s">
        <v>17</v>
      </c>
      <c r="BD2298" t="s">
        <v>18</v>
      </c>
      <c r="BF2298" s="5">
        <v>41662</v>
      </c>
      <c r="BG2298" s="6" t="s">
        <v>19</v>
      </c>
      <c r="BI2298">
        <v>4</v>
      </c>
      <c r="BJ2298">
        <v>404480</v>
      </c>
      <c r="BL2298" t="s">
        <v>8665</v>
      </c>
      <c r="BX2298">
        <v>351967</v>
      </c>
    </row>
    <row r="2299" spans="1:76" x14ac:dyDescent="0.25">
      <c r="A2299">
        <v>352348</v>
      </c>
      <c r="C2299">
        <v>1</v>
      </c>
      <c r="F2299" t="s">
        <v>0</v>
      </c>
      <c r="G2299" t="s">
        <v>1</v>
      </c>
      <c r="H2299" t="s">
        <v>8666</v>
      </c>
      <c r="I2299" t="s">
        <v>3</v>
      </c>
      <c r="L2299" t="s">
        <v>4</v>
      </c>
      <c r="M2299">
        <v>100347</v>
      </c>
      <c r="N2299" t="s">
        <v>5</v>
      </c>
      <c r="U2299" t="s">
        <v>8651</v>
      </c>
      <c r="V2299" s="1">
        <v>1</v>
      </c>
      <c r="W2299" t="s">
        <v>8148</v>
      </c>
      <c r="X2299" t="s">
        <v>8148</v>
      </c>
      <c r="Y2299" s="2" t="s">
        <v>709</v>
      </c>
      <c r="Z2299" s="3">
        <v>2</v>
      </c>
      <c r="AA2299" s="4">
        <v>301</v>
      </c>
      <c r="AB2299" s="4" t="s">
        <v>8148</v>
      </c>
      <c r="AC2299" t="s">
        <v>8662</v>
      </c>
      <c r="AD2299">
        <v>2007</v>
      </c>
      <c r="AE2299">
        <v>7</v>
      </c>
      <c r="AF2299">
        <v>31</v>
      </c>
      <c r="AG2299" t="s">
        <v>11</v>
      </c>
      <c r="AJ2299" t="s">
        <v>5</v>
      </c>
      <c r="AK2299" t="s">
        <v>12</v>
      </c>
      <c r="AL2299">
        <v>259659</v>
      </c>
      <c r="AM2299">
        <v>6652797</v>
      </c>
      <c r="AN2299" s="4">
        <v>259000</v>
      </c>
      <c r="AO2299" s="4">
        <v>6653000</v>
      </c>
      <c r="AP2299">
        <v>5</v>
      </c>
      <c r="AR2299">
        <v>66</v>
      </c>
      <c r="AS2299" t="s">
        <v>13</v>
      </c>
      <c r="AU2299">
        <v>100347</v>
      </c>
      <c r="AX2299">
        <v>1</v>
      </c>
      <c r="AY2299" t="s">
        <v>14</v>
      </c>
      <c r="AZ2299" t="s">
        <v>8667</v>
      </c>
      <c r="BA2299" t="s">
        <v>8668</v>
      </c>
      <c r="BB2299">
        <v>66</v>
      </c>
      <c r="BC2299" t="s">
        <v>17</v>
      </c>
      <c r="BD2299" t="s">
        <v>18</v>
      </c>
      <c r="BF2299" s="5">
        <v>41662</v>
      </c>
      <c r="BG2299" s="6" t="s">
        <v>19</v>
      </c>
      <c r="BI2299">
        <v>4</v>
      </c>
      <c r="BJ2299">
        <v>404481</v>
      </c>
      <c r="BL2299" t="s">
        <v>8669</v>
      </c>
      <c r="BX2299">
        <v>352348</v>
      </c>
    </row>
    <row r="2300" spans="1:76" x14ac:dyDescent="0.25">
      <c r="A2300">
        <v>353272</v>
      </c>
      <c r="C2300">
        <v>1</v>
      </c>
      <c r="F2300" t="s">
        <v>0</v>
      </c>
      <c r="G2300" t="s">
        <v>1</v>
      </c>
      <c r="H2300" t="s">
        <v>8670</v>
      </c>
      <c r="I2300" t="s">
        <v>3</v>
      </c>
      <c r="L2300" t="s">
        <v>4</v>
      </c>
      <c r="M2300">
        <v>100347</v>
      </c>
      <c r="N2300" t="s">
        <v>5</v>
      </c>
      <c r="U2300" t="s">
        <v>8651</v>
      </c>
      <c r="V2300" s="1">
        <v>1</v>
      </c>
      <c r="W2300" t="s">
        <v>8148</v>
      </c>
      <c r="X2300" t="s">
        <v>8148</v>
      </c>
      <c r="Y2300" s="2" t="s">
        <v>709</v>
      </c>
      <c r="Z2300" s="3">
        <v>2</v>
      </c>
      <c r="AA2300" s="4">
        <v>301</v>
      </c>
      <c r="AB2300" s="4" t="s">
        <v>8148</v>
      </c>
      <c r="AC2300" t="s">
        <v>8671</v>
      </c>
      <c r="AD2300">
        <v>2007</v>
      </c>
      <c r="AE2300">
        <v>7</v>
      </c>
      <c r="AF2300">
        <v>31</v>
      </c>
      <c r="AG2300" t="s">
        <v>11</v>
      </c>
      <c r="AJ2300" t="s">
        <v>5</v>
      </c>
      <c r="AK2300" t="s">
        <v>12</v>
      </c>
      <c r="AL2300">
        <v>259904</v>
      </c>
      <c r="AM2300">
        <v>6652947</v>
      </c>
      <c r="AN2300" s="4">
        <v>259000</v>
      </c>
      <c r="AO2300" s="4">
        <v>6653000</v>
      </c>
      <c r="AP2300">
        <v>5</v>
      </c>
      <c r="AR2300">
        <v>66</v>
      </c>
      <c r="AS2300" t="s">
        <v>13</v>
      </c>
      <c r="AU2300">
        <v>100347</v>
      </c>
      <c r="AX2300">
        <v>1</v>
      </c>
      <c r="AY2300" t="s">
        <v>14</v>
      </c>
      <c r="AZ2300" t="s">
        <v>8672</v>
      </c>
      <c r="BA2300" t="s">
        <v>8673</v>
      </c>
      <c r="BB2300">
        <v>66</v>
      </c>
      <c r="BC2300" t="s">
        <v>17</v>
      </c>
      <c r="BD2300" t="s">
        <v>18</v>
      </c>
      <c r="BF2300" s="5">
        <v>41662</v>
      </c>
      <c r="BG2300" s="6" t="s">
        <v>19</v>
      </c>
      <c r="BI2300">
        <v>4</v>
      </c>
      <c r="BJ2300">
        <v>404482</v>
      </c>
      <c r="BL2300" t="s">
        <v>8674</v>
      </c>
      <c r="BX2300">
        <v>353272</v>
      </c>
    </row>
    <row r="2301" spans="1:76" x14ac:dyDescent="0.25">
      <c r="A2301">
        <v>357587</v>
      </c>
      <c r="C2301">
        <v>1</v>
      </c>
      <c r="F2301" t="s">
        <v>0</v>
      </c>
      <c r="G2301" t="s">
        <v>1</v>
      </c>
      <c r="H2301" t="s">
        <v>8795</v>
      </c>
      <c r="I2301" t="s">
        <v>3</v>
      </c>
      <c r="L2301" t="s">
        <v>4</v>
      </c>
      <c r="M2301">
        <v>100347</v>
      </c>
      <c r="N2301" t="s">
        <v>5</v>
      </c>
      <c r="U2301" t="s">
        <v>8790</v>
      </c>
      <c r="V2301" s="1">
        <v>1</v>
      </c>
      <c r="W2301" t="s">
        <v>8148</v>
      </c>
      <c r="X2301" t="s">
        <v>8148</v>
      </c>
      <c r="Y2301" s="2" t="s">
        <v>709</v>
      </c>
      <c r="Z2301" s="3">
        <v>2</v>
      </c>
      <c r="AA2301" s="4">
        <v>301</v>
      </c>
      <c r="AB2301" s="4" t="s">
        <v>8148</v>
      </c>
      <c r="AC2301" t="s">
        <v>8796</v>
      </c>
      <c r="AD2301">
        <v>2007</v>
      </c>
      <c r="AE2301">
        <v>7</v>
      </c>
      <c r="AF2301">
        <v>16</v>
      </c>
      <c r="AG2301" t="s">
        <v>11</v>
      </c>
      <c r="AJ2301" t="s">
        <v>5</v>
      </c>
      <c r="AK2301" t="s">
        <v>12</v>
      </c>
      <c r="AL2301">
        <v>260584</v>
      </c>
      <c r="AM2301">
        <v>6649120</v>
      </c>
      <c r="AN2301" s="4">
        <v>261000</v>
      </c>
      <c r="AO2301" s="4">
        <v>6649000</v>
      </c>
      <c r="AP2301">
        <v>5</v>
      </c>
      <c r="AR2301">
        <v>66</v>
      </c>
      <c r="AS2301" t="s">
        <v>13</v>
      </c>
      <c r="AU2301">
        <v>100347</v>
      </c>
      <c r="AX2301">
        <v>1</v>
      </c>
      <c r="AY2301" t="s">
        <v>14</v>
      </c>
      <c r="AZ2301" t="s">
        <v>8797</v>
      </c>
      <c r="BA2301" t="s">
        <v>8798</v>
      </c>
      <c r="BB2301">
        <v>66</v>
      </c>
      <c r="BC2301" t="s">
        <v>17</v>
      </c>
      <c r="BD2301" t="s">
        <v>18</v>
      </c>
      <c r="BF2301" s="5">
        <v>41662</v>
      </c>
      <c r="BG2301" s="6" t="s">
        <v>19</v>
      </c>
      <c r="BI2301">
        <v>4</v>
      </c>
      <c r="BJ2301">
        <v>402262</v>
      </c>
      <c r="BL2301" t="s">
        <v>8799</v>
      </c>
      <c r="BX2301">
        <v>357587</v>
      </c>
    </row>
    <row r="2302" spans="1:76" x14ac:dyDescent="0.25">
      <c r="A2302">
        <v>354352</v>
      </c>
      <c r="C2302">
        <v>1</v>
      </c>
      <c r="F2302" t="s">
        <v>0</v>
      </c>
      <c r="G2302" t="s">
        <v>1</v>
      </c>
      <c r="H2302" t="s">
        <v>8821</v>
      </c>
      <c r="I2302" t="s">
        <v>3</v>
      </c>
      <c r="L2302" t="s">
        <v>4</v>
      </c>
      <c r="M2302">
        <v>100347</v>
      </c>
      <c r="N2302" t="s">
        <v>5</v>
      </c>
      <c r="U2302" t="s">
        <v>8817</v>
      </c>
      <c r="V2302" s="1">
        <v>1</v>
      </c>
      <c r="W2302" t="s">
        <v>8148</v>
      </c>
      <c r="X2302" t="s">
        <v>8148</v>
      </c>
      <c r="Y2302" s="2" t="s">
        <v>709</v>
      </c>
      <c r="Z2302" s="3">
        <v>2</v>
      </c>
      <c r="AA2302" s="4">
        <v>301</v>
      </c>
      <c r="AB2302" s="4" t="s">
        <v>8148</v>
      </c>
      <c r="AC2302" t="s">
        <v>8822</v>
      </c>
      <c r="AD2302">
        <v>2007</v>
      </c>
      <c r="AE2302">
        <v>7</v>
      </c>
      <c r="AF2302">
        <v>31</v>
      </c>
      <c r="AG2302" t="s">
        <v>11</v>
      </c>
      <c r="AJ2302" t="s">
        <v>5</v>
      </c>
      <c r="AK2302" t="s">
        <v>12</v>
      </c>
      <c r="AL2302">
        <v>260118</v>
      </c>
      <c r="AM2302">
        <v>6653065</v>
      </c>
      <c r="AN2302" s="4">
        <v>261000</v>
      </c>
      <c r="AO2302" s="4">
        <v>6653000</v>
      </c>
      <c r="AP2302">
        <v>5</v>
      </c>
      <c r="AR2302">
        <v>66</v>
      </c>
      <c r="AS2302" t="s">
        <v>13</v>
      </c>
      <c r="AU2302">
        <v>100347</v>
      </c>
      <c r="AX2302">
        <v>1</v>
      </c>
      <c r="AY2302" t="s">
        <v>14</v>
      </c>
      <c r="AZ2302" t="s">
        <v>8823</v>
      </c>
      <c r="BA2302" t="s">
        <v>8824</v>
      </c>
      <c r="BB2302">
        <v>66</v>
      </c>
      <c r="BC2302" t="s">
        <v>17</v>
      </c>
      <c r="BD2302" t="s">
        <v>18</v>
      </c>
      <c r="BF2302" s="5">
        <v>41662</v>
      </c>
      <c r="BG2302" s="6" t="s">
        <v>19</v>
      </c>
      <c r="BI2302">
        <v>4</v>
      </c>
      <c r="BJ2302">
        <v>404484</v>
      </c>
      <c r="BL2302" t="s">
        <v>8825</v>
      </c>
      <c r="BX2302">
        <v>354352</v>
      </c>
    </row>
    <row r="2303" spans="1:76" x14ac:dyDescent="0.25">
      <c r="A2303">
        <v>359499</v>
      </c>
      <c r="C2303">
        <v>1</v>
      </c>
      <c r="F2303" t="s">
        <v>0</v>
      </c>
      <c r="G2303" t="s">
        <v>1</v>
      </c>
      <c r="H2303" t="s">
        <v>8826</v>
      </c>
      <c r="I2303" t="s">
        <v>3</v>
      </c>
      <c r="L2303" t="s">
        <v>4</v>
      </c>
      <c r="M2303">
        <v>100347</v>
      </c>
      <c r="N2303" t="s">
        <v>5</v>
      </c>
      <c r="U2303" t="s">
        <v>8817</v>
      </c>
      <c r="V2303" s="1">
        <v>1</v>
      </c>
      <c r="W2303" t="s">
        <v>8148</v>
      </c>
      <c r="X2303" t="s">
        <v>8148</v>
      </c>
      <c r="Y2303" s="2" t="s">
        <v>709</v>
      </c>
      <c r="Z2303" s="3">
        <v>2</v>
      </c>
      <c r="AA2303" s="4">
        <v>301</v>
      </c>
      <c r="AB2303" s="4" t="s">
        <v>8148</v>
      </c>
      <c r="AC2303" t="s">
        <v>8827</v>
      </c>
      <c r="AD2303">
        <v>2007</v>
      </c>
      <c r="AE2303">
        <v>7</v>
      </c>
      <c r="AF2303">
        <v>31</v>
      </c>
      <c r="AG2303" t="s">
        <v>11</v>
      </c>
      <c r="AJ2303" t="s">
        <v>5</v>
      </c>
      <c r="AK2303" t="s">
        <v>12</v>
      </c>
      <c r="AL2303">
        <v>260917</v>
      </c>
      <c r="AM2303">
        <v>6653131</v>
      </c>
      <c r="AN2303" s="4">
        <v>261000</v>
      </c>
      <c r="AO2303" s="4">
        <v>6653000</v>
      </c>
      <c r="AP2303">
        <v>5</v>
      </c>
      <c r="AR2303">
        <v>66</v>
      </c>
      <c r="AS2303" t="s">
        <v>13</v>
      </c>
      <c r="AU2303">
        <v>100347</v>
      </c>
      <c r="AX2303">
        <v>1</v>
      </c>
      <c r="AY2303" t="s">
        <v>14</v>
      </c>
      <c r="AZ2303" t="s">
        <v>8828</v>
      </c>
      <c r="BA2303" t="s">
        <v>8829</v>
      </c>
      <c r="BB2303">
        <v>66</v>
      </c>
      <c r="BC2303" t="s">
        <v>17</v>
      </c>
      <c r="BD2303" t="s">
        <v>18</v>
      </c>
      <c r="BF2303" s="5">
        <v>41662</v>
      </c>
      <c r="BG2303" s="6" t="s">
        <v>19</v>
      </c>
      <c r="BI2303">
        <v>4</v>
      </c>
      <c r="BJ2303">
        <v>404485</v>
      </c>
      <c r="BL2303" t="s">
        <v>8830</v>
      </c>
      <c r="BX2303">
        <v>359499</v>
      </c>
    </row>
    <row r="2304" spans="1:76" x14ac:dyDescent="0.25">
      <c r="A2304">
        <v>360220</v>
      </c>
      <c r="C2304">
        <v>1</v>
      </c>
      <c r="F2304" t="s">
        <v>0</v>
      </c>
      <c r="G2304" t="s">
        <v>1</v>
      </c>
      <c r="H2304" t="s">
        <v>8831</v>
      </c>
      <c r="I2304" t="s">
        <v>3</v>
      </c>
      <c r="L2304" t="s">
        <v>4</v>
      </c>
      <c r="M2304">
        <v>100347</v>
      </c>
      <c r="N2304" t="s">
        <v>5</v>
      </c>
      <c r="U2304" t="s">
        <v>8817</v>
      </c>
      <c r="V2304" s="1">
        <v>1</v>
      </c>
      <c r="W2304" t="s">
        <v>8148</v>
      </c>
      <c r="X2304" t="s">
        <v>8148</v>
      </c>
      <c r="Y2304" s="2" t="s">
        <v>709</v>
      </c>
      <c r="Z2304" s="3">
        <v>2</v>
      </c>
      <c r="AA2304" s="4">
        <v>301</v>
      </c>
      <c r="AB2304" s="4" t="s">
        <v>8148</v>
      </c>
      <c r="AC2304" t="s">
        <v>8832</v>
      </c>
      <c r="AD2304">
        <v>2007</v>
      </c>
      <c r="AE2304">
        <v>7</v>
      </c>
      <c r="AF2304">
        <v>31</v>
      </c>
      <c r="AG2304" t="s">
        <v>11</v>
      </c>
      <c r="AJ2304" t="s">
        <v>5</v>
      </c>
      <c r="AK2304" t="s">
        <v>12</v>
      </c>
      <c r="AL2304">
        <v>261027</v>
      </c>
      <c r="AM2304">
        <v>6653193</v>
      </c>
      <c r="AN2304" s="4">
        <v>261000</v>
      </c>
      <c r="AO2304" s="4">
        <v>6653000</v>
      </c>
      <c r="AP2304">
        <v>5</v>
      </c>
      <c r="AR2304">
        <v>66</v>
      </c>
      <c r="AS2304" t="s">
        <v>13</v>
      </c>
      <c r="AU2304">
        <v>100347</v>
      </c>
      <c r="AX2304">
        <v>1</v>
      </c>
      <c r="AY2304" t="s">
        <v>14</v>
      </c>
      <c r="AZ2304" t="s">
        <v>8833</v>
      </c>
      <c r="BA2304" t="s">
        <v>8834</v>
      </c>
      <c r="BB2304">
        <v>66</v>
      </c>
      <c r="BC2304" t="s">
        <v>17</v>
      </c>
      <c r="BD2304" t="s">
        <v>18</v>
      </c>
      <c r="BF2304" s="5">
        <v>41662</v>
      </c>
      <c r="BG2304" s="6" t="s">
        <v>19</v>
      </c>
      <c r="BI2304">
        <v>4</v>
      </c>
      <c r="BJ2304">
        <v>404486</v>
      </c>
      <c r="BL2304" t="s">
        <v>8835</v>
      </c>
      <c r="BX2304">
        <v>360220</v>
      </c>
    </row>
    <row r="2305" spans="1:76" x14ac:dyDescent="0.25">
      <c r="A2305">
        <v>361158</v>
      </c>
      <c r="C2305">
        <v>1</v>
      </c>
      <c r="F2305" t="s">
        <v>0</v>
      </c>
      <c r="G2305" t="s">
        <v>1</v>
      </c>
      <c r="H2305" t="s">
        <v>8836</v>
      </c>
      <c r="I2305" t="s">
        <v>3</v>
      </c>
      <c r="L2305" t="s">
        <v>4</v>
      </c>
      <c r="M2305">
        <v>100347</v>
      </c>
      <c r="N2305" t="s">
        <v>5</v>
      </c>
      <c r="U2305" t="s">
        <v>8817</v>
      </c>
      <c r="V2305" s="1">
        <v>1</v>
      </c>
      <c r="W2305" t="s">
        <v>8148</v>
      </c>
      <c r="X2305" t="s">
        <v>8148</v>
      </c>
      <c r="Y2305" s="2" t="s">
        <v>709</v>
      </c>
      <c r="Z2305" s="3">
        <v>2</v>
      </c>
      <c r="AA2305" s="4">
        <v>301</v>
      </c>
      <c r="AB2305" s="4" t="s">
        <v>8148</v>
      </c>
      <c r="AC2305" t="s">
        <v>8837</v>
      </c>
      <c r="AD2305">
        <v>2007</v>
      </c>
      <c r="AE2305">
        <v>7</v>
      </c>
      <c r="AF2305">
        <v>31</v>
      </c>
      <c r="AG2305" t="s">
        <v>11</v>
      </c>
      <c r="AJ2305" t="s">
        <v>5</v>
      </c>
      <c r="AK2305" t="s">
        <v>12</v>
      </c>
      <c r="AL2305">
        <v>261130</v>
      </c>
      <c r="AM2305">
        <v>6653252</v>
      </c>
      <c r="AN2305" s="4">
        <v>261000</v>
      </c>
      <c r="AO2305" s="4">
        <v>6653000</v>
      </c>
      <c r="AP2305">
        <v>5</v>
      </c>
      <c r="AR2305">
        <v>66</v>
      </c>
      <c r="AS2305" t="s">
        <v>13</v>
      </c>
      <c r="AU2305">
        <v>100347</v>
      </c>
      <c r="AX2305">
        <v>1</v>
      </c>
      <c r="AY2305" t="s">
        <v>14</v>
      </c>
      <c r="AZ2305" t="s">
        <v>8838</v>
      </c>
      <c r="BA2305" t="s">
        <v>8839</v>
      </c>
      <c r="BB2305">
        <v>66</v>
      </c>
      <c r="BC2305" t="s">
        <v>17</v>
      </c>
      <c r="BD2305" t="s">
        <v>18</v>
      </c>
      <c r="BF2305" s="5">
        <v>41662</v>
      </c>
      <c r="BG2305" s="6" t="s">
        <v>19</v>
      </c>
      <c r="BI2305">
        <v>4</v>
      </c>
      <c r="BJ2305">
        <v>404487</v>
      </c>
      <c r="BL2305" t="s">
        <v>8840</v>
      </c>
      <c r="BX2305">
        <v>361158</v>
      </c>
    </row>
    <row r="2306" spans="1:76" x14ac:dyDescent="0.25">
      <c r="A2306">
        <v>361347</v>
      </c>
      <c r="C2306">
        <v>1</v>
      </c>
      <c r="F2306" t="s">
        <v>0</v>
      </c>
      <c r="G2306" t="s">
        <v>1</v>
      </c>
      <c r="H2306" t="s">
        <v>8841</v>
      </c>
      <c r="I2306" t="s">
        <v>3</v>
      </c>
      <c r="L2306" t="s">
        <v>4</v>
      </c>
      <c r="M2306">
        <v>100347</v>
      </c>
      <c r="N2306" t="s">
        <v>5</v>
      </c>
      <c r="U2306" t="s">
        <v>8817</v>
      </c>
      <c r="V2306" s="1">
        <v>1</v>
      </c>
      <c r="W2306" t="s">
        <v>8148</v>
      </c>
      <c r="X2306" t="s">
        <v>8148</v>
      </c>
      <c r="Y2306" s="2" t="s">
        <v>709</v>
      </c>
      <c r="Z2306" s="3">
        <v>2</v>
      </c>
      <c r="AA2306" s="4">
        <v>301</v>
      </c>
      <c r="AB2306" s="4" t="s">
        <v>8148</v>
      </c>
      <c r="AC2306" t="s">
        <v>8832</v>
      </c>
      <c r="AD2306">
        <v>2007</v>
      </c>
      <c r="AE2306">
        <v>7</v>
      </c>
      <c r="AF2306">
        <v>31</v>
      </c>
      <c r="AG2306" t="s">
        <v>11</v>
      </c>
      <c r="AJ2306" t="s">
        <v>5</v>
      </c>
      <c r="AK2306" t="s">
        <v>12</v>
      </c>
      <c r="AL2306">
        <v>261167</v>
      </c>
      <c r="AM2306">
        <v>6653271</v>
      </c>
      <c r="AN2306" s="4">
        <v>261000</v>
      </c>
      <c r="AO2306" s="4">
        <v>6653000</v>
      </c>
      <c r="AP2306">
        <v>5</v>
      </c>
      <c r="AR2306">
        <v>66</v>
      </c>
      <c r="AS2306" t="s">
        <v>13</v>
      </c>
      <c r="AU2306">
        <v>100347</v>
      </c>
      <c r="AX2306">
        <v>1</v>
      </c>
      <c r="AY2306" t="s">
        <v>14</v>
      </c>
      <c r="AZ2306" t="s">
        <v>8842</v>
      </c>
      <c r="BA2306" t="s">
        <v>8843</v>
      </c>
      <c r="BB2306">
        <v>66</v>
      </c>
      <c r="BC2306" t="s">
        <v>17</v>
      </c>
      <c r="BD2306" t="s">
        <v>18</v>
      </c>
      <c r="BF2306" s="5">
        <v>41662</v>
      </c>
      <c r="BG2306" s="6" t="s">
        <v>19</v>
      </c>
      <c r="BI2306">
        <v>4</v>
      </c>
      <c r="BJ2306">
        <v>404488</v>
      </c>
      <c r="BL2306" t="s">
        <v>8844</v>
      </c>
      <c r="BX2306">
        <v>361347</v>
      </c>
    </row>
    <row r="2307" spans="1:76" x14ac:dyDescent="0.25">
      <c r="A2307">
        <v>361656</v>
      </c>
      <c r="C2307">
        <v>1</v>
      </c>
      <c r="F2307" t="s">
        <v>0</v>
      </c>
      <c r="G2307" t="s">
        <v>1</v>
      </c>
      <c r="H2307" t="s">
        <v>8845</v>
      </c>
      <c r="I2307" t="s">
        <v>3</v>
      </c>
      <c r="L2307" t="s">
        <v>4</v>
      </c>
      <c r="M2307">
        <v>100347</v>
      </c>
      <c r="N2307" t="s">
        <v>5</v>
      </c>
      <c r="U2307" t="s">
        <v>8817</v>
      </c>
      <c r="V2307" s="1">
        <v>1</v>
      </c>
      <c r="W2307" t="s">
        <v>8148</v>
      </c>
      <c r="X2307" t="s">
        <v>8148</v>
      </c>
      <c r="Y2307" s="2" t="s">
        <v>709</v>
      </c>
      <c r="Z2307" s="3">
        <v>2</v>
      </c>
      <c r="AA2307" s="4">
        <v>301</v>
      </c>
      <c r="AB2307" s="4" t="s">
        <v>8148</v>
      </c>
      <c r="AC2307" t="s">
        <v>8832</v>
      </c>
      <c r="AD2307">
        <v>2007</v>
      </c>
      <c r="AE2307">
        <v>7</v>
      </c>
      <c r="AF2307">
        <v>31</v>
      </c>
      <c r="AG2307" t="s">
        <v>11</v>
      </c>
      <c r="AJ2307" t="s">
        <v>5</v>
      </c>
      <c r="AK2307" t="s">
        <v>12</v>
      </c>
      <c r="AL2307">
        <v>261224</v>
      </c>
      <c r="AM2307">
        <v>6653298</v>
      </c>
      <c r="AN2307" s="4">
        <v>261000</v>
      </c>
      <c r="AO2307" s="4">
        <v>6653000</v>
      </c>
      <c r="AP2307">
        <v>5</v>
      </c>
      <c r="AR2307">
        <v>66</v>
      </c>
      <c r="AS2307" t="s">
        <v>13</v>
      </c>
      <c r="AU2307">
        <v>100347</v>
      </c>
      <c r="AX2307">
        <v>1</v>
      </c>
      <c r="AY2307" t="s">
        <v>14</v>
      </c>
      <c r="AZ2307" t="s">
        <v>8846</v>
      </c>
      <c r="BA2307" t="s">
        <v>8847</v>
      </c>
      <c r="BB2307">
        <v>66</v>
      </c>
      <c r="BC2307" t="s">
        <v>17</v>
      </c>
      <c r="BD2307" t="s">
        <v>18</v>
      </c>
      <c r="BF2307" s="5">
        <v>41662</v>
      </c>
      <c r="BG2307" s="6" t="s">
        <v>19</v>
      </c>
      <c r="BI2307">
        <v>4</v>
      </c>
      <c r="BJ2307">
        <v>404489</v>
      </c>
      <c r="BL2307" t="s">
        <v>8848</v>
      </c>
      <c r="BX2307">
        <v>361656</v>
      </c>
    </row>
    <row r="2308" spans="1:76" x14ac:dyDescent="0.25">
      <c r="A2308">
        <v>369321</v>
      </c>
      <c r="C2308">
        <v>1</v>
      </c>
      <c r="F2308" t="s">
        <v>0</v>
      </c>
      <c r="G2308" t="s">
        <v>1</v>
      </c>
      <c r="H2308" t="s">
        <v>8849</v>
      </c>
      <c r="I2308" t="s">
        <v>3</v>
      </c>
      <c r="L2308" t="s">
        <v>4</v>
      </c>
      <c r="M2308">
        <v>100347</v>
      </c>
      <c r="N2308" t="s">
        <v>5</v>
      </c>
      <c r="U2308" t="s">
        <v>8817</v>
      </c>
      <c r="V2308" s="1">
        <v>1</v>
      </c>
      <c r="W2308" t="s">
        <v>8148</v>
      </c>
      <c r="X2308" t="s">
        <v>8148</v>
      </c>
      <c r="Y2308" s="2" t="s">
        <v>709</v>
      </c>
      <c r="Z2308" s="3">
        <v>2</v>
      </c>
      <c r="AA2308" s="4">
        <v>301</v>
      </c>
      <c r="AB2308" s="4" t="s">
        <v>8148</v>
      </c>
      <c r="AC2308" t="s">
        <v>8850</v>
      </c>
      <c r="AD2308">
        <v>2007</v>
      </c>
      <c r="AE2308">
        <v>7</v>
      </c>
      <c r="AF2308">
        <v>31</v>
      </c>
      <c r="AG2308" t="s">
        <v>11</v>
      </c>
      <c r="AJ2308" t="s">
        <v>5</v>
      </c>
      <c r="AK2308" t="s">
        <v>12</v>
      </c>
      <c r="AL2308">
        <v>261354</v>
      </c>
      <c r="AM2308">
        <v>6653353</v>
      </c>
      <c r="AN2308" s="4">
        <v>261000</v>
      </c>
      <c r="AO2308" s="4">
        <v>6653000</v>
      </c>
      <c r="AP2308">
        <v>5</v>
      </c>
      <c r="AR2308">
        <v>66</v>
      </c>
      <c r="AS2308" t="s">
        <v>13</v>
      </c>
      <c r="AU2308">
        <v>100347</v>
      </c>
      <c r="AX2308">
        <v>1</v>
      </c>
      <c r="AY2308" t="s">
        <v>14</v>
      </c>
      <c r="AZ2308" t="s">
        <v>8851</v>
      </c>
      <c r="BA2308" t="s">
        <v>8852</v>
      </c>
      <c r="BB2308">
        <v>66</v>
      </c>
      <c r="BC2308" t="s">
        <v>17</v>
      </c>
      <c r="BD2308" t="s">
        <v>18</v>
      </c>
      <c r="BF2308" s="5">
        <v>41662</v>
      </c>
      <c r="BG2308" s="6" t="s">
        <v>19</v>
      </c>
      <c r="BI2308">
        <v>4</v>
      </c>
      <c r="BJ2308">
        <v>404490</v>
      </c>
      <c r="BL2308" t="s">
        <v>8853</v>
      </c>
      <c r="BX2308">
        <v>369321</v>
      </c>
    </row>
    <row r="2309" spans="1:76" x14ac:dyDescent="0.25">
      <c r="A2309">
        <v>369821</v>
      </c>
      <c r="C2309">
        <v>1</v>
      </c>
      <c r="F2309" t="s">
        <v>0</v>
      </c>
      <c r="G2309" t="s">
        <v>1</v>
      </c>
      <c r="H2309" t="s">
        <v>8854</v>
      </c>
      <c r="I2309" t="s">
        <v>3</v>
      </c>
      <c r="L2309" t="s">
        <v>4</v>
      </c>
      <c r="M2309">
        <v>100347</v>
      </c>
      <c r="N2309" t="s">
        <v>5</v>
      </c>
      <c r="U2309" t="s">
        <v>8817</v>
      </c>
      <c r="V2309" s="1">
        <v>1</v>
      </c>
      <c r="W2309" t="s">
        <v>8148</v>
      </c>
      <c r="X2309" t="s">
        <v>8148</v>
      </c>
      <c r="Y2309" s="2" t="s">
        <v>709</v>
      </c>
      <c r="Z2309" s="3">
        <v>2</v>
      </c>
      <c r="AA2309" s="4">
        <v>301</v>
      </c>
      <c r="AB2309" s="4" t="s">
        <v>8148</v>
      </c>
      <c r="AC2309" t="s">
        <v>8855</v>
      </c>
      <c r="AD2309">
        <v>2007</v>
      </c>
      <c r="AE2309">
        <v>7</v>
      </c>
      <c r="AF2309">
        <v>31</v>
      </c>
      <c r="AG2309" t="s">
        <v>11</v>
      </c>
      <c r="AJ2309" t="s">
        <v>5</v>
      </c>
      <c r="AK2309" t="s">
        <v>12</v>
      </c>
      <c r="AL2309">
        <v>261460</v>
      </c>
      <c r="AM2309">
        <v>6653399</v>
      </c>
      <c r="AN2309" s="4">
        <v>261000</v>
      </c>
      <c r="AO2309" s="4">
        <v>6653000</v>
      </c>
      <c r="AP2309">
        <v>5</v>
      </c>
      <c r="AR2309">
        <v>66</v>
      </c>
      <c r="AS2309" t="s">
        <v>13</v>
      </c>
      <c r="AU2309">
        <v>100347</v>
      </c>
      <c r="AX2309">
        <v>1</v>
      </c>
      <c r="AY2309" t="s">
        <v>14</v>
      </c>
      <c r="AZ2309" t="s">
        <v>8856</v>
      </c>
      <c r="BA2309" t="s">
        <v>8857</v>
      </c>
      <c r="BB2309">
        <v>66</v>
      </c>
      <c r="BC2309" t="s">
        <v>17</v>
      </c>
      <c r="BD2309" t="s">
        <v>18</v>
      </c>
      <c r="BF2309" s="5">
        <v>41662</v>
      </c>
      <c r="BG2309" s="6" t="s">
        <v>19</v>
      </c>
      <c r="BI2309">
        <v>4</v>
      </c>
      <c r="BJ2309">
        <v>404491</v>
      </c>
      <c r="BL2309" t="s">
        <v>8858</v>
      </c>
      <c r="BX2309">
        <v>369821</v>
      </c>
    </row>
    <row r="2310" spans="1:76" x14ac:dyDescent="0.25">
      <c r="A2310">
        <v>370786</v>
      </c>
      <c r="C2310">
        <v>1</v>
      </c>
      <c r="F2310" t="s">
        <v>0</v>
      </c>
      <c r="G2310" t="s">
        <v>1</v>
      </c>
      <c r="H2310" t="s">
        <v>8859</v>
      </c>
      <c r="I2310" t="s">
        <v>3</v>
      </c>
      <c r="L2310" t="s">
        <v>4</v>
      </c>
      <c r="M2310">
        <v>100347</v>
      </c>
      <c r="N2310" t="s">
        <v>5</v>
      </c>
      <c r="U2310" t="s">
        <v>8817</v>
      </c>
      <c r="V2310" s="1">
        <v>1</v>
      </c>
      <c r="W2310" t="s">
        <v>8148</v>
      </c>
      <c r="X2310" t="s">
        <v>8148</v>
      </c>
      <c r="Y2310" s="2" t="s">
        <v>709</v>
      </c>
      <c r="Z2310" s="3">
        <v>2</v>
      </c>
      <c r="AA2310" s="4">
        <v>301</v>
      </c>
      <c r="AB2310" s="4" t="s">
        <v>8148</v>
      </c>
      <c r="AC2310" t="s">
        <v>8855</v>
      </c>
      <c r="AD2310">
        <v>2007</v>
      </c>
      <c r="AE2310">
        <v>7</v>
      </c>
      <c r="AF2310">
        <v>31</v>
      </c>
      <c r="AG2310" t="s">
        <v>11</v>
      </c>
      <c r="AJ2310" t="s">
        <v>5</v>
      </c>
      <c r="AK2310" t="s">
        <v>12</v>
      </c>
      <c r="AL2310">
        <v>261615</v>
      </c>
      <c r="AM2310">
        <v>6653472</v>
      </c>
      <c r="AN2310" s="4">
        <v>261000</v>
      </c>
      <c r="AO2310" s="4">
        <v>6653000</v>
      </c>
      <c r="AP2310">
        <v>5</v>
      </c>
      <c r="AR2310">
        <v>66</v>
      </c>
      <c r="AS2310" t="s">
        <v>13</v>
      </c>
      <c r="AU2310">
        <v>100347</v>
      </c>
      <c r="AX2310">
        <v>1</v>
      </c>
      <c r="AY2310" t="s">
        <v>14</v>
      </c>
      <c r="AZ2310" t="s">
        <v>8860</v>
      </c>
      <c r="BA2310" t="s">
        <v>8861</v>
      </c>
      <c r="BB2310">
        <v>66</v>
      </c>
      <c r="BC2310" t="s">
        <v>17</v>
      </c>
      <c r="BD2310" t="s">
        <v>18</v>
      </c>
      <c r="BF2310" s="5">
        <v>41662</v>
      </c>
      <c r="BG2310" s="6" t="s">
        <v>19</v>
      </c>
      <c r="BI2310">
        <v>4</v>
      </c>
      <c r="BJ2310">
        <v>404492</v>
      </c>
      <c r="BL2310" t="s">
        <v>8862</v>
      </c>
      <c r="BX2310">
        <v>370786</v>
      </c>
    </row>
    <row r="2311" spans="1:76" x14ac:dyDescent="0.25">
      <c r="A2311">
        <v>329423</v>
      </c>
      <c r="B2311">
        <v>233749</v>
      </c>
      <c r="F2311" t="s">
        <v>0</v>
      </c>
      <c r="G2311" t="s">
        <v>1</v>
      </c>
      <c r="H2311" t="s">
        <v>8146</v>
      </c>
      <c r="I2311" t="s">
        <v>3</v>
      </c>
      <c r="L2311" t="s">
        <v>4</v>
      </c>
      <c r="M2311">
        <v>100347</v>
      </c>
      <c r="N2311" t="s">
        <v>5</v>
      </c>
      <c r="U2311" t="s">
        <v>8147</v>
      </c>
      <c r="V2311" s="1">
        <v>1</v>
      </c>
      <c r="W2311" t="s">
        <v>8148</v>
      </c>
      <c r="X2311" t="s">
        <v>8148</v>
      </c>
      <c r="Y2311" s="2" t="s">
        <v>709</v>
      </c>
      <c r="Z2311" s="3">
        <v>2</v>
      </c>
      <c r="AA2311" s="4">
        <v>301</v>
      </c>
      <c r="AB2311" s="4" t="s">
        <v>8148</v>
      </c>
      <c r="AC2311" t="s">
        <v>8149</v>
      </c>
      <c r="AD2311">
        <v>2007</v>
      </c>
      <c r="AE2311">
        <v>7</v>
      </c>
      <c r="AF2311">
        <v>31</v>
      </c>
      <c r="AG2311" t="s">
        <v>11</v>
      </c>
      <c r="AJ2311" t="s">
        <v>5</v>
      </c>
      <c r="AK2311" t="s">
        <v>12</v>
      </c>
      <c r="AL2311">
        <v>255934</v>
      </c>
      <c r="AM2311">
        <v>6650517</v>
      </c>
      <c r="AN2311" s="4">
        <v>255000</v>
      </c>
      <c r="AO2311" s="4">
        <v>6651000</v>
      </c>
      <c r="AP2311">
        <v>7</v>
      </c>
      <c r="AR2311">
        <v>66</v>
      </c>
      <c r="AS2311" t="s">
        <v>13</v>
      </c>
      <c r="AU2311">
        <v>100347</v>
      </c>
      <c r="AX2311">
        <v>1</v>
      </c>
      <c r="AY2311" t="s">
        <v>14</v>
      </c>
      <c r="AZ2311" t="s">
        <v>8150</v>
      </c>
      <c r="BA2311" t="s">
        <v>8151</v>
      </c>
      <c r="BB2311">
        <v>66</v>
      </c>
      <c r="BC2311" t="s">
        <v>17</v>
      </c>
      <c r="BD2311" t="s">
        <v>18</v>
      </c>
      <c r="BF2311" s="5">
        <v>41662</v>
      </c>
      <c r="BG2311" s="6" t="s">
        <v>19</v>
      </c>
      <c r="BI2311">
        <v>4</v>
      </c>
      <c r="BJ2311">
        <v>404473</v>
      </c>
      <c r="BK2311">
        <v>169271</v>
      </c>
      <c r="BL2311" t="s">
        <v>8152</v>
      </c>
      <c r="BX2311">
        <v>329423</v>
      </c>
    </row>
    <row r="2312" spans="1:76" x14ac:dyDescent="0.25">
      <c r="A2312">
        <v>336982</v>
      </c>
      <c r="B2312">
        <v>231531</v>
      </c>
      <c r="F2312" t="s">
        <v>0</v>
      </c>
      <c r="G2312" t="s">
        <v>1</v>
      </c>
      <c r="H2312" t="s">
        <v>8251</v>
      </c>
      <c r="I2312" t="s">
        <v>3</v>
      </c>
      <c r="L2312" t="s">
        <v>4</v>
      </c>
      <c r="M2312">
        <v>100347</v>
      </c>
      <c r="N2312" t="s">
        <v>5</v>
      </c>
      <c r="U2312" t="s">
        <v>8252</v>
      </c>
      <c r="V2312" s="1">
        <v>1</v>
      </c>
      <c r="W2312" t="s">
        <v>8148</v>
      </c>
      <c r="X2312" t="s">
        <v>8148</v>
      </c>
      <c r="Y2312" s="2" t="s">
        <v>709</v>
      </c>
      <c r="Z2312" s="3">
        <v>2</v>
      </c>
      <c r="AA2312" s="4">
        <v>301</v>
      </c>
      <c r="AB2312" s="4" t="s">
        <v>8148</v>
      </c>
      <c r="AC2312" t="s">
        <v>8193</v>
      </c>
      <c r="AD2312">
        <v>2007</v>
      </c>
      <c r="AE2312">
        <v>7</v>
      </c>
      <c r="AF2312">
        <v>16</v>
      </c>
      <c r="AG2312" t="s">
        <v>11</v>
      </c>
      <c r="AJ2312" t="s">
        <v>5</v>
      </c>
      <c r="AK2312" t="s">
        <v>12</v>
      </c>
      <c r="AL2312">
        <v>257086</v>
      </c>
      <c r="AM2312">
        <v>6650043</v>
      </c>
      <c r="AN2312" s="4">
        <v>257000</v>
      </c>
      <c r="AO2312" s="4">
        <v>6651000</v>
      </c>
      <c r="AP2312">
        <v>5</v>
      </c>
      <c r="AR2312">
        <v>66</v>
      </c>
      <c r="AS2312" t="s">
        <v>13</v>
      </c>
      <c r="AU2312">
        <v>100347</v>
      </c>
      <c r="AX2312">
        <v>1</v>
      </c>
      <c r="AY2312" t="s">
        <v>14</v>
      </c>
      <c r="AZ2312" t="s">
        <v>8253</v>
      </c>
      <c r="BA2312" t="s">
        <v>8254</v>
      </c>
      <c r="BB2312">
        <v>66</v>
      </c>
      <c r="BC2312" t="s">
        <v>17</v>
      </c>
      <c r="BD2312" t="s">
        <v>18</v>
      </c>
      <c r="BF2312" s="5">
        <v>41662</v>
      </c>
      <c r="BG2312" s="6" t="s">
        <v>19</v>
      </c>
      <c r="BI2312">
        <v>4</v>
      </c>
      <c r="BJ2312">
        <v>402256</v>
      </c>
      <c r="BK2312">
        <v>169272</v>
      </c>
      <c r="BL2312" t="s">
        <v>8255</v>
      </c>
      <c r="BX2312">
        <v>336982</v>
      </c>
    </row>
    <row r="2313" spans="1:76" x14ac:dyDescent="0.25">
      <c r="A2313">
        <v>351531</v>
      </c>
      <c r="B2313">
        <v>231535</v>
      </c>
      <c r="F2313" t="s">
        <v>0</v>
      </c>
      <c r="G2313" t="s">
        <v>1</v>
      </c>
      <c r="H2313" t="s">
        <v>8505</v>
      </c>
      <c r="I2313" t="s">
        <v>3</v>
      </c>
      <c r="L2313" t="s">
        <v>4</v>
      </c>
      <c r="M2313">
        <v>100347</v>
      </c>
      <c r="N2313" t="s">
        <v>5</v>
      </c>
      <c r="U2313" t="s">
        <v>8506</v>
      </c>
      <c r="V2313" s="1">
        <v>1</v>
      </c>
      <c r="W2313" t="s">
        <v>8148</v>
      </c>
      <c r="X2313" t="s">
        <v>8148</v>
      </c>
      <c r="Y2313" s="2" t="s">
        <v>709</v>
      </c>
      <c r="Z2313" s="3">
        <v>2</v>
      </c>
      <c r="AA2313" s="4">
        <v>301</v>
      </c>
      <c r="AB2313" s="4" t="s">
        <v>8148</v>
      </c>
      <c r="AC2313" t="s">
        <v>8507</v>
      </c>
      <c r="AD2313">
        <v>2007</v>
      </c>
      <c r="AE2313">
        <v>7</v>
      </c>
      <c r="AF2313">
        <v>16</v>
      </c>
      <c r="AG2313" t="s">
        <v>11</v>
      </c>
      <c r="AJ2313" t="s">
        <v>5</v>
      </c>
      <c r="AK2313" t="s">
        <v>12</v>
      </c>
      <c r="AL2313">
        <v>259392</v>
      </c>
      <c r="AM2313">
        <v>6649838</v>
      </c>
      <c r="AN2313" s="4">
        <v>259000</v>
      </c>
      <c r="AO2313" s="4">
        <v>6649000</v>
      </c>
      <c r="AP2313">
        <v>5</v>
      </c>
      <c r="AR2313">
        <v>66</v>
      </c>
      <c r="AS2313" t="s">
        <v>13</v>
      </c>
      <c r="AU2313">
        <v>100347</v>
      </c>
      <c r="AX2313">
        <v>1</v>
      </c>
      <c r="AY2313" t="s">
        <v>14</v>
      </c>
      <c r="AZ2313" t="s">
        <v>8508</v>
      </c>
      <c r="BA2313" t="s">
        <v>8509</v>
      </c>
      <c r="BB2313">
        <v>66</v>
      </c>
      <c r="BC2313" t="s">
        <v>17</v>
      </c>
      <c r="BD2313" t="s">
        <v>18</v>
      </c>
      <c r="BF2313" s="5">
        <v>41662</v>
      </c>
      <c r="BG2313" s="6" t="s">
        <v>19</v>
      </c>
      <c r="BI2313">
        <v>4</v>
      </c>
      <c r="BJ2313">
        <v>402260</v>
      </c>
      <c r="BK2313">
        <v>169269</v>
      </c>
      <c r="BL2313" t="s">
        <v>8510</v>
      </c>
      <c r="BX2313">
        <v>351531</v>
      </c>
    </row>
    <row r="2314" spans="1:76" x14ac:dyDescent="0.25">
      <c r="A2314">
        <v>350111</v>
      </c>
      <c r="B2314">
        <v>231540</v>
      </c>
      <c r="F2314" t="s">
        <v>0</v>
      </c>
      <c r="G2314" t="s">
        <v>1</v>
      </c>
      <c r="H2314" t="s">
        <v>8578</v>
      </c>
      <c r="I2314" t="s">
        <v>3</v>
      </c>
      <c r="L2314" t="s">
        <v>4</v>
      </c>
      <c r="M2314">
        <v>100347</v>
      </c>
      <c r="N2314" t="s">
        <v>5</v>
      </c>
      <c r="U2314" t="s">
        <v>8579</v>
      </c>
      <c r="V2314" s="1">
        <v>1</v>
      </c>
      <c r="W2314" t="s">
        <v>8148</v>
      </c>
      <c r="X2314" t="s">
        <v>8148</v>
      </c>
      <c r="Y2314" s="2" t="s">
        <v>709</v>
      </c>
      <c r="Z2314" s="3">
        <v>2</v>
      </c>
      <c r="AA2314" s="4">
        <v>301</v>
      </c>
      <c r="AB2314" s="4" t="s">
        <v>8148</v>
      </c>
      <c r="AC2314" t="s">
        <v>8507</v>
      </c>
      <c r="AD2314">
        <v>2007</v>
      </c>
      <c r="AE2314">
        <v>7</v>
      </c>
      <c r="AF2314">
        <v>16</v>
      </c>
      <c r="AG2314" t="s">
        <v>11</v>
      </c>
      <c r="AJ2314" t="s">
        <v>5</v>
      </c>
      <c r="AK2314" t="s">
        <v>12</v>
      </c>
      <c r="AL2314">
        <v>259133</v>
      </c>
      <c r="AM2314">
        <v>6650132</v>
      </c>
      <c r="AN2314" s="4">
        <v>259000</v>
      </c>
      <c r="AO2314" s="4">
        <v>6651000</v>
      </c>
      <c r="AP2314">
        <v>5</v>
      </c>
      <c r="AR2314">
        <v>66</v>
      </c>
      <c r="AS2314" t="s">
        <v>13</v>
      </c>
      <c r="AU2314">
        <v>100347</v>
      </c>
      <c r="AX2314">
        <v>1</v>
      </c>
      <c r="AY2314" t="s">
        <v>14</v>
      </c>
      <c r="AZ2314" t="s">
        <v>8580</v>
      </c>
      <c r="BA2314" t="s">
        <v>8581</v>
      </c>
      <c r="BB2314">
        <v>66</v>
      </c>
      <c r="BC2314" t="s">
        <v>17</v>
      </c>
      <c r="BD2314" t="s">
        <v>18</v>
      </c>
      <c r="BF2314" s="5">
        <v>41662</v>
      </c>
      <c r="BG2314" s="6" t="s">
        <v>19</v>
      </c>
      <c r="BI2314">
        <v>4</v>
      </c>
      <c r="BJ2314">
        <v>402265</v>
      </c>
      <c r="BK2314">
        <v>169273</v>
      </c>
      <c r="BL2314" t="s">
        <v>8582</v>
      </c>
      <c r="BX2314">
        <v>350111</v>
      </c>
    </row>
    <row r="2315" spans="1:76" x14ac:dyDescent="0.25">
      <c r="A2315">
        <v>348153</v>
      </c>
      <c r="B2315">
        <v>233754</v>
      </c>
      <c r="F2315" t="s">
        <v>0</v>
      </c>
      <c r="G2315" t="s">
        <v>1</v>
      </c>
      <c r="H2315" t="s">
        <v>8650</v>
      </c>
      <c r="I2315" t="s">
        <v>3</v>
      </c>
      <c r="L2315" t="s">
        <v>4</v>
      </c>
      <c r="M2315">
        <v>100347</v>
      </c>
      <c r="N2315" t="s">
        <v>5</v>
      </c>
      <c r="U2315" t="s">
        <v>8651</v>
      </c>
      <c r="V2315" s="1">
        <v>1</v>
      </c>
      <c r="W2315" t="s">
        <v>8148</v>
      </c>
      <c r="X2315" t="s">
        <v>8148</v>
      </c>
      <c r="Y2315" s="2" t="s">
        <v>709</v>
      </c>
      <c r="Z2315" s="3">
        <v>2</v>
      </c>
      <c r="AA2315" s="4">
        <v>301</v>
      </c>
      <c r="AB2315" s="4" t="s">
        <v>8148</v>
      </c>
      <c r="AC2315" t="s">
        <v>8652</v>
      </c>
      <c r="AD2315">
        <v>2007</v>
      </c>
      <c r="AE2315">
        <v>7</v>
      </c>
      <c r="AF2315">
        <v>31</v>
      </c>
      <c r="AG2315" t="s">
        <v>11</v>
      </c>
      <c r="AJ2315" t="s">
        <v>5</v>
      </c>
      <c r="AK2315" t="s">
        <v>12</v>
      </c>
      <c r="AL2315">
        <v>258693</v>
      </c>
      <c r="AM2315">
        <v>6652225</v>
      </c>
      <c r="AN2315" s="4">
        <v>259000</v>
      </c>
      <c r="AO2315" s="4">
        <v>6653000</v>
      </c>
      <c r="AP2315">
        <v>5</v>
      </c>
      <c r="AR2315">
        <v>66</v>
      </c>
      <c r="AS2315" t="s">
        <v>13</v>
      </c>
      <c r="AU2315">
        <v>100347</v>
      </c>
      <c r="AX2315">
        <v>1</v>
      </c>
      <c r="AY2315" t="s">
        <v>14</v>
      </c>
      <c r="AZ2315" t="s">
        <v>8653</v>
      </c>
      <c r="BA2315" t="s">
        <v>8654</v>
      </c>
      <c r="BB2315">
        <v>66</v>
      </c>
      <c r="BC2315" t="s">
        <v>17</v>
      </c>
      <c r="BD2315" t="s">
        <v>18</v>
      </c>
      <c r="BF2315" s="5">
        <v>41662</v>
      </c>
      <c r="BG2315" s="6" t="s">
        <v>19</v>
      </c>
      <c r="BI2315">
        <v>4</v>
      </c>
      <c r="BJ2315">
        <v>404478</v>
      </c>
      <c r="BK2315">
        <v>169274</v>
      </c>
      <c r="BL2315" t="s">
        <v>8655</v>
      </c>
      <c r="BX2315">
        <v>348153</v>
      </c>
    </row>
    <row r="2316" spans="1:76" x14ac:dyDescent="0.25">
      <c r="A2316">
        <v>355841</v>
      </c>
      <c r="B2316">
        <v>231536</v>
      </c>
      <c r="F2316" t="s">
        <v>0</v>
      </c>
      <c r="G2316" t="s">
        <v>1</v>
      </c>
      <c r="H2316" t="s">
        <v>8789</v>
      </c>
      <c r="I2316" t="s">
        <v>3</v>
      </c>
      <c r="L2316" t="s">
        <v>4</v>
      </c>
      <c r="M2316">
        <v>100347</v>
      </c>
      <c r="N2316" t="s">
        <v>5</v>
      </c>
      <c r="U2316" t="s">
        <v>8790</v>
      </c>
      <c r="V2316" s="1">
        <v>1</v>
      </c>
      <c r="W2316" t="s">
        <v>8148</v>
      </c>
      <c r="X2316" t="s">
        <v>8148</v>
      </c>
      <c r="Y2316" s="2" t="s">
        <v>709</v>
      </c>
      <c r="Z2316" s="3">
        <v>2</v>
      </c>
      <c r="AA2316" s="4">
        <v>301</v>
      </c>
      <c r="AB2316" s="4" t="s">
        <v>8148</v>
      </c>
      <c r="AC2316" t="s">
        <v>8791</v>
      </c>
      <c r="AD2316">
        <v>2007</v>
      </c>
      <c r="AE2316">
        <v>7</v>
      </c>
      <c r="AF2316">
        <v>16</v>
      </c>
      <c r="AG2316" t="s">
        <v>11</v>
      </c>
      <c r="AJ2316" t="s">
        <v>5</v>
      </c>
      <c r="AK2316" t="s">
        <v>12</v>
      </c>
      <c r="AL2316">
        <v>260357</v>
      </c>
      <c r="AM2316">
        <v>6649129</v>
      </c>
      <c r="AN2316" s="4">
        <v>261000</v>
      </c>
      <c r="AO2316" s="4">
        <v>6649000</v>
      </c>
      <c r="AP2316">
        <v>5</v>
      </c>
      <c r="AR2316">
        <v>66</v>
      </c>
      <c r="AS2316" t="s">
        <v>13</v>
      </c>
      <c r="AU2316">
        <v>100347</v>
      </c>
      <c r="AX2316">
        <v>1</v>
      </c>
      <c r="AY2316" t="s">
        <v>14</v>
      </c>
      <c r="AZ2316" t="s">
        <v>8792</v>
      </c>
      <c r="BA2316" t="s">
        <v>8793</v>
      </c>
      <c r="BB2316">
        <v>66</v>
      </c>
      <c r="BC2316" t="s">
        <v>17</v>
      </c>
      <c r="BD2316" t="s">
        <v>18</v>
      </c>
      <c r="BF2316" s="5">
        <v>41662</v>
      </c>
      <c r="BG2316" s="6" t="s">
        <v>19</v>
      </c>
      <c r="BI2316">
        <v>4</v>
      </c>
      <c r="BJ2316">
        <v>402261</v>
      </c>
      <c r="BK2316">
        <v>169270</v>
      </c>
      <c r="BL2316" t="s">
        <v>8794</v>
      </c>
      <c r="BX2316">
        <v>355841</v>
      </c>
    </row>
    <row r="2317" spans="1:76" x14ac:dyDescent="0.25">
      <c r="A2317">
        <v>353845</v>
      </c>
      <c r="B2317">
        <v>233759</v>
      </c>
      <c r="F2317" t="s">
        <v>0</v>
      </c>
      <c r="G2317" t="s">
        <v>1</v>
      </c>
      <c r="H2317" t="s">
        <v>8816</v>
      </c>
      <c r="I2317" t="s">
        <v>3</v>
      </c>
      <c r="L2317" t="s">
        <v>4</v>
      </c>
      <c r="M2317">
        <v>100347</v>
      </c>
      <c r="N2317" t="s">
        <v>5</v>
      </c>
      <c r="U2317" t="s">
        <v>8817</v>
      </c>
      <c r="V2317" s="1">
        <v>1</v>
      </c>
      <c r="W2317" t="s">
        <v>8148</v>
      </c>
      <c r="X2317" t="s">
        <v>8148</v>
      </c>
      <c r="Y2317" s="2" t="s">
        <v>709</v>
      </c>
      <c r="Z2317" s="3">
        <v>2</v>
      </c>
      <c r="AA2317" s="4">
        <v>301</v>
      </c>
      <c r="AB2317" s="4" t="s">
        <v>8148</v>
      </c>
      <c r="AC2317" t="s">
        <v>8671</v>
      </c>
      <c r="AD2317">
        <v>2007</v>
      </c>
      <c r="AE2317">
        <v>7</v>
      </c>
      <c r="AF2317">
        <v>31</v>
      </c>
      <c r="AG2317" t="s">
        <v>11</v>
      </c>
      <c r="AJ2317" t="s">
        <v>5</v>
      </c>
      <c r="AK2317" t="s">
        <v>12</v>
      </c>
      <c r="AL2317">
        <v>260027</v>
      </c>
      <c r="AM2317">
        <v>6652980</v>
      </c>
      <c r="AN2317" s="4">
        <v>261000</v>
      </c>
      <c r="AO2317" s="4">
        <v>6653000</v>
      </c>
      <c r="AP2317">
        <v>5</v>
      </c>
      <c r="AR2317">
        <v>66</v>
      </c>
      <c r="AS2317" t="s">
        <v>13</v>
      </c>
      <c r="AU2317">
        <v>100347</v>
      </c>
      <c r="AX2317">
        <v>1</v>
      </c>
      <c r="AY2317" t="s">
        <v>14</v>
      </c>
      <c r="AZ2317" t="s">
        <v>8818</v>
      </c>
      <c r="BA2317" t="s">
        <v>8819</v>
      </c>
      <c r="BB2317">
        <v>66</v>
      </c>
      <c r="BC2317" t="s">
        <v>17</v>
      </c>
      <c r="BD2317" t="s">
        <v>18</v>
      </c>
      <c r="BF2317" s="5">
        <v>41662</v>
      </c>
      <c r="BG2317" s="6" t="s">
        <v>19</v>
      </c>
      <c r="BI2317">
        <v>4</v>
      </c>
      <c r="BJ2317">
        <v>404483</v>
      </c>
      <c r="BK2317">
        <v>169275</v>
      </c>
      <c r="BL2317" t="s">
        <v>8820</v>
      </c>
      <c r="BX2317">
        <v>353845</v>
      </c>
    </row>
    <row r="2318" spans="1:76" x14ac:dyDescent="0.25">
      <c r="A2318">
        <v>337839</v>
      </c>
      <c r="C2318">
        <v>1</v>
      </c>
      <c r="F2318" t="s">
        <v>0</v>
      </c>
      <c r="G2318" t="s">
        <v>1</v>
      </c>
      <c r="H2318" t="s">
        <v>8296</v>
      </c>
      <c r="I2318" t="s">
        <v>3</v>
      </c>
      <c r="L2318" t="s">
        <v>4</v>
      </c>
      <c r="M2318">
        <v>100347</v>
      </c>
      <c r="N2318" t="s">
        <v>5</v>
      </c>
      <c r="U2318" t="s">
        <v>8252</v>
      </c>
      <c r="V2318" s="1">
        <v>1</v>
      </c>
      <c r="W2318" t="s">
        <v>8148</v>
      </c>
      <c r="X2318" t="s">
        <v>8148</v>
      </c>
      <c r="Y2318" s="2" t="s">
        <v>709</v>
      </c>
      <c r="Z2318" s="3">
        <v>2</v>
      </c>
      <c r="AA2318" s="4">
        <v>301</v>
      </c>
      <c r="AB2318" s="4" t="s">
        <v>8148</v>
      </c>
      <c r="AC2318" t="s">
        <v>8193</v>
      </c>
      <c r="AD2318">
        <v>2009</v>
      </c>
      <c r="AE2318">
        <v>7</v>
      </c>
      <c r="AF2318">
        <v>20</v>
      </c>
      <c r="AG2318" t="s">
        <v>11</v>
      </c>
      <c r="AJ2318" t="s">
        <v>5</v>
      </c>
      <c r="AK2318" t="s">
        <v>12</v>
      </c>
      <c r="AL2318">
        <v>257212</v>
      </c>
      <c r="AM2318">
        <v>6650093</v>
      </c>
      <c r="AN2318" s="4">
        <v>257000</v>
      </c>
      <c r="AO2318" s="4">
        <v>6651000</v>
      </c>
      <c r="AP2318">
        <v>5</v>
      </c>
      <c r="AR2318">
        <v>66</v>
      </c>
      <c r="AS2318" t="s">
        <v>13</v>
      </c>
      <c r="AU2318">
        <v>100347</v>
      </c>
      <c r="AX2318">
        <v>1</v>
      </c>
      <c r="AY2318" t="s">
        <v>14</v>
      </c>
      <c r="AZ2318" t="s">
        <v>8297</v>
      </c>
      <c r="BA2318" t="s">
        <v>8298</v>
      </c>
      <c r="BB2318">
        <v>66</v>
      </c>
      <c r="BC2318" t="s">
        <v>17</v>
      </c>
      <c r="BD2318" t="s">
        <v>18</v>
      </c>
      <c r="BF2318" s="5">
        <v>41662</v>
      </c>
      <c r="BG2318" s="6" t="s">
        <v>19</v>
      </c>
      <c r="BI2318">
        <v>4</v>
      </c>
      <c r="BJ2318">
        <v>412714</v>
      </c>
      <c r="BL2318" t="s">
        <v>8299</v>
      </c>
      <c r="BX2318">
        <v>337839</v>
      </c>
    </row>
    <row r="2319" spans="1:76" x14ac:dyDescent="0.25">
      <c r="A2319">
        <v>338906</v>
      </c>
      <c r="C2319">
        <v>1</v>
      </c>
      <c r="F2319" t="s">
        <v>0</v>
      </c>
      <c r="G2319" t="s">
        <v>1</v>
      </c>
      <c r="H2319" t="s">
        <v>8300</v>
      </c>
      <c r="I2319" t="s">
        <v>3</v>
      </c>
      <c r="L2319" t="s">
        <v>4</v>
      </c>
      <c r="M2319">
        <v>100347</v>
      </c>
      <c r="N2319" t="s">
        <v>5</v>
      </c>
      <c r="U2319" t="s">
        <v>8252</v>
      </c>
      <c r="V2319" s="1">
        <v>1</v>
      </c>
      <c r="W2319" t="s">
        <v>8148</v>
      </c>
      <c r="X2319" t="s">
        <v>8148</v>
      </c>
      <c r="Y2319" s="2" t="s">
        <v>709</v>
      </c>
      <c r="Z2319" s="3">
        <v>2</v>
      </c>
      <c r="AA2319" s="4">
        <v>301</v>
      </c>
      <c r="AB2319" s="4" t="s">
        <v>8148</v>
      </c>
      <c r="AC2319" t="s">
        <v>8270</v>
      </c>
      <c r="AD2319">
        <v>2009</v>
      </c>
      <c r="AE2319">
        <v>8</v>
      </c>
      <c r="AF2319">
        <v>5</v>
      </c>
      <c r="AG2319" t="s">
        <v>11</v>
      </c>
      <c r="AJ2319" t="s">
        <v>5</v>
      </c>
      <c r="AK2319" t="s">
        <v>12</v>
      </c>
      <c r="AL2319">
        <v>257412</v>
      </c>
      <c r="AM2319">
        <v>6650146</v>
      </c>
      <c r="AN2319" s="4">
        <v>257000</v>
      </c>
      <c r="AO2319" s="4">
        <v>6651000</v>
      </c>
      <c r="AP2319">
        <v>5</v>
      </c>
      <c r="AR2319">
        <v>66</v>
      </c>
      <c r="AS2319" t="s">
        <v>13</v>
      </c>
      <c r="AU2319">
        <v>100347</v>
      </c>
      <c r="AX2319">
        <v>1</v>
      </c>
      <c r="AY2319" t="s">
        <v>14</v>
      </c>
      <c r="AZ2319" t="s">
        <v>8301</v>
      </c>
      <c r="BA2319" t="s">
        <v>8302</v>
      </c>
      <c r="BB2319">
        <v>66</v>
      </c>
      <c r="BC2319" t="s">
        <v>17</v>
      </c>
      <c r="BD2319" t="s">
        <v>18</v>
      </c>
      <c r="BF2319" s="5">
        <v>41662</v>
      </c>
      <c r="BG2319" s="6" t="s">
        <v>19</v>
      </c>
      <c r="BI2319">
        <v>4</v>
      </c>
      <c r="BJ2319">
        <v>413814</v>
      </c>
      <c r="BL2319" t="s">
        <v>8303</v>
      </c>
      <c r="BX2319">
        <v>338906</v>
      </c>
    </row>
    <row r="2320" spans="1:76" x14ac:dyDescent="0.25">
      <c r="A2320">
        <v>339332</v>
      </c>
      <c r="C2320">
        <v>1</v>
      </c>
      <c r="F2320" t="s">
        <v>0</v>
      </c>
      <c r="G2320" t="s">
        <v>1</v>
      </c>
      <c r="H2320" t="s">
        <v>8304</v>
      </c>
      <c r="I2320" t="s">
        <v>3</v>
      </c>
      <c r="L2320" t="s">
        <v>4</v>
      </c>
      <c r="M2320">
        <v>100347</v>
      </c>
      <c r="N2320" t="s">
        <v>5</v>
      </c>
      <c r="U2320" t="s">
        <v>8252</v>
      </c>
      <c r="V2320" s="1">
        <v>1</v>
      </c>
      <c r="W2320" t="s">
        <v>8148</v>
      </c>
      <c r="X2320" t="s">
        <v>8148</v>
      </c>
      <c r="Y2320" s="2" t="s">
        <v>709</v>
      </c>
      <c r="Z2320" s="3">
        <v>2</v>
      </c>
      <c r="AA2320" s="4">
        <v>301</v>
      </c>
      <c r="AB2320" s="4" t="s">
        <v>8148</v>
      </c>
      <c r="AC2320" t="s">
        <v>8261</v>
      </c>
      <c r="AD2320">
        <v>2009</v>
      </c>
      <c r="AE2320">
        <v>8</v>
      </c>
      <c r="AF2320">
        <v>5</v>
      </c>
      <c r="AG2320" t="s">
        <v>11</v>
      </c>
      <c r="AJ2320" t="s">
        <v>5</v>
      </c>
      <c r="AK2320" t="s">
        <v>12</v>
      </c>
      <c r="AL2320">
        <v>257495</v>
      </c>
      <c r="AM2320">
        <v>6650177</v>
      </c>
      <c r="AN2320" s="4">
        <v>257000</v>
      </c>
      <c r="AO2320" s="4">
        <v>6651000</v>
      </c>
      <c r="AP2320">
        <v>5</v>
      </c>
      <c r="AR2320">
        <v>66</v>
      </c>
      <c r="AS2320" t="s">
        <v>13</v>
      </c>
      <c r="AU2320">
        <v>100347</v>
      </c>
      <c r="AX2320">
        <v>1</v>
      </c>
      <c r="AY2320" t="s">
        <v>14</v>
      </c>
      <c r="AZ2320" t="s">
        <v>8305</v>
      </c>
      <c r="BA2320" t="s">
        <v>8306</v>
      </c>
      <c r="BB2320">
        <v>66</v>
      </c>
      <c r="BC2320" t="s">
        <v>17</v>
      </c>
      <c r="BD2320" t="s">
        <v>18</v>
      </c>
      <c r="BF2320" s="5">
        <v>41662</v>
      </c>
      <c r="BG2320" s="6" t="s">
        <v>19</v>
      </c>
      <c r="BI2320">
        <v>4</v>
      </c>
      <c r="BJ2320">
        <v>413815</v>
      </c>
      <c r="BL2320" t="s">
        <v>8307</v>
      </c>
      <c r="BX2320">
        <v>339332</v>
      </c>
    </row>
    <row r="2321" spans="1:76" x14ac:dyDescent="0.25">
      <c r="A2321">
        <v>339518</v>
      </c>
      <c r="C2321">
        <v>1</v>
      </c>
      <c r="F2321" t="s">
        <v>0</v>
      </c>
      <c r="G2321" t="s">
        <v>1</v>
      </c>
      <c r="H2321" t="s">
        <v>8308</v>
      </c>
      <c r="I2321" t="s">
        <v>3</v>
      </c>
      <c r="L2321" t="s">
        <v>4</v>
      </c>
      <c r="M2321">
        <v>100347</v>
      </c>
      <c r="N2321" t="s">
        <v>5</v>
      </c>
      <c r="U2321" t="s">
        <v>8252</v>
      </c>
      <c r="V2321" s="1">
        <v>1</v>
      </c>
      <c r="W2321" t="s">
        <v>8148</v>
      </c>
      <c r="X2321" t="s">
        <v>8148</v>
      </c>
      <c r="Y2321" s="2" t="s">
        <v>709</v>
      </c>
      <c r="Z2321" s="3">
        <v>2</v>
      </c>
      <c r="AA2321" s="4">
        <v>301</v>
      </c>
      <c r="AB2321" s="4" t="s">
        <v>8148</v>
      </c>
      <c r="AC2321" t="s">
        <v>8261</v>
      </c>
      <c r="AD2321">
        <v>2009</v>
      </c>
      <c r="AE2321">
        <v>8</v>
      </c>
      <c r="AF2321">
        <v>5</v>
      </c>
      <c r="AG2321" t="s">
        <v>11</v>
      </c>
      <c r="AJ2321" t="s">
        <v>5</v>
      </c>
      <c r="AK2321" t="s">
        <v>12</v>
      </c>
      <c r="AL2321">
        <v>257529</v>
      </c>
      <c r="AM2321">
        <v>6650190</v>
      </c>
      <c r="AN2321" s="4">
        <v>257000</v>
      </c>
      <c r="AO2321" s="4">
        <v>6651000</v>
      </c>
      <c r="AP2321">
        <v>5</v>
      </c>
      <c r="AR2321">
        <v>66</v>
      </c>
      <c r="AS2321" t="s">
        <v>13</v>
      </c>
      <c r="AU2321">
        <v>100347</v>
      </c>
      <c r="AX2321">
        <v>1</v>
      </c>
      <c r="AY2321" t="s">
        <v>14</v>
      </c>
      <c r="AZ2321" t="s">
        <v>8309</v>
      </c>
      <c r="BA2321" t="s">
        <v>8310</v>
      </c>
      <c r="BB2321">
        <v>66</v>
      </c>
      <c r="BC2321" t="s">
        <v>17</v>
      </c>
      <c r="BD2321" t="s">
        <v>18</v>
      </c>
      <c r="BF2321" s="5">
        <v>41662</v>
      </c>
      <c r="BG2321" s="6" t="s">
        <v>19</v>
      </c>
      <c r="BI2321">
        <v>4</v>
      </c>
      <c r="BJ2321">
        <v>413816</v>
      </c>
      <c r="BL2321" t="s">
        <v>8311</v>
      </c>
      <c r="BX2321">
        <v>339518</v>
      </c>
    </row>
    <row r="2322" spans="1:76" x14ac:dyDescent="0.25">
      <c r="A2322">
        <v>351699</v>
      </c>
      <c r="C2322">
        <v>1</v>
      </c>
      <c r="F2322" t="s">
        <v>0</v>
      </c>
      <c r="G2322" t="s">
        <v>1</v>
      </c>
      <c r="H2322" t="s">
        <v>8524</v>
      </c>
      <c r="I2322" t="s">
        <v>3</v>
      </c>
      <c r="L2322" t="s">
        <v>4</v>
      </c>
      <c r="M2322">
        <v>100347</v>
      </c>
      <c r="N2322" t="s">
        <v>5</v>
      </c>
      <c r="U2322" t="s">
        <v>8506</v>
      </c>
      <c r="V2322" s="1">
        <v>1</v>
      </c>
      <c r="W2322" t="s">
        <v>8148</v>
      </c>
      <c r="X2322" t="s">
        <v>8148</v>
      </c>
      <c r="Y2322" s="2" t="s">
        <v>709</v>
      </c>
      <c r="Z2322" s="3">
        <v>2</v>
      </c>
      <c r="AA2322" s="4">
        <v>301</v>
      </c>
      <c r="AB2322" s="4" t="s">
        <v>8148</v>
      </c>
      <c r="AC2322" t="s">
        <v>8512</v>
      </c>
      <c r="AD2322">
        <v>2009</v>
      </c>
      <c r="AE2322">
        <v>8</v>
      </c>
      <c r="AF2322">
        <v>5</v>
      </c>
      <c r="AG2322" t="s">
        <v>11</v>
      </c>
      <c r="AJ2322" t="s">
        <v>5</v>
      </c>
      <c r="AK2322" t="s">
        <v>12</v>
      </c>
      <c r="AL2322">
        <v>259433</v>
      </c>
      <c r="AM2322">
        <v>6649829</v>
      </c>
      <c r="AN2322" s="4">
        <v>259000</v>
      </c>
      <c r="AO2322" s="4">
        <v>6649000</v>
      </c>
      <c r="AP2322">
        <v>5</v>
      </c>
      <c r="AR2322">
        <v>66</v>
      </c>
      <c r="AS2322" t="s">
        <v>13</v>
      </c>
      <c r="AU2322">
        <v>100347</v>
      </c>
      <c r="AX2322">
        <v>1</v>
      </c>
      <c r="AY2322" t="s">
        <v>14</v>
      </c>
      <c r="AZ2322" t="s">
        <v>8525</v>
      </c>
      <c r="BA2322" t="s">
        <v>8526</v>
      </c>
      <c r="BB2322">
        <v>66</v>
      </c>
      <c r="BC2322" t="s">
        <v>17</v>
      </c>
      <c r="BD2322" t="s">
        <v>18</v>
      </c>
      <c r="BF2322" s="5">
        <v>41662</v>
      </c>
      <c r="BG2322" s="6" t="s">
        <v>19</v>
      </c>
      <c r="BI2322">
        <v>4</v>
      </c>
      <c r="BJ2322">
        <v>413817</v>
      </c>
      <c r="BL2322" t="s">
        <v>8527</v>
      </c>
      <c r="BX2322">
        <v>351699</v>
      </c>
    </row>
    <row r="2323" spans="1:76" x14ac:dyDescent="0.25">
      <c r="A2323">
        <v>378520</v>
      </c>
      <c r="C2323">
        <v>1</v>
      </c>
      <c r="F2323" t="s">
        <v>0</v>
      </c>
      <c r="G2323" t="s">
        <v>1</v>
      </c>
      <c r="H2323" t="s">
        <v>9006</v>
      </c>
      <c r="I2323" t="s">
        <v>3</v>
      </c>
      <c r="L2323" t="s">
        <v>4</v>
      </c>
      <c r="M2323">
        <v>100347</v>
      </c>
      <c r="N2323" t="s">
        <v>5</v>
      </c>
      <c r="U2323" t="s">
        <v>9001</v>
      </c>
      <c r="V2323" s="1">
        <v>1</v>
      </c>
      <c r="W2323" t="s">
        <v>8148</v>
      </c>
      <c r="X2323" t="s">
        <v>8148</v>
      </c>
      <c r="Y2323" s="2" t="s">
        <v>709</v>
      </c>
      <c r="Z2323" s="3">
        <v>2</v>
      </c>
      <c r="AA2323" s="4">
        <v>301</v>
      </c>
      <c r="AB2323" s="4" t="s">
        <v>8148</v>
      </c>
      <c r="AC2323" t="s">
        <v>9007</v>
      </c>
      <c r="AD2323">
        <v>2009</v>
      </c>
      <c r="AE2323">
        <v>8</v>
      </c>
      <c r="AF2323">
        <v>5</v>
      </c>
      <c r="AG2323" t="s">
        <v>11</v>
      </c>
      <c r="AJ2323" t="s">
        <v>5</v>
      </c>
      <c r="AK2323" t="s">
        <v>12</v>
      </c>
      <c r="AL2323">
        <v>262905</v>
      </c>
      <c r="AM2323">
        <v>6648323</v>
      </c>
      <c r="AN2323" s="4">
        <v>263000</v>
      </c>
      <c r="AO2323" s="4">
        <v>6649000</v>
      </c>
      <c r="AP2323">
        <v>5</v>
      </c>
      <c r="AR2323">
        <v>66</v>
      </c>
      <c r="AS2323" t="s">
        <v>13</v>
      </c>
      <c r="AU2323">
        <v>100347</v>
      </c>
      <c r="AX2323">
        <v>1</v>
      </c>
      <c r="AY2323" t="s">
        <v>14</v>
      </c>
      <c r="AZ2323" t="s">
        <v>9008</v>
      </c>
      <c r="BA2323" t="s">
        <v>9009</v>
      </c>
      <c r="BB2323">
        <v>66</v>
      </c>
      <c r="BC2323" t="s">
        <v>17</v>
      </c>
      <c r="BD2323" t="s">
        <v>18</v>
      </c>
      <c r="BF2323" s="5">
        <v>41662</v>
      </c>
      <c r="BG2323" s="6" t="s">
        <v>19</v>
      </c>
      <c r="BI2323">
        <v>4</v>
      </c>
      <c r="BJ2323">
        <v>413818</v>
      </c>
      <c r="BL2323" t="s">
        <v>9010</v>
      </c>
      <c r="BX2323">
        <v>378520</v>
      </c>
    </row>
    <row r="2324" spans="1:76" x14ac:dyDescent="0.25">
      <c r="A2324">
        <v>338071</v>
      </c>
      <c r="B2324">
        <v>242151</v>
      </c>
      <c r="F2324" t="s">
        <v>0</v>
      </c>
      <c r="G2324" t="s">
        <v>1</v>
      </c>
      <c r="H2324" t="s">
        <v>8292</v>
      </c>
      <c r="I2324" t="s">
        <v>3</v>
      </c>
      <c r="L2324" t="s">
        <v>4</v>
      </c>
      <c r="M2324">
        <v>100347</v>
      </c>
      <c r="N2324" t="s">
        <v>5</v>
      </c>
      <c r="U2324" t="s">
        <v>8252</v>
      </c>
      <c r="V2324" s="1">
        <v>1</v>
      </c>
      <c r="W2324" t="s">
        <v>8148</v>
      </c>
      <c r="X2324" t="s">
        <v>8148</v>
      </c>
      <c r="Y2324" s="2" t="s">
        <v>709</v>
      </c>
      <c r="Z2324" s="3">
        <v>2</v>
      </c>
      <c r="AA2324" s="4">
        <v>301</v>
      </c>
      <c r="AB2324" s="4" t="s">
        <v>8148</v>
      </c>
      <c r="AC2324" t="s">
        <v>8193</v>
      </c>
      <c r="AD2324">
        <v>2009</v>
      </c>
      <c r="AE2324">
        <v>7</v>
      </c>
      <c r="AF2324">
        <v>20</v>
      </c>
      <c r="AG2324" t="s">
        <v>11</v>
      </c>
      <c r="AJ2324" t="s">
        <v>5</v>
      </c>
      <c r="AK2324" t="s">
        <v>12</v>
      </c>
      <c r="AL2324">
        <v>257260</v>
      </c>
      <c r="AM2324">
        <v>6650109</v>
      </c>
      <c r="AN2324" s="4">
        <v>257000</v>
      </c>
      <c r="AO2324" s="4">
        <v>6651000</v>
      </c>
      <c r="AP2324">
        <v>5</v>
      </c>
      <c r="AR2324">
        <v>66</v>
      </c>
      <c r="AS2324" t="s">
        <v>13</v>
      </c>
      <c r="AU2324">
        <v>100347</v>
      </c>
      <c r="AX2324">
        <v>1</v>
      </c>
      <c r="AY2324" t="s">
        <v>14</v>
      </c>
      <c r="AZ2324" t="s">
        <v>8293</v>
      </c>
      <c r="BA2324" t="s">
        <v>8294</v>
      </c>
      <c r="BB2324">
        <v>66</v>
      </c>
      <c r="BC2324" t="s">
        <v>17</v>
      </c>
      <c r="BD2324" t="s">
        <v>18</v>
      </c>
      <c r="BF2324" s="5">
        <v>41662</v>
      </c>
      <c r="BG2324" s="6" t="s">
        <v>19</v>
      </c>
      <c r="BI2324">
        <v>4</v>
      </c>
      <c r="BJ2324">
        <v>412713</v>
      </c>
      <c r="BK2324">
        <v>169279</v>
      </c>
      <c r="BL2324" t="s">
        <v>8295</v>
      </c>
      <c r="BX2324">
        <v>338071</v>
      </c>
    </row>
    <row r="2325" spans="1:76" x14ac:dyDescent="0.25">
      <c r="A2325">
        <v>350506</v>
      </c>
      <c r="B2325">
        <v>242150</v>
      </c>
      <c r="F2325" t="s">
        <v>0</v>
      </c>
      <c r="G2325" t="s">
        <v>1</v>
      </c>
      <c r="H2325" t="s">
        <v>8520</v>
      </c>
      <c r="I2325" t="s">
        <v>3</v>
      </c>
      <c r="L2325" t="s">
        <v>4</v>
      </c>
      <c r="M2325">
        <v>100347</v>
      </c>
      <c r="N2325" t="s">
        <v>5</v>
      </c>
      <c r="U2325" t="s">
        <v>8506</v>
      </c>
      <c r="V2325" s="1">
        <v>1</v>
      </c>
      <c r="W2325" t="s">
        <v>8148</v>
      </c>
      <c r="X2325" t="s">
        <v>8148</v>
      </c>
      <c r="Y2325" s="2" t="s">
        <v>709</v>
      </c>
      <c r="Z2325" s="3">
        <v>2</v>
      </c>
      <c r="AA2325" s="4">
        <v>301</v>
      </c>
      <c r="AB2325" s="4" t="s">
        <v>8148</v>
      </c>
      <c r="AC2325" t="s">
        <v>8507</v>
      </c>
      <c r="AD2325">
        <v>2009</v>
      </c>
      <c r="AE2325">
        <v>7</v>
      </c>
      <c r="AF2325">
        <v>20</v>
      </c>
      <c r="AG2325" t="s">
        <v>11</v>
      </c>
      <c r="AJ2325" t="s">
        <v>5</v>
      </c>
      <c r="AK2325" t="s">
        <v>12</v>
      </c>
      <c r="AL2325">
        <v>259196</v>
      </c>
      <c r="AM2325">
        <v>6649992</v>
      </c>
      <c r="AN2325" s="4">
        <v>259000</v>
      </c>
      <c r="AO2325" s="4">
        <v>6649000</v>
      </c>
      <c r="AP2325">
        <v>6</v>
      </c>
      <c r="AR2325">
        <v>66</v>
      </c>
      <c r="AS2325" t="s">
        <v>13</v>
      </c>
      <c r="AU2325">
        <v>100347</v>
      </c>
      <c r="AX2325">
        <v>1</v>
      </c>
      <c r="AY2325" t="s">
        <v>14</v>
      </c>
      <c r="AZ2325" t="s">
        <v>8521</v>
      </c>
      <c r="BA2325" t="s">
        <v>8522</v>
      </c>
      <c r="BB2325">
        <v>66</v>
      </c>
      <c r="BC2325" t="s">
        <v>17</v>
      </c>
      <c r="BD2325" t="s">
        <v>18</v>
      </c>
      <c r="BF2325" s="5">
        <v>41662</v>
      </c>
      <c r="BG2325" s="6" t="s">
        <v>19</v>
      </c>
      <c r="BI2325">
        <v>4</v>
      </c>
      <c r="BJ2325">
        <v>412712</v>
      </c>
      <c r="BK2325">
        <v>169277</v>
      </c>
      <c r="BL2325" t="s">
        <v>8523</v>
      </c>
      <c r="BX2325">
        <v>350506</v>
      </c>
    </row>
    <row r="2326" spans="1:76" x14ac:dyDescent="0.25">
      <c r="A2326">
        <v>376101</v>
      </c>
      <c r="B2326">
        <v>243266</v>
      </c>
      <c r="F2326" t="s">
        <v>0</v>
      </c>
      <c r="G2326" t="s">
        <v>1</v>
      </c>
      <c r="H2326" t="s">
        <v>8979</v>
      </c>
      <c r="I2326" t="s">
        <v>3</v>
      </c>
      <c r="L2326" t="s">
        <v>4</v>
      </c>
      <c r="M2326">
        <v>100347</v>
      </c>
      <c r="N2326" t="s">
        <v>5</v>
      </c>
      <c r="U2326" t="s">
        <v>8980</v>
      </c>
      <c r="V2326" s="1">
        <v>1</v>
      </c>
      <c r="W2326" t="s">
        <v>8148</v>
      </c>
      <c r="X2326" t="s">
        <v>8148</v>
      </c>
      <c r="Y2326" s="2" t="s">
        <v>709</v>
      </c>
      <c r="Z2326" s="3">
        <v>2</v>
      </c>
      <c r="AA2326" s="4">
        <v>301</v>
      </c>
      <c r="AB2326" s="4" t="s">
        <v>8148</v>
      </c>
      <c r="AC2326" t="s">
        <v>8981</v>
      </c>
      <c r="AD2326">
        <v>2009</v>
      </c>
      <c r="AE2326">
        <v>8</v>
      </c>
      <c r="AF2326">
        <v>5</v>
      </c>
      <c r="AG2326" t="s">
        <v>11</v>
      </c>
      <c r="AJ2326" t="s">
        <v>5</v>
      </c>
      <c r="AK2326" t="s">
        <v>12</v>
      </c>
      <c r="AL2326">
        <v>262533</v>
      </c>
      <c r="AM2326">
        <v>6647552</v>
      </c>
      <c r="AN2326" s="4">
        <v>263000</v>
      </c>
      <c r="AO2326" s="4">
        <v>6647000</v>
      </c>
      <c r="AP2326">
        <v>5</v>
      </c>
      <c r="AR2326">
        <v>66</v>
      </c>
      <c r="AS2326" t="s">
        <v>13</v>
      </c>
      <c r="AU2326">
        <v>100347</v>
      </c>
      <c r="AX2326">
        <v>1</v>
      </c>
      <c r="AY2326" t="s">
        <v>14</v>
      </c>
      <c r="AZ2326" t="s">
        <v>8982</v>
      </c>
      <c r="BA2326" t="s">
        <v>8983</v>
      </c>
      <c r="BB2326">
        <v>66</v>
      </c>
      <c r="BC2326" t="s">
        <v>17</v>
      </c>
      <c r="BD2326" t="s">
        <v>18</v>
      </c>
      <c r="BF2326" s="5">
        <v>41662</v>
      </c>
      <c r="BG2326" s="6" t="s">
        <v>19</v>
      </c>
      <c r="BI2326">
        <v>4</v>
      </c>
      <c r="BJ2326">
        <v>413819</v>
      </c>
      <c r="BK2326">
        <v>169276</v>
      </c>
      <c r="BL2326" t="s">
        <v>8984</v>
      </c>
      <c r="BX2326">
        <v>376101</v>
      </c>
    </row>
    <row r="2327" spans="1:76" x14ac:dyDescent="0.25">
      <c r="A2327">
        <v>373974</v>
      </c>
      <c r="B2327">
        <v>242149</v>
      </c>
      <c r="F2327" t="s">
        <v>0</v>
      </c>
      <c r="G2327" t="s">
        <v>1</v>
      </c>
      <c r="H2327" t="s">
        <v>9000</v>
      </c>
      <c r="I2327" t="s">
        <v>3</v>
      </c>
      <c r="L2327" t="s">
        <v>4</v>
      </c>
      <c r="M2327">
        <v>100347</v>
      </c>
      <c r="N2327" t="s">
        <v>5</v>
      </c>
      <c r="U2327" t="s">
        <v>9001</v>
      </c>
      <c r="V2327" s="1">
        <v>1</v>
      </c>
      <c r="W2327" t="s">
        <v>8148</v>
      </c>
      <c r="X2327" t="s">
        <v>8148</v>
      </c>
      <c r="Y2327" s="2" t="s">
        <v>709</v>
      </c>
      <c r="Z2327" s="3">
        <v>2</v>
      </c>
      <c r="AA2327" s="4">
        <v>301</v>
      </c>
      <c r="AB2327" s="4" t="s">
        <v>8148</v>
      </c>
      <c r="AC2327" t="s">
        <v>9002</v>
      </c>
      <c r="AD2327">
        <v>2009</v>
      </c>
      <c r="AE2327">
        <v>7</v>
      </c>
      <c r="AF2327">
        <v>20</v>
      </c>
      <c r="AG2327" t="s">
        <v>11</v>
      </c>
      <c r="AJ2327" t="s">
        <v>5</v>
      </c>
      <c r="AK2327" t="s">
        <v>12</v>
      </c>
      <c r="AL2327">
        <v>262142</v>
      </c>
      <c r="AM2327">
        <v>6648779</v>
      </c>
      <c r="AN2327" s="4">
        <v>263000</v>
      </c>
      <c r="AO2327" s="4">
        <v>6649000</v>
      </c>
      <c r="AP2327">
        <v>5</v>
      </c>
      <c r="AR2327">
        <v>66</v>
      </c>
      <c r="AS2327" t="s">
        <v>13</v>
      </c>
      <c r="AU2327">
        <v>100347</v>
      </c>
      <c r="AX2327">
        <v>1</v>
      </c>
      <c r="AY2327" t="s">
        <v>14</v>
      </c>
      <c r="AZ2327" t="s">
        <v>9003</v>
      </c>
      <c r="BA2327" t="s">
        <v>9004</v>
      </c>
      <c r="BB2327">
        <v>66</v>
      </c>
      <c r="BC2327" t="s">
        <v>17</v>
      </c>
      <c r="BD2327" t="s">
        <v>18</v>
      </c>
      <c r="BF2327" s="5">
        <v>41662</v>
      </c>
      <c r="BG2327" s="6" t="s">
        <v>19</v>
      </c>
      <c r="BI2327">
        <v>4</v>
      </c>
      <c r="BJ2327">
        <v>412711</v>
      </c>
      <c r="BK2327">
        <v>169278</v>
      </c>
      <c r="BL2327" t="s">
        <v>9005</v>
      </c>
      <c r="BX2327">
        <v>373974</v>
      </c>
    </row>
    <row r="2328" spans="1:76" x14ac:dyDescent="0.25">
      <c r="A2328">
        <v>377580</v>
      </c>
      <c r="C2328">
        <v>1</v>
      </c>
      <c r="F2328" t="s">
        <v>12916</v>
      </c>
      <c r="G2328" t="s">
        <v>16373</v>
      </c>
      <c r="H2328" t="s">
        <v>17125</v>
      </c>
      <c r="I2328" t="s">
        <v>272</v>
      </c>
      <c r="L2328" t="s">
        <v>17126</v>
      </c>
      <c r="N2328" t="s">
        <v>17127</v>
      </c>
      <c r="U2328" t="s">
        <v>8980</v>
      </c>
      <c r="V2328" s="1">
        <v>1</v>
      </c>
      <c r="W2328" t="s">
        <v>17128</v>
      </c>
      <c r="X2328" t="s">
        <v>8148</v>
      </c>
      <c r="Y2328" t="s">
        <v>709</v>
      </c>
      <c r="Z2328" s="3">
        <v>2</v>
      </c>
      <c r="AA2328" s="4">
        <v>301</v>
      </c>
      <c r="AB2328" s="4" t="s">
        <v>8148</v>
      </c>
      <c r="AC2328" t="s">
        <v>17129</v>
      </c>
      <c r="AD2328">
        <v>2010</v>
      </c>
      <c r="AE2328">
        <v>7</v>
      </c>
      <c r="AF2328">
        <v>25</v>
      </c>
      <c r="AG2328" t="s">
        <v>10004</v>
      </c>
      <c r="AH2328" t="s">
        <v>16732</v>
      </c>
      <c r="AJ2328" t="s">
        <v>17130</v>
      </c>
      <c r="AK2328" t="s">
        <v>17131</v>
      </c>
      <c r="AL2328">
        <v>262765</v>
      </c>
      <c r="AM2328">
        <v>6647100</v>
      </c>
      <c r="AN2328" s="4">
        <v>263000</v>
      </c>
      <c r="AO2328" s="4">
        <v>6647000</v>
      </c>
      <c r="AP2328">
        <v>7</v>
      </c>
      <c r="AR2328" t="s">
        <v>17124</v>
      </c>
      <c r="AW2328" s="8">
        <v>0</v>
      </c>
      <c r="BD2328" t="s">
        <v>17124</v>
      </c>
      <c r="BF2328" s="5">
        <v>43853</v>
      </c>
      <c r="BG2328" s="11" t="s">
        <v>12921</v>
      </c>
      <c r="BI2328">
        <v>5</v>
      </c>
      <c r="BJ2328">
        <v>2583</v>
      </c>
      <c r="BL2328" t="s">
        <v>17132</v>
      </c>
      <c r="BN2328" t="s">
        <v>17132</v>
      </c>
      <c r="BP2328" t="s">
        <v>17133</v>
      </c>
      <c r="BQ2328" t="s">
        <v>17134</v>
      </c>
      <c r="BX2328">
        <v>377580</v>
      </c>
    </row>
    <row r="2329" spans="1:76" x14ac:dyDescent="0.25">
      <c r="A2329">
        <v>387484</v>
      </c>
      <c r="C2329">
        <v>1</v>
      </c>
      <c r="F2329" t="s">
        <v>0</v>
      </c>
      <c r="G2329" t="s">
        <v>21</v>
      </c>
      <c r="H2329" t="s">
        <v>9180</v>
      </c>
      <c r="I2329" t="s">
        <v>3</v>
      </c>
      <c r="L2329" t="s">
        <v>4</v>
      </c>
      <c r="M2329">
        <v>100347</v>
      </c>
      <c r="N2329" t="s">
        <v>5</v>
      </c>
      <c r="U2329" t="s">
        <v>9173</v>
      </c>
      <c r="V2329" s="1">
        <v>1</v>
      </c>
      <c r="W2329" t="s">
        <v>8148</v>
      </c>
      <c r="X2329" t="s">
        <v>8148</v>
      </c>
      <c r="Y2329" s="2" t="s">
        <v>709</v>
      </c>
      <c r="Z2329" s="3">
        <v>2</v>
      </c>
      <c r="AA2329" s="4">
        <v>301</v>
      </c>
      <c r="AB2329" s="4" t="s">
        <v>8148</v>
      </c>
      <c r="AC2329" t="s">
        <v>9174</v>
      </c>
      <c r="AD2329">
        <v>2010</v>
      </c>
      <c r="AE2329">
        <v>6</v>
      </c>
      <c r="AF2329">
        <v>12</v>
      </c>
      <c r="AG2329" t="s">
        <v>9175</v>
      </c>
      <c r="AJ2329" t="s">
        <v>5</v>
      </c>
      <c r="AK2329" t="s">
        <v>12</v>
      </c>
      <c r="AL2329" s="4">
        <v>264276</v>
      </c>
      <c r="AM2329" s="4">
        <v>6649607</v>
      </c>
      <c r="AN2329" s="4">
        <v>265000</v>
      </c>
      <c r="AO2329" s="4">
        <v>6649000</v>
      </c>
      <c r="AP2329">
        <v>10</v>
      </c>
      <c r="AQ2329" s="4"/>
      <c r="AR2329">
        <v>1010</v>
      </c>
      <c r="AT2329" s="5" t="s">
        <v>9181</v>
      </c>
      <c r="AU2329">
        <v>100347</v>
      </c>
      <c r="AX2329">
        <v>1</v>
      </c>
      <c r="AY2329" t="s">
        <v>14</v>
      </c>
      <c r="AZ2329" t="s">
        <v>9182</v>
      </c>
      <c r="BA2329" t="s">
        <v>9183</v>
      </c>
      <c r="BB2329">
        <v>1010</v>
      </c>
      <c r="BC2329" t="s">
        <v>29</v>
      </c>
      <c r="BD2329" t="s">
        <v>30</v>
      </c>
      <c r="BF2329" s="5">
        <v>43709.902777777803</v>
      </c>
      <c r="BG2329" s="6" t="s">
        <v>19</v>
      </c>
      <c r="BI2329">
        <v>6</v>
      </c>
      <c r="BJ2329">
        <v>5887</v>
      </c>
      <c r="BL2329" t="s">
        <v>9184</v>
      </c>
      <c r="BX2329">
        <v>387484</v>
      </c>
    </row>
    <row r="2330" spans="1:76" x14ac:dyDescent="0.25">
      <c r="A2330">
        <v>387717</v>
      </c>
      <c r="C2330">
        <v>1</v>
      </c>
      <c r="F2330" t="s">
        <v>0</v>
      </c>
      <c r="G2330" t="s">
        <v>21</v>
      </c>
      <c r="H2330" t="s">
        <v>9185</v>
      </c>
      <c r="I2330" t="s">
        <v>3</v>
      </c>
      <c r="L2330" t="s">
        <v>4</v>
      </c>
      <c r="M2330">
        <v>100347</v>
      </c>
      <c r="N2330" t="s">
        <v>5</v>
      </c>
      <c r="U2330" t="s">
        <v>9173</v>
      </c>
      <c r="V2330" s="1">
        <v>1</v>
      </c>
      <c r="W2330" t="s">
        <v>8148</v>
      </c>
      <c r="X2330" t="s">
        <v>8148</v>
      </c>
      <c r="Y2330" s="2" t="s">
        <v>709</v>
      </c>
      <c r="Z2330" s="3">
        <v>2</v>
      </c>
      <c r="AA2330" s="4">
        <v>301</v>
      </c>
      <c r="AB2330" s="4" t="s">
        <v>8148</v>
      </c>
      <c r="AC2330" t="s">
        <v>9174</v>
      </c>
      <c r="AD2330">
        <v>2010</v>
      </c>
      <c r="AE2330">
        <v>6</v>
      </c>
      <c r="AF2330">
        <v>12</v>
      </c>
      <c r="AG2330" t="s">
        <v>9175</v>
      </c>
      <c r="AJ2330" t="s">
        <v>5</v>
      </c>
      <c r="AK2330" t="s">
        <v>12</v>
      </c>
      <c r="AL2330" s="4">
        <v>264331</v>
      </c>
      <c r="AM2330" s="4">
        <v>6649535</v>
      </c>
      <c r="AN2330" s="4">
        <v>265000</v>
      </c>
      <c r="AO2330" s="4">
        <v>6649000</v>
      </c>
      <c r="AP2330">
        <v>10</v>
      </c>
      <c r="AQ2330" s="4"/>
      <c r="AR2330">
        <v>1010</v>
      </c>
      <c r="AT2330" s="5" t="s">
        <v>9186</v>
      </c>
      <c r="AU2330">
        <v>100347</v>
      </c>
      <c r="AX2330">
        <v>1</v>
      </c>
      <c r="AY2330" t="s">
        <v>14</v>
      </c>
      <c r="AZ2330" t="s">
        <v>9187</v>
      </c>
      <c r="BA2330" t="s">
        <v>9188</v>
      </c>
      <c r="BB2330">
        <v>1010</v>
      </c>
      <c r="BC2330" t="s">
        <v>29</v>
      </c>
      <c r="BD2330" t="s">
        <v>30</v>
      </c>
      <c r="BF2330" s="5">
        <v>43709.902777777803</v>
      </c>
      <c r="BG2330" s="6" t="s">
        <v>19</v>
      </c>
      <c r="BI2330">
        <v>6</v>
      </c>
      <c r="BJ2330">
        <v>6168</v>
      </c>
      <c r="BL2330" t="s">
        <v>9189</v>
      </c>
      <c r="BX2330">
        <v>387717</v>
      </c>
    </row>
    <row r="2331" spans="1:76" x14ac:dyDescent="0.25">
      <c r="A2331">
        <v>390640</v>
      </c>
      <c r="C2331">
        <v>1</v>
      </c>
      <c r="F2331" t="s">
        <v>0</v>
      </c>
      <c r="G2331" t="s">
        <v>21</v>
      </c>
      <c r="H2331" t="s">
        <v>9190</v>
      </c>
      <c r="I2331" t="s">
        <v>3</v>
      </c>
      <c r="L2331" t="s">
        <v>4</v>
      </c>
      <c r="M2331">
        <v>100347</v>
      </c>
      <c r="N2331" t="s">
        <v>5</v>
      </c>
      <c r="U2331" t="s">
        <v>9173</v>
      </c>
      <c r="V2331" s="1">
        <v>1</v>
      </c>
      <c r="W2331" t="s">
        <v>8148</v>
      </c>
      <c r="X2331" t="s">
        <v>8148</v>
      </c>
      <c r="Y2331" s="2" t="s">
        <v>709</v>
      </c>
      <c r="Z2331" s="3">
        <v>2</v>
      </c>
      <c r="AA2331" s="4">
        <v>301</v>
      </c>
      <c r="AB2331" s="4" t="s">
        <v>8148</v>
      </c>
      <c r="AC2331" t="s">
        <v>9174</v>
      </c>
      <c r="AD2331">
        <v>2010</v>
      </c>
      <c r="AE2331">
        <v>6</v>
      </c>
      <c r="AF2331">
        <v>12</v>
      </c>
      <c r="AG2331" t="s">
        <v>9175</v>
      </c>
      <c r="AJ2331" t="s">
        <v>5</v>
      </c>
      <c r="AK2331" t="s">
        <v>12</v>
      </c>
      <c r="AL2331" s="4">
        <v>264981</v>
      </c>
      <c r="AM2331" s="4">
        <v>6649668</v>
      </c>
      <c r="AN2331" s="4">
        <v>265000</v>
      </c>
      <c r="AO2331" s="4">
        <v>6649000</v>
      </c>
      <c r="AP2331">
        <v>10</v>
      </c>
      <c r="AQ2331" s="4"/>
      <c r="AR2331">
        <v>1010</v>
      </c>
      <c r="AT2331" s="5" t="s">
        <v>9191</v>
      </c>
      <c r="AU2331">
        <v>100347</v>
      </c>
      <c r="AX2331">
        <v>1</v>
      </c>
      <c r="AY2331" t="s">
        <v>14</v>
      </c>
      <c r="AZ2331" t="s">
        <v>9192</v>
      </c>
      <c r="BA2331" t="s">
        <v>9193</v>
      </c>
      <c r="BB2331">
        <v>1010</v>
      </c>
      <c r="BC2331" t="s">
        <v>29</v>
      </c>
      <c r="BD2331" t="s">
        <v>30</v>
      </c>
      <c r="BF2331" s="5">
        <v>43709.902777777803</v>
      </c>
      <c r="BG2331" s="6" t="s">
        <v>19</v>
      </c>
      <c r="BI2331">
        <v>6</v>
      </c>
      <c r="BJ2331">
        <v>6206</v>
      </c>
      <c r="BL2331" t="s">
        <v>9194</v>
      </c>
      <c r="BX2331">
        <v>390640</v>
      </c>
    </row>
    <row r="2332" spans="1:76" x14ac:dyDescent="0.25">
      <c r="A2332">
        <v>388630</v>
      </c>
      <c r="C2332">
        <v>1</v>
      </c>
      <c r="F2332" t="s">
        <v>0</v>
      </c>
      <c r="G2332" t="s">
        <v>21</v>
      </c>
      <c r="H2332" t="s">
        <v>9195</v>
      </c>
      <c r="I2332" t="s">
        <v>3</v>
      </c>
      <c r="L2332" t="s">
        <v>4</v>
      </c>
      <c r="M2332">
        <v>100347</v>
      </c>
      <c r="N2332" t="s">
        <v>5</v>
      </c>
      <c r="U2332" t="s">
        <v>9173</v>
      </c>
      <c r="V2332" s="1">
        <v>1</v>
      </c>
      <c r="W2332" t="s">
        <v>8148</v>
      </c>
      <c r="X2332" t="s">
        <v>8148</v>
      </c>
      <c r="Y2332" s="2" t="s">
        <v>709</v>
      </c>
      <c r="Z2332" s="3">
        <v>2</v>
      </c>
      <c r="AA2332" s="4">
        <v>301</v>
      </c>
      <c r="AB2332" s="4" t="s">
        <v>8148</v>
      </c>
      <c r="AC2332" t="s">
        <v>9174</v>
      </c>
      <c r="AD2332">
        <v>2010</v>
      </c>
      <c r="AE2332">
        <v>6</v>
      </c>
      <c r="AF2332">
        <v>12</v>
      </c>
      <c r="AG2332" t="s">
        <v>9175</v>
      </c>
      <c r="AJ2332" t="s">
        <v>5</v>
      </c>
      <c r="AK2332" t="s">
        <v>12</v>
      </c>
      <c r="AL2332" s="4">
        <v>264476</v>
      </c>
      <c r="AM2332" s="4">
        <v>6649477</v>
      </c>
      <c r="AN2332" s="4">
        <v>265000</v>
      </c>
      <c r="AO2332" s="4">
        <v>6649000</v>
      </c>
      <c r="AP2332">
        <v>10</v>
      </c>
      <c r="AQ2332" s="4"/>
      <c r="AR2332">
        <v>1010</v>
      </c>
      <c r="AT2332" s="5" t="s">
        <v>9196</v>
      </c>
      <c r="AU2332">
        <v>100347</v>
      </c>
      <c r="AX2332">
        <v>1</v>
      </c>
      <c r="AY2332" t="s">
        <v>14</v>
      </c>
      <c r="AZ2332" t="s">
        <v>9197</v>
      </c>
      <c r="BA2332" t="s">
        <v>9198</v>
      </c>
      <c r="BB2332">
        <v>1010</v>
      </c>
      <c r="BC2332" t="s">
        <v>29</v>
      </c>
      <c r="BD2332" t="s">
        <v>30</v>
      </c>
      <c r="BF2332" s="5">
        <v>43709.902777777803</v>
      </c>
      <c r="BG2332" s="6" t="s">
        <v>19</v>
      </c>
      <c r="BI2332">
        <v>6</v>
      </c>
      <c r="BJ2332">
        <v>6364</v>
      </c>
      <c r="BL2332" t="s">
        <v>9199</v>
      </c>
      <c r="BX2332">
        <v>388630</v>
      </c>
    </row>
    <row r="2333" spans="1:76" x14ac:dyDescent="0.25">
      <c r="A2333">
        <v>388908</v>
      </c>
      <c r="C2333">
        <v>1</v>
      </c>
      <c r="F2333" t="s">
        <v>0</v>
      </c>
      <c r="G2333" t="s">
        <v>21</v>
      </c>
      <c r="H2333" t="s">
        <v>9200</v>
      </c>
      <c r="I2333" t="s">
        <v>3</v>
      </c>
      <c r="L2333" t="s">
        <v>4</v>
      </c>
      <c r="M2333">
        <v>100347</v>
      </c>
      <c r="N2333" t="s">
        <v>5</v>
      </c>
      <c r="U2333" t="s">
        <v>9173</v>
      </c>
      <c r="V2333" s="1">
        <v>1</v>
      </c>
      <c r="W2333" t="s">
        <v>8148</v>
      </c>
      <c r="X2333" t="s">
        <v>8148</v>
      </c>
      <c r="Y2333" s="2" t="s">
        <v>709</v>
      </c>
      <c r="Z2333" s="3">
        <v>2</v>
      </c>
      <c r="AA2333" s="4">
        <v>301</v>
      </c>
      <c r="AB2333" s="4" t="s">
        <v>8148</v>
      </c>
      <c r="AC2333" t="s">
        <v>9174</v>
      </c>
      <c r="AD2333">
        <v>2010</v>
      </c>
      <c r="AE2333">
        <v>6</v>
      </c>
      <c r="AF2333">
        <v>12</v>
      </c>
      <c r="AG2333" t="s">
        <v>9175</v>
      </c>
      <c r="AJ2333" t="s">
        <v>5</v>
      </c>
      <c r="AK2333" t="s">
        <v>12</v>
      </c>
      <c r="AL2333" s="4">
        <v>264536</v>
      </c>
      <c r="AM2333" s="4">
        <v>6649186</v>
      </c>
      <c r="AN2333" s="4">
        <v>265000</v>
      </c>
      <c r="AO2333" s="4">
        <v>6649000</v>
      </c>
      <c r="AP2333">
        <v>10</v>
      </c>
      <c r="AQ2333" s="4"/>
      <c r="AR2333">
        <v>1010</v>
      </c>
      <c r="AT2333" s="5" t="s">
        <v>9201</v>
      </c>
      <c r="AU2333">
        <v>100347</v>
      </c>
      <c r="AX2333">
        <v>1</v>
      </c>
      <c r="AY2333" t="s">
        <v>14</v>
      </c>
      <c r="AZ2333" t="s">
        <v>9202</v>
      </c>
      <c r="BA2333" t="s">
        <v>9203</v>
      </c>
      <c r="BB2333">
        <v>1010</v>
      </c>
      <c r="BC2333" t="s">
        <v>29</v>
      </c>
      <c r="BD2333" t="s">
        <v>30</v>
      </c>
      <c r="BF2333" s="5">
        <v>43709.902777777803</v>
      </c>
      <c r="BG2333" s="6" t="s">
        <v>19</v>
      </c>
      <c r="BI2333">
        <v>6</v>
      </c>
      <c r="BJ2333">
        <v>6365</v>
      </c>
      <c r="BL2333" t="s">
        <v>9204</v>
      </c>
      <c r="BX2333">
        <v>388908</v>
      </c>
    </row>
    <row r="2334" spans="1:76" x14ac:dyDescent="0.25">
      <c r="A2334">
        <v>388129</v>
      </c>
      <c r="C2334">
        <v>1</v>
      </c>
      <c r="F2334" t="s">
        <v>0</v>
      </c>
      <c r="G2334" t="s">
        <v>21</v>
      </c>
      <c r="H2334" t="s">
        <v>9205</v>
      </c>
      <c r="I2334" t="s">
        <v>3</v>
      </c>
      <c r="L2334" t="s">
        <v>4</v>
      </c>
      <c r="M2334">
        <v>100347</v>
      </c>
      <c r="N2334" t="s">
        <v>5</v>
      </c>
      <c r="U2334" t="s">
        <v>9173</v>
      </c>
      <c r="V2334" s="1">
        <v>1</v>
      </c>
      <c r="W2334" t="s">
        <v>8148</v>
      </c>
      <c r="X2334" t="s">
        <v>8148</v>
      </c>
      <c r="Y2334" s="2" t="s">
        <v>709</v>
      </c>
      <c r="Z2334" s="3">
        <v>2</v>
      </c>
      <c r="AA2334" s="4">
        <v>301</v>
      </c>
      <c r="AB2334" s="4" t="s">
        <v>8148</v>
      </c>
      <c r="AC2334" t="s">
        <v>9174</v>
      </c>
      <c r="AD2334">
        <v>2010</v>
      </c>
      <c r="AE2334">
        <v>6</v>
      </c>
      <c r="AF2334">
        <v>12</v>
      </c>
      <c r="AG2334" t="s">
        <v>9175</v>
      </c>
      <c r="AJ2334" t="s">
        <v>5</v>
      </c>
      <c r="AK2334" t="s">
        <v>12</v>
      </c>
      <c r="AL2334" s="4">
        <v>264395</v>
      </c>
      <c r="AM2334" s="4">
        <v>6649650</v>
      </c>
      <c r="AN2334" s="4">
        <v>265000</v>
      </c>
      <c r="AO2334" s="4">
        <v>6649000</v>
      </c>
      <c r="AP2334">
        <v>10</v>
      </c>
      <c r="AQ2334" s="4"/>
      <c r="AR2334">
        <v>1010</v>
      </c>
      <c r="AT2334" s="5" t="s">
        <v>9206</v>
      </c>
      <c r="AU2334">
        <v>100347</v>
      </c>
      <c r="AX2334">
        <v>1</v>
      </c>
      <c r="AY2334" t="s">
        <v>14</v>
      </c>
      <c r="AZ2334" t="s">
        <v>9207</v>
      </c>
      <c r="BA2334" t="s">
        <v>9208</v>
      </c>
      <c r="BB2334">
        <v>1010</v>
      </c>
      <c r="BC2334" t="s">
        <v>29</v>
      </c>
      <c r="BD2334" t="s">
        <v>30</v>
      </c>
      <c r="BF2334" s="5">
        <v>43709.902777777803</v>
      </c>
      <c r="BG2334" s="6" t="s">
        <v>19</v>
      </c>
      <c r="BI2334">
        <v>6</v>
      </c>
      <c r="BJ2334">
        <v>8423</v>
      </c>
      <c r="BL2334" t="s">
        <v>9209</v>
      </c>
      <c r="BX2334">
        <v>388129</v>
      </c>
    </row>
    <row r="2335" spans="1:76" x14ac:dyDescent="0.25">
      <c r="A2335">
        <v>390752</v>
      </c>
      <c r="C2335">
        <v>1</v>
      </c>
      <c r="F2335" t="s">
        <v>0</v>
      </c>
      <c r="G2335" t="s">
        <v>21</v>
      </c>
      <c r="H2335" t="s">
        <v>9210</v>
      </c>
      <c r="I2335" t="s">
        <v>3</v>
      </c>
      <c r="L2335" t="s">
        <v>4</v>
      </c>
      <c r="M2335">
        <v>100347</v>
      </c>
      <c r="N2335" t="s">
        <v>5</v>
      </c>
      <c r="U2335" t="s">
        <v>9173</v>
      </c>
      <c r="V2335" s="1">
        <v>1</v>
      </c>
      <c r="W2335" t="s">
        <v>8148</v>
      </c>
      <c r="X2335" t="s">
        <v>8148</v>
      </c>
      <c r="Y2335" s="2" t="s">
        <v>709</v>
      </c>
      <c r="Z2335" s="3">
        <v>2</v>
      </c>
      <c r="AA2335" s="4">
        <v>301</v>
      </c>
      <c r="AB2335" s="4" t="s">
        <v>8148</v>
      </c>
      <c r="AC2335" t="s">
        <v>9174</v>
      </c>
      <c r="AD2335">
        <v>2010</v>
      </c>
      <c r="AE2335">
        <v>6</v>
      </c>
      <c r="AF2335">
        <v>12</v>
      </c>
      <c r="AG2335" t="s">
        <v>9175</v>
      </c>
      <c r="AJ2335" t="s">
        <v>5</v>
      </c>
      <c r="AK2335" t="s">
        <v>12</v>
      </c>
      <c r="AL2335" s="4">
        <v>265004</v>
      </c>
      <c r="AM2335" s="4">
        <v>6649735</v>
      </c>
      <c r="AN2335" s="4">
        <v>265000</v>
      </c>
      <c r="AO2335" s="4">
        <v>6649000</v>
      </c>
      <c r="AP2335">
        <v>10</v>
      </c>
      <c r="AQ2335" s="4"/>
      <c r="AR2335">
        <v>1010</v>
      </c>
      <c r="AT2335" s="5" t="s">
        <v>9211</v>
      </c>
      <c r="AU2335">
        <v>100347</v>
      </c>
      <c r="AX2335">
        <v>1</v>
      </c>
      <c r="AY2335" t="s">
        <v>14</v>
      </c>
      <c r="AZ2335" t="s">
        <v>9212</v>
      </c>
      <c r="BA2335" t="s">
        <v>9213</v>
      </c>
      <c r="BB2335">
        <v>1010</v>
      </c>
      <c r="BC2335" t="s">
        <v>29</v>
      </c>
      <c r="BD2335" t="s">
        <v>30</v>
      </c>
      <c r="BF2335" s="5">
        <v>43709.902777777803</v>
      </c>
      <c r="BG2335" s="6" t="s">
        <v>19</v>
      </c>
      <c r="BI2335">
        <v>6</v>
      </c>
      <c r="BJ2335">
        <v>8439</v>
      </c>
      <c r="BL2335" t="s">
        <v>9214</v>
      </c>
      <c r="BX2335">
        <v>390752</v>
      </c>
    </row>
    <row r="2336" spans="1:76" x14ac:dyDescent="0.25">
      <c r="A2336">
        <v>388475</v>
      </c>
      <c r="C2336">
        <v>1</v>
      </c>
      <c r="F2336" t="s">
        <v>0</v>
      </c>
      <c r="G2336" t="s">
        <v>21</v>
      </c>
      <c r="H2336" t="s">
        <v>9215</v>
      </c>
      <c r="I2336" t="s">
        <v>3</v>
      </c>
      <c r="L2336" t="s">
        <v>4</v>
      </c>
      <c r="M2336">
        <v>100347</v>
      </c>
      <c r="N2336" t="s">
        <v>5</v>
      </c>
      <c r="U2336" t="s">
        <v>9173</v>
      </c>
      <c r="V2336" s="1">
        <v>1</v>
      </c>
      <c r="W2336" t="s">
        <v>8148</v>
      </c>
      <c r="X2336" t="s">
        <v>8148</v>
      </c>
      <c r="Y2336" s="2" t="s">
        <v>709</v>
      </c>
      <c r="Z2336" s="3">
        <v>2</v>
      </c>
      <c r="AA2336" s="4">
        <v>301</v>
      </c>
      <c r="AB2336" s="4" t="s">
        <v>8148</v>
      </c>
      <c r="AC2336" t="s">
        <v>9174</v>
      </c>
      <c r="AD2336">
        <v>2010</v>
      </c>
      <c r="AE2336">
        <v>6</v>
      </c>
      <c r="AF2336">
        <v>12</v>
      </c>
      <c r="AG2336" t="s">
        <v>9175</v>
      </c>
      <c r="AJ2336" t="s">
        <v>5</v>
      </c>
      <c r="AK2336" t="s">
        <v>12</v>
      </c>
      <c r="AL2336" s="4">
        <v>264438</v>
      </c>
      <c r="AM2336" s="4">
        <v>6649674</v>
      </c>
      <c r="AN2336" s="4">
        <v>265000</v>
      </c>
      <c r="AO2336" s="4">
        <v>6649000</v>
      </c>
      <c r="AP2336">
        <v>10</v>
      </c>
      <c r="AQ2336" s="4"/>
      <c r="AR2336">
        <v>1010</v>
      </c>
      <c r="AT2336" s="5" t="s">
        <v>9216</v>
      </c>
      <c r="AU2336">
        <v>100347</v>
      </c>
      <c r="AX2336">
        <v>1</v>
      </c>
      <c r="AY2336" t="s">
        <v>14</v>
      </c>
      <c r="AZ2336" t="s">
        <v>9217</v>
      </c>
      <c r="BA2336" t="s">
        <v>9218</v>
      </c>
      <c r="BB2336">
        <v>1010</v>
      </c>
      <c r="BC2336" t="s">
        <v>29</v>
      </c>
      <c r="BD2336" t="s">
        <v>30</v>
      </c>
      <c r="BF2336" s="5">
        <v>43709.902777777803</v>
      </c>
      <c r="BG2336" s="6" t="s">
        <v>19</v>
      </c>
      <c r="BI2336">
        <v>6</v>
      </c>
      <c r="BJ2336">
        <v>8460</v>
      </c>
      <c r="BL2336" t="s">
        <v>9219</v>
      </c>
      <c r="BX2336">
        <v>388475</v>
      </c>
    </row>
    <row r="2337" spans="1:76" x14ac:dyDescent="0.25">
      <c r="A2337">
        <v>388749</v>
      </c>
      <c r="C2337">
        <v>1</v>
      </c>
      <c r="F2337" t="s">
        <v>0</v>
      </c>
      <c r="G2337" t="s">
        <v>21</v>
      </c>
      <c r="H2337" t="s">
        <v>9220</v>
      </c>
      <c r="I2337" t="s">
        <v>3</v>
      </c>
      <c r="L2337" t="s">
        <v>4</v>
      </c>
      <c r="M2337">
        <v>100347</v>
      </c>
      <c r="N2337" t="s">
        <v>5</v>
      </c>
      <c r="U2337" t="s">
        <v>9173</v>
      </c>
      <c r="V2337" s="1">
        <v>1</v>
      </c>
      <c r="W2337" t="s">
        <v>8148</v>
      </c>
      <c r="X2337" t="s">
        <v>8148</v>
      </c>
      <c r="Y2337" s="2" t="s">
        <v>709</v>
      </c>
      <c r="Z2337" s="3">
        <v>2</v>
      </c>
      <c r="AA2337" s="4">
        <v>301</v>
      </c>
      <c r="AB2337" s="4" t="s">
        <v>8148</v>
      </c>
      <c r="AC2337" t="s">
        <v>9174</v>
      </c>
      <c r="AD2337">
        <v>2010</v>
      </c>
      <c r="AE2337">
        <v>6</v>
      </c>
      <c r="AF2337">
        <v>12</v>
      </c>
      <c r="AG2337" t="s">
        <v>9175</v>
      </c>
      <c r="AJ2337" t="s">
        <v>5</v>
      </c>
      <c r="AK2337" t="s">
        <v>12</v>
      </c>
      <c r="AL2337" s="4">
        <v>264501</v>
      </c>
      <c r="AM2337" s="4">
        <v>6649189</v>
      </c>
      <c r="AN2337" s="4">
        <v>265000</v>
      </c>
      <c r="AO2337" s="4">
        <v>6649000</v>
      </c>
      <c r="AP2337">
        <v>10</v>
      </c>
      <c r="AQ2337" s="4"/>
      <c r="AR2337">
        <v>1010</v>
      </c>
      <c r="AT2337" s="5" t="s">
        <v>9221</v>
      </c>
      <c r="AU2337">
        <v>100347</v>
      </c>
      <c r="AX2337">
        <v>1</v>
      </c>
      <c r="AY2337" t="s">
        <v>14</v>
      </c>
      <c r="AZ2337" t="s">
        <v>9222</v>
      </c>
      <c r="BA2337" t="s">
        <v>9223</v>
      </c>
      <c r="BB2337">
        <v>1010</v>
      </c>
      <c r="BC2337" t="s">
        <v>29</v>
      </c>
      <c r="BD2337" t="s">
        <v>30</v>
      </c>
      <c r="BF2337" s="5">
        <v>43709.902777777803</v>
      </c>
      <c r="BG2337" s="6" t="s">
        <v>19</v>
      </c>
      <c r="BI2337">
        <v>6</v>
      </c>
      <c r="BJ2337">
        <v>8614</v>
      </c>
      <c r="BL2337" t="s">
        <v>9224</v>
      </c>
      <c r="BX2337">
        <v>388749</v>
      </c>
    </row>
    <row r="2338" spans="1:76" x14ac:dyDescent="0.25">
      <c r="A2338">
        <v>390109</v>
      </c>
      <c r="C2338">
        <v>1</v>
      </c>
      <c r="F2338" t="s">
        <v>0</v>
      </c>
      <c r="G2338" t="s">
        <v>21</v>
      </c>
      <c r="H2338" t="s">
        <v>9225</v>
      </c>
      <c r="I2338" t="s">
        <v>3</v>
      </c>
      <c r="L2338" t="s">
        <v>4</v>
      </c>
      <c r="M2338">
        <v>100347</v>
      </c>
      <c r="N2338" t="s">
        <v>5</v>
      </c>
      <c r="U2338" t="s">
        <v>9173</v>
      </c>
      <c r="V2338" s="1">
        <v>1</v>
      </c>
      <c r="W2338" t="s">
        <v>8148</v>
      </c>
      <c r="X2338" t="s">
        <v>8148</v>
      </c>
      <c r="Y2338" s="2" t="s">
        <v>709</v>
      </c>
      <c r="Z2338" s="3">
        <v>2</v>
      </c>
      <c r="AA2338" s="4">
        <v>301</v>
      </c>
      <c r="AB2338" s="4" t="s">
        <v>8148</v>
      </c>
      <c r="AC2338" t="s">
        <v>9174</v>
      </c>
      <c r="AD2338">
        <v>2010</v>
      </c>
      <c r="AE2338">
        <v>9</v>
      </c>
      <c r="AF2338">
        <v>10</v>
      </c>
      <c r="AG2338" t="s">
        <v>9175</v>
      </c>
      <c r="AJ2338" t="s">
        <v>5</v>
      </c>
      <c r="AK2338" t="s">
        <v>12</v>
      </c>
      <c r="AL2338" s="4">
        <v>264836</v>
      </c>
      <c r="AM2338" s="4">
        <v>6649955</v>
      </c>
      <c r="AN2338" s="4">
        <v>265000</v>
      </c>
      <c r="AO2338" s="4">
        <v>6649000</v>
      </c>
      <c r="AP2338">
        <v>10</v>
      </c>
      <c r="AQ2338" s="4"/>
      <c r="AR2338">
        <v>1010</v>
      </c>
      <c r="AT2338" s="5" t="s">
        <v>9226</v>
      </c>
      <c r="AU2338">
        <v>100347</v>
      </c>
      <c r="AX2338">
        <v>1</v>
      </c>
      <c r="AY2338" t="s">
        <v>14</v>
      </c>
      <c r="AZ2338" t="s">
        <v>9227</v>
      </c>
      <c r="BA2338" t="s">
        <v>9228</v>
      </c>
      <c r="BB2338">
        <v>1010</v>
      </c>
      <c r="BC2338" t="s">
        <v>29</v>
      </c>
      <c r="BD2338" t="s">
        <v>30</v>
      </c>
      <c r="BF2338" s="5">
        <v>43709.902777777803</v>
      </c>
      <c r="BG2338" s="6" t="s">
        <v>19</v>
      </c>
      <c r="BI2338">
        <v>6</v>
      </c>
      <c r="BJ2338">
        <v>5726</v>
      </c>
      <c r="BL2338" t="s">
        <v>9229</v>
      </c>
      <c r="BX2338">
        <v>390109</v>
      </c>
    </row>
    <row r="2339" spans="1:76" x14ac:dyDescent="0.25">
      <c r="A2339">
        <v>389707</v>
      </c>
      <c r="C2339">
        <v>1</v>
      </c>
      <c r="F2339" t="s">
        <v>0</v>
      </c>
      <c r="G2339" t="s">
        <v>21</v>
      </c>
      <c r="H2339" t="s">
        <v>9230</v>
      </c>
      <c r="I2339" t="s">
        <v>3</v>
      </c>
      <c r="L2339" t="s">
        <v>4</v>
      </c>
      <c r="M2339">
        <v>100347</v>
      </c>
      <c r="N2339" t="s">
        <v>5</v>
      </c>
      <c r="U2339" t="s">
        <v>9173</v>
      </c>
      <c r="V2339" s="1">
        <v>1</v>
      </c>
      <c r="W2339" t="s">
        <v>8148</v>
      </c>
      <c r="X2339" t="s">
        <v>8148</v>
      </c>
      <c r="Y2339" s="2" t="s">
        <v>709</v>
      </c>
      <c r="Z2339" s="3">
        <v>2</v>
      </c>
      <c r="AA2339" s="4">
        <v>301</v>
      </c>
      <c r="AB2339" s="4" t="s">
        <v>8148</v>
      </c>
      <c r="AC2339" t="s">
        <v>9174</v>
      </c>
      <c r="AD2339">
        <v>2010</v>
      </c>
      <c r="AE2339">
        <v>9</v>
      </c>
      <c r="AF2339">
        <v>10</v>
      </c>
      <c r="AG2339" t="s">
        <v>9175</v>
      </c>
      <c r="AJ2339" t="s">
        <v>5</v>
      </c>
      <c r="AK2339" t="s">
        <v>12</v>
      </c>
      <c r="AL2339" s="4">
        <v>264774</v>
      </c>
      <c r="AM2339" s="4">
        <v>6648930</v>
      </c>
      <c r="AN2339" s="4">
        <v>265000</v>
      </c>
      <c r="AO2339" s="4">
        <v>6649000</v>
      </c>
      <c r="AP2339">
        <v>10</v>
      </c>
      <c r="AQ2339" s="4"/>
      <c r="AR2339">
        <v>1010</v>
      </c>
      <c r="AT2339" s="5" t="s">
        <v>9231</v>
      </c>
      <c r="AU2339">
        <v>100347</v>
      </c>
      <c r="AX2339">
        <v>1</v>
      </c>
      <c r="AY2339" t="s">
        <v>14</v>
      </c>
      <c r="AZ2339" t="s">
        <v>9232</v>
      </c>
      <c r="BA2339" t="s">
        <v>9233</v>
      </c>
      <c r="BB2339">
        <v>1010</v>
      </c>
      <c r="BC2339" t="s">
        <v>29</v>
      </c>
      <c r="BD2339" t="s">
        <v>30</v>
      </c>
      <c r="BF2339" s="5">
        <v>43709.902777777803</v>
      </c>
      <c r="BG2339" s="6" t="s">
        <v>19</v>
      </c>
      <c r="BI2339">
        <v>6</v>
      </c>
      <c r="BJ2339">
        <v>5987</v>
      </c>
      <c r="BL2339" t="s">
        <v>9234</v>
      </c>
      <c r="BX2339">
        <v>389707</v>
      </c>
    </row>
    <row r="2340" spans="1:76" x14ac:dyDescent="0.25">
      <c r="A2340">
        <v>389950</v>
      </c>
      <c r="C2340">
        <v>1</v>
      </c>
      <c r="F2340" t="s">
        <v>0</v>
      </c>
      <c r="G2340" t="s">
        <v>21</v>
      </c>
      <c r="H2340" t="s">
        <v>9235</v>
      </c>
      <c r="I2340" t="s">
        <v>3</v>
      </c>
      <c r="L2340" t="s">
        <v>4</v>
      </c>
      <c r="M2340">
        <v>100347</v>
      </c>
      <c r="N2340" t="s">
        <v>5</v>
      </c>
      <c r="U2340" t="s">
        <v>9173</v>
      </c>
      <c r="V2340" s="1">
        <v>1</v>
      </c>
      <c r="W2340" t="s">
        <v>8148</v>
      </c>
      <c r="X2340" t="s">
        <v>8148</v>
      </c>
      <c r="Y2340" s="2" t="s">
        <v>709</v>
      </c>
      <c r="Z2340" s="3">
        <v>2</v>
      </c>
      <c r="AA2340" s="4">
        <v>301</v>
      </c>
      <c r="AB2340" s="4" t="s">
        <v>8148</v>
      </c>
      <c r="AC2340" t="s">
        <v>9174</v>
      </c>
      <c r="AD2340">
        <v>2010</v>
      </c>
      <c r="AE2340">
        <v>9</v>
      </c>
      <c r="AF2340">
        <v>10</v>
      </c>
      <c r="AG2340" t="s">
        <v>9175</v>
      </c>
      <c r="AJ2340" t="s">
        <v>5</v>
      </c>
      <c r="AK2340" t="s">
        <v>12</v>
      </c>
      <c r="AL2340" s="4">
        <v>264818</v>
      </c>
      <c r="AM2340" s="4">
        <v>6649939</v>
      </c>
      <c r="AN2340" s="4">
        <v>265000</v>
      </c>
      <c r="AO2340" s="4">
        <v>6649000</v>
      </c>
      <c r="AP2340">
        <v>10</v>
      </c>
      <c r="AQ2340" s="4"/>
      <c r="AR2340">
        <v>1010</v>
      </c>
      <c r="AT2340" s="5" t="s">
        <v>9236</v>
      </c>
      <c r="AU2340">
        <v>100347</v>
      </c>
      <c r="AX2340">
        <v>1</v>
      </c>
      <c r="AY2340" t="s">
        <v>14</v>
      </c>
      <c r="AZ2340" t="s">
        <v>9237</v>
      </c>
      <c r="BA2340" t="s">
        <v>9238</v>
      </c>
      <c r="BB2340">
        <v>1010</v>
      </c>
      <c r="BC2340" t="s">
        <v>29</v>
      </c>
      <c r="BD2340" t="s">
        <v>30</v>
      </c>
      <c r="BF2340" s="5">
        <v>43709.902777777803</v>
      </c>
      <c r="BG2340" s="6" t="s">
        <v>19</v>
      </c>
      <c r="BI2340">
        <v>6</v>
      </c>
      <c r="BJ2340">
        <v>8503</v>
      </c>
      <c r="BL2340" t="s">
        <v>9239</v>
      </c>
      <c r="BX2340">
        <v>389950</v>
      </c>
    </row>
    <row r="2341" spans="1:76" x14ac:dyDescent="0.25">
      <c r="A2341">
        <v>387660</v>
      </c>
      <c r="B2341">
        <v>8575</v>
      </c>
      <c r="F2341" t="s">
        <v>0</v>
      </c>
      <c r="G2341" t="s">
        <v>21</v>
      </c>
      <c r="H2341" t="s">
        <v>9172</v>
      </c>
      <c r="I2341" t="s">
        <v>3</v>
      </c>
      <c r="L2341" t="s">
        <v>4</v>
      </c>
      <c r="M2341">
        <v>100347</v>
      </c>
      <c r="N2341" t="s">
        <v>5</v>
      </c>
      <c r="U2341" t="s">
        <v>9173</v>
      </c>
      <c r="V2341" s="1">
        <v>1</v>
      </c>
      <c r="W2341" t="s">
        <v>8148</v>
      </c>
      <c r="X2341" t="s">
        <v>8148</v>
      </c>
      <c r="Y2341" s="2" t="s">
        <v>709</v>
      </c>
      <c r="Z2341" s="3">
        <v>2</v>
      </c>
      <c r="AA2341" s="4">
        <v>301</v>
      </c>
      <c r="AB2341" s="4" t="s">
        <v>8148</v>
      </c>
      <c r="AC2341" t="s">
        <v>9174</v>
      </c>
      <c r="AD2341">
        <v>2010</v>
      </c>
      <c r="AE2341">
        <v>6</v>
      </c>
      <c r="AF2341">
        <v>12</v>
      </c>
      <c r="AG2341" t="s">
        <v>9175</v>
      </c>
      <c r="AJ2341" t="s">
        <v>5</v>
      </c>
      <c r="AK2341" t="s">
        <v>12</v>
      </c>
      <c r="AL2341" s="4">
        <v>264323</v>
      </c>
      <c r="AM2341" s="4">
        <v>6649619</v>
      </c>
      <c r="AN2341" s="4">
        <v>265000</v>
      </c>
      <c r="AO2341" s="4">
        <v>6649000</v>
      </c>
      <c r="AP2341">
        <v>10</v>
      </c>
      <c r="AQ2341" s="4"/>
      <c r="AR2341">
        <v>1010</v>
      </c>
      <c r="AT2341" s="5" t="s">
        <v>9176</v>
      </c>
      <c r="AU2341">
        <v>100347</v>
      </c>
      <c r="AX2341">
        <v>1</v>
      </c>
      <c r="AY2341" t="s">
        <v>14</v>
      </c>
      <c r="AZ2341" t="s">
        <v>9177</v>
      </c>
      <c r="BA2341" t="s">
        <v>9178</v>
      </c>
      <c r="BB2341">
        <v>1010</v>
      </c>
      <c r="BC2341" t="s">
        <v>29</v>
      </c>
      <c r="BD2341" t="s">
        <v>30</v>
      </c>
      <c r="BF2341" s="5">
        <v>43709.902777777803</v>
      </c>
      <c r="BG2341" s="6" t="s">
        <v>19</v>
      </c>
      <c r="BI2341">
        <v>6</v>
      </c>
      <c r="BJ2341">
        <v>5500</v>
      </c>
      <c r="BK2341">
        <v>169280</v>
      </c>
      <c r="BL2341" t="s">
        <v>9179</v>
      </c>
      <c r="BX2341">
        <v>387660</v>
      </c>
    </row>
    <row r="2342" spans="1:76" x14ac:dyDescent="0.25">
      <c r="A2342">
        <v>333795</v>
      </c>
      <c r="C2342">
        <v>1</v>
      </c>
      <c r="F2342" t="s">
        <v>0</v>
      </c>
      <c r="G2342" t="s">
        <v>1</v>
      </c>
      <c r="H2342" t="s">
        <v>8192</v>
      </c>
      <c r="I2342" t="s">
        <v>3</v>
      </c>
      <c r="L2342" t="s">
        <v>4</v>
      </c>
      <c r="M2342">
        <v>100347</v>
      </c>
      <c r="N2342" t="s">
        <v>5</v>
      </c>
      <c r="U2342" t="s">
        <v>3531</v>
      </c>
      <c r="V2342" s="1">
        <v>1</v>
      </c>
      <c r="W2342" t="s">
        <v>8148</v>
      </c>
      <c r="X2342" t="s">
        <v>8148</v>
      </c>
      <c r="Y2342" s="2" t="s">
        <v>709</v>
      </c>
      <c r="Z2342" s="3">
        <v>2</v>
      </c>
      <c r="AA2342" s="4">
        <v>301</v>
      </c>
      <c r="AB2342" s="4" t="s">
        <v>8148</v>
      </c>
      <c r="AC2342" t="s">
        <v>8193</v>
      </c>
      <c r="AD2342">
        <v>2010</v>
      </c>
      <c r="AE2342">
        <v>7</v>
      </c>
      <c r="AF2342">
        <v>20</v>
      </c>
      <c r="AG2342" t="s">
        <v>11</v>
      </c>
      <c r="AJ2342" t="s">
        <v>5</v>
      </c>
      <c r="AK2342" t="s">
        <v>12</v>
      </c>
      <c r="AL2342">
        <v>256702</v>
      </c>
      <c r="AM2342">
        <v>6649922</v>
      </c>
      <c r="AN2342" s="4">
        <v>257000</v>
      </c>
      <c r="AO2342" s="4">
        <v>6649000</v>
      </c>
      <c r="AP2342">
        <v>5</v>
      </c>
      <c r="AR2342">
        <v>66</v>
      </c>
      <c r="AS2342" t="s">
        <v>13</v>
      </c>
      <c r="AU2342">
        <v>100347</v>
      </c>
      <c r="AX2342">
        <v>1</v>
      </c>
      <c r="AY2342" t="s">
        <v>14</v>
      </c>
      <c r="AZ2342" t="s">
        <v>8194</v>
      </c>
      <c r="BA2342" t="s">
        <v>8195</v>
      </c>
      <c r="BB2342">
        <v>66</v>
      </c>
      <c r="BC2342" t="s">
        <v>17</v>
      </c>
      <c r="BD2342" t="s">
        <v>18</v>
      </c>
      <c r="BF2342" s="5">
        <v>41662</v>
      </c>
      <c r="BG2342" s="6" t="s">
        <v>19</v>
      </c>
      <c r="BI2342">
        <v>4</v>
      </c>
      <c r="BJ2342">
        <v>419408</v>
      </c>
      <c r="BL2342" t="s">
        <v>8196</v>
      </c>
      <c r="BX2342">
        <v>333795</v>
      </c>
    </row>
    <row r="2343" spans="1:76" x14ac:dyDescent="0.25">
      <c r="A2343">
        <v>331830</v>
      </c>
      <c r="C2343">
        <v>1</v>
      </c>
      <c r="F2343" t="s">
        <v>0</v>
      </c>
      <c r="G2343" t="s">
        <v>1</v>
      </c>
      <c r="H2343" t="s">
        <v>8197</v>
      </c>
      <c r="I2343" t="s">
        <v>3</v>
      </c>
      <c r="L2343" t="s">
        <v>4</v>
      </c>
      <c r="M2343">
        <v>100347</v>
      </c>
      <c r="N2343" t="s">
        <v>5</v>
      </c>
      <c r="U2343" t="s">
        <v>3531</v>
      </c>
      <c r="V2343" s="1">
        <v>1</v>
      </c>
      <c r="W2343" t="s">
        <v>8148</v>
      </c>
      <c r="X2343" t="s">
        <v>8148</v>
      </c>
      <c r="Y2343" s="2" t="s">
        <v>709</v>
      </c>
      <c r="Z2343" s="3">
        <v>2</v>
      </c>
      <c r="AA2343" s="4">
        <v>301</v>
      </c>
      <c r="AB2343" s="4" t="s">
        <v>8148</v>
      </c>
      <c r="AC2343" t="s">
        <v>3021</v>
      </c>
      <c r="AD2343">
        <v>2010</v>
      </c>
      <c r="AE2343">
        <v>7</v>
      </c>
      <c r="AF2343">
        <v>24</v>
      </c>
      <c r="AG2343" t="s">
        <v>11</v>
      </c>
      <c r="AJ2343" t="s">
        <v>5</v>
      </c>
      <c r="AK2343" t="s">
        <v>12</v>
      </c>
      <c r="AL2343">
        <v>256349</v>
      </c>
      <c r="AM2343">
        <v>6649771</v>
      </c>
      <c r="AN2343" s="4">
        <v>257000</v>
      </c>
      <c r="AO2343" s="4">
        <v>6649000</v>
      </c>
      <c r="AP2343">
        <v>5</v>
      </c>
      <c r="AR2343">
        <v>66</v>
      </c>
      <c r="AS2343" t="s">
        <v>13</v>
      </c>
      <c r="AU2343">
        <v>100347</v>
      </c>
      <c r="AX2343">
        <v>1</v>
      </c>
      <c r="AY2343" t="s">
        <v>14</v>
      </c>
      <c r="AZ2343" t="s">
        <v>8198</v>
      </c>
      <c r="BA2343" t="s">
        <v>8199</v>
      </c>
      <c r="BB2343">
        <v>66</v>
      </c>
      <c r="BC2343" t="s">
        <v>17</v>
      </c>
      <c r="BD2343" t="s">
        <v>18</v>
      </c>
      <c r="BF2343" s="5">
        <v>41662</v>
      </c>
      <c r="BG2343" s="6" t="s">
        <v>19</v>
      </c>
      <c r="BI2343">
        <v>4</v>
      </c>
      <c r="BJ2343">
        <v>419908</v>
      </c>
      <c r="BL2343" t="s">
        <v>8200</v>
      </c>
      <c r="BX2343">
        <v>331830</v>
      </c>
    </row>
    <row r="2344" spans="1:76" x14ac:dyDescent="0.25">
      <c r="A2344">
        <v>332041</v>
      </c>
      <c r="C2344">
        <v>1</v>
      </c>
      <c r="F2344" t="s">
        <v>0</v>
      </c>
      <c r="G2344" t="s">
        <v>1</v>
      </c>
      <c r="H2344" t="s">
        <v>8201</v>
      </c>
      <c r="I2344" t="s">
        <v>3</v>
      </c>
      <c r="L2344" t="s">
        <v>4</v>
      </c>
      <c r="M2344">
        <v>100347</v>
      </c>
      <c r="N2344" t="s">
        <v>5</v>
      </c>
      <c r="U2344" t="s">
        <v>3531</v>
      </c>
      <c r="V2344" s="1">
        <v>1</v>
      </c>
      <c r="W2344" t="s">
        <v>8148</v>
      </c>
      <c r="X2344" t="s">
        <v>8148</v>
      </c>
      <c r="Y2344" s="2" t="s">
        <v>709</v>
      </c>
      <c r="Z2344" s="3">
        <v>2</v>
      </c>
      <c r="AA2344" s="4">
        <v>301</v>
      </c>
      <c r="AB2344" s="4" t="s">
        <v>8148</v>
      </c>
      <c r="AC2344" t="s">
        <v>3021</v>
      </c>
      <c r="AD2344">
        <v>2010</v>
      </c>
      <c r="AE2344">
        <v>7</v>
      </c>
      <c r="AF2344">
        <v>24</v>
      </c>
      <c r="AG2344" t="s">
        <v>11</v>
      </c>
      <c r="AJ2344" t="s">
        <v>5</v>
      </c>
      <c r="AK2344" t="s">
        <v>12</v>
      </c>
      <c r="AL2344">
        <v>256386</v>
      </c>
      <c r="AM2344">
        <v>6649785</v>
      </c>
      <c r="AN2344" s="4">
        <v>257000</v>
      </c>
      <c r="AO2344" s="4">
        <v>6649000</v>
      </c>
      <c r="AP2344">
        <v>5</v>
      </c>
      <c r="AR2344">
        <v>66</v>
      </c>
      <c r="AS2344" t="s">
        <v>13</v>
      </c>
      <c r="AU2344">
        <v>100347</v>
      </c>
      <c r="AX2344">
        <v>1</v>
      </c>
      <c r="AY2344" t="s">
        <v>14</v>
      </c>
      <c r="AZ2344" t="s">
        <v>8202</v>
      </c>
      <c r="BA2344" t="s">
        <v>8203</v>
      </c>
      <c r="BB2344">
        <v>66</v>
      </c>
      <c r="BC2344" t="s">
        <v>17</v>
      </c>
      <c r="BD2344" t="s">
        <v>18</v>
      </c>
      <c r="BF2344" s="5">
        <v>41662</v>
      </c>
      <c r="BG2344" s="6" t="s">
        <v>19</v>
      </c>
      <c r="BI2344">
        <v>4</v>
      </c>
      <c r="BJ2344">
        <v>419909</v>
      </c>
      <c r="BL2344" t="s">
        <v>8204</v>
      </c>
      <c r="BX2344">
        <v>332041</v>
      </c>
    </row>
    <row r="2345" spans="1:76" x14ac:dyDescent="0.25">
      <c r="A2345">
        <v>331919</v>
      </c>
      <c r="C2345">
        <v>1</v>
      </c>
      <c r="F2345" t="s">
        <v>0</v>
      </c>
      <c r="G2345" t="s">
        <v>1</v>
      </c>
      <c r="H2345" t="s">
        <v>8205</v>
      </c>
      <c r="I2345" t="s">
        <v>3</v>
      </c>
      <c r="L2345" t="s">
        <v>4</v>
      </c>
      <c r="M2345">
        <v>100347</v>
      </c>
      <c r="N2345" t="s">
        <v>5</v>
      </c>
      <c r="U2345" t="s">
        <v>3531</v>
      </c>
      <c r="V2345" s="1">
        <v>1</v>
      </c>
      <c r="W2345" t="s">
        <v>8148</v>
      </c>
      <c r="X2345" t="s">
        <v>8148</v>
      </c>
      <c r="Y2345" s="2" t="s">
        <v>709</v>
      </c>
      <c r="Z2345" s="3">
        <v>2</v>
      </c>
      <c r="AA2345" s="4">
        <v>301</v>
      </c>
      <c r="AB2345" s="4" t="s">
        <v>8148</v>
      </c>
      <c r="AC2345" t="s">
        <v>3021</v>
      </c>
      <c r="AD2345">
        <v>2010</v>
      </c>
      <c r="AE2345">
        <v>8</v>
      </c>
      <c r="AF2345">
        <v>13</v>
      </c>
      <c r="AG2345" t="s">
        <v>11</v>
      </c>
      <c r="AJ2345" t="s">
        <v>5</v>
      </c>
      <c r="AK2345" t="s">
        <v>12</v>
      </c>
      <c r="AL2345">
        <v>256366</v>
      </c>
      <c r="AM2345">
        <v>6649790</v>
      </c>
      <c r="AN2345" s="4">
        <v>257000</v>
      </c>
      <c r="AO2345" s="4">
        <v>6649000</v>
      </c>
      <c r="AP2345">
        <v>5</v>
      </c>
      <c r="AR2345">
        <v>66</v>
      </c>
      <c r="AS2345" t="s">
        <v>13</v>
      </c>
      <c r="AU2345">
        <v>100347</v>
      </c>
      <c r="AX2345">
        <v>1</v>
      </c>
      <c r="AY2345" t="s">
        <v>14</v>
      </c>
      <c r="AZ2345" t="s">
        <v>8206</v>
      </c>
      <c r="BA2345" t="s">
        <v>8207</v>
      </c>
      <c r="BB2345">
        <v>66</v>
      </c>
      <c r="BC2345" t="s">
        <v>17</v>
      </c>
      <c r="BD2345" t="s">
        <v>18</v>
      </c>
      <c r="BF2345" s="5">
        <v>41662</v>
      </c>
      <c r="BG2345" s="6" t="s">
        <v>19</v>
      </c>
      <c r="BI2345">
        <v>4</v>
      </c>
      <c r="BJ2345">
        <v>421348</v>
      </c>
      <c r="BL2345" t="s">
        <v>8208</v>
      </c>
      <c r="BX2345">
        <v>331919</v>
      </c>
    </row>
    <row r="2346" spans="1:76" x14ac:dyDescent="0.25">
      <c r="A2346">
        <v>337470</v>
      </c>
      <c r="C2346">
        <v>1</v>
      </c>
      <c r="F2346" t="s">
        <v>0</v>
      </c>
      <c r="G2346" t="s">
        <v>1</v>
      </c>
      <c r="H2346" t="s">
        <v>8316</v>
      </c>
      <c r="I2346" t="s">
        <v>3</v>
      </c>
      <c r="L2346" t="s">
        <v>4</v>
      </c>
      <c r="M2346">
        <v>100347</v>
      </c>
      <c r="N2346" t="s">
        <v>5</v>
      </c>
      <c r="U2346" t="s">
        <v>8252</v>
      </c>
      <c r="V2346" s="1">
        <v>1</v>
      </c>
      <c r="W2346" t="s">
        <v>8148</v>
      </c>
      <c r="X2346" t="s">
        <v>8148</v>
      </c>
      <c r="Y2346" s="2" t="s">
        <v>709</v>
      </c>
      <c r="Z2346" s="3">
        <v>2</v>
      </c>
      <c r="AA2346" s="4">
        <v>301</v>
      </c>
      <c r="AB2346" s="4" t="s">
        <v>8148</v>
      </c>
      <c r="AC2346" t="s">
        <v>8193</v>
      </c>
      <c r="AD2346">
        <v>2010</v>
      </c>
      <c r="AE2346">
        <v>7</v>
      </c>
      <c r="AF2346">
        <v>20</v>
      </c>
      <c r="AG2346" t="s">
        <v>11</v>
      </c>
      <c r="AJ2346" t="s">
        <v>5</v>
      </c>
      <c r="AK2346" t="s">
        <v>12</v>
      </c>
      <c r="AL2346">
        <v>257144</v>
      </c>
      <c r="AM2346">
        <v>6650057</v>
      </c>
      <c r="AN2346" s="4">
        <v>257000</v>
      </c>
      <c r="AO2346" s="4">
        <v>6651000</v>
      </c>
      <c r="AP2346">
        <v>5</v>
      </c>
      <c r="AR2346">
        <v>66</v>
      </c>
      <c r="AS2346" t="s">
        <v>13</v>
      </c>
      <c r="AU2346">
        <v>100347</v>
      </c>
      <c r="AX2346">
        <v>1</v>
      </c>
      <c r="AY2346" t="s">
        <v>14</v>
      </c>
      <c r="AZ2346" t="s">
        <v>8317</v>
      </c>
      <c r="BA2346" t="s">
        <v>8318</v>
      </c>
      <c r="BB2346">
        <v>66</v>
      </c>
      <c r="BC2346" t="s">
        <v>17</v>
      </c>
      <c r="BD2346" t="s">
        <v>18</v>
      </c>
      <c r="BF2346" s="5">
        <v>41662</v>
      </c>
      <c r="BG2346" s="6" t="s">
        <v>19</v>
      </c>
      <c r="BI2346">
        <v>4</v>
      </c>
      <c r="BJ2346">
        <v>419388</v>
      </c>
      <c r="BL2346" t="s">
        <v>8319</v>
      </c>
      <c r="BX2346">
        <v>337470</v>
      </c>
    </row>
    <row r="2347" spans="1:76" x14ac:dyDescent="0.25">
      <c r="A2347">
        <v>338195</v>
      </c>
      <c r="C2347">
        <v>1</v>
      </c>
      <c r="F2347" t="s">
        <v>0</v>
      </c>
      <c r="G2347" t="s">
        <v>1</v>
      </c>
      <c r="H2347" t="s">
        <v>8320</v>
      </c>
      <c r="I2347" t="s">
        <v>3</v>
      </c>
      <c r="L2347" t="s">
        <v>4</v>
      </c>
      <c r="M2347">
        <v>100347</v>
      </c>
      <c r="N2347" t="s">
        <v>5</v>
      </c>
      <c r="U2347" t="s">
        <v>8252</v>
      </c>
      <c r="V2347" s="1">
        <v>1</v>
      </c>
      <c r="W2347" t="s">
        <v>8148</v>
      </c>
      <c r="X2347" t="s">
        <v>8148</v>
      </c>
      <c r="Y2347" s="2" t="s">
        <v>709</v>
      </c>
      <c r="Z2347" s="3">
        <v>2</v>
      </c>
      <c r="AA2347" s="4">
        <v>301</v>
      </c>
      <c r="AB2347" s="4" t="s">
        <v>8148</v>
      </c>
      <c r="AC2347" t="s">
        <v>8193</v>
      </c>
      <c r="AD2347">
        <v>2010</v>
      </c>
      <c r="AE2347">
        <v>7</v>
      </c>
      <c r="AF2347">
        <v>20</v>
      </c>
      <c r="AG2347" t="s">
        <v>11</v>
      </c>
      <c r="AJ2347" t="s">
        <v>5</v>
      </c>
      <c r="AK2347" t="s">
        <v>12</v>
      </c>
      <c r="AL2347">
        <v>257280</v>
      </c>
      <c r="AM2347">
        <v>6650098</v>
      </c>
      <c r="AN2347" s="4">
        <v>257000</v>
      </c>
      <c r="AO2347" s="4">
        <v>6651000</v>
      </c>
      <c r="AP2347">
        <v>5</v>
      </c>
      <c r="AR2347">
        <v>66</v>
      </c>
      <c r="AS2347" t="s">
        <v>13</v>
      </c>
      <c r="AU2347">
        <v>100347</v>
      </c>
      <c r="AX2347">
        <v>1</v>
      </c>
      <c r="AY2347" t="s">
        <v>14</v>
      </c>
      <c r="AZ2347" t="s">
        <v>8321</v>
      </c>
      <c r="BA2347" t="s">
        <v>8322</v>
      </c>
      <c r="BB2347">
        <v>66</v>
      </c>
      <c r="BC2347" t="s">
        <v>17</v>
      </c>
      <c r="BD2347" t="s">
        <v>18</v>
      </c>
      <c r="BF2347" s="5">
        <v>41662</v>
      </c>
      <c r="BG2347" s="6" t="s">
        <v>19</v>
      </c>
      <c r="BI2347">
        <v>4</v>
      </c>
      <c r="BJ2347">
        <v>419389</v>
      </c>
      <c r="BL2347" t="s">
        <v>8323</v>
      </c>
      <c r="BX2347">
        <v>338195</v>
      </c>
    </row>
    <row r="2348" spans="1:76" x14ac:dyDescent="0.25">
      <c r="A2348">
        <v>338472</v>
      </c>
      <c r="C2348">
        <v>1</v>
      </c>
      <c r="F2348" t="s">
        <v>0</v>
      </c>
      <c r="G2348" t="s">
        <v>1</v>
      </c>
      <c r="H2348" t="s">
        <v>8324</v>
      </c>
      <c r="I2348" t="s">
        <v>3</v>
      </c>
      <c r="L2348" t="s">
        <v>4</v>
      </c>
      <c r="M2348">
        <v>100347</v>
      </c>
      <c r="N2348" t="s">
        <v>5</v>
      </c>
      <c r="U2348" t="s">
        <v>8252</v>
      </c>
      <c r="V2348" s="1">
        <v>1</v>
      </c>
      <c r="W2348" t="s">
        <v>8148</v>
      </c>
      <c r="X2348" t="s">
        <v>8148</v>
      </c>
      <c r="Y2348" s="2" t="s">
        <v>709</v>
      </c>
      <c r="Z2348" s="3">
        <v>2</v>
      </c>
      <c r="AA2348" s="4">
        <v>301</v>
      </c>
      <c r="AB2348" s="4" t="s">
        <v>8148</v>
      </c>
      <c r="AC2348" t="s">
        <v>8193</v>
      </c>
      <c r="AD2348">
        <v>2010</v>
      </c>
      <c r="AE2348">
        <v>7</v>
      </c>
      <c r="AF2348">
        <v>20</v>
      </c>
      <c r="AG2348" t="s">
        <v>11</v>
      </c>
      <c r="AJ2348" t="s">
        <v>5</v>
      </c>
      <c r="AK2348" t="s">
        <v>12</v>
      </c>
      <c r="AL2348">
        <v>257320</v>
      </c>
      <c r="AM2348">
        <v>6650111</v>
      </c>
      <c r="AN2348" s="4">
        <v>257000</v>
      </c>
      <c r="AO2348" s="4">
        <v>6651000</v>
      </c>
      <c r="AP2348">
        <v>5</v>
      </c>
      <c r="AR2348">
        <v>66</v>
      </c>
      <c r="AS2348" t="s">
        <v>13</v>
      </c>
      <c r="AU2348">
        <v>100347</v>
      </c>
      <c r="AX2348">
        <v>1</v>
      </c>
      <c r="AY2348" t="s">
        <v>14</v>
      </c>
      <c r="AZ2348" t="s">
        <v>8325</v>
      </c>
      <c r="BA2348" t="s">
        <v>8326</v>
      </c>
      <c r="BB2348">
        <v>66</v>
      </c>
      <c r="BC2348" t="s">
        <v>17</v>
      </c>
      <c r="BD2348" t="s">
        <v>18</v>
      </c>
      <c r="BF2348" s="5">
        <v>41662</v>
      </c>
      <c r="BG2348" s="6" t="s">
        <v>19</v>
      </c>
      <c r="BI2348">
        <v>4</v>
      </c>
      <c r="BJ2348">
        <v>419390</v>
      </c>
      <c r="BL2348" t="s">
        <v>8327</v>
      </c>
      <c r="BX2348">
        <v>338472</v>
      </c>
    </row>
    <row r="2349" spans="1:76" x14ac:dyDescent="0.25">
      <c r="A2349">
        <v>339116</v>
      </c>
      <c r="C2349">
        <v>1</v>
      </c>
      <c r="F2349" t="s">
        <v>0</v>
      </c>
      <c r="G2349" t="s">
        <v>1</v>
      </c>
      <c r="H2349" t="s">
        <v>8328</v>
      </c>
      <c r="I2349" t="s">
        <v>3</v>
      </c>
      <c r="L2349" t="s">
        <v>4</v>
      </c>
      <c r="M2349">
        <v>100347</v>
      </c>
      <c r="N2349" t="s">
        <v>5</v>
      </c>
      <c r="U2349" t="s">
        <v>8252</v>
      </c>
      <c r="V2349" s="1">
        <v>1</v>
      </c>
      <c r="W2349" t="s">
        <v>8148</v>
      </c>
      <c r="X2349" t="s">
        <v>8148</v>
      </c>
      <c r="Y2349" s="2" t="s">
        <v>709</v>
      </c>
      <c r="Z2349" s="3">
        <v>2</v>
      </c>
      <c r="AA2349" s="4">
        <v>301</v>
      </c>
      <c r="AB2349" s="4" t="s">
        <v>8148</v>
      </c>
      <c r="AC2349" t="s">
        <v>8270</v>
      </c>
      <c r="AD2349">
        <v>2010</v>
      </c>
      <c r="AE2349">
        <v>7</v>
      </c>
      <c r="AF2349">
        <v>20</v>
      </c>
      <c r="AG2349" t="s">
        <v>11</v>
      </c>
      <c r="AJ2349" t="s">
        <v>5</v>
      </c>
      <c r="AK2349" t="s">
        <v>12</v>
      </c>
      <c r="AL2349">
        <v>257445</v>
      </c>
      <c r="AM2349">
        <v>6650157</v>
      </c>
      <c r="AN2349" s="4">
        <v>257000</v>
      </c>
      <c r="AO2349" s="4">
        <v>6651000</v>
      </c>
      <c r="AP2349">
        <v>5</v>
      </c>
      <c r="AR2349">
        <v>66</v>
      </c>
      <c r="AS2349" t="s">
        <v>13</v>
      </c>
      <c r="AU2349">
        <v>100347</v>
      </c>
      <c r="AX2349">
        <v>1</v>
      </c>
      <c r="AY2349" t="s">
        <v>14</v>
      </c>
      <c r="AZ2349" t="s">
        <v>8329</v>
      </c>
      <c r="BA2349" t="s">
        <v>8330</v>
      </c>
      <c r="BB2349">
        <v>66</v>
      </c>
      <c r="BC2349" t="s">
        <v>17</v>
      </c>
      <c r="BD2349" t="s">
        <v>18</v>
      </c>
      <c r="BF2349" s="5">
        <v>41662</v>
      </c>
      <c r="BG2349" s="6" t="s">
        <v>19</v>
      </c>
      <c r="BI2349">
        <v>4</v>
      </c>
      <c r="BJ2349">
        <v>419391</v>
      </c>
      <c r="BL2349" t="s">
        <v>8331</v>
      </c>
      <c r="BX2349">
        <v>339116</v>
      </c>
    </row>
    <row r="2350" spans="1:76" x14ac:dyDescent="0.25">
      <c r="A2350">
        <v>339657</v>
      </c>
      <c r="C2350">
        <v>1</v>
      </c>
      <c r="F2350" t="s">
        <v>0</v>
      </c>
      <c r="G2350" t="s">
        <v>1</v>
      </c>
      <c r="H2350" t="s">
        <v>8332</v>
      </c>
      <c r="I2350" t="s">
        <v>3</v>
      </c>
      <c r="L2350" t="s">
        <v>4</v>
      </c>
      <c r="M2350">
        <v>100347</v>
      </c>
      <c r="N2350" t="s">
        <v>5</v>
      </c>
      <c r="U2350" t="s">
        <v>8252</v>
      </c>
      <c r="V2350" s="1">
        <v>1</v>
      </c>
      <c r="W2350" t="s">
        <v>8148</v>
      </c>
      <c r="X2350" t="s">
        <v>8148</v>
      </c>
      <c r="Y2350" s="2" t="s">
        <v>709</v>
      </c>
      <c r="Z2350" s="3">
        <v>2</v>
      </c>
      <c r="AA2350" s="4">
        <v>301</v>
      </c>
      <c r="AB2350" s="4" t="s">
        <v>8148</v>
      </c>
      <c r="AC2350" t="s">
        <v>8261</v>
      </c>
      <c r="AD2350">
        <v>2010</v>
      </c>
      <c r="AE2350">
        <v>7</v>
      </c>
      <c r="AF2350">
        <v>20</v>
      </c>
      <c r="AG2350" t="s">
        <v>11</v>
      </c>
      <c r="AJ2350" t="s">
        <v>5</v>
      </c>
      <c r="AK2350" t="s">
        <v>12</v>
      </c>
      <c r="AL2350">
        <v>257558</v>
      </c>
      <c r="AM2350">
        <v>6650202</v>
      </c>
      <c r="AN2350" s="4">
        <v>257000</v>
      </c>
      <c r="AO2350" s="4">
        <v>6651000</v>
      </c>
      <c r="AP2350">
        <v>5</v>
      </c>
      <c r="AR2350">
        <v>66</v>
      </c>
      <c r="AS2350" t="s">
        <v>13</v>
      </c>
      <c r="AU2350">
        <v>100347</v>
      </c>
      <c r="AX2350">
        <v>1</v>
      </c>
      <c r="AY2350" t="s">
        <v>14</v>
      </c>
      <c r="AZ2350" t="s">
        <v>8333</v>
      </c>
      <c r="BA2350" t="s">
        <v>8334</v>
      </c>
      <c r="BB2350">
        <v>66</v>
      </c>
      <c r="BC2350" t="s">
        <v>17</v>
      </c>
      <c r="BD2350" t="s">
        <v>18</v>
      </c>
      <c r="BF2350" s="5">
        <v>41662</v>
      </c>
      <c r="BG2350" s="6" t="s">
        <v>19</v>
      </c>
      <c r="BI2350">
        <v>4</v>
      </c>
      <c r="BJ2350">
        <v>419392</v>
      </c>
      <c r="BL2350" t="s">
        <v>8335</v>
      </c>
      <c r="BX2350">
        <v>339657</v>
      </c>
    </row>
    <row r="2351" spans="1:76" x14ac:dyDescent="0.25">
      <c r="A2351">
        <v>340864</v>
      </c>
      <c r="C2351">
        <v>1</v>
      </c>
      <c r="F2351" t="s">
        <v>0</v>
      </c>
      <c r="G2351" t="s">
        <v>1</v>
      </c>
      <c r="H2351" t="s">
        <v>8336</v>
      </c>
      <c r="I2351" t="s">
        <v>3</v>
      </c>
      <c r="L2351" t="s">
        <v>4</v>
      </c>
      <c r="M2351">
        <v>100347</v>
      </c>
      <c r="N2351" t="s">
        <v>5</v>
      </c>
      <c r="U2351" t="s">
        <v>8252</v>
      </c>
      <c r="V2351" s="1">
        <v>1</v>
      </c>
      <c r="W2351" t="s">
        <v>8148</v>
      </c>
      <c r="X2351" t="s">
        <v>8148</v>
      </c>
      <c r="Y2351" s="2" t="s">
        <v>709</v>
      </c>
      <c r="Z2351" s="3">
        <v>2</v>
      </c>
      <c r="AA2351" s="4">
        <v>301</v>
      </c>
      <c r="AB2351" s="4" t="s">
        <v>8148</v>
      </c>
      <c r="AC2351" t="s">
        <v>8261</v>
      </c>
      <c r="AD2351">
        <v>2010</v>
      </c>
      <c r="AE2351">
        <v>7</v>
      </c>
      <c r="AF2351">
        <v>20</v>
      </c>
      <c r="AG2351" t="s">
        <v>11</v>
      </c>
      <c r="AJ2351" t="s">
        <v>5</v>
      </c>
      <c r="AK2351" t="s">
        <v>12</v>
      </c>
      <c r="AL2351">
        <v>257740</v>
      </c>
      <c r="AM2351">
        <v>6650258</v>
      </c>
      <c r="AN2351" s="4">
        <v>257000</v>
      </c>
      <c r="AO2351" s="4">
        <v>6651000</v>
      </c>
      <c r="AP2351">
        <v>5</v>
      </c>
      <c r="AR2351">
        <v>66</v>
      </c>
      <c r="AS2351" t="s">
        <v>13</v>
      </c>
      <c r="AU2351">
        <v>100347</v>
      </c>
      <c r="AX2351">
        <v>1</v>
      </c>
      <c r="AY2351" t="s">
        <v>14</v>
      </c>
      <c r="AZ2351" t="s">
        <v>8337</v>
      </c>
      <c r="BA2351" t="s">
        <v>8338</v>
      </c>
      <c r="BB2351">
        <v>66</v>
      </c>
      <c r="BC2351" t="s">
        <v>17</v>
      </c>
      <c r="BD2351" t="s">
        <v>18</v>
      </c>
      <c r="BF2351" s="5">
        <v>41662</v>
      </c>
      <c r="BG2351" s="6" t="s">
        <v>19</v>
      </c>
      <c r="BI2351">
        <v>4</v>
      </c>
      <c r="BJ2351">
        <v>419393</v>
      </c>
      <c r="BL2351" t="s">
        <v>8339</v>
      </c>
      <c r="BX2351">
        <v>340864</v>
      </c>
    </row>
    <row r="2352" spans="1:76" x14ac:dyDescent="0.25">
      <c r="A2352">
        <v>341854</v>
      </c>
      <c r="C2352">
        <v>1</v>
      </c>
      <c r="F2352" t="s">
        <v>0</v>
      </c>
      <c r="G2352" t="s">
        <v>1</v>
      </c>
      <c r="H2352" t="s">
        <v>8340</v>
      </c>
      <c r="I2352" t="s">
        <v>3</v>
      </c>
      <c r="L2352" t="s">
        <v>4</v>
      </c>
      <c r="M2352">
        <v>100347</v>
      </c>
      <c r="N2352" t="s">
        <v>5</v>
      </c>
      <c r="U2352" t="s">
        <v>8252</v>
      </c>
      <c r="V2352" s="1">
        <v>1</v>
      </c>
      <c r="W2352" t="s">
        <v>8148</v>
      </c>
      <c r="X2352" t="s">
        <v>8148</v>
      </c>
      <c r="Y2352" s="2" t="s">
        <v>709</v>
      </c>
      <c r="Z2352" s="3">
        <v>2</v>
      </c>
      <c r="AA2352" s="4">
        <v>301</v>
      </c>
      <c r="AB2352" s="4" t="s">
        <v>8148</v>
      </c>
      <c r="AC2352" t="s">
        <v>8341</v>
      </c>
      <c r="AD2352">
        <v>2010</v>
      </c>
      <c r="AE2352">
        <v>7</v>
      </c>
      <c r="AF2352">
        <v>20</v>
      </c>
      <c r="AG2352" t="s">
        <v>11</v>
      </c>
      <c r="AJ2352" t="s">
        <v>5</v>
      </c>
      <c r="AK2352" t="s">
        <v>12</v>
      </c>
      <c r="AL2352">
        <v>257903</v>
      </c>
      <c r="AM2352">
        <v>6650296</v>
      </c>
      <c r="AN2352" s="4">
        <v>257000</v>
      </c>
      <c r="AO2352" s="4">
        <v>6651000</v>
      </c>
      <c r="AP2352">
        <v>5</v>
      </c>
      <c r="AR2352">
        <v>66</v>
      </c>
      <c r="AS2352" t="s">
        <v>13</v>
      </c>
      <c r="AU2352">
        <v>100347</v>
      </c>
      <c r="AX2352">
        <v>1</v>
      </c>
      <c r="AY2352" t="s">
        <v>14</v>
      </c>
      <c r="AZ2352" t="s">
        <v>8342</v>
      </c>
      <c r="BA2352" t="s">
        <v>8343</v>
      </c>
      <c r="BB2352">
        <v>66</v>
      </c>
      <c r="BC2352" t="s">
        <v>17</v>
      </c>
      <c r="BD2352" t="s">
        <v>18</v>
      </c>
      <c r="BF2352" s="5">
        <v>41662</v>
      </c>
      <c r="BG2352" s="6" t="s">
        <v>19</v>
      </c>
      <c r="BI2352">
        <v>4</v>
      </c>
      <c r="BJ2352">
        <v>419394</v>
      </c>
      <c r="BL2352" t="s">
        <v>8344</v>
      </c>
      <c r="BX2352">
        <v>341854</v>
      </c>
    </row>
    <row r="2353" spans="1:76" x14ac:dyDescent="0.25">
      <c r="A2353">
        <v>338251</v>
      </c>
      <c r="C2353">
        <v>1</v>
      </c>
      <c r="F2353" t="s">
        <v>0</v>
      </c>
      <c r="G2353" t="s">
        <v>1</v>
      </c>
      <c r="H2353" t="s">
        <v>8345</v>
      </c>
      <c r="I2353" t="s">
        <v>3</v>
      </c>
      <c r="L2353" t="s">
        <v>4</v>
      </c>
      <c r="M2353">
        <v>100347</v>
      </c>
      <c r="N2353" t="s">
        <v>5</v>
      </c>
      <c r="U2353" t="s">
        <v>8252</v>
      </c>
      <c r="V2353" s="1">
        <v>1</v>
      </c>
      <c r="W2353" t="s">
        <v>8148</v>
      </c>
      <c r="X2353" t="s">
        <v>8148</v>
      </c>
      <c r="Y2353" s="2" t="s">
        <v>709</v>
      </c>
      <c r="Z2353" s="3">
        <v>2</v>
      </c>
      <c r="AA2353" s="4">
        <v>301</v>
      </c>
      <c r="AB2353" s="4" t="s">
        <v>8148</v>
      </c>
      <c r="AC2353" t="s">
        <v>8193</v>
      </c>
      <c r="AD2353">
        <v>2010</v>
      </c>
      <c r="AE2353">
        <v>7</v>
      </c>
      <c r="AF2353">
        <v>20</v>
      </c>
      <c r="AG2353" t="s">
        <v>11</v>
      </c>
      <c r="AJ2353" t="s">
        <v>5</v>
      </c>
      <c r="AK2353" t="s">
        <v>12</v>
      </c>
      <c r="AL2353">
        <v>257292</v>
      </c>
      <c r="AM2353">
        <v>6650116</v>
      </c>
      <c r="AN2353" s="4">
        <v>257000</v>
      </c>
      <c r="AO2353" s="4">
        <v>6651000</v>
      </c>
      <c r="AP2353">
        <v>5</v>
      </c>
      <c r="AR2353">
        <v>66</v>
      </c>
      <c r="AS2353" t="s">
        <v>13</v>
      </c>
      <c r="AU2353">
        <v>100347</v>
      </c>
      <c r="AX2353">
        <v>1</v>
      </c>
      <c r="AY2353" t="s">
        <v>14</v>
      </c>
      <c r="AZ2353" t="s">
        <v>8346</v>
      </c>
      <c r="BA2353" t="s">
        <v>8347</v>
      </c>
      <c r="BB2353">
        <v>66</v>
      </c>
      <c r="BC2353" t="s">
        <v>17</v>
      </c>
      <c r="BD2353" t="s">
        <v>18</v>
      </c>
      <c r="BF2353" s="5">
        <v>41662</v>
      </c>
      <c r="BG2353" s="6" t="s">
        <v>19</v>
      </c>
      <c r="BI2353">
        <v>4</v>
      </c>
      <c r="BJ2353">
        <v>419407</v>
      </c>
      <c r="BL2353" t="s">
        <v>8348</v>
      </c>
      <c r="BX2353">
        <v>338251</v>
      </c>
    </row>
    <row r="2354" spans="1:76" x14ac:dyDescent="0.25">
      <c r="A2354">
        <v>340302</v>
      </c>
      <c r="C2354">
        <v>1</v>
      </c>
      <c r="F2354" t="s">
        <v>0</v>
      </c>
      <c r="G2354" t="s">
        <v>1</v>
      </c>
      <c r="H2354" t="s">
        <v>8349</v>
      </c>
      <c r="I2354" t="s">
        <v>3</v>
      </c>
      <c r="L2354" t="s">
        <v>4</v>
      </c>
      <c r="M2354">
        <v>100347</v>
      </c>
      <c r="N2354" t="s">
        <v>5</v>
      </c>
      <c r="U2354" t="s">
        <v>8252</v>
      </c>
      <c r="V2354" s="1">
        <v>1</v>
      </c>
      <c r="W2354" t="s">
        <v>8148</v>
      </c>
      <c r="X2354" t="s">
        <v>8148</v>
      </c>
      <c r="Y2354" s="2" t="s">
        <v>709</v>
      </c>
      <c r="Z2354" s="3">
        <v>2</v>
      </c>
      <c r="AA2354" s="4">
        <v>301</v>
      </c>
      <c r="AB2354" s="4" t="s">
        <v>8148</v>
      </c>
      <c r="AC2354" t="s">
        <v>8261</v>
      </c>
      <c r="AD2354">
        <v>2010</v>
      </c>
      <c r="AE2354">
        <v>7</v>
      </c>
      <c r="AF2354">
        <v>24</v>
      </c>
      <c r="AG2354" t="s">
        <v>11</v>
      </c>
      <c r="AJ2354" t="s">
        <v>5</v>
      </c>
      <c r="AK2354" t="s">
        <v>12</v>
      </c>
      <c r="AL2354">
        <v>257653</v>
      </c>
      <c r="AM2354">
        <v>6650239</v>
      </c>
      <c r="AN2354" s="4">
        <v>257000</v>
      </c>
      <c r="AO2354" s="4">
        <v>6651000</v>
      </c>
      <c r="AP2354">
        <v>5</v>
      </c>
      <c r="AR2354">
        <v>66</v>
      </c>
      <c r="AS2354" t="s">
        <v>13</v>
      </c>
      <c r="AU2354">
        <v>100347</v>
      </c>
      <c r="AX2354">
        <v>1</v>
      </c>
      <c r="AY2354" t="s">
        <v>14</v>
      </c>
      <c r="AZ2354" t="s">
        <v>8350</v>
      </c>
      <c r="BA2354" t="s">
        <v>8351</v>
      </c>
      <c r="BB2354">
        <v>66</v>
      </c>
      <c r="BC2354" t="s">
        <v>17</v>
      </c>
      <c r="BD2354" t="s">
        <v>18</v>
      </c>
      <c r="BF2354" s="5">
        <v>41662</v>
      </c>
      <c r="BG2354" s="6" t="s">
        <v>19</v>
      </c>
      <c r="BI2354">
        <v>4</v>
      </c>
      <c r="BJ2354">
        <v>419910</v>
      </c>
      <c r="BL2354" t="s">
        <v>8352</v>
      </c>
      <c r="BX2354">
        <v>340302</v>
      </c>
    </row>
    <row r="2355" spans="1:76" x14ac:dyDescent="0.25">
      <c r="A2355">
        <v>339458</v>
      </c>
      <c r="C2355">
        <v>1</v>
      </c>
      <c r="F2355" t="s">
        <v>0</v>
      </c>
      <c r="G2355" t="s">
        <v>1</v>
      </c>
      <c r="H2355" t="s">
        <v>8353</v>
      </c>
      <c r="I2355" t="s">
        <v>3</v>
      </c>
      <c r="L2355" t="s">
        <v>4</v>
      </c>
      <c r="M2355">
        <v>100347</v>
      </c>
      <c r="N2355" t="s">
        <v>5</v>
      </c>
      <c r="U2355" t="s">
        <v>8252</v>
      </c>
      <c r="V2355" s="1">
        <v>1</v>
      </c>
      <c r="W2355" t="s">
        <v>8148</v>
      </c>
      <c r="X2355" t="s">
        <v>8148</v>
      </c>
      <c r="Y2355" s="2" t="s">
        <v>709</v>
      </c>
      <c r="Z2355" s="3">
        <v>2</v>
      </c>
      <c r="AA2355" s="4">
        <v>301</v>
      </c>
      <c r="AB2355" s="4" t="s">
        <v>8148</v>
      </c>
      <c r="AC2355" t="s">
        <v>8261</v>
      </c>
      <c r="AD2355">
        <v>2010</v>
      </c>
      <c r="AE2355">
        <v>8</v>
      </c>
      <c r="AF2355">
        <v>13</v>
      </c>
      <c r="AG2355" t="s">
        <v>11</v>
      </c>
      <c r="AJ2355" t="s">
        <v>5</v>
      </c>
      <c r="AK2355" t="s">
        <v>12</v>
      </c>
      <c r="AL2355">
        <v>257520</v>
      </c>
      <c r="AM2355">
        <v>6650190</v>
      </c>
      <c r="AN2355" s="4">
        <v>257000</v>
      </c>
      <c r="AO2355" s="4">
        <v>6651000</v>
      </c>
      <c r="AP2355">
        <v>5</v>
      </c>
      <c r="AR2355">
        <v>66</v>
      </c>
      <c r="AS2355" t="s">
        <v>13</v>
      </c>
      <c r="AU2355">
        <v>100347</v>
      </c>
      <c r="AX2355">
        <v>1</v>
      </c>
      <c r="AY2355" t="s">
        <v>14</v>
      </c>
      <c r="AZ2355" t="s">
        <v>8354</v>
      </c>
      <c r="BA2355" t="s">
        <v>8355</v>
      </c>
      <c r="BB2355">
        <v>66</v>
      </c>
      <c r="BC2355" t="s">
        <v>17</v>
      </c>
      <c r="BD2355" t="s">
        <v>18</v>
      </c>
      <c r="BF2355" s="5">
        <v>41662</v>
      </c>
      <c r="BG2355" s="6" t="s">
        <v>19</v>
      </c>
      <c r="BI2355">
        <v>4</v>
      </c>
      <c r="BJ2355">
        <v>421349</v>
      </c>
      <c r="BL2355" t="s">
        <v>8356</v>
      </c>
      <c r="BX2355">
        <v>339458</v>
      </c>
    </row>
    <row r="2356" spans="1:76" x14ac:dyDescent="0.25">
      <c r="A2356">
        <v>351961</v>
      </c>
      <c r="C2356">
        <v>1</v>
      </c>
      <c r="F2356" t="s">
        <v>0</v>
      </c>
      <c r="G2356" t="s">
        <v>1</v>
      </c>
      <c r="H2356" t="s">
        <v>8532</v>
      </c>
      <c r="I2356" t="s">
        <v>3</v>
      </c>
      <c r="L2356" t="s">
        <v>4</v>
      </c>
      <c r="M2356">
        <v>100347</v>
      </c>
      <c r="N2356" t="s">
        <v>5</v>
      </c>
      <c r="U2356" t="s">
        <v>8506</v>
      </c>
      <c r="V2356" s="1">
        <v>1</v>
      </c>
      <c r="W2356" t="s">
        <v>8148</v>
      </c>
      <c r="X2356" t="s">
        <v>8148</v>
      </c>
      <c r="Y2356" s="2" t="s">
        <v>709</v>
      </c>
      <c r="Z2356" s="3">
        <v>2</v>
      </c>
      <c r="AA2356" s="4">
        <v>301</v>
      </c>
      <c r="AB2356" s="4" t="s">
        <v>8148</v>
      </c>
      <c r="AC2356" t="s">
        <v>8512</v>
      </c>
      <c r="AD2356">
        <v>2010</v>
      </c>
      <c r="AE2356">
        <v>7</v>
      </c>
      <c r="AF2356">
        <v>20</v>
      </c>
      <c r="AG2356" t="s">
        <v>11</v>
      </c>
      <c r="AJ2356" t="s">
        <v>5</v>
      </c>
      <c r="AK2356" t="s">
        <v>12</v>
      </c>
      <c r="AL2356">
        <v>259530</v>
      </c>
      <c r="AM2356">
        <v>6649773</v>
      </c>
      <c r="AN2356" s="4">
        <v>259000</v>
      </c>
      <c r="AO2356" s="4">
        <v>6649000</v>
      </c>
      <c r="AP2356">
        <v>5</v>
      </c>
      <c r="AR2356">
        <v>66</v>
      </c>
      <c r="AS2356" t="s">
        <v>13</v>
      </c>
      <c r="AU2356">
        <v>100347</v>
      </c>
      <c r="AX2356">
        <v>1</v>
      </c>
      <c r="AY2356" t="s">
        <v>14</v>
      </c>
      <c r="AZ2356" t="s">
        <v>8533</v>
      </c>
      <c r="BA2356" t="s">
        <v>8534</v>
      </c>
      <c r="BB2356">
        <v>66</v>
      </c>
      <c r="BC2356" t="s">
        <v>17</v>
      </c>
      <c r="BD2356" t="s">
        <v>18</v>
      </c>
      <c r="BF2356" s="5">
        <v>41662</v>
      </c>
      <c r="BG2356" s="6" t="s">
        <v>19</v>
      </c>
      <c r="BI2356">
        <v>4</v>
      </c>
      <c r="BJ2356">
        <v>419396</v>
      </c>
      <c r="BL2356" t="s">
        <v>8535</v>
      </c>
      <c r="BX2356">
        <v>351961</v>
      </c>
    </row>
    <row r="2357" spans="1:76" x14ac:dyDescent="0.25">
      <c r="A2357">
        <v>352316</v>
      </c>
      <c r="C2357">
        <v>1</v>
      </c>
      <c r="F2357" t="s">
        <v>0</v>
      </c>
      <c r="G2357" t="s">
        <v>1</v>
      </c>
      <c r="H2357" t="s">
        <v>8536</v>
      </c>
      <c r="I2357" t="s">
        <v>3</v>
      </c>
      <c r="L2357" t="s">
        <v>4</v>
      </c>
      <c r="M2357">
        <v>100347</v>
      </c>
      <c r="N2357" t="s">
        <v>5</v>
      </c>
      <c r="U2357" t="s">
        <v>8506</v>
      </c>
      <c r="V2357" s="1">
        <v>1</v>
      </c>
      <c r="W2357" t="s">
        <v>8148</v>
      </c>
      <c r="X2357" t="s">
        <v>8148</v>
      </c>
      <c r="Y2357" s="2" t="s">
        <v>709</v>
      </c>
      <c r="Z2357" s="3">
        <v>2</v>
      </c>
      <c r="AA2357" s="4">
        <v>301</v>
      </c>
      <c r="AB2357" s="4" t="s">
        <v>8148</v>
      </c>
      <c r="AC2357" t="s">
        <v>8512</v>
      </c>
      <c r="AD2357">
        <v>2010</v>
      </c>
      <c r="AE2357">
        <v>7</v>
      </c>
      <c r="AF2357">
        <v>20</v>
      </c>
      <c r="AG2357" t="s">
        <v>11</v>
      </c>
      <c r="AJ2357" t="s">
        <v>5</v>
      </c>
      <c r="AK2357" t="s">
        <v>12</v>
      </c>
      <c r="AL2357">
        <v>259646</v>
      </c>
      <c r="AM2357">
        <v>6649616</v>
      </c>
      <c r="AN2357" s="4">
        <v>259000</v>
      </c>
      <c r="AO2357" s="4">
        <v>6649000</v>
      </c>
      <c r="AP2357">
        <v>5</v>
      </c>
      <c r="AR2357">
        <v>66</v>
      </c>
      <c r="AS2357" t="s">
        <v>13</v>
      </c>
      <c r="AU2357">
        <v>100347</v>
      </c>
      <c r="AX2357">
        <v>1</v>
      </c>
      <c r="AY2357" t="s">
        <v>14</v>
      </c>
      <c r="AZ2357" t="s">
        <v>8537</v>
      </c>
      <c r="BA2357" t="s">
        <v>8538</v>
      </c>
      <c r="BB2357">
        <v>66</v>
      </c>
      <c r="BC2357" t="s">
        <v>17</v>
      </c>
      <c r="BD2357" t="s">
        <v>18</v>
      </c>
      <c r="BF2357" s="5">
        <v>41662</v>
      </c>
      <c r="BG2357" s="6" t="s">
        <v>19</v>
      </c>
      <c r="BI2357">
        <v>4</v>
      </c>
      <c r="BJ2357">
        <v>419397</v>
      </c>
      <c r="BL2357" t="s">
        <v>8539</v>
      </c>
      <c r="BX2357">
        <v>352316</v>
      </c>
    </row>
    <row r="2358" spans="1:76" x14ac:dyDescent="0.25">
      <c r="A2358">
        <v>352399</v>
      </c>
      <c r="C2358">
        <v>1</v>
      </c>
      <c r="F2358" t="s">
        <v>0</v>
      </c>
      <c r="G2358" t="s">
        <v>1</v>
      </c>
      <c r="H2358" t="s">
        <v>8540</v>
      </c>
      <c r="I2358" t="s">
        <v>3</v>
      </c>
      <c r="L2358" t="s">
        <v>4</v>
      </c>
      <c r="M2358">
        <v>100347</v>
      </c>
      <c r="N2358" t="s">
        <v>5</v>
      </c>
      <c r="U2358" t="s">
        <v>8506</v>
      </c>
      <c r="V2358" s="1">
        <v>1</v>
      </c>
      <c r="W2358" t="s">
        <v>8148</v>
      </c>
      <c r="X2358" t="s">
        <v>8148</v>
      </c>
      <c r="Y2358" s="2" t="s">
        <v>709</v>
      </c>
      <c r="Z2358" s="3">
        <v>2</v>
      </c>
      <c r="AA2358" s="4">
        <v>301</v>
      </c>
      <c r="AB2358" s="4" t="s">
        <v>8148</v>
      </c>
      <c r="AC2358" t="s">
        <v>8512</v>
      </c>
      <c r="AD2358">
        <v>2010</v>
      </c>
      <c r="AE2358">
        <v>7</v>
      </c>
      <c r="AF2358">
        <v>20</v>
      </c>
      <c r="AG2358" t="s">
        <v>11</v>
      </c>
      <c r="AJ2358" t="s">
        <v>5</v>
      </c>
      <c r="AK2358" t="s">
        <v>12</v>
      </c>
      <c r="AL2358">
        <v>259670</v>
      </c>
      <c r="AM2358">
        <v>6649578</v>
      </c>
      <c r="AN2358" s="4">
        <v>259000</v>
      </c>
      <c r="AO2358" s="4">
        <v>6649000</v>
      </c>
      <c r="AP2358">
        <v>5</v>
      </c>
      <c r="AR2358">
        <v>66</v>
      </c>
      <c r="AS2358" t="s">
        <v>13</v>
      </c>
      <c r="AU2358">
        <v>100347</v>
      </c>
      <c r="AX2358">
        <v>1</v>
      </c>
      <c r="AY2358" t="s">
        <v>14</v>
      </c>
      <c r="AZ2358" t="s">
        <v>8541</v>
      </c>
      <c r="BA2358" t="s">
        <v>8542</v>
      </c>
      <c r="BB2358">
        <v>66</v>
      </c>
      <c r="BC2358" t="s">
        <v>17</v>
      </c>
      <c r="BD2358" t="s">
        <v>18</v>
      </c>
      <c r="BF2358" s="5">
        <v>41662</v>
      </c>
      <c r="BG2358" s="6" t="s">
        <v>19</v>
      </c>
      <c r="BI2358">
        <v>4</v>
      </c>
      <c r="BJ2358">
        <v>419398</v>
      </c>
      <c r="BL2358" t="s">
        <v>8543</v>
      </c>
      <c r="BX2358">
        <v>352399</v>
      </c>
    </row>
    <row r="2359" spans="1:76" x14ac:dyDescent="0.25">
      <c r="A2359">
        <v>352631</v>
      </c>
      <c r="C2359">
        <v>1</v>
      </c>
      <c r="F2359" t="s">
        <v>0</v>
      </c>
      <c r="G2359" t="s">
        <v>1</v>
      </c>
      <c r="H2359" t="s">
        <v>8544</v>
      </c>
      <c r="I2359" t="s">
        <v>3</v>
      </c>
      <c r="L2359" t="s">
        <v>4</v>
      </c>
      <c r="M2359">
        <v>100347</v>
      </c>
      <c r="N2359" t="s">
        <v>5</v>
      </c>
      <c r="U2359" t="s">
        <v>8506</v>
      </c>
      <c r="V2359" s="1">
        <v>1</v>
      </c>
      <c r="W2359" t="s">
        <v>8148</v>
      </c>
      <c r="X2359" t="s">
        <v>8148</v>
      </c>
      <c r="Y2359" s="2" t="s">
        <v>709</v>
      </c>
      <c r="Z2359" s="3">
        <v>2</v>
      </c>
      <c r="AA2359" s="4">
        <v>301</v>
      </c>
      <c r="AB2359" s="4" t="s">
        <v>8148</v>
      </c>
      <c r="AC2359" t="s">
        <v>8512</v>
      </c>
      <c r="AD2359">
        <v>2010</v>
      </c>
      <c r="AE2359">
        <v>7</v>
      </c>
      <c r="AF2359">
        <v>20</v>
      </c>
      <c r="AG2359" t="s">
        <v>11</v>
      </c>
      <c r="AJ2359" t="s">
        <v>5</v>
      </c>
      <c r="AK2359" t="s">
        <v>12</v>
      </c>
      <c r="AL2359">
        <v>259736</v>
      </c>
      <c r="AM2359">
        <v>6649474</v>
      </c>
      <c r="AN2359" s="4">
        <v>259000</v>
      </c>
      <c r="AO2359" s="4">
        <v>6649000</v>
      </c>
      <c r="AP2359">
        <v>5</v>
      </c>
      <c r="AR2359">
        <v>66</v>
      </c>
      <c r="AS2359" t="s">
        <v>13</v>
      </c>
      <c r="AU2359">
        <v>100347</v>
      </c>
      <c r="AX2359">
        <v>1</v>
      </c>
      <c r="AY2359" t="s">
        <v>14</v>
      </c>
      <c r="AZ2359" t="s">
        <v>8545</v>
      </c>
      <c r="BA2359" t="s">
        <v>8546</v>
      </c>
      <c r="BB2359">
        <v>66</v>
      </c>
      <c r="BC2359" t="s">
        <v>17</v>
      </c>
      <c r="BD2359" t="s">
        <v>18</v>
      </c>
      <c r="BF2359" s="5">
        <v>41662</v>
      </c>
      <c r="BG2359" s="6" t="s">
        <v>19</v>
      </c>
      <c r="BI2359">
        <v>4</v>
      </c>
      <c r="BJ2359">
        <v>419399</v>
      </c>
      <c r="BL2359" t="s">
        <v>8547</v>
      </c>
      <c r="BX2359">
        <v>352631</v>
      </c>
    </row>
    <row r="2360" spans="1:76" x14ac:dyDescent="0.25">
      <c r="A2360">
        <v>352829</v>
      </c>
      <c r="C2360">
        <v>1</v>
      </c>
      <c r="F2360" t="s">
        <v>0</v>
      </c>
      <c r="G2360" t="s">
        <v>1</v>
      </c>
      <c r="H2360" t="s">
        <v>8548</v>
      </c>
      <c r="I2360" t="s">
        <v>3</v>
      </c>
      <c r="L2360" t="s">
        <v>4</v>
      </c>
      <c r="M2360">
        <v>100347</v>
      </c>
      <c r="N2360" t="s">
        <v>5</v>
      </c>
      <c r="U2360" t="s">
        <v>8506</v>
      </c>
      <c r="V2360" s="1">
        <v>1</v>
      </c>
      <c r="W2360" t="s">
        <v>8148</v>
      </c>
      <c r="X2360" t="s">
        <v>8148</v>
      </c>
      <c r="Y2360" s="2" t="s">
        <v>709</v>
      </c>
      <c r="Z2360" s="3">
        <v>2</v>
      </c>
      <c r="AA2360" s="4">
        <v>301</v>
      </c>
      <c r="AB2360" s="4" t="s">
        <v>8148</v>
      </c>
      <c r="AC2360" t="s">
        <v>8549</v>
      </c>
      <c r="AD2360">
        <v>2010</v>
      </c>
      <c r="AE2360">
        <v>7</v>
      </c>
      <c r="AF2360">
        <v>20</v>
      </c>
      <c r="AG2360" t="s">
        <v>11</v>
      </c>
      <c r="AJ2360" t="s">
        <v>5</v>
      </c>
      <c r="AK2360" t="s">
        <v>12</v>
      </c>
      <c r="AL2360">
        <v>259772</v>
      </c>
      <c r="AM2360">
        <v>6649419</v>
      </c>
      <c r="AN2360" s="4">
        <v>259000</v>
      </c>
      <c r="AO2360" s="4">
        <v>6649000</v>
      </c>
      <c r="AP2360">
        <v>5</v>
      </c>
      <c r="AR2360">
        <v>66</v>
      </c>
      <c r="AS2360" t="s">
        <v>13</v>
      </c>
      <c r="AU2360">
        <v>100347</v>
      </c>
      <c r="AX2360">
        <v>1</v>
      </c>
      <c r="AY2360" t="s">
        <v>14</v>
      </c>
      <c r="AZ2360" t="s">
        <v>8550</v>
      </c>
      <c r="BA2360" t="s">
        <v>8551</v>
      </c>
      <c r="BB2360">
        <v>66</v>
      </c>
      <c r="BC2360" t="s">
        <v>17</v>
      </c>
      <c r="BD2360" t="s">
        <v>18</v>
      </c>
      <c r="BF2360" s="5">
        <v>41662</v>
      </c>
      <c r="BG2360" s="6" t="s">
        <v>19</v>
      </c>
      <c r="BI2360">
        <v>4</v>
      </c>
      <c r="BJ2360">
        <v>419400</v>
      </c>
      <c r="BL2360" t="s">
        <v>8552</v>
      </c>
      <c r="BX2360">
        <v>352829</v>
      </c>
    </row>
    <row r="2361" spans="1:76" x14ac:dyDescent="0.25">
      <c r="A2361">
        <v>352611</v>
      </c>
      <c r="C2361">
        <v>1</v>
      </c>
      <c r="F2361" t="s">
        <v>0</v>
      </c>
      <c r="G2361" t="s">
        <v>1</v>
      </c>
      <c r="H2361" t="s">
        <v>8553</v>
      </c>
      <c r="I2361" t="s">
        <v>3</v>
      </c>
      <c r="L2361" t="s">
        <v>4</v>
      </c>
      <c r="M2361">
        <v>100347</v>
      </c>
      <c r="N2361" t="s">
        <v>5</v>
      </c>
      <c r="U2361" t="s">
        <v>8506</v>
      </c>
      <c r="V2361" s="1">
        <v>1</v>
      </c>
      <c r="W2361" t="s">
        <v>8148</v>
      </c>
      <c r="X2361" t="s">
        <v>8148</v>
      </c>
      <c r="Y2361" s="2" t="s">
        <v>709</v>
      </c>
      <c r="Z2361" s="3">
        <v>2</v>
      </c>
      <c r="AA2361" s="4">
        <v>301</v>
      </c>
      <c r="AB2361" s="4" t="s">
        <v>8148</v>
      </c>
      <c r="AC2361" t="s">
        <v>8512</v>
      </c>
      <c r="AD2361">
        <v>2010</v>
      </c>
      <c r="AE2361">
        <v>7</v>
      </c>
      <c r="AF2361">
        <v>20</v>
      </c>
      <c r="AG2361" t="s">
        <v>11</v>
      </c>
      <c r="AJ2361" t="s">
        <v>5</v>
      </c>
      <c r="AK2361" t="s">
        <v>12</v>
      </c>
      <c r="AL2361">
        <v>259730</v>
      </c>
      <c r="AM2361">
        <v>6649494</v>
      </c>
      <c r="AN2361" s="4">
        <v>259000</v>
      </c>
      <c r="AO2361" s="4">
        <v>6649000</v>
      </c>
      <c r="AP2361">
        <v>6</v>
      </c>
      <c r="AR2361">
        <v>66</v>
      </c>
      <c r="AS2361" t="s">
        <v>13</v>
      </c>
      <c r="AU2361">
        <v>100347</v>
      </c>
      <c r="AX2361">
        <v>1</v>
      </c>
      <c r="AY2361" t="s">
        <v>14</v>
      </c>
      <c r="AZ2361" t="s">
        <v>8554</v>
      </c>
      <c r="BA2361" t="s">
        <v>8555</v>
      </c>
      <c r="BB2361">
        <v>66</v>
      </c>
      <c r="BC2361" t="s">
        <v>17</v>
      </c>
      <c r="BD2361" t="s">
        <v>18</v>
      </c>
      <c r="BF2361" s="5">
        <v>41662</v>
      </c>
      <c r="BG2361" s="6" t="s">
        <v>19</v>
      </c>
      <c r="BI2361">
        <v>4</v>
      </c>
      <c r="BJ2361">
        <v>419403</v>
      </c>
      <c r="BL2361" t="s">
        <v>8556</v>
      </c>
      <c r="BX2361">
        <v>352611</v>
      </c>
    </row>
    <row r="2362" spans="1:76" x14ac:dyDescent="0.25">
      <c r="A2362">
        <v>351681</v>
      </c>
      <c r="C2362">
        <v>1</v>
      </c>
      <c r="F2362" t="s">
        <v>0</v>
      </c>
      <c r="G2362" t="s">
        <v>1</v>
      </c>
      <c r="H2362" t="s">
        <v>8557</v>
      </c>
      <c r="I2362" t="s">
        <v>3</v>
      </c>
      <c r="L2362" t="s">
        <v>4</v>
      </c>
      <c r="M2362">
        <v>100347</v>
      </c>
      <c r="N2362" t="s">
        <v>5</v>
      </c>
      <c r="U2362" t="s">
        <v>8506</v>
      </c>
      <c r="V2362" s="1">
        <v>1</v>
      </c>
      <c r="W2362" t="s">
        <v>8148</v>
      </c>
      <c r="X2362" t="s">
        <v>8148</v>
      </c>
      <c r="Y2362" s="2" t="s">
        <v>709</v>
      </c>
      <c r="Z2362" s="3">
        <v>2</v>
      </c>
      <c r="AA2362" s="4">
        <v>301</v>
      </c>
      <c r="AB2362" s="4" t="s">
        <v>8148</v>
      </c>
      <c r="AC2362" t="s">
        <v>8512</v>
      </c>
      <c r="AD2362">
        <v>2010</v>
      </c>
      <c r="AE2362">
        <v>7</v>
      </c>
      <c r="AF2362">
        <v>20</v>
      </c>
      <c r="AG2362" t="s">
        <v>11</v>
      </c>
      <c r="AJ2362" t="s">
        <v>5</v>
      </c>
      <c r="AK2362" t="s">
        <v>12</v>
      </c>
      <c r="AL2362">
        <v>259429</v>
      </c>
      <c r="AM2362">
        <v>6649855</v>
      </c>
      <c r="AN2362" s="4">
        <v>259000</v>
      </c>
      <c r="AO2362" s="4">
        <v>6649000</v>
      </c>
      <c r="AP2362">
        <v>10</v>
      </c>
      <c r="AR2362">
        <v>66</v>
      </c>
      <c r="AS2362" t="s">
        <v>13</v>
      </c>
      <c r="AU2362">
        <v>100347</v>
      </c>
      <c r="AX2362">
        <v>1</v>
      </c>
      <c r="AY2362" t="s">
        <v>14</v>
      </c>
      <c r="AZ2362" t="s">
        <v>8558</v>
      </c>
      <c r="BA2362" t="s">
        <v>8559</v>
      </c>
      <c r="BB2362">
        <v>66</v>
      </c>
      <c r="BC2362" t="s">
        <v>17</v>
      </c>
      <c r="BD2362" t="s">
        <v>18</v>
      </c>
      <c r="BF2362" s="5">
        <v>41662</v>
      </c>
      <c r="BG2362" s="6" t="s">
        <v>19</v>
      </c>
      <c r="BI2362">
        <v>4</v>
      </c>
      <c r="BJ2362">
        <v>419404</v>
      </c>
      <c r="BL2362" t="s">
        <v>8560</v>
      </c>
      <c r="BX2362">
        <v>351681</v>
      </c>
    </row>
    <row r="2363" spans="1:76" x14ac:dyDescent="0.25">
      <c r="A2363">
        <v>344409</v>
      </c>
      <c r="C2363">
        <v>1</v>
      </c>
      <c r="F2363" t="s">
        <v>0</v>
      </c>
      <c r="G2363" t="s">
        <v>1</v>
      </c>
      <c r="H2363" t="s">
        <v>8592</v>
      </c>
      <c r="I2363" t="s">
        <v>3</v>
      </c>
      <c r="L2363" t="s">
        <v>4</v>
      </c>
      <c r="M2363">
        <v>100347</v>
      </c>
      <c r="N2363" t="s">
        <v>5</v>
      </c>
      <c r="U2363" t="s">
        <v>8579</v>
      </c>
      <c r="V2363" s="1">
        <v>1</v>
      </c>
      <c r="W2363" t="s">
        <v>8148</v>
      </c>
      <c r="X2363" t="s">
        <v>8148</v>
      </c>
      <c r="Y2363" s="2" t="s">
        <v>709</v>
      </c>
      <c r="Z2363" s="3">
        <v>2</v>
      </c>
      <c r="AA2363" s="4">
        <v>301</v>
      </c>
      <c r="AB2363" s="4" t="s">
        <v>8148</v>
      </c>
      <c r="AC2363" t="s">
        <v>8584</v>
      </c>
      <c r="AD2363">
        <v>2010</v>
      </c>
      <c r="AE2363">
        <v>7</v>
      </c>
      <c r="AF2363">
        <v>20</v>
      </c>
      <c r="AG2363" t="s">
        <v>11</v>
      </c>
      <c r="AJ2363" t="s">
        <v>5</v>
      </c>
      <c r="AK2363" t="s">
        <v>12</v>
      </c>
      <c r="AL2363">
        <v>258094</v>
      </c>
      <c r="AM2363">
        <v>6650451</v>
      </c>
      <c r="AN2363" s="4">
        <v>259000</v>
      </c>
      <c r="AO2363" s="4">
        <v>6651000</v>
      </c>
      <c r="AP2363">
        <v>5</v>
      </c>
      <c r="AR2363">
        <v>66</v>
      </c>
      <c r="AS2363" t="s">
        <v>13</v>
      </c>
      <c r="AU2363">
        <v>100347</v>
      </c>
      <c r="AX2363">
        <v>1</v>
      </c>
      <c r="AY2363" t="s">
        <v>14</v>
      </c>
      <c r="AZ2363" t="s">
        <v>8593</v>
      </c>
      <c r="BA2363" t="s">
        <v>8594</v>
      </c>
      <c r="BB2363">
        <v>66</v>
      </c>
      <c r="BC2363" t="s">
        <v>17</v>
      </c>
      <c r="BD2363" t="s">
        <v>18</v>
      </c>
      <c r="BF2363" s="5">
        <v>41662</v>
      </c>
      <c r="BG2363" s="6" t="s">
        <v>19</v>
      </c>
      <c r="BI2363">
        <v>4</v>
      </c>
      <c r="BJ2363">
        <v>419406</v>
      </c>
      <c r="BL2363" t="s">
        <v>8595</v>
      </c>
      <c r="BX2363">
        <v>344409</v>
      </c>
    </row>
    <row r="2364" spans="1:76" x14ac:dyDescent="0.25">
      <c r="A2364">
        <v>357500</v>
      </c>
      <c r="C2364">
        <v>1</v>
      </c>
      <c r="F2364" t="s">
        <v>0</v>
      </c>
      <c r="G2364" t="s">
        <v>1</v>
      </c>
      <c r="H2364" t="s">
        <v>8804</v>
      </c>
      <c r="I2364" t="s">
        <v>3</v>
      </c>
      <c r="L2364" t="s">
        <v>4</v>
      </c>
      <c r="M2364">
        <v>100347</v>
      </c>
      <c r="N2364" t="s">
        <v>5</v>
      </c>
      <c r="U2364" t="s">
        <v>8790</v>
      </c>
      <c r="V2364" s="1">
        <v>1</v>
      </c>
      <c r="W2364" t="s">
        <v>8148</v>
      </c>
      <c r="X2364" t="s">
        <v>8148</v>
      </c>
      <c r="Y2364" s="2" t="s">
        <v>709</v>
      </c>
      <c r="Z2364" s="3">
        <v>2</v>
      </c>
      <c r="AA2364" s="4">
        <v>301</v>
      </c>
      <c r="AB2364" s="4" t="s">
        <v>8148</v>
      </c>
      <c r="AC2364" t="s">
        <v>8796</v>
      </c>
      <c r="AD2364">
        <v>2010</v>
      </c>
      <c r="AE2364">
        <v>7</v>
      </c>
      <c r="AF2364">
        <v>20</v>
      </c>
      <c r="AG2364" t="s">
        <v>11</v>
      </c>
      <c r="AJ2364" t="s">
        <v>5</v>
      </c>
      <c r="AK2364" t="s">
        <v>12</v>
      </c>
      <c r="AL2364">
        <v>260573</v>
      </c>
      <c r="AM2364">
        <v>6649118</v>
      </c>
      <c r="AN2364" s="4">
        <v>261000</v>
      </c>
      <c r="AO2364" s="4">
        <v>6649000</v>
      </c>
      <c r="AP2364">
        <v>5</v>
      </c>
      <c r="AR2364">
        <v>66</v>
      </c>
      <c r="AS2364" t="s">
        <v>13</v>
      </c>
      <c r="AU2364">
        <v>100347</v>
      </c>
      <c r="AX2364">
        <v>1</v>
      </c>
      <c r="AY2364" t="s">
        <v>14</v>
      </c>
      <c r="AZ2364" t="s">
        <v>8805</v>
      </c>
      <c r="BA2364" t="s">
        <v>8806</v>
      </c>
      <c r="BB2364">
        <v>66</v>
      </c>
      <c r="BC2364" t="s">
        <v>17</v>
      </c>
      <c r="BD2364" t="s">
        <v>18</v>
      </c>
      <c r="BF2364" s="5">
        <v>41662</v>
      </c>
      <c r="BG2364" s="6" t="s">
        <v>19</v>
      </c>
      <c r="BI2364">
        <v>4</v>
      </c>
      <c r="BJ2364">
        <v>419402</v>
      </c>
      <c r="BL2364" t="s">
        <v>8807</v>
      </c>
      <c r="BX2364">
        <v>357500</v>
      </c>
    </row>
    <row r="2365" spans="1:76" x14ac:dyDescent="0.25">
      <c r="A2365">
        <v>356880</v>
      </c>
      <c r="C2365">
        <v>1</v>
      </c>
      <c r="F2365" t="s">
        <v>0</v>
      </c>
      <c r="G2365" t="s">
        <v>1</v>
      </c>
      <c r="H2365" t="s">
        <v>8808</v>
      </c>
      <c r="I2365" t="s">
        <v>3</v>
      </c>
      <c r="L2365" t="s">
        <v>4</v>
      </c>
      <c r="M2365">
        <v>100347</v>
      </c>
      <c r="N2365" t="s">
        <v>5</v>
      </c>
      <c r="U2365" t="s">
        <v>8790</v>
      </c>
      <c r="V2365" s="1">
        <v>1</v>
      </c>
      <c r="W2365" t="s">
        <v>8148</v>
      </c>
      <c r="X2365" t="s">
        <v>8148</v>
      </c>
      <c r="Y2365" s="2" t="s">
        <v>709</v>
      </c>
      <c r="Z2365" s="3">
        <v>2</v>
      </c>
      <c r="AA2365" s="4">
        <v>301</v>
      </c>
      <c r="AB2365" s="4" t="s">
        <v>8148</v>
      </c>
      <c r="AC2365" t="s">
        <v>8791</v>
      </c>
      <c r="AD2365">
        <v>2010</v>
      </c>
      <c r="AE2365">
        <v>8</v>
      </c>
      <c r="AF2365">
        <v>13</v>
      </c>
      <c r="AG2365" t="s">
        <v>11</v>
      </c>
      <c r="AJ2365" t="s">
        <v>5</v>
      </c>
      <c r="AK2365" t="s">
        <v>12</v>
      </c>
      <c r="AL2365">
        <v>260506</v>
      </c>
      <c r="AM2365">
        <v>6649109</v>
      </c>
      <c r="AN2365" s="4">
        <v>261000</v>
      </c>
      <c r="AO2365" s="4">
        <v>6649000</v>
      </c>
      <c r="AP2365">
        <v>5</v>
      </c>
      <c r="AR2365">
        <v>66</v>
      </c>
      <c r="AS2365" t="s">
        <v>13</v>
      </c>
      <c r="AU2365">
        <v>100347</v>
      </c>
      <c r="AX2365">
        <v>1</v>
      </c>
      <c r="AY2365" t="s">
        <v>14</v>
      </c>
      <c r="AZ2365" t="s">
        <v>8809</v>
      </c>
      <c r="BA2365" t="s">
        <v>8810</v>
      </c>
      <c r="BB2365">
        <v>66</v>
      </c>
      <c r="BC2365" t="s">
        <v>17</v>
      </c>
      <c r="BD2365" t="s">
        <v>18</v>
      </c>
      <c r="BF2365" s="5">
        <v>41662</v>
      </c>
      <c r="BG2365" s="6" t="s">
        <v>19</v>
      </c>
      <c r="BI2365">
        <v>4</v>
      </c>
      <c r="BJ2365">
        <v>421350</v>
      </c>
      <c r="BL2365" t="s">
        <v>8811</v>
      </c>
      <c r="BX2365">
        <v>356880</v>
      </c>
    </row>
    <row r="2366" spans="1:76" x14ac:dyDescent="0.25">
      <c r="A2366">
        <v>375644</v>
      </c>
      <c r="C2366">
        <v>1</v>
      </c>
      <c r="F2366" t="s">
        <v>0</v>
      </c>
      <c r="G2366" t="s">
        <v>1</v>
      </c>
      <c r="H2366" t="s">
        <v>8990</v>
      </c>
      <c r="I2366" t="s">
        <v>3</v>
      </c>
      <c r="L2366" t="s">
        <v>4</v>
      </c>
      <c r="M2366">
        <v>100347</v>
      </c>
      <c r="N2366" t="s">
        <v>5</v>
      </c>
      <c r="U2366" t="s">
        <v>8980</v>
      </c>
      <c r="V2366" s="1">
        <v>1</v>
      </c>
      <c r="W2366" t="s">
        <v>8148</v>
      </c>
      <c r="X2366" t="s">
        <v>8148</v>
      </c>
      <c r="Y2366" s="2" t="s">
        <v>709</v>
      </c>
      <c r="Z2366" s="3">
        <v>2</v>
      </c>
      <c r="AA2366" s="4">
        <v>301</v>
      </c>
      <c r="AB2366" s="4" t="s">
        <v>8148</v>
      </c>
      <c r="AC2366" t="s">
        <v>8991</v>
      </c>
      <c r="AD2366">
        <v>2010</v>
      </c>
      <c r="AE2366">
        <v>7</v>
      </c>
      <c r="AF2366">
        <v>24</v>
      </c>
      <c r="AG2366" t="s">
        <v>11</v>
      </c>
      <c r="AJ2366" t="s">
        <v>5</v>
      </c>
      <c r="AK2366" t="s">
        <v>12</v>
      </c>
      <c r="AL2366">
        <v>262460</v>
      </c>
      <c r="AM2366">
        <v>6647467</v>
      </c>
      <c r="AN2366" s="4">
        <v>263000</v>
      </c>
      <c r="AO2366" s="4">
        <v>6647000</v>
      </c>
      <c r="AP2366">
        <v>3</v>
      </c>
      <c r="AR2366">
        <v>66</v>
      </c>
      <c r="AS2366" t="s">
        <v>13</v>
      </c>
      <c r="AU2366">
        <v>100347</v>
      </c>
      <c r="AX2366">
        <v>1</v>
      </c>
      <c r="AY2366" t="s">
        <v>14</v>
      </c>
      <c r="AZ2366" t="s">
        <v>8992</v>
      </c>
      <c r="BA2366" t="s">
        <v>8993</v>
      </c>
      <c r="BB2366">
        <v>66</v>
      </c>
      <c r="BC2366" t="s">
        <v>17</v>
      </c>
      <c r="BD2366" t="s">
        <v>18</v>
      </c>
      <c r="BF2366" s="5">
        <v>41662</v>
      </c>
      <c r="BG2366" s="6" t="s">
        <v>19</v>
      </c>
      <c r="BI2366">
        <v>4</v>
      </c>
      <c r="BJ2366">
        <v>419920</v>
      </c>
      <c r="BL2366" t="s">
        <v>8994</v>
      </c>
      <c r="BX2366">
        <v>375644</v>
      </c>
    </row>
    <row r="2367" spans="1:76" x14ac:dyDescent="0.25">
      <c r="A2367">
        <v>377856</v>
      </c>
      <c r="C2367">
        <v>1</v>
      </c>
      <c r="F2367" t="s">
        <v>0</v>
      </c>
      <c r="G2367" t="s">
        <v>1</v>
      </c>
      <c r="H2367" t="s">
        <v>8995</v>
      </c>
      <c r="I2367" t="s">
        <v>3</v>
      </c>
      <c r="L2367" t="s">
        <v>4</v>
      </c>
      <c r="M2367">
        <v>100347</v>
      </c>
      <c r="N2367" t="s">
        <v>5</v>
      </c>
      <c r="U2367" t="s">
        <v>8980</v>
      </c>
      <c r="V2367" s="1">
        <v>1</v>
      </c>
      <c r="W2367" t="s">
        <v>8148</v>
      </c>
      <c r="X2367" t="s">
        <v>8148</v>
      </c>
      <c r="Y2367" s="2" t="s">
        <v>709</v>
      </c>
      <c r="Z2367" s="3">
        <v>2</v>
      </c>
      <c r="AA2367" s="4">
        <v>301</v>
      </c>
      <c r="AB2367" s="4" t="s">
        <v>8148</v>
      </c>
      <c r="AC2367" t="s">
        <v>8996</v>
      </c>
      <c r="AD2367">
        <v>2010</v>
      </c>
      <c r="AE2367">
        <v>7</v>
      </c>
      <c r="AF2367">
        <v>24</v>
      </c>
      <c r="AG2367" t="s">
        <v>11</v>
      </c>
      <c r="AJ2367" t="s">
        <v>5</v>
      </c>
      <c r="AK2367" t="s">
        <v>12</v>
      </c>
      <c r="AL2367">
        <v>262798</v>
      </c>
      <c r="AM2367">
        <v>6647242</v>
      </c>
      <c r="AN2367" s="4">
        <v>263000</v>
      </c>
      <c r="AO2367" s="4">
        <v>6647000</v>
      </c>
      <c r="AP2367">
        <v>5</v>
      </c>
      <c r="AR2367">
        <v>66</v>
      </c>
      <c r="AS2367" t="s">
        <v>13</v>
      </c>
      <c r="AU2367">
        <v>100347</v>
      </c>
      <c r="AX2367">
        <v>1</v>
      </c>
      <c r="AY2367" t="s">
        <v>14</v>
      </c>
      <c r="AZ2367" t="s">
        <v>8997</v>
      </c>
      <c r="BA2367" t="s">
        <v>8998</v>
      </c>
      <c r="BB2367">
        <v>66</v>
      </c>
      <c r="BC2367" t="s">
        <v>17</v>
      </c>
      <c r="BD2367" t="s">
        <v>18</v>
      </c>
      <c r="BF2367" s="5">
        <v>41662</v>
      </c>
      <c r="BG2367" s="6" t="s">
        <v>19</v>
      </c>
      <c r="BI2367">
        <v>4</v>
      </c>
      <c r="BJ2367">
        <v>419925</v>
      </c>
      <c r="BL2367" t="s">
        <v>8999</v>
      </c>
      <c r="BX2367">
        <v>377856</v>
      </c>
    </row>
    <row r="2368" spans="1:76" x14ac:dyDescent="0.25">
      <c r="A2368">
        <v>378437</v>
      </c>
      <c r="C2368">
        <v>1</v>
      </c>
      <c r="F2368" t="s">
        <v>0</v>
      </c>
      <c r="G2368" t="s">
        <v>1</v>
      </c>
      <c r="H2368" t="s">
        <v>9015</v>
      </c>
      <c r="I2368" t="s">
        <v>3</v>
      </c>
      <c r="L2368" t="s">
        <v>4</v>
      </c>
      <c r="M2368">
        <v>100347</v>
      </c>
      <c r="N2368" t="s">
        <v>5</v>
      </c>
      <c r="U2368" t="s">
        <v>9001</v>
      </c>
      <c r="V2368" s="1">
        <v>1</v>
      </c>
      <c r="W2368" t="s">
        <v>8148</v>
      </c>
      <c r="X2368" t="s">
        <v>8148</v>
      </c>
      <c r="Y2368" s="2" t="s">
        <v>709</v>
      </c>
      <c r="Z2368" s="3">
        <v>2</v>
      </c>
      <c r="AA2368" s="4">
        <v>301</v>
      </c>
      <c r="AB2368" s="4" t="s">
        <v>8148</v>
      </c>
      <c r="AC2368" t="s">
        <v>9007</v>
      </c>
      <c r="AD2368">
        <v>2010</v>
      </c>
      <c r="AE2368">
        <v>7</v>
      </c>
      <c r="AF2368">
        <v>24</v>
      </c>
      <c r="AG2368" t="s">
        <v>11</v>
      </c>
      <c r="AJ2368" t="s">
        <v>5</v>
      </c>
      <c r="AK2368" t="s">
        <v>12</v>
      </c>
      <c r="AL2368">
        <v>262896</v>
      </c>
      <c r="AM2368">
        <v>6648672</v>
      </c>
      <c r="AN2368" s="4">
        <v>263000</v>
      </c>
      <c r="AO2368" s="4">
        <v>6649000</v>
      </c>
      <c r="AP2368">
        <v>5</v>
      </c>
      <c r="AR2368">
        <v>66</v>
      </c>
      <c r="AS2368" t="s">
        <v>13</v>
      </c>
      <c r="AU2368">
        <v>100347</v>
      </c>
      <c r="AX2368">
        <v>1</v>
      </c>
      <c r="AY2368" t="s">
        <v>14</v>
      </c>
      <c r="AZ2368" t="s">
        <v>9016</v>
      </c>
      <c r="BA2368" t="s">
        <v>9017</v>
      </c>
      <c r="BB2368">
        <v>66</v>
      </c>
      <c r="BC2368" t="s">
        <v>17</v>
      </c>
      <c r="BD2368" t="s">
        <v>18</v>
      </c>
      <c r="BF2368" s="5">
        <v>41662</v>
      </c>
      <c r="BG2368" s="6" t="s">
        <v>19</v>
      </c>
      <c r="BI2368">
        <v>4</v>
      </c>
      <c r="BJ2368">
        <v>419912</v>
      </c>
      <c r="BL2368" t="s">
        <v>9018</v>
      </c>
      <c r="BX2368">
        <v>378437</v>
      </c>
    </row>
    <row r="2369" spans="1:76" x14ac:dyDescent="0.25">
      <c r="A2369">
        <v>379074</v>
      </c>
      <c r="C2369">
        <v>1</v>
      </c>
      <c r="F2369" t="s">
        <v>0</v>
      </c>
      <c r="G2369" t="s">
        <v>1</v>
      </c>
      <c r="H2369" t="s">
        <v>9019</v>
      </c>
      <c r="I2369" t="s">
        <v>3</v>
      </c>
      <c r="L2369" t="s">
        <v>4</v>
      </c>
      <c r="M2369">
        <v>100347</v>
      </c>
      <c r="N2369" t="s">
        <v>5</v>
      </c>
      <c r="U2369" t="s">
        <v>9001</v>
      </c>
      <c r="V2369" s="1">
        <v>1</v>
      </c>
      <c r="W2369" t="s">
        <v>8148</v>
      </c>
      <c r="X2369" t="s">
        <v>8148</v>
      </c>
      <c r="Y2369" s="2" t="s">
        <v>709</v>
      </c>
      <c r="Z2369" s="3">
        <v>2</v>
      </c>
      <c r="AA2369" s="4">
        <v>301</v>
      </c>
      <c r="AB2369" s="4" t="s">
        <v>8148</v>
      </c>
      <c r="AC2369" t="s">
        <v>9007</v>
      </c>
      <c r="AD2369">
        <v>2010</v>
      </c>
      <c r="AE2369">
        <v>7</v>
      </c>
      <c r="AF2369">
        <v>24</v>
      </c>
      <c r="AG2369" t="s">
        <v>11</v>
      </c>
      <c r="AJ2369" t="s">
        <v>5</v>
      </c>
      <c r="AK2369" t="s">
        <v>12</v>
      </c>
      <c r="AL2369">
        <v>262950</v>
      </c>
      <c r="AM2369">
        <v>6648623</v>
      </c>
      <c r="AN2369" s="4">
        <v>263000</v>
      </c>
      <c r="AO2369" s="4">
        <v>6649000</v>
      </c>
      <c r="AP2369">
        <v>7</v>
      </c>
      <c r="AR2369">
        <v>66</v>
      </c>
      <c r="AS2369" t="s">
        <v>13</v>
      </c>
      <c r="AU2369">
        <v>100347</v>
      </c>
      <c r="AX2369">
        <v>1</v>
      </c>
      <c r="AY2369" t="s">
        <v>14</v>
      </c>
      <c r="AZ2369" t="s">
        <v>9020</v>
      </c>
      <c r="BA2369" t="s">
        <v>9021</v>
      </c>
      <c r="BB2369">
        <v>66</v>
      </c>
      <c r="BC2369" t="s">
        <v>17</v>
      </c>
      <c r="BD2369" t="s">
        <v>18</v>
      </c>
      <c r="BF2369" s="5">
        <v>41662</v>
      </c>
      <c r="BG2369" s="6" t="s">
        <v>19</v>
      </c>
      <c r="BI2369">
        <v>4</v>
      </c>
      <c r="BJ2369">
        <v>419913</v>
      </c>
      <c r="BL2369" t="s">
        <v>9022</v>
      </c>
      <c r="BX2369">
        <v>379074</v>
      </c>
    </row>
    <row r="2370" spans="1:76" x14ac:dyDescent="0.25">
      <c r="A2370">
        <v>378326</v>
      </c>
      <c r="C2370">
        <v>1</v>
      </c>
      <c r="F2370" t="s">
        <v>0</v>
      </c>
      <c r="G2370" t="s">
        <v>1</v>
      </c>
      <c r="H2370" t="s">
        <v>9023</v>
      </c>
      <c r="I2370" t="s">
        <v>3</v>
      </c>
      <c r="L2370" t="s">
        <v>4</v>
      </c>
      <c r="M2370">
        <v>100347</v>
      </c>
      <c r="N2370" t="s">
        <v>5</v>
      </c>
      <c r="U2370" t="s">
        <v>9001</v>
      </c>
      <c r="V2370" s="1">
        <v>1</v>
      </c>
      <c r="W2370" t="s">
        <v>8148</v>
      </c>
      <c r="X2370" t="s">
        <v>8148</v>
      </c>
      <c r="Y2370" s="2" t="s">
        <v>709</v>
      </c>
      <c r="Z2370" s="3">
        <v>2</v>
      </c>
      <c r="AA2370" s="4">
        <v>301</v>
      </c>
      <c r="AB2370" s="4" t="s">
        <v>8148</v>
      </c>
      <c r="AC2370" t="s">
        <v>9007</v>
      </c>
      <c r="AD2370">
        <v>2010</v>
      </c>
      <c r="AE2370">
        <v>7</v>
      </c>
      <c r="AF2370">
        <v>24</v>
      </c>
      <c r="AG2370" t="s">
        <v>11</v>
      </c>
      <c r="AJ2370" t="s">
        <v>5</v>
      </c>
      <c r="AK2370" t="s">
        <v>12</v>
      </c>
      <c r="AL2370">
        <v>262876</v>
      </c>
      <c r="AM2370">
        <v>6648287</v>
      </c>
      <c r="AN2370" s="4">
        <v>263000</v>
      </c>
      <c r="AO2370" s="4">
        <v>6649000</v>
      </c>
      <c r="AP2370">
        <v>5</v>
      </c>
      <c r="AR2370">
        <v>66</v>
      </c>
      <c r="AS2370" t="s">
        <v>13</v>
      </c>
      <c r="AU2370">
        <v>100347</v>
      </c>
      <c r="AX2370">
        <v>1</v>
      </c>
      <c r="AY2370" t="s">
        <v>14</v>
      </c>
      <c r="AZ2370" t="s">
        <v>9024</v>
      </c>
      <c r="BA2370" t="s">
        <v>9025</v>
      </c>
      <c r="BB2370">
        <v>66</v>
      </c>
      <c r="BC2370" t="s">
        <v>17</v>
      </c>
      <c r="BD2370" t="s">
        <v>18</v>
      </c>
      <c r="BF2370" s="5">
        <v>41662</v>
      </c>
      <c r="BG2370" s="6" t="s">
        <v>19</v>
      </c>
      <c r="BI2370">
        <v>4</v>
      </c>
      <c r="BJ2370">
        <v>419914</v>
      </c>
      <c r="BL2370" t="s">
        <v>9026</v>
      </c>
      <c r="BX2370">
        <v>378326</v>
      </c>
    </row>
    <row r="2371" spans="1:76" x14ac:dyDescent="0.25">
      <c r="A2371">
        <v>377953</v>
      </c>
      <c r="C2371">
        <v>1</v>
      </c>
      <c r="F2371" t="s">
        <v>0</v>
      </c>
      <c r="G2371" t="s">
        <v>1</v>
      </c>
      <c r="H2371" t="s">
        <v>9027</v>
      </c>
      <c r="I2371" t="s">
        <v>3</v>
      </c>
      <c r="L2371" t="s">
        <v>4</v>
      </c>
      <c r="M2371">
        <v>100347</v>
      </c>
      <c r="N2371" t="s">
        <v>5</v>
      </c>
      <c r="U2371" t="s">
        <v>9001</v>
      </c>
      <c r="V2371" s="1">
        <v>1</v>
      </c>
      <c r="W2371" t="s">
        <v>8148</v>
      </c>
      <c r="X2371" t="s">
        <v>8148</v>
      </c>
      <c r="Y2371" s="2" t="s">
        <v>709</v>
      </c>
      <c r="Z2371" s="3">
        <v>2</v>
      </c>
      <c r="AA2371" s="4">
        <v>301</v>
      </c>
      <c r="AB2371" s="4" t="s">
        <v>8148</v>
      </c>
      <c r="AC2371" t="s">
        <v>9007</v>
      </c>
      <c r="AD2371">
        <v>2010</v>
      </c>
      <c r="AE2371">
        <v>7</v>
      </c>
      <c r="AF2371">
        <v>24</v>
      </c>
      <c r="AG2371" t="s">
        <v>11</v>
      </c>
      <c r="AJ2371" t="s">
        <v>5</v>
      </c>
      <c r="AK2371" t="s">
        <v>12</v>
      </c>
      <c r="AL2371">
        <v>262811</v>
      </c>
      <c r="AM2371">
        <v>6648146</v>
      </c>
      <c r="AN2371" s="4">
        <v>263000</v>
      </c>
      <c r="AO2371" s="4">
        <v>6649000</v>
      </c>
      <c r="AP2371">
        <v>7</v>
      </c>
      <c r="AR2371">
        <v>66</v>
      </c>
      <c r="AS2371" t="s">
        <v>13</v>
      </c>
      <c r="AU2371">
        <v>100347</v>
      </c>
      <c r="AX2371">
        <v>1</v>
      </c>
      <c r="AY2371" t="s">
        <v>14</v>
      </c>
      <c r="AZ2371" t="s">
        <v>9028</v>
      </c>
      <c r="BA2371" t="s">
        <v>9029</v>
      </c>
      <c r="BB2371">
        <v>66</v>
      </c>
      <c r="BC2371" t="s">
        <v>17</v>
      </c>
      <c r="BD2371" t="s">
        <v>18</v>
      </c>
      <c r="BF2371" s="5">
        <v>41662</v>
      </c>
      <c r="BG2371" s="6" t="s">
        <v>19</v>
      </c>
      <c r="BI2371">
        <v>4</v>
      </c>
      <c r="BJ2371">
        <v>419915</v>
      </c>
      <c r="BL2371" t="s">
        <v>9030</v>
      </c>
      <c r="BX2371">
        <v>377953</v>
      </c>
    </row>
    <row r="2372" spans="1:76" x14ac:dyDescent="0.25">
      <c r="A2372">
        <v>378479</v>
      </c>
      <c r="C2372">
        <v>1</v>
      </c>
      <c r="F2372" t="s">
        <v>0</v>
      </c>
      <c r="G2372" t="s">
        <v>1</v>
      </c>
      <c r="H2372" t="s">
        <v>9031</v>
      </c>
      <c r="I2372" t="s">
        <v>3</v>
      </c>
      <c r="L2372" t="s">
        <v>4</v>
      </c>
      <c r="M2372">
        <v>100347</v>
      </c>
      <c r="N2372" t="s">
        <v>5</v>
      </c>
      <c r="U2372" t="s">
        <v>9001</v>
      </c>
      <c r="V2372" s="1">
        <v>1</v>
      </c>
      <c r="W2372" t="s">
        <v>8148</v>
      </c>
      <c r="X2372" t="s">
        <v>8148</v>
      </c>
      <c r="Y2372" s="2" t="s">
        <v>709</v>
      </c>
      <c r="Z2372" s="3">
        <v>2</v>
      </c>
      <c r="AA2372" s="4">
        <v>301</v>
      </c>
      <c r="AB2372" s="4" t="s">
        <v>8148</v>
      </c>
      <c r="AC2372" t="s">
        <v>9007</v>
      </c>
      <c r="AD2372">
        <v>2010</v>
      </c>
      <c r="AE2372">
        <v>7</v>
      </c>
      <c r="AF2372">
        <v>24</v>
      </c>
      <c r="AG2372" t="s">
        <v>11</v>
      </c>
      <c r="AJ2372" t="s">
        <v>5</v>
      </c>
      <c r="AK2372" t="s">
        <v>12</v>
      </c>
      <c r="AL2372">
        <v>262901</v>
      </c>
      <c r="AM2372">
        <v>6648327</v>
      </c>
      <c r="AN2372" s="4">
        <v>263000</v>
      </c>
      <c r="AO2372" s="4">
        <v>6649000</v>
      </c>
      <c r="AP2372">
        <v>5</v>
      </c>
      <c r="AR2372">
        <v>66</v>
      </c>
      <c r="AS2372" t="s">
        <v>13</v>
      </c>
      <c r="AU2372">
        <v>100347</v>
      </c>
      <c r="AX2372">
        <v>1</v>
      </c>
      <c r="AY2372" t="s">
        <v>14</v>
      </c>
      <c r="AZ2372" t="s">
        <v>9032</v>
      </c>
      <c r="BA2372" t="s">
        <v>9033</v>
      </c>
      <c r="BB2372">
        <v>66</v>
      </c>
      <c r="BC2372" t="s">
        <v>17</v>
      </c>
      <c r="BD2372" t="s">
        <v>18</v>
      </c>
      <c r="BF2372" s="5">
        <v>41662</v>
      </c>
      <c r="BG2372" s="6" t="s">
        <v>19</v>
      </c>
      <c r="BI2372">
        <v>4</v>
      </c>
      <c r="BJ2372">
        <v>419917</v>
      </c>
      <c r="BL2372" t="s">
        <v>9034</v>
      </c>
      <c r="BX2372">
        <v>378479</v>
      </c>
    </row>
    <row r="2373" spans="1:76" x14ac:dyDescent="0.25">
      <c r="A2373">
        <v>379003</v>
      </c>
      <c r="C2373">
        <v>1</v>
      </c>
      <c r="F2373" t="s">
        <v>0</v>
      </c>
      <c r="G2373" t="s">
        <v>1</v>
      </c>
      <c r="H2373" t="s">
        <v>9035</v>
      </c>
      <c r="I2373" t="s">
        <v>3</v>
      </c>
      <c r="L2373" t="s">
        <v>4</v>
      </c>
      <c r="M2373">
        <v>100347</v>
      </c>
      <c r="N2373" t="s">
        <v>5</v>
      </c>
      <c r="U2373" t="s">
        <v>9001</v>
      </c>
      <c r="V2373" s="1">
        <v>1</v>
      </c>
      <c r="W2373" t="s">
        <v>8148</v>
      </c>
      <c r="X2373" t="s">
        <v>8148</v>
      </c>
      <c r="Y2373" s="2" t="s">
        <v>709</v>
      </c>
      <c r="Z2373" s="3">
        <v>2</v>
      </c>
      <c r="AA2373" s="4">
        <v>301</v>
      </c>
      <c r="AB2373" s="4" t="s">
        <v>8148</v>
      </c>
      <c r="AC2373" t="s">
        <v>9036</v>
      </c>
      <c r="AD2373">
        <v>2010</v>
      </c>
      <c r="AE2373">
        <v>7</v>
      </c>
      <c r="AF2373">
        <v>24</v>
      </c>
      <c r="AG2373" t="s">
        <v>11</v>
      </c>
      <c r="AJ2373" t="s">
        <v>5</v>
      </c>
      <c r="AK2373" t="s">
        <v>12</v>
      </c>
      <c r="AL2373">
        <v>262942</v>
      </c>
      <c r="AM2373">
        <v>6648419</v>
      </c>
      <c r="AN2373" s="4">
        <v>263000</v>
      </c>
      <c r="AO2373" s="4">
        <v>6649000</v>
      </c>
      <c r="AP2373">
        <v>5</v>
      </c>
      <c r="AR2373">
        <v>66</v>
      </c>
      <c r="AS2373" t="s">
        <v>13</v>
      </c>
      <c r="AU2373">
        <v>100347</v>
      </c>
      <c r="AX2373">
        <v>1</v>
      </c>
      <c r="AY2373" t="s">
        <v>14</v>
      </c>
      <c r="AZ2373" t="s">
        <v>9037</v>
      </c>
      <c r="BA2373" t="s">
        <v>9038</v>
      </c>
      <c r="BB2373">
        <v>66</v>
      </c>
      <c r="BC2373" t="s">
        <v>17</v>
      </c>
      <c r="BD2373" t="s">
        <v>18</v>
      </c>
      <c r="BF2373" s="5">
        <v>41662</v>
      </c>
      <c r="BG2373" s="6" t="s">
        <v>19</v>
      </c>
      <c r="BI2373">
        <v>4</v>
      </c>
      <c r="BJ2373">
        <v>419922</v>
      </c>
      <c r="BL2373" t="s">
        <v>9039</v>
      </c>
      <c r="BX2373">
        <v>379003</v>
      </c>
    </row>
    <row r="2374" spans="1:76" x14ac:dyDescent="0.25">
      <c r="A2374">
        <v>379275</v>
      </c>
      <c r="C2374">
        <v>1</v>
      </c>
      <c r="F2374" t="s">
        <v>0</v>
      </c>
      <c r="G2374" t="s">
        <v>1</v>
      </c>
      <c r="H2374" t="s">
        <v>9040</v>
      </c>
      <c r="I2374" t="s">
        <v>3</v>
      </c>
      <c r="L2374" t="s">
        <v>4</v>
      </c>
      <c r="M2374">
        <v>100347</v>
      </c>
      <c r="N2374" t="s">
        <v>5</v>
      </c>
      <c r="U2374" t="s">
        <v>9001</v>
      </c>
      <c r="V2374" s="1">
        <v>1</v>
      </c>
      <c r="W2374" t="s">
        <v>8148</v>
      </c>
      <c r="X2374" t="s">
        <v>8148</v>
      </c>
      <c r="Y2374" s="2" t="s">
        <v>709</v>
      </c>
      <c r="Z2374" s="3">
        <v>2</v>
      </c>
      <c r="AA2374" s="4">
        <v>301</v>
      </c>
      <c r="AB2374" s="4" t="s">
        <v>8148</v>
      </c>
      <c r="AC2374" t="s">
        <v>9007</v>
      </c>
      <c r="AD2374">
        <v>2010</v>
      </c>
      <c r="AE2374">
        <v>7</v>
      </c>
      <c r="AF2374">
        <v>24</v>
      </c>
      <c r="AG2374" t="s">
        <v>11</v>
      </c>
      <c r="AJ2374" t="s">
        <v>5</v>
      </c>
      <c r="AK2374" t="s">
        <v>12</v>
      </c>
      <c r="AL2374">
        <v>262980</v>
      </c>
      <c r="AM2374">
        <v>6648525</v>
      </c>
      <c r="AN2374" s="4">
        <v>263000</v>
      </c>
      <c r="AO2374" s="4">
        <v>6649000</v>
      </c>
      <c r="AP2374">
        <v>5</v>
      </c>
      <c r="AR2374">
        <v>66</v>
      </c>
      <c r="AS2374" t="s">
        <v>13</v>
      </c>
      <c r="AU2374">
        <v>100347</v>
      </c>
      <c r="AX2374">
        <v>1</v>
      </c>
      <c r="AY2374" t="s">
        <v>14</v>
      </c>
      <c r="AZ2374" t="s">
        <v>9041</v>
      </c>
      <c r="BA2374" t="s">
        <v>9042</v>
      </c>
      <c r="BB2374">
        <v>66</v>
      </c>
      <c r="BC2374" t="s">
        <v>17</v>
      </c>
      <c r="BD2374" t="s">
        <v>18</v>
      </c>
      <c r="BF2374" s="5">
        <v>41662</v>
      </c>
      <c r="BG2374" s="6" t="s">
        <v>19</v>
      </c>
      <c r="BI2374">
        <v>4</v>
      </c>
      <c r="BJ2374">
        <v>419924</v>
      </c>
      <c r="BL2374" t="s">
        <v>9043</v>
      </c>
      <c r="BX2374">
        <v>379275</v>
      </c>
    </row>
    <row r="2375" spans="1:76" x14ac:dyDescent="0.25">
      <c r="A2375">
        <v>333231</v>
      </c>
      <c r="B2375">
        <v>248833</v>
      </c>
      <c r="F2375" t="s">
        <v>0</v>
      </c>
      <c r="G2375" t="s">
        <v>1</v>
      </c>
      <c r="H2375" t="s">
        <v>8188</v>
      </c>
      <c r="I2375" t="s">
        <v>3</v>
      </c>
      <c r="L2375" t="s">
        <v>4</v>
      </c>
      <c r="M2375">
        <v>100347</v>
      </c>
      <c r="N2375" t="s">
        <v>5</v>
      </c>
      <c r="U2375" t="s">
        <v>3531</v>
      </c>
      <c r="V2375" s="1">
        <v>1</v>
      </c>
      <c r="W2375" t="s">
        <v>8148</v>
      </c>
      <c r="X2375" t="s">
        <v>8148</v>
      </c>
      <c r="Y2375" s="2" t="s">
        <v>709</v>
      </c>
      <c r="Z2375" s="3">
        <v>2</v>
      </c>
      <c r="AA2375" s="4">
        <v>301</v>
      </c>
      <c r="AB2375" s="4" t="s">
        <v>8148</v>
      </c>
      <c r="AC2375" t="s">
        <v>3021</v>
      </c>
      <c r="AD2375">
        <v>2010</v>
      </c>
      <c r="AE2375">
        <v>7</v>
      </c>
      <c r="AF2375">
        <v>20</v>
      </c>
      <c r="AG2375" t="s">
        <v>11</v>
      </c>
      <c r="AJ2375" t="s">
        <v>5</v>
      </c>
      <c r="AK2375" t="s">
        <v>12</v>
      </c>
      <c r="AL2375">
        <v>256625</v>
      </c>
      <c r="AM2375">
        <v>6649865</v>
      </c>
      <c r="AN2375" s="4">
        <v>257000</v>
      </c>
      <c r="AO2375" s="4">
        <v>6649000</v>
      </c>
      <c r="AP2375">
        <v>5</v>
      </c>
      <c r="AR2375">
        <v>66</v>
      </c>
      <c r="AS2375" t="s">
        <v>13</v>
      </c>
      <c r="AU2375">
        <v>100347</v>
      </c>
      <c r="AX2375">
        <v>1</v>
      </c>
      <c r="AY2375" t="s">
        <v>14</v>
      </c>
      <c r="AZ2375" t="s">
        <v>8189</v>
      </c>
      <c r="BA2375" t="s">
        <v>8190</v>
      </c>
      <c r="BB2375">
        <v>66</v>
      </c>
      <c r="BC2375" t="s">
        <v>17</v>
      </c>
      <c r="BD2375" t="s">
        <v>18</v>
      </c>
      <c r="BF2375" s="5">
        <v>41662</v>
      </c>
      <c r="BG2375" s="6" t="s">
        <v>19</v>
      </c>
      <c r="BI2375">
        <v>4</v>
      </c>
      <c r="BJ2375">
        <v>419386</v>
      </c>
      <c r="BK2375">
        <v>169283</v>
      </c>
      <c r="BL2375" t="s">
        <v>8191</v>
      </c>
      <c r="BX2375">
        <v>333231</v>
      </c>
    </row>
    <row r="2376" spans="1:76" x14ac:dyDescent="0.25">
      <c r="A2376">
        <v>336795</v>
      </c>
      <c r="B2376">
        <v>248834</v>
      </c>
      <c r="F2376" t="s">
        <v>0</v>
      </c>
      <c r="G2376" t="s">
        <v>1</v>
      </c>
      <c r="H2376" t="s">
        <v>8312</v>
      </c>
      <c r="I2376" t="s">
        <v>3</v>
      </c>
      <c r="L2376" t="s">
        <v>4</v>
      </c>
      <c r="M2376">
        <v>100347</v>
      </c>
      <c r="N2376" t="s">
        <v>5</v>
      </c>
      <c r="U2376" t="s">
        <v>8252</v>
      </c>
      <c r="V2376" s="1">
        <v>1</v>
      </c>
      <c r="W2376" t="s">
        <v>8148</v>
      </c>
      <c r="X2376" t="s">
        <v>8148</v>
      </c>
      <c r="Y2376" s="2" t="s">
        <v>709</v>
      </c>
      <c r="Z2376" s="3">
        <v>2</v>
      </c>
      <c r="AA2376" s="4">
        <v>301</v>
      </c>
      <c r="AB2376" s="4" t="s">
        <v>8148</v>
      </c>
      <c r="AC2376" t="s">
        <v>8193</v>
      </c>
      <c r="AD2376">
        <v>2010</v>
      </c>
      <c r="AE2376">
        <v>7</v>
      </c>
      <c r="AF2376">
        <v>20</v>
      </c>
      <c r="AG2376" t="s">
        <v>11</v>
      </c>
      <c r="AJ2376" t="s">
        <v>5</v>
      </c>
      <c r="AK2376" t="s">
        <v>12</v>
      </c>
      <c r="AL2376">
        <v>257065</v>
      </c>
      <c r="AM2376">
        <v>6650036</v>
      </c>
      <c r="AN2376" s="4">
        <v>257000</v>
      </c>
      <c r="AO2376" s="4">
        <v>6651000</v>
      </c>
      <c r="AP2376">
        <v>5</v>
      </c>
      <c r="AR2376">
        <v>66</v>
      </c>
      <c r="AS2376" t="s">
        <v>13</v>
      </c>
      <c r="AU2376">
        <v>100347</v>
      </c>
      <c r="AX2376">
        <v>1</v>
      </c>
      <c r="AY2376" t="s">
        <v>14</v>
      </c>
      <c r="AZ2376" t="s">
        <v>8313</v>
      </c>
      <c r="BA2376" t="s">
        <v>8314</v>
      </c>
      <c r="BB2376">
        <v>66</v>
      </c>
      <c r="BC2376" t="s">
        <v>17</v>
      </c>
      <c r="BD2376" t="s">
        <v>18</v>
      </c>
      <c r="BF2376" s="5">
        <v>41662</v>
      </c>
      <c r="BG2376" s="6" t="s">
        <v>19</v>
      </c>
      <c r="BI2376">
        <v>4</v>
      </c>
      <c r="BJ2376">
        <v>419387</v>
      </c>
      <c r="BK2376">
        <v>169287</v>
      </c>
      <c r="BL2376" t="s">
        <v>8315</v>
      </c>
      <c r="BX2376">
        <v>336795</v>
      </c>
    </row>
    <row r="2377" spans="1:76" x14ac:dyDescent="0.25">
      <c r="A2377">
        <v>351540</v>
      </c>
      <c r="B2377">
        <v>248842</v>
      </c>
      <c r="F2377" t="s">
        <v>0</v>
      </c>
      <c r="G2377" t="s">
        <v>1</v>
      </c>
      <c r="H2377" t="s">
        <v>8528</v>
      </c>
      <c r="I2377" t="s">
        <v>3</v>
      </c>
      <c r="L2377" t="s">
        <v>4</v>
      </c>
      <c r="M2377">
        <v>100347</v>
      </c>
      <c r="N2377" t="s">
        <v>5</v>
      </c>
      <c r="U2377" t="s">
        <v>8506</v>
      </c>
      <c r="V2377" s="1">
        <v>1</v>
      </c>
      <c r="W2377" t="s">
        <v>8148</v>
      </c>
      <c r="X2377" t="s">
        <v>8148</v>
      </c>
      <c r="Y2377" s="2" t="s">
        <v>709</v>
      </c>
      <c r="Z2377" s="3">
        <v>2</v>
      </c>
      <c r="AA2377" s="4">
        <v>301</v>
      </c>
      <c r="AB2377" s="4" t="s">
        <v>8148</v>
      </c>
      <c r="AC2377" t="s">
        <v>8512</v>
      </c>
      <c r="AD2377">
        <v>2010</v>
      </c>
      <c r="AE2377">
        <v>7</v>
      </c>
      <c r="AF2377">
        <v>20</v>
      </c>
      <c r="AG2377" t="s">
        <v>11</v>
      </c>
      <c r="AJ2377" t="s">
        <v>5</v>
      </c>
      <c r="AK2377" t="s">
        <v>12</v>
      </c>
      <c r="AL2377">
        <v>259394</v>
      </c>
      <c r="AM2377">
        <v>6649838</v>
      </c>
      <c r="AN2377" s="4">
        <v>259000</v>
      </c>
      <c r="AO2377" s="4">
        <v>6649000</v>
      </c>
      <c r="AP2377">
        <v>5</v>
      </c>
      <c r="AR2377">
        <v>66</v>
      </c>
      <c r="AS2377" t="s">
        <v>13</v>
      </c>
      <c r="AU2377">
        <v>100347</v>
      </c>
      <c r="AX2377">
        <v>1</v>
      </c>
      <c r="AY2377" t="s">
        <v>14</v>
      </c>
      <c r="AZ2377" t="s">
        <v>8529</v>
      </c>
      <c r="BA2377" t="s">
        <v>8530</v>
      </c>
      <c r="BB2377">
        <v>66</v>
      </c>
      <c r="BC2377" t="s">
        <v>17</v>
      </c>
      <c r="BD2377" t="s">
        <v>18</v>
      </c>
      <c r="BF2377" s="5">
        <v>41662</v>
      </c>
      <c r="BG2377" s="6" t="s">
        <v>19</v>
      </c>
      <c r="BI2377">
        <v>4</v>
      </c>
      <c r="BJ2377">
        <v>419395</v>
      </c>
      <c r="BK2377">
        <v>169284</v>
      </c>
      <c r="BL2377" t="s">
        <v>8531</v>
      </c>
      <c r="BX2377">
        <v>351540</v>
      </c>
    </row>
    <row r="2378" spans="1:76" x14ac:dyDescent="0.25">
      <c r="A2378">
        <v>350150</v>
      </c>
      <c r="B2378">
        <v>248852</v>
      </c>
      <c r="F2378" t="s">
        <v>0</v>
      </c>
      <c r="G2378" t="s">
        <v>1</v>
      </c>
      <c r="H2378" t="s">
        <v>8588</v>
      </c>
      <c r="I2378" t="s">
        <v>3</v>
      </c>
      <c r="L2378" t="s">
        <v>4</v>
      </c>
      <c r="M2378">
        <v>100347</v>
      </c>
      <c r="N2378" t="s">
        <v>5</v>
      </c>
      <c r="U2378" t="s">
        <v>8579</v>
      </c>
      <c r="V2378" s="1">
        <v>1</v>
      </c>
      <c r="W2378" t="s">
        <v>8148</v>
      </c>
      <c r="X2378" t="s">
        <v>8148</v>
      </c>
      <c r="Y2378" s="2" t="s">
        <v>709</v>
      </c>
      <c r="Z2378" s="3">
        <v>2</v>
      </c>
      <c r="AA2378" s="4">
        <v>301</v>
      </c>
      <c r="AB2378" s="4" t="s">
        <v>8148</v>
      </c>
      <c r="AC2378" t="s">
        <v>8507</v>
      </c>
      <c r="AD2378">
        <v>2010</v>
      </c>
      <c r="AE2378">
        <v>7</v>
      </c>
      <c r="AF2378">
        <v>20</v>
      </c>
      <c r="AG2378" t="s">
        <v>11</v>
      </c>
      <c r="AJ2378" t="s">
        <v>5</v>
      </c>
      <c r="AK2378" t="s">
        <v>12</v>
      </c>
      <c r="AL2378">
        <v>259142</v>
      </c>
      <c r="AM2378">
        <v>6650120</v>
      </c>
      <c r="AN2378" s="4">
        <v>259000</v>
      </c>
      <c r="AO2378" s="4">
        <v>6651000</v>
      </c>
      <c r="AP2378">
        <v>5</v>
      </c>
      <c r="AR2378">
        <v>66</v>
      </c>
      <c r="AS2378" t="s">
        <v>13</v>
      </c>
      <c r="AU2378">
        <v>100347</v>
      </c>
      <c r="AX2378">
        <v>1</v>
      </c>
      <c r="AY2378" t="s">
        <v>14</v>
      </c>
      <c r="AZ2378" t="s">
        <v>8589</v>
      </c>
      <c r="BA2378" t="s">
        <v>8590</v>
      </c>
      <c r="BB2378">
        <v>66</v>
      </c>
      <c r="BC2378" t="s">
        <v>17</v>
      </c>
      <c r="BD2378" t="s">
        <v>18</v>
      </c>
      <c r="BF2378" s="5">
        <v>41662</v>
      </c>
      <c r="BG2378" s="6" t="s">
        <v>19</v>
      </c>
      <c r="BI2378">
        <v>4</v>
      </c>
      <c r="BJ2378">
        <v>419405</v>
      </c>
      <c r="BK2378">
        <v>169288</v>
      </c>
      <c r="BL2378" t="s">
        <v>8591</v>
      </c>
      <c r="BX2378">
        <v>350150</v>
      </c>
    </row>
    <row r="2379" spans="1:76" x14ac:dyDescent="0.25">
      <c r="A2379">
        <v>356968</v>
      </c>
      <c r="B2379">
        <v>248848</v>
      </c>
      <c r="F2379" t="s">
        <v>0</v>
      </c>
      <c r="G2379" t="s">
        <v>1</v>
      </c>
      <c r="H2379" t="s">
        <v>8800</v>
      </c>
      <c r="I2379" t="s">
        <v>3</v>
      </c>
      <c r="L2379" t="s">
        <v>4</v>
      </c>
      <c r="M2379">
        <v>100347</v>
      </c>
      <c r="N2379" t="s">
        <v>5</v>
      </c>
      <c r="U2379" t="s">
        <v>8790</v>
      </c>
      <c r="V2379" s="1">
        <v>1</v>
      </c>
      <c r="W2379" t="s">
        <v>8148</v>
      </c>
      <c r="X2379" t="s">
        <v>8148</v>
      </c>
      <c r="Y2379" s="2" t="s">
        <v>709</v>
      </c>
      <c r="Z2379" s="3">
        <v>2</v>
      </c>
      <c r="AA2379" s="4">
        <v>301</v>
      </c>
      <c r="AB2379" s="4" t="s">
        <v>8148</v>
      </c>
      <c r="AC2379" t="s">
        <v>8791</v>
      </c>
      <c r="AD2379">
        <v>2010</v>
      </c>
      <c r="AE2379">
        <v>7</v>
      </c>
      <c r="AF2379">
        <v>20</v>
      </c>
      <c r="AG2379" t="s">
        <v>11</v>
      </c>
      <c r="AJ2379" t="s">
        <v>5</v>
      </c>
      <c r="AK2379" t="s">
        <v>12</v>
      </c>
      <c r="AL2379">
        <v>260508</v>
      </c>
      <c r="AM2379">
        <v>6649107</v>
      </c>
      <c r="AN2379" s="4">
        <v>261000</v>
      </c>
      <c r="AO2379" s="4">
        <v>6649000</v>
      </c>
      <c r="AP2379">
        <v>5</v>
      </c>
      <c r="AR2379">
        <v>66</v>
      </c>
      <c r="AS2379" t="s">
        <v>13</v>
      </c>
      <c r="AU2379">
        <v>100347</v>
      </c>
      <c r="AX2379">
        <v>1</v>
      </c>
      <c r="AY2379" t="s">
        <v>14</v>
      </c>
      <c r="AZ2379" t="s">
        <v>8801</v>
      </c>
      <c r="BA2379" t="s">
        <v>8802</v>
      </c>
      <c r="BB2379">
        <v>66</v>
      </c>
      <c r="BC2379" t="s">
        <v>17</v>
      </c>
      <c r="BD2379" t="s">
        <v>18</v>
      </c>
      <c r="BF2379" s="5">
        <v>41662</v>
      </c>
      <c r="BG2379" s="6" t="s">
        <v>19</v>
      </c>
      <c r="BI2379">
        <v>4</v>
      </c>
      <c r="BJ2379">
        <v>419401</v>
      </c>
      <c r="BK2379">
        <v>169285</v>
      </c>
      <c r="BL2379" t="s">
        <v>8803</v>
      </c>
      <c r="BX2379">
        <v>356968</v>
      </c>
    </row>
    <row r="2380" spans="1:76" x14ac:dyDescent="0.25">
      <c r="A2380">
        <v>376867</v>
      </c>
      <c r="B2380">
        <v>249363</v>
      </c>
      <c r="F2380" t="s">
        <v>0</v>
      </c>
      <c r="G2380" t="s">
        <v>1</v>
      </c>
      <c r="H2380" t="s">
        <v>8985</v>
      </c>
      <c r="I2380" t="s">
        <v>3</v>
      </c>
      <c r="L2380" t="s">
        <v>4</v>
      </c>
      <c r="M2380">
        <v>100347</v>
      </c>
      <c r="N2380" t="s">
        <v>5</v>
      </c>
      <c r="U2380" t="s">
        <v>8980</v>
      </c>
      <c r="V2380" s="1">
        <v>1</v>
      </c>
      <c r="W2380" t="s">
        <v>8148</v>
      </c>
      <c r="X2380" t="s">
        <v>8148</v>
      </c>
      <c r="Y2380" s="2" t="s">
        <v>709</v>
      </c>
      <c r="Z2380" s="3">
        <v>2</v>
      </c>
      <c r="AA2380" s="4">
        <v>301</v>
      </c>
      <c r="AB2380" s="4" t="s">
        <v>8148</v>
      </c>
      <c r="AC2380" t="s">
        <v>8986</v>
      </c>
      <c r="AD2380">
        <v>2010</v>
      </c>
      <c r="AE2380">
        <v>7</v>
      </c>
      <c r="AF2380">
        <v>24</v>
      </c>
      <c r="AG2380" t="s">
        <v>11</v>
      </c>
      <c r="AJ2380" t="s">
        <v>5</v>
      </c>
      <c r="AK2380" t="s">
        <v>12</v>
      </c>
      <c r="AL2380">
        <v>262672</v>
      </c>
      <c r="AM2380">
        <v>6647905</v>
      </c>
      <c r="AN2380" s="4">
        <v>263000</v>
      </c>
      <c r="AO2380" s="4">
        <v>6647000</v>
      </c>
      <c r="AP2380">
        <v>5</v>
      </c>
      <c r="AR2380">
        <v>66</v>
      </c>
      <c r="AS2380" t="s">
        <v>13</v>
      </c>
      <c r="AU2380">
        <v>100347</v>
      </c>
      <c r="AX2380">
        <v>1</v>
      </c>
      <c r="AY2380" t="s">
        <v>14</v>
      </c>
      <c r="AZ2380" t="s">
        <v>8987</v>
      </c>
      <c r="BA2380" t="s">
        <v>8988</v>
      </c>
      <c r="BB2380">
        <v>66</v>
      </c>
      <c r="BC2380" t="s">
        <v>17</v>
      </c>
      <c r="BD2380" t="s">
        <v>18</v>
      </c>
      <c r="BF2380" s="5">
        <v>41662</v>
      </c>
      <c r="BG2380" s="6" t="s">
        <v>19</v>
      </c>
      <c r="BI2380">
        <v>4</v>
      </c>
      <c r="BJ2380">
        <v>419916</v>
      </c>
      <c r="BK2380">
        <v>169282</v>
      </c>
      <c r="BL2380" t="s">
        <v>8989</v>
      </c>
      <c r="BX2380">
        <v>376867</v>
      </c>
    </row>
    <row r="2381" spans="1:76" x14ac:dyDescent="0.25">
      <c r="A2381">
        <v>377154</v>
      </c>
      <c r="B2381">
        <v>249358</v>
      </c>
      <c r="F2381" t="s">
        <v>0</v>
      </c>
      <c r="G2381" t="s">
        <v>1</v>
      </c>
      <c r="H2381" t="s">
        <v>9011</v>
      </c>
      <c r="I2381" t="s">
        <v>3</v>
      </c>
      <c r="L2381" t="s">
        <v>4</v>
      </c>
      <c r="M2381">
        <v>100347</v>
      </c>
      <c r="N2381" t="s">
        <v>5</v>
      </c>
      <c r="U2381" t="s">
        <v>9001</v>
      </c>
      <c r="V2381" s="1">
        <v>1</v>
      </c>
      <c r="W2381" t="s">
        <v>8148</v>
      </c>
      <c r="X2381" t="s">
        <v>8148</v>
      </c>
      <c r="Y2381" s="2" t="s">
        <v>709</v>
      </c>
      <c r="Z2381" s="3">
        <v>2</v>
      </c>
      <c r="AA2381" s="4">
        <v>301</v>
      </c>
      <c r="AB2381" s="4" t="s">
        <v>8148</v>
      </c>
      <c r="AC2381" t="s">
        <v>9002</v>
      </c>
      <c r="AD2381">
        <v>2010</v>
      </c>
      <c r="AE2381">
        <v>7</v>
      </c>
      <c r="AF2381">
        <v>24</v>
      </c>
      <c r="AG2381" t="s">
        <v>11</v>
      </c>
      <c r="AJ2381" t="s">
        <v>5</v>
      </c>
      <c r="AK2381" t="s">
        <v>12</v>
      </c>
      <c r="AL2381">
        <v>262696</v>
      </c>
      <c r="AM2381">
        <v>6648791</v>
      </c>
      <c r="AN2381" s="4">
        <v>263000</v>
      </c>
      <c r="AO2381" s="4">
        <v>6649000</v>
      </c>
      <c r="AP2381">
        <v>5</v>
      </c>
      <c r="AR2381">
        <v>66</v>
      </c>
      <c r="AS2381" t="s">
        <v>13</v>
      </c>
      <c r="AU2381">
        <v>100347</v>
      </c>
      <c r="AX2381">
        <v>1</v>
      </c>
      <c r="AY2381" t="s">
        <v>14</v>
      </c>
      <c r="AZ2381" t="s">
        <v>9012</v>
      </c>
      <c r="BA2381" t="s">
        <v>9013</v>
      </c>
      <c r="BB2381">
        <v>66</v>
      </c>
      <c r="BC2381" t="s">
        <v>17</v>
      </c>
      <c r="BD2381" t="s">
        <v>18</v>
      </c>
      <c r="BF2381" s="5">
        <v>41662</v>
      </c>
      <c r="BG2381" s="6" t="s">
        <v>19</v>
      </c>
      <c r="BI2381">
        <v>4</v>
      </c>
      <c r="BJ2381">
        <v>419911</v>
      </c>
      <c r="BK2381">
        <v>169286</v>
      </c>
      <c r="BL2381" t="s">
        <v>9014</v>
      </c>
      <c r="BX2381">
        <v>377154</v>
      </c>
    </row>
    <row r="2382" spans="1:76" x14ac:dyDescent="0.25">
      <c r="A2382">
        <v>386332</v>
      </c>
      <c r="B2382">
        <v>249375</v>
      </c>
      <c r="F2382" t="s">
        <v>0</v>
      </c>
      <c r="G2382" t="s">
        <v>1</v>
      </c>
      <c r="H2382" t="s">
        <v>9155</v>
      </c>
      <c r="I2382" t="s">
        <v>3</v>
      </c>
      <c r="L2382" t="s">
        <v>4</v>
      </c>
      <c r="M2382">
        <v>100347</v>
      </c>
      <c r="N2382" t="s">
        <v>5</v>
      </c>
      <c r="U2382" t="s">
        <v>9156</v>
      </c>
      <c r="V2382" s="1">
        <v>1</v>
      </c>
      <c r="W2382" t="s">
        <v>8148</v>
      </c>
      <c r="X2382" t="s">
        <v>8148</v>
      </c>
      <c r="Y2382" s="2" t="s">
        <v>709</v>
      </c>
      <c r="Z2382" s="3">
        <v>2</v>
      </c>
      <c r="AA2382" s="4">
        <v>301</v>
      </c>
      <c r="AB2382" s="4" t="s">
        <v>8148</v>
      </c>
      <c r="AC2382" t="s">
        <v>9157</v>
      </c>
      <c r="AD2382">
        <v>2010</v>
      </c>
      <c r="AE2382">
        <v>7</v>
      </c>
      <c r="AF2382">
        <v>24</v>
      </c>
      <c r="AG2382" t="s">
        <v>11</v>
      </c>
      <c r="AJ2382" t="s">
        <v>5</v>
      </c>
      <c r="AK2382" t="s">
        <v>12</v>
      </c>
      <c r="AL2382">
        <v>264033</v>
      </c>
      <c r="AM2382">
        <v>6643413</v>
      </c>
      <c r="AN2382" s="4">
        <v>265000</v>
      </c>
      <c r="AO2382" s="4">
        <v>6643000</v>
      </c>
      <c r="AP2382">
        <v>5</v>
      </c>
      <c r="AR2382">
        <v>66</v>
      </c>
      <c r="AS2382" t="s">
        <v>13</v>
      </c>
      <c r="AU2382">
        <v>100347</v>
      </c>
      <c r="AX2382">
        <v>1</v>
      </c>
      <c r="AY2382" t="s">
        <v>14</v>
      </c>
      <c r="AZ2382" t="s">
        <v>9158</v>
      </c>
      <c r="BA2382" t="s">
        <v>9159</v>
      </c>
      <c r="BB2382">
        <v>66</v>
      </c>
      <c r="BC2382" t="s">
        <v>17</v>
      </c>
      <c r="BD2382" t="s">
        <v>18</v>
      </c>
      <c r="BF2382" s="5">
        <v>41662</v>
      </c>
      <c r="BG2382" s="6" t="s">
        <v>19</v>
      </c>
      <c r="BI2382">
        <v>4</v>
      </c>
      <c r="BJ2382">
        <v>419928</v>
      </c>
      <c r="BK2382">
        <v>169281</v>
      </c>
      <c r="BL2382" t="s">
        <v>9160</v>
      </c>
      <c r="BX2382">
        <v>386332</v>
      </c>
    </row>
    <row r="2383" spans="1:76" x14ac:dyDescent="0.25">
      <c r="A2383">
        <v>394168</v>
      </c>
      <c r="B2383">
        <v>223674</v>
      </c>
      <c r="F2383" t="s">
        <v>0</v>
      </c>
      <c r="G2383" t="s">
        <v>1906</v>
      </c>
      <c r="H2383" t="s">
        <v>15344</v>
      </c>
      <c r="I2383" t="s">
        <v>3</v>
      </c>
      <c r="K2383">
        <v>1</v>
      </c>
      <c r="L2383" t="s">
        <v>12924</v>
      </c>
      <c r="M2383">
        <v>100348</v>
      </c>
      <c r="N2383" t="s">
        <v>12925</v>
      </c>
      <c r="O2383" t="s">
        <v>12925</v>
      </c>
      <c r="U2383" t="s">
        <v>15345</v>
      </c>
      <c r="V2383" s="1">
        <v>1</v>
      </c>
      <c r="W2383" t="s">
        <v>8148</v>
      </c>
      <c r="X2383" t="s">
        <v>8148</v>
      </c>
      <c r="Y2383" s="2" t="s">
        <v>709</v>
      </c>
      <c r="Z2383" s="3">
        <v>2</v>
      </c>
      <c r="AA2383" s="4">
        <v>301</v>
      </c>
      <c r="AB2383" s="4" t="s">
        <v>8148</v>
      </c>
      <c r="AC2383" t="s">
        <v>15346</v>
      </c>
      <c r="AD2383">
        <v>2011</v>
      </c>
      <c r="AE2383">
        <v>7</v>
      </c>
      <c r="AF2383">
        <v>12</v>
      </c>
      <c r="AG2383" t="s">
        <v>3729</v>
      </c>
      <c r="AH2383" t="s">
        <v>3729</v>
      </c>
      <c r="AJ2383" t="s">
        <v>12925</v>
      </c>
      <c r="AK2383" t="s">
        <v>12927</v>
      </c>
      <c r="AL2383">
        <v>265812</v>
      </c>
      <c r="AM2383">
        <v>6641395</v>
      </c>
      <c r="AN2383" s="4">
        <v>265000</v>
      </c>
      <c r="AO2383" s="4">
        <v>6641000</v>
      </c>
      <c r="AP2383">
        <v>335</v>
      </c>
      <c r="AR2383">
        <v>59</v>
      </c>
      <c r="AU2383">
        <v>100348</v>
      </c>
      <c r="AW2383" s="11" t="s">
        <v>12929</v>
      </c>
      <c r="AX2383">
        <v>1</v>
      </c>
      <c r="AY2383" t="s">
        <v>12930</v>
      </c>
      <c r="AZ2383" t="s">
        <v>15347</v>
      </c>
      <c r="BA2383" t="s">
        <v>15344</v>
      </c>
      <c r="BB2383">
        <v>59</v>
      </c>
      <c r="BC2383" t="s">
        <v>1906</v>
      </c>
      <c r="BD2383" t="s">
        <v>1911</v>
      </c>
      <c r="BF2383" s="5">
        <v>44237</v>
      </c>
      <c r="BG2383" s="6" t="s">
        <v>19</v>
      </c>
      <c r="BI2383">
        <v>4</v>
      </c>
      <c r="BJ2383">
        <v>384239</v>
      </c>
      <c r="BK2383">
        <v>169289</v>
      </c>
      <c r="BL2383" t="s">
        <v>15348</v>
      </c>
      <c r="BX2383">
        <v>394168</v>
      </c>
    </row>
    <row r="2384" spans="1:76" x14ac:dyDescent="0.25">
      <c r="A2384">
        <v>383148</v>
      </c>
      <c r="C2384">
        <v>1</v>
      </c>
      <c r="F2384" t="s">
        <v>0</v>
      </c>
      <c r="G2384" t="s">
        <v>21</v>
      </c>
      <c r="H2384" t="s">
        <v>8968</v>
      </c>
      <c r="I2384" t="s">
        <v>3</v>
      </c>
      <c r="L2384" t="s">
        <v>4</v>
      </c>
      <c r="M2384">
        <v>100347</v>
      </c>
      <c r="N2384" t="s">
        <v>5</v>
      </c>
      <c r="U2384" t="s">
        <v>8969</v>
      </c>
      <c r="V2384" s="1">
        <v>1</v>
      </c>
      <c r="W2384" t="s">
        <v>8148</v>
      </c>
      <c r="X2384" t="s">
        <v>8148</v>
      </c>
      <c r="Y2384" s="2" t="s">
        <v>709</v>
      </c>
      <c r="Z2384" s="3">
        <v>2</v>
      </c>
      <c r="AA2384" s="4">
        <v>301</v>
      </c>
      <c r="AB2384" s="4" t="s">
        <v>8148</v>
      </c>
      <c r="AC2384" t="s">
        <v>8358</v>
      </c>
      <c r="AD2384">
        <v>2011</v>
      </c>
      <c r="AE2384">
        <v>6</v>
      </c>
      <c r="AF2384">
        <v>30</v>
      </c>
      <c r="AG2384" t="s">
        <v>2690</v>
      </c>
      <c r="AJ2384" t="s">
        <v>5</v>
      </c>
      <c r="AK2384" t="s">
        <v>12</v>
      </c>
      <c r="AL2384" s="4">
        <v>263584</v>
      </c>
      <c r="AM2384" s="4">
        <v>6645564</v>
      </c>
      <c r="AN2384" s="4">
        <v>263000</v>
      </c>
      <c r="AO2384" s="4">
        <v>6645000</v>
      </c>
      <c r="AP2384">
        <v>100</v>
      </c>
      <c r="AQ2384" s="4"/>
      <c r="AR2384">
        <v>1010</v>
      </c>
      <c r="AT2384" s="5" t="s">
        <v>8970</v>
      </c>
      <c r="AU2384">
        <v>100347</v>
      </c>
      <c r="AX2384">
        <v>1</v>
      </c>
      <c r="AY2384" t="s">
        <v>14</v>
      </c>
      <c r="AZ2384" t="s">
        <v>8971</v>
      </c>
      <c r="BA2384" t="s">
        <v>8972</v>
      </c>
      <c r="BB2384">
        <v>1010</v>
      </c>
      <c r="BC2384" t="s">
        <v>29</v>
      </c>
      <c r="BD2384" t="s">
        <v>30</v>
      </c>
      <c r="BF2384" s="5">
        <v>43709.902777777803</v>
      </c>
      <c r="BG2384" s="6" t="s">
        <v>19</v>
      </c>
      <c r="BI2384">
        <v>6</v>
      </c>
      <c r="BJ2384">
        <v>5911</v>
      </c>
      <c r="BL2384" t="s">
        <v>8973</v>
      </c>
      <c r="BX2384">
        <v>383148</v>
      </c>
    </row>
    <row r="2385" spans="1:76" x14ac:dyDescent="0.25">
      <c r="A2385">
        <v>382269</v>
      </c>
      <c r="C2385">
        <v>1</v>
      </c>
      <c r="F2385" t="s">
        <v>0</v>
      </c>
      <c r="G2385" t="s">
        <v>21</v>
      </c>
      <c r="H2385" t="s">
        <v>8974</v>
      </c>
      <c r="I2385" t="s">
        <v>3</v>
      </c>
      <c r="L2385" t="s">
        <v>4</v>
      </c>
      <c r="M2385">
        <v>100347</v>
      </c>
      <c r="N2385" t="s">
        <v>5</v>
      </c>
      <c r="U2385" t="s">
        <v>8969</v>
      </c>
      <c r="V2385" s="1">
        <v>1</v>
      </c>
      <c r="W2385" t="s">
        <v>8148</v>
      </c>
      <c r="X2385" t="s">
        <v>8148</v>
      </c>
      <c r="Y2385" s="2" t="s">
        <v>709</v>
      </c>
      <c r="Z2385" s="3">
        <v>2</v>
      </c>
      <c r="AA2385" s="4">
        <v>301</v>
      </c>
      <c r="AB2385" s="4" t="s">
        <v>8148</v>
      </c>
      <c r="AC2385" t="s">
        <v>8358</v>
      </c>
      <c r="AD2385">
        <v>2011</v>
      </c>
      <c r="AE2385">
        <v>6</v>
      </c>
      <c r="AF2385">
        <v>30</v>
      </c>
      <c r="AG2385" t="s">
        <v>2690</v>
      </c>
      <c r="AJ2385" t="s">
        <v>5</v>
      </c>
      <c r="AK2385" t="s">
        <v>12</v>
      </c>
      <c r="AL2385" s="4">
        <v>263403</v>
      </c>
      <c r="AM2385" s="4">
        <v>6645781</v>
      </c>
      <c r="AN2385" s="4">
        <v>263000</v>
      </c>
      <c r="AO2385" s="4">
        <v>6645000</v>
      </c>
      <c r="AP2385">
        <v>100</v>
      </c>
      <c r="AQ2385" s="4"/>
      <c r="AR2385">
        <v>1010</v>
      </c>
      <c r="AT2385" s="5" t="s">
        <v>8975</v>
      </c>
      <c r="AU2385">
        <v>100347</v>
      </c>
      <c r="AX2385">
        <v>1</v>
      </c>
      <c r="AY2385" t="s">
        <v>14</v>
      </c>
      <c r="AZ2385" t="s">
        <v>8976</v>
      </c>
      <c r="BA2385" t="s">
        <v>8977</v>
      </c>
      <c r="BB2385">
        <v>1010</v>
      </c>
      <c r="BC2385" t="s">
        <v>29</v>
      </c>
      <c r="BD2385" t="s">
        <v>30</v>
      </c>
      <c r="BF2385" s="5">
        <v>43709.902777777803</v>
      </c>
      <c r="BG2385" s="6" t="s">
        <v>19</v>
      </c>
      <c r="BI2385">
        <v>6</v>
      </c>
      <c r="BJ2385">
        <v>6012</v>
      </c>
      <c r="BL2385" t="s">
        <v>8978</v>
      </c>
      <c r="BX2385">
        <v>382269</v>
      </c>
    </row>
    <row r="2386" spans="1:76" x14ac:dyDescent="0.25">
      <c r="A2386">
        <v>378245</v>
      </c>
      <c r="C2386">
        <v>1</v>
      </c>
      <c r="F2386" t="s">
        <v>0</v>
      </c>
      <c r="G2386" t="s">
        <v>21</v>
      </c>
      <c r="H2386" t="s">
        <v>9044</v>
      </c>
      <c r="I2386" t="s">
        <v>3</v>
      </c>
      <c r="L2386" t="s">
        <v>4</v>
      </c>
      <c r="M2386">
        <v>100347</v>
      </c>
      <c r="N2386" t="s">
        <v>5</v>
      </c>
      <c r="U2386" t="s">
        <v>9001</v>
      </c>
      <c r="V2386" s="1">
        <v>1</v>
      </c>
      <c r="W2386" t="s">
        <v>8148</v>
      </c>
      <c r="X2386" t="s">
        <v>8148</v>
      </c>
      <c r="Y2386" s="2" t="s">
        <v>709</v>
      </c>
      <c r="Z2386" s="3">
        <v>2</v>
      </c>
      <c r="AA2386" s="4">
        <v>301</v>
      </c>
      <c r="AB2386" s="4" t="s">
        <v>8148</v>
      </c>
      <c r="AC2386" t="s">
        <v>8358</v>
      </c>
      <c r="AD2386">
        <v>2011</v>
      </c>
      <c r="AE2386">
        <v>6</v>
      </c>
      <c r="AF2386">
        <v>30</v>
      </c>
      <c r="AG2386" t="s">
        <v>2690</v>
      </c>
      <c r="AJ2386" t="s">
        <v>5</v>
      </c>
      <c r="AK2386" t="s">
        <v>12</v>
      </c>
      <c r="AL2386" s="4">
        <v>262860</v>
      </c>
      <c r="AM2386" s="4">
        <v>6648644</v>
      </c>
      <c r="AN2386" s="4">
        <v>263000</v>
      </c>
      <c r="AO2386" s="4">
        <v>6649000</v>
      </c>
      <c r="AP2386">
        <v>100</v>
      </c>
      <c r="AQ2386" s="4"/>
      <c r="AR2386">
        <v>1010</v>
      </c>
      <c r="AT2386" s="5" t="s">
        <v>9045</v>
      </c>
      <c r="AU2386">
        <v>100347</v>
      </c>
      <c r="AX2386">
        <v>1</v>
      </c>
      <c r="AY2386" t="s">
        <v>14</v>
      </c>
      <c r="AZ2386" t="s">
        <v>9046</v>
      </c>
      <c r="BA2386" t="s">
        <v>9047</v>
      </c>
      <c r="BB2386">
        <v>1010</v>
      </c>
      <c r="BC2386" t="s">
        <v>29</v>
      </c>
      <c r="BD2386" t="s">
        <v>30</v>
      </c>
      <c r="BF2386" s="5">
        <v>43709.902777777803</v>
      </c>
      <c r="BG2386" s="6" t="s">
        <v>19</v>
      </c>
      <c r="BI2386">
        <v>6</v>
      </c>
      <c r="BJ2386">
        <v>8413</v>
      </c>
      <c r="BL2386" t="s">
        <v>9048</v>
      </c>
      <c r="BX2386">
        <v>378245</v>
      </c>
    </row>
    <row r="2387" spans="1:76" x14ac:dyDescent="0.25">
      <c r="A2387">
        <v>377597</v>
      </c>
      <c r="C2387">
        <v>1</v>
      </c>
      <c r="F2387" t="s">
        <v>0</v>
      </c>
      <c r="G2387" t="s">
        <v>21</v>
      </c>
      <c r="H2387" t="s">
        <v>9049</v>
      </c>
      <c r="I2387" t="s">
        <v>3</v>
      </c>
      <c r="L2387" t="s">
        <v>4</v>
      </c>
      <c r="M2387">
        <v>100347</v>
      </c>
      <c r="N2387" t="s">
        <v>5</v>
      </c>
      <c r="U2387" t="s">
        <v>9001</v>
      </c>
      <c r="V2387" s="1">
        <v>1</v>
      </c>
      <c r="W2387" t="s">
        <v>8148</v>
      </c>
      <c r="X2387" t="s">
        <v>8148</v>
      </c>
      <c r="Y2387" s="2" t="s">
        <v>709</v>
      </c>
      <c r="Z2387" s="3">
        <v>2</v>
      </c>
      <c r="AA2387" s="4">
        <v>301</v>
      </c>
      <c r="AB2387" s="4" t="s">
        <v>8148</v>
      </c>
      <c r="AC2387" t="s">
        <v>8358</v>
      </c>
      <c r="AD2387">
        <v>2011</v>
      </c>
      <c r="AE2387">
        <v>6</v>
      </c>
      <c r="AF2387">
        <v>30</v>
      </c>
      <c r="AG2387" t="s">
        <v>2690</v>
      </c>
      <c r="AJ2387" t="s">
        <v>5</v>
      </c>
      <c r="AK2387" t="s">
        <v>12</v>
      </c>
      <c r="AL2387" s="4">
        <v>262769</v>
      </c>
      <c r="AM2387" s="4">
        <v>6648752</v>
      </c>
      <c r="AN2387" s="4">
        <v>263000</v>
      </c>
      <c r="AO2387" s="4">
        <v>6649000</v>
      </c>
      <c r="AP2387">
        <v>100</v>
      </c>
      <c r="AQ2387" s="4"/>
      <c r="AR2387">
        <v>1010</v>
      </c>
      <c r="AT2387" s="5" t="s">
        <v>9050</v>
      </c>
      <c r="AU2387">
        <v>100347</v>
      </c>
      <c r="AX2387">
        <v>1</v>
      </c>
      <c r="AY2387" t="s">
        <v>14</v>
      </c>
      <c r="AZ2387" t="s">
        <v>9051</v>
      </c>
      <c r="BA2387" t="s">
        <v>9052</v>
      </c>
      <c r="BB2387">
        <v>1010</v>
      </c>
      <c r="BC2387" t="s">
        <v>29</v>
      </c>
      <c r="BD2387" t="s">
        <v>30</v>
      </c>
      <c r="BF2387" s="5">
        <v>43709.902777777803</v>
      </c>
      <c r="BG2387" s="6" t="s">
        <v>19</v>
      </c>
      <c r="BI2387">
        <v>6</v>
      </c>
      <c r="BJ2387">
        <v>8462</v>
      </c>
      <c r="BL2387" t="s">
        <v>9053</v>
      </c>
      <c r="BX2387">
        <v>377597</v>
      </c>
    </row>
    <row r="2388" spans="1:76" x14ac:dyDescent="0.25">
      <c r="A2388">
        <v>376761</v>
      </c>
      <c r="C2388">
        <v>1</v>
      </c>
      <c r="F2388" t="s">
        <v>0</v>
      </c>
      <c r="G2388" t="s">
        <v>21</v>
      </c>
      <c r="H2388" t="s">
        <v>9054</v>
      </c>
      <c r="I2388" t="s">
        <v>3</v>
      </c>
      <c r="L2388" t="s">
        <v>4</v>
      </c>
      <c r="M2388">
        <v>100347</v>
      </c>
      <c r="N2388" t="s">
        <v>5</v>
      </c>
      <c r="U2388" t="s">
        <v>9001</v>
      </c>
      <c r="V2388" s="1">
        <v>1</v>
      </c>
      <c r="W2388" t="s">
        <v>8148</v>
      </c>
      <c r="X2388" t="s">
        <v>8148</v>
      </c>
      <c r="Y2388" s="2" t="s">
        <v>709</v>
      </c>
      <c r="Z2388" s="3">
        <v>2</v>
      </c>
      <c r="AA2388" s="4">
        <v>301</v>
      </c>
      <c r="AB2388" s="4" t="s">
        <v>8148</v>
      </c>
      <c r="AC2388" t="s">
        <v>8358</v>
      </c>
      <c r="AD2388">
        <v>2011</v>
      </c>
      <c r="AE2388">
        <v>6</v>
      </c>
      <c r="AF2388">
        <v>30</v>
      </c>
      <c r="AG2388" t="s">
        <v>2690</v>
      </c>
      <c r="AJ2388" t="s">
        <v>5</v>
      </c>
      <c r="AK2388" t="s">
        <v>12</v>
      </c>
      <c r="AL2388" s="4">
        <v>262669</v>
      </c>
      <c r="AM2388" s="4">
        <v>6648762</v>
      </c>
      <c r="AN2388" s="4">
        <v>263000</v>
      </c>
      <c r="AO2388" s="4">
        <v>6649000</v>
      </c>
      <c r="AP2388">
        <v>100</v>
      </c>
      <c r="AQ2388" s="4"/>
      <c r="AR2388">
        <v>1010</v>
      </c>
      <c r="AT2388" s="5" t="s">
        <v>9055</v>
      </c>
      <c r="AU2388">
        <v>100347</v>
      </c>
      <c r="AX2388">
        <v>1</v>
      </c>
      <c r="AY2388" t="s">
        <v>14</v>
      </c>
      <c r="AZ2388" t="s">
        <v>9056</v>
      </c>
      <c r="BA2388" t="s">
        <v>9057</v>
      </c>
      <c r="BB2388">
        <v>1010</v>
      </c>
      <c r="BC2388" t="s">
        <v>29</v>
      </c>
      <c r="BD2388" t="s">
        <v>30</v>
      </c>
      <c r="BF2388" s="5">
        <v>43709.902777777803</v>
      </c>
      <c r="BG2388" s="6" t="s">
        <v>19</v>
      </c>
      <c r="BI2388">
        <v>6</v>
      </c>
      <c r="BJ2388">
        <v>8505</v>
      </c>
      <c r="BL2388" t="s">
        <v>9058</v>
      </c>
      <c r="BX2388">
        <v>376761</v>
      </c>
    </row>
    <row r="2389" spans="1:76" x14ac:dyDescent="0.25">
      <c r="A2389">
        <v>390582</v>
      </c>
      <c r="C2389">
        <v>1</v>
      </c>
      <c r="F2389" t="s">
        <v>0</v>
      </c>
      <c r="G2389" t="s">
        <v>21</v>
      </c>
      <c r="H2389" t="s">
        <v>9167</v>
      </c>
      <c r="I2389" t="s">
        <v>3</v>
      </c>
      <c r="L2389" t="s">
        <v>4</v>
      </c>
      <c r="M2389">
        <v>100347</v>
      </c>
      <c r="N2389" t="s">
        <v>5</v>
      </c>
      <c r="U2389" t="s">
        <v>9162</v>
      </c>
      <c r="V2389" s="1">
        <v>1</v>
      </c>
      <c r="W2389" t="s">
        <v>8148</v>
      </c>
      <c r="X2389" t="s">
        <v>8148</v>
      </c>
      <c r="Y2389" s="2" t="s">
        <v>709</v>
      </c>
      <c r="Z2389" s="3">
        <v>2</v>
      </c>
      <c r="AA2389" s="4">
        <v>301</v>
      </c>
      <c r="AB2389" s="4" t="s">
        <v>8148</v>
      </c>
      <c r="AC2389" t="s">
        <v>8358</v>
      </c>
      <c r="AD2389">
        <v>2011</v>
      </c>
      <c r="AE2389">
        <v>6</v>
      </c>
      <c r="AF2389">
        <v>30</v>
      </c>
      <c r="AG2389" t="s">
        <v>2690</v>
      </c>
      <c r="AJ2389" t="s">
        <v>5</v>
      </c>
      <c r="AK2389" t="s">
        <v>12</v>
      </c>
      <c r="AL2389" s="4">
        <v>264961</v>
      </c>
      <c r="AM2389" s="4">
        <v>6647448</v>
      </c>
      <c r="AN2389" s="4">
        <v>265000</v>
      </c>
      <c r="AO2389" s="4">
        <v>6647000</v>
      </c>
      <c r="AP2389">
        <v>100</v>
      </c>
      <c r="AQ2389" s="4"/>
      <c r="AR2389">
        <v>1010</v>
      </c>
      <c r="AT2389" s="5" t="s">
        <v>9168</v>
      </c>
      <c r="AU2389">
        <v>100347</v>
      </c>
      <c r="AX2389">
        <v>1</v>
      </c>
      <c r="AY2389" t="s">
        <v>14</v>
      </c>
      <c r="AZ2389" t="s">
        <v>9169</v>
      </c>
      <c r="BA2389" t="s">
        <v>9170</v>
      </c>
      <c r="BB2389">
        <v>1010</v>
      </c>
      <c r="BC2389" t="s">
        <v>29</v>
      </c>
      <c r="BD2389" t="s">
        <v>30</v>
      </c>
      <c r="BF2389" s="5">
        <v>43709.902777777803</v>
      </c>
      <c r="BG2389" s="6" t="s">
        <v>19</v>
      </c>
      <c r="BI2389">
        <v>6</v>
      </c>
      <c r="BJ2389">
        <v>6716</v>
      </c>
      <c r="BL2389" t="s">
        <v>9171</v>
      </c>
      <c r="BX2389">
        <v>390582</v>
      </c>
    </row>
    <row r="2390" spans="1:76" x14ac:dyDescent="0.25">
      <c r="A2390">
        <v>341771</v>
      </c>
      <c r="B2390">
        <v>11808</v>
      </c>
      <c r="F2390" t="s">
        <v>0</v>
      </c>
      <c r="G2390" t="s">
        <v>21</v>
      </c>
      <c r="H2390" t="s">
        <v>8357</v>
      </c>
      <c r="I2390" t="s">
        <v>3</v>
      </c>
      <c r="L2390" t="s">
        <v>4</v>
      </c>
      <c r="M2390">
        <v>100347</v>
      </c>
      <c r="N2390" t="s">
        <v>5</v>
      </c>
      <c r="U2390" t="s">
        <v>8252</v>
      </c>
      <c r="V2390" s="1">
        <v>1</v>
      </c>
      <c r="W2390" t="s">
        <v>8148</v>
      </c>
      <c r="X2390" t="s">
        <v>8148</v>
      </c>
      <c r="Y2390" s="2" t="s">
        <v>709</v>
      </c>
      <c r="Z2390" s="3">
        <v>2</v>
      </c>
      <c r="AA2390" s="4">
        <v>301</v>
      </c>
      <c r="AB2390" s="4" t="s">
        <v>8148</v>
      </c>
      <c r="AC2390" t="s">
        <v>8358</v>
      </c>
      <c r="AD2390">
        <v>2011</v>
      </c>
      <c r="AE2390">
        <v>6</v>
      </c>
      <c r="AF2390">
        <v>30</v>
      </c>
      <c r="AG2390" t="s">
        <v>2690</v>
      </c>
      <c r="AJ2390" t="s">
        <v>5</v>
      </c>
      <c r="AK2390" t="s">
        <v>12</v>
      </c>
      <c r="AL2390" s="4">
        <v>257886</v>
      </c>
      <c r="AM2390" s="4">
        <v>6650301</v>
      </c>
      <c r="AN2390" s="4">
        <v>257000</v>
      </c>
      <c r="AO2390" s="4">
        <v>6651000</v>
      </c>
      <c r="AP2390">
        <v>100</v>
      </c>
      <c r="AQ2390" s="4"/>
      <c r="AR2390">
        <v>1010</v>
      </c>
      <c r="AT2390" s="5" t="s">
        <v>8359</v>
      </c>
      <c r="AU2390">
        <v>100347</v>
      </c>
      <c r="AX2390">
        <v>1</v>
      </c>
      <c r="AY2390" t="s">
        <v>14</v>
      </c>
      <c r="AZ2390" t="s">
        <v>8360</v>
      </c>
      <c r="BA2390" t="s">
        <v>8361</v>
      </c>
      <c r="BB2390">
        <v>1010</v>
      </c>
      <c r="BC2390" t="s">
        <v>29</v>
      </c>
      <c r="BD2390" t="s">
        <v>30</v>
      </c>
      <c r="BF2390" s="5">
        <v>43709.902777777803</v>
      </c>
      <c r="BG2390" s="6" t="s">
        <v>19</v>
      </c>
      <c r="BI2390">
        <v>6</v>
      </c>
      <c r="BJ2390">
        <v>8458</v>
      </c>
      <c r="BK2390">
        <v>169294</v>
      </c>
      <c r="BL2390" t="s">
        <v>8362</v>
      </c>
      <c r="BX2390">
        <v>341771</v>
      </c>
    </row>
    <row r="2391" spans="1:76" x14ac:dyDescent="0.25">
      <c r="A2391">
        <v>392142</v>
      </c>
      <c r="B2391">
        <v>8577</v>
      </c>
      <c r="F2391" t="s">
        <v>0</v>
      </c>
      <c r="G2391" t="s">
        <v>21</v>
      </c>
      <c r="H2391" t="s">
        <v>9161</v>
      </c>
      <c r="I2391" t="s">
        <v>3</v>
      </c>
      <c r="L2391" t="s">
        <v>4</v>
      </c>
      <c r="M2391">
        <v>100347</v>
      </c>
      <c r="N2391" t="s">
        <v>5</v>
      </c>
      <c r="U2391" t="s">
        <v>9162</v>
      </c>
      <c r="V2391" s="1">
        <v>1</v>
      </c>
      <c r="W2391" t="s">
        <v>8148</v>
      </c>
      <c r="X2391" t="s">
        <v>8148</v>
      </c>
      <c r="Y2391" s="2" t="s">
        <v>709</v>
      </c>
      <c r="Z2391" s="3">
        <v>2</v>
      </c>
      <c r="AA2391" s="4">
        <v>301</v>
      </c>
      <c r="AB2391" s="4" t="s">
        <v>8148</v>
      </c>
      <c r="AC2391" t="s">
        <v>8358</v>
      </c>
      <c r="AD2391">
        <v>2011</v>
      </c>
      <c r="AE2391">
        <v>6</v>
      </c>
      <c r="AF2391">
        <v>30</v>
      </c>
      <c r="AG2391" t="s">
        <v>2690</v>
      </c>
      <c r="AJ2391" t="s">
        <v>5</v>
      </c>
      <c r="AK2391" t="s">
        <v>12</v>
      </c>
      <c r="AL2391" s="4">
        <v>265342</v>
      </c>
      <c r="AM2391" s="4">
        <v>6647213</v>
      </c>
      <c r="AN2391" s="4">
        <v>265000</v>
      </c>
      <c r="AO2391" s="4">
        <v>6647000</v>
      </c>
      <c r="AP2391">
        <v>100</v>
      </c>
      <c r="AQ2391" s="4"/>
      <c r="AR2391">
        <v>1010</v>
      </c>
      <c r="AT2391" s="5" t="s">
        <v>9163</v>
      </c>
      <c r="AU2391">
        <v>100347</v>
      </c>
      <c r="AX2391">
        <v>1</v>
      </c>
      <c r="AY2391" t="s">
        <v>14</v>
      </c>
      <c r="AZ2391" t="s">
        <v>9164</v>
      </c>
      <c r="BA2391" t="s">
        <v>9165</v>
      </c>
      <c r="BB2391">
        <v>1010</v>
      </c>
      <c r="BC2391" t="s">
        <v>29</v>
      </c>
      <c r="BD2391" t="s">
        <v>30</v>
      </c>
      <c r="BF2391" s="5">
        <v>43709.902777777803</v>
      </c>
      <c r="BG2391" s="6" t="s">
        <v>19</v>
      </c>
      <c r="BI2391">
        <v>6</v>
      </c>
      <c r="BJ2391">
        <v>5502</v>
      </c>
      <c r="BK2391">
        <v>169292</v>
      </c>
      <c r="BL2391" t="s">
        <v>9166</v>
      </c>
      <c r="BX2391">
        <v>392142</v>
      </c>
    </row>
    <row r="2392" spans="1:76" x14ac:dyDescent="0.25">
      <c r="A2392">
        <v>401199</v>
      </c>
      <c r="B2392">
        <v>8624</v>
      </c>
      <c r="F2392" t="s">
        <v>0</v>
      </c>
      <c r="G2392" t="s">
        <v>21</v>
      </c>
      <c r="H2392" t="s">
        <v>9323</v>
      </c>
      <c r="I2392" s="7" t="str">
        <f>HYPERLINK(AT2392,"Foto")</f>
        <v>Foto</v>
      </c>
      <c r="L2392" t="s">
        <v>4</v>
      </c>
      <c r="M2392">
        <v>100347</v>
      </c>
      <c r="N2392" t="s">
        <v>5</v>
      </c>
      <c r="U2392" t="s">
        <v>9324</v>
      </c>
      <c r="V2392" s="1">
        <v>1</v>
      </c>
      <c r="W2392" t="s">
        <v>8148</v>
      </c>
      <c r="X2392" t="s">
        <v>8148</v>
      </c>
      <c r="Y2392" s="2" t="s">
        <v>709</v>
      </c>
      <c r="Z2392" s="3">
        <v>2</v>
      </c>
      <c r="AA2392" s="4">
        <v>301</v>
      </c>
      <c r="AB2392" s="4" t="s">
        <v>8148</v>
      </c>
      <c r="AC2392" t="s">
        <v>9325</v>
      </c>
      <c r="AD2392">
        <v>2011</v>
      </c>
      <c r="AE2392">
        <v>8</v>
      </c>
      <c r="AF2392">
        <v>3</v>
      </c>
      <c r="AG2392" t="s">
        <v>1401</v>
      </c>
      <c r="AJ2392" t="s">
        <v>5</v>
      </c>
      <c r="AK2392" t="s">
        <v>12</v>
      </c>
      <c r="AL2392" s="4">
        <v>267094</v>
      </c>
      <c r="AM2392" s="4">
        <v>6651681</v>
      </c>
      <c r="AN2392" s="4">
        <v>267000</v>
      </c>
      <c r="AO2392" s="4">
        <v>6651000</v>
      </c>
      <c r="AP2392">
        <v>50</v>
      </c>
      <c r="AQ2392" s="4"/>
      <c r="AR2392">
        <v>1010</v>
      </c>
      <c r="AT2392" s="5" t="s">
        <v>9326</v>
      </c>
      <c r="AU2392">
        <v>100347</v>
      </c>
      <c r="AX2392">
        <v>1</v>
      </c>
      <c r="AY2392" t="s">
        <v>14</v>
      </c>
      <c r="AZ2392" t="s">
        <v>9327</v>
      </c>
      <c r="BA2392" t="s">
        <v>9328</v>
      </c>
      <c r="BB2392">
        <v>1010</v>
      </c>
      <c r="BC2392" t="s">
        <v>29</v>
      </c>
      <c r="BD2392" t="s">
        <v>30</v>
      </c>
      <c r="BE2392">
        <v>1</v>
      </c>
      <c r="BF2392" s="5">
        <v>43709.902777777803</v>
      </c>
      <c r="BG2392" s="6" t="s">
        <v>19</v>
      </c>
      <c r="BI2392">
        <v>6</v>
      </c>
      <c r="BJ2392">
        <v>5549</v>
      </c>
      <c r="BK2392">
        <v>169295</v>
      </c>
      <c r="BL2392" t="s">
        <v>9329</v>
      </c>
      <c r="BX2392">
        <v>401199</v>
      </c>
    </row>
    <row r="2393" spans="1:76" x14ac:dyDescent="0.25">
      <c r="A2393">
        <v>416315</v>
      </c>
      <c r="B2393">
        <v>9441</v>
      </c>
      <c r="F2393" t="s">
        <v>0</v>
      </c>
      <c r="G2393" t="s">
        <v>21</v>
      </c>
      <c r="H2393" t="s">
        <v>9403</v>
      </c>
      <c r="I2393" t="s">
        <v>3</v>
      </c>
      <c r="L2393" t="s">
        <v>4</v>
      </c>
      <c r="M2393">
        <v>100347</v>
      </c>
      <c r="N2393" t="s">
        <v>5</v>
      </c>
      <c r="U2393" t="s">
        <v>9404</v>
      </c>
      <c r="V2393" s="1">
        <v>1</v>
      </c>
      <c r="W2393" t="s">
        <v>8148</v>
      </c>
      <c r="X2393" t="s">
        <v>8148</v>
      </c>
      <c r="Y2393" s="2" t="s">
        <v>709</v>
      </c>
      <c r="Z2393" s="3">
        <v>2</v>
      </c>
      <c r="AA2393" s="4">
        <v>301</v>
      </c>
      <c r="AB2393" s="4" t="s">
        <v>8148</v>
      </c>
      <c r="AC2393" t="s">
        <v>8358</v>
      </c>
      <c r="AD2393">
        <v>2011</v>
      </c>
      <c r="AE2393">
        <v>6</v>
      </c>
      <c r="AF2393">
        <v>30</v>
      </c>
      <c r="AG2393" t="s">
        <v>2690</v>
      </c>
      <c r="AJ2393" t="s">
        <v>5</v>
      </c>
      <c r="AK2393" t="s">
        <v>12</v>
      </c>
      <c r="AL2393" s="4">
        <v>270269</v>
      </c>
      <c r="AM2393" s="4">
        <v>6651688</v>
      </c>
      <c r="AN2393" s="4">
        <v>271000</v>
      </c>
      <c r="AO2393" s="4">
        <v>6651000</v>
      </c>
      <c r="AP2393">
        <v>100</v>
      </c>
      <c r="AQ2393" s="4"/>
      <c r="AR2393">
        <v>1010</v>
      </c>
      <c r="AT2393" s="5" t="s">
        <v>9405</v>
      </c>
      <c r="AU2393">
        <v>100347</v>
      </c>
      <c r="AX2393">
        <v>1</v>
      </c>
      <c r="AY2393" t="s">
        <v>14</v>
      </c>
      <c r="AZ2393" t="s">
        <v>9406</v>
      </c>
      <c r="BA2393" t="s">
        <v>9407</v>
      </c>
      <c r="BB2393">
        <v>1010</v>
      </c>
      <c r="BC2393" t="s">
        <v>29</v>
      </c>
      <c r="BD2393" t="s">
        <v>30</v>
      </c>
      <c r="BF2393" s="5">
        <v>43709.902777777803</v>
      </c>
      <c r="BG2393" s="6" t="s">
        <v>19</v>
      </c>
      <c r="BI2393">
        <v>6</v>
      </c>
      <c r="BJ2393">
        <v>6367</v>
      </c>
      <c r="BK2393">
        <v>169296</v>
      </c>
      <c r="BL2393" t="s">
        <v>9408</v>
      </c>
      <c r="BX2393">
        <v>416315</v>
      </c>
    </row>
    <row r="2394" spans="1:76" x14ac:dyDescent="0.25">
      <c r="A2394">
        <v>382293</v>
      </c>
      <c r="C2394">
        <v>1</v>
      </c>
      <c r="F2394" t="s">
        <v>0</v>
      </c>
      <c r="G2394" t="s">
        <v>21</v>
      </c>
      <c r="H2394" t="s">
        <v>15180</v>
      </c>
      <c r="I2394" t="s">
        <v>3</v>
      </c>
      <c r="K2394">
        <v>1</v>
      </c>
      <c r="L2394" t="s">
        <v>12924</v>
      </c>
      <c r="M2394">
        <v>100348</v>
      </c>
      <c r="N2394" t="s">
        <v>12925</v>
      </c>
      <c r="O2394" t="s">
        <v>12925</v>
      </c>
      <c r="U2394" t="s">
        <v>8969</v>
      </c>
      <c r="V2394" s="1">
        <v>1</v>
      </c>
      <c r="W2394" t="s">
        <v>8148</v>
      </c>
      <c r="X2394" t="s">
        <v>8148</v>
      </c>
      <c r="Y2394" s="2" t="s">
        <v>709</v>
      </c>
      <c r="Z2394" s="3">
        <v>2</v>
      </c>
      <c r="AA2394" s="4">
        <v>301</v>
      </c>
      <c r="AB2394" s="4" t="s">
        <v>8148</v>
      </c>
      <c r="AC2394" t="s">
        <v>15181</v>
      </c>
      <c r="AD2394">
        <v>2011</v>
      </c>
      <c r="AE2394">
        <v>8</v>
      </c>
      <c r="AF2394">
        <v>12</v>
      </c>
      <c r="AG2394" t="s">
        <v>15175</v>
      </c>
      <c r="AJ2394" t="s">
        <v>12925</v>
      </c>
      <c r="AK2394" t="s">
        <v>12927</v>
      </c>
      <c r="AL2394" s="4">
        <v>263410</v>
      </c>
      <c r="AM2394" s="4">
        <v>6645851</v>
      </c>
      <c r="AN2394" s="4">
        <v>263000</v>
      </c>
      <c r="AO2394" s="4">
        <v>6645000</v>
      </c>
      <c r="AP2394">
        <v>10</v>
      </c>
      <c r="AQ2394" s="4"/>
      <c r="AR2394">
        <v>1010</v>
      </c>
      <c r="AS2394" t="s">
        <v>15182</v>
      </c>
      <c r="AT2394" s="5" t="s">
        <v>15183</v>
      </c>
      <c r="AU2394">
        <v>100348</v>
      </c>
      <c r="AW2394" s="11" t="s">
        <v>12929</v>
      </c>
      <c r="AX2394">
        <v>1</v>
      </c>
      <c r="AY2394" t="s">
        <v>12930</v>
      </c>
      <c r="AZ2394" t="s">
        <v>15184</v>
      </c>
      <c r="BA2394" t="s">
        <v>15185</v>
      </c>
      <c r="BB2394">
        <v>1010</v>
      </c>
      <c r="BC2394" t="s">
        <v>29</v>
      </c>
      <c r="BD2394" t="s">
        <v>30</v>
      </c>
      <c r="BF2394" s="5">
        <v>41445.704861111102</v>
      </c>
      <c r="BG2394" s="6" t="s">
        <v>19</v>
      </c>
      <c r="BI2394">
        <v>6</v>
      </c>
      <c r="BJ2394">
        <v>6336</v>
      </c>
      <c r="BL2394" t="s">
        <v>15186</v>
      </c>
      <c r="BX2394">
        <v>382293</v>
      </c>
    </row>
    <row r="2395" spans="1:76" x14ac:dyDescent="0.25">
      <c r="A2395">
        <v>379282</v>
      </c>
      <c r="C2395">
        <v>1</v>
      </c>
      <c r="F2395" t="s">
        <v>0</v>
      </c>
      <c r="G2395" t="s">
        <v>21</v>
      </c>
      <c r="H2395" t="s">
        <v>15208</v>
      </c>
      <c r="I2395" t="s">
        <v>3</v>
      </c>
      <c r="K2395">
        <v>1</v>
      </c>
      <c r="L2395" t="s">
        <v>12924</v>
      </c>
      <c r="M2395">
        <v>100348</v>
      </c>
      <c r="N2395" t="s">
        <v>12925</v>
      </c>
      <c r="O2395" t="s">
        <v>12925</v>
      </c>
      <c r="U2395" t="s">
        <v>8980</v>
      </c>
      <c r="V2395" s="1">
        <v>1</v>
      </c>
      <c r="W2395" t="s">
        <v>8148</v>
      </c>
      <c r="X2395" t="s">
        <v>8148</v>
      </c>
      <c r="Y2395" s="2" t="s">
        <v>709</v>
      </c>
      <c r="Z2395" s="3">
        <v>2</v>
      </c>
      <c r="AA2395" s="4">
        <v>301</v>
      </c>
      <c r="AB2395" s="4" t="s">
        <v>8148</v>
      </c>
      <c r="AC2395" t="s">
        <v>15209</v>
      </c>
      <c r="AD2395">
        <v>2011</v>
      </c>
      <c r="AE2395">
        <v>8</v>
      </c>
      <c r="AF2395">
        <v>31</v>
      </c>
      <c r="AG2395" t="s">
        <v>15210</v>
      </c>
      <c r="AJ2395" t="s">
        <v>12925</v>
      </c>
      <c r="AK2395" t="s">
        <v>12927</v>
      </c>
      <c r="AL2395" s="4">
        <v>262981</v>
      </c>
      <c r="AM2395" s="4">
        <v>6647964</v>
      </c>
      <c r="AN2395" s="4">
        <v>263000</v>
      </c>
      <c r="AO2395" s="4">
        <v>6647000</v>
      </c>
      <c r="AP2395">
        <v>25</v>
      </c>
      <c r="AQ2395" s="4"/>
      <c r="AR2395">
        <v>1010</v>
      </c>
      <c r="AS2395" t="s">
        <v>15211</v>
      </c>
      <c r="AT2395" s="5" t="s">
        <v>15212</v>
      </c>
      <c r="AU2395">
        <v>100348</v>
      </c>
      <c r="AW2395" s="11" t="s">
        <v>12929</v>
      </c>
      <c r="AX2395">
        <v>1</v>
      </c>
      <c r="AY2395" t="s">
        <v>12930</v>
      </c>
      <c r="AZ2395" t="s">
        <v>15213</v>
      </c>
      <c r="BA2395" t="s">
        <v>15214</v>
      </c>
      <c r="BB2395">
        <v>1010</v>
      </c>
      <c r="BC2395" t="s">
        <v>29</v>
      </c>
      <c r="BD2395" t="s">
        <v>30</v>
      </c>
      <c r="BF2395" s="5">
        <v>41445.704861111102</v>
      </c>
      <c r="BG2395" s="6" t="s">
        <v>19</v>
      </c>
      <c r="BI2395">
        <v>6</v>
      </c>
      <c r="BJ2395">
        <v>8435</v>
      </c>
      <c r="BL2395" t="s">
        <v>15215</v>
      </c>
      <c r="BX2395">
        <v>379282</v>
      </c>
    </row>
    <row r="2396" spans="1:76" x14ac:dyDescent="0.25">
      <c r="A2396">
        <v>377962</v>
      </c>
      <c r="C2396">
        <v>1</v>
      </c>
      <c r="F2396" t="s">
        <v>0</v>
      </c>
      <c r="G2396" t="s">
        <v>21</v>
      </c>
      <c r="H2396" t="s">
        <v>15249</v>
      </c>
      <c r="I2396" t="s">
        <v>3</v>
      </c>
      <c r="K2396">
        <v>1</v>
      </c>
      <c r="L2396" t="s">
        <v>12924</v>
      </c>
      <c r="M2396">
        <v>100348</v>
      </c>
      <c r="N2396" t="s">
        <v>12925</v>
      </c>
      <c r="O2396" t="s">
        <v>12925</v>
      </c>
      <c r="U2396" t="s">
        <v>9001</v>
      </c>
      <c r="V2396" s="1">
        <v>1</v>
      </c>
      <c r="W2396" t="s">
        <v>8148</v>
      </c>
      <c r="X2396" t="s">
        <v>8148</v>
      </c>
      <c r="Y2396" s="2" t="s">
        <v>709</v>
      </c>
      <c r="Z2396" s="3">
        <v>2</v>
      </c>
      <c r="AA2396" s="4">
        <v>301</v>
      </c>
      <c r="AB2396" s="4" t="s">
        <v>8148</v>
      </c>
      <c r="AC2396" t="s">
        <v>15244</v>
      </c>
      <c r="AD2396">
        <v>2011</v>
      </c>
      <c r="AE2396">
        <v>8</v>
      </c>
      <c r="AF2396">
        <v>31</v>
      </c>
      <c r="AG2396" t="s">
        <v>15210</v>
      </c>
      <c r="AJ2396" t="s">
        <v>12925</v>
      </c>
      <c r="AK2396" t="s">
        <v>12927</v>
      </c>
      <c r="AL2396" s="4">
        <v>262813</v>
      </c>
      <c r="AM2396" s="4">
        <v>6648196</v>
      </c>
      <c r="AN2396" s="4">
        <v>263000</v>
      </c>
      <c r="AO2396" s="4">
        <v>6649000</v>
      </c>
      <c r="AP2396">
        <v>10</v>
      </c>
      <c r="AQ2396" s="4"/>
      <c r="AR2396">
        <v>1010</v>
      </c>
      <c r="AS2396" t="s">
        <v>15250</v>
      </c>
      <c r="AT2396" s="5" t="s">
        <v>15251</v>
      </c>
      <c r="AU2396">
        <v>100348</v>
      </c>
      <c r="AW2396" s="11" t="s">
        <v>12929</v>
      </c>
      <c r="AX2396">
        <v>1</v>
      </c>
      <c r="AY2396" t="s">
        <v>12930</v>
      </c>
      <c r="AZ2396" t="s">
        <v>15252</v>
      </c>
      <c r="BA2396" t="s">
        <v>15253</v>
      </c>
      <c r="BB2396">
        <v>1010</v>
      </c>
      <c r="BC2396" t="s">
        <v>29</v>
      </c>
      <c r="BD2396" t="s">
        <v>30</v>
      </c>
      <c r="BF2396" s="5">
        <v>41445.704861111102</v>
      </c>
      <c r="BG2396" s="6" t="s">
        <v>19</v>
      </c>
      <c r="BI2396">
        <v>6</v>
      </c>
      <c r="BJ2396">
        <v>5558</v>
      </c>
      <c r="BL2396" t="s">
        <v>15254</v>
      </c>
      <c r="BX2396">
        <v>377962</v>
      </c>
    </row>
    <row r="2397" spans="1:76" x14ac:dyDescent="0.25">
      <c r="A2397">
        <v>378972</v>
      </c>
      <c r="C2397">
        <v>1</v>
      </c>
      <c r="F2397" t="s">
        <v>0</v>
      </c>
      <c r="G2397" t="s">
        <v>21</v>
      </c>
      <c r="H2397" t="s">
        <v>15255</v>
      </c>
      <c r="I2397" t="s">
        <v>3</v>
      </c>
      <c r="K2397">
        <v>1</v>
      </c>
      <c r="L2397" t="s">
        <v>12924</v>
      </c>
      <c r="M2397">
        <v>100348</v>
      </c>
      <c r="N2397" t="s">
        <v>12925</v>
      </c>
      <c r="O2397" t="s">
        <v>12925</v>
      </c>
      <c r="U2397" t="s">
        <v>9001</v>
      </c>
      <c r="V2397" s="1">
        <v>1</v>
      </c>
      <c r="W2397" t="s">
        <v>8148</v>
      </c>
      <c r="X2397" t="s">
        <v>8148</v>
      </c>
      <c r="Y2397" s="2" t="s">
        <v>709</v>
      </c>
      <c r="Z2397" s="3">
        <v>2</v>
      </c>
      <c r="AA2397" s="4">
        <v>301</v>
      </c>
      <c r="AB2397" s="4" t="s">
        <v>8148</v>
      </c>
      <c r="AC2397" t="s">
        <v>15256</v>
      </c>
      <c r="AD2397">
        <v>2011</v>
      </c>
      <c r="AE2397">
        <v>8</v>
      </c>
      <c r="AF2397">
        <v>31</v>
      </c>
      <c r="AG2397" t="s">
        <v>15210</v>
      </c>
      <c r="AJ2397" t="s">
        <v>12925</v>
      </c>
      <c r="AK2397" t="s">
        <v>12927</v>
      </c>
      <c r="AL2397" s="4">
        <v>262935</v>
      </c>
      <c r="AM2397" s="4">
        <v>6648585</v>
      </c>
      <c r="AN2397" s="4">
        <v>263000</v>
      </c>
      <c r="AO2397" s="4">
        <v>6649000</v>
      </c>
      <c r="AP2397">
        <v>10</v>
      </c>
      <c r="AQ2397" s="4"/>
      <c r="AR2397">
        <v>1010</v>
      </c>
      <c r="AS2397" t="s">
        <v>9257</v>
      </c>
      <c r="AT2397" s="5" t="s">
        <v>15257</v>
      </c>
      <c r="AU2397">
        <v>100348</v>
      </c>
      <c r="AW2397" s="11" t="s">
        <v>12929</v>
      </c>
      <c r="AX2397">
        <v>1</v>
      </c>
      <c r="AY2397" t="s">
        <v>12930</v>
      </c>
      <c r="AZ2397" t="s">
        <v>15258</v>
      </c>
      <c r="BA2397" t="s">
        <v>15259</v>
      </c>
      <c r="BB2397">
        <v>1010</v>
      </c>
      <c r="BC2397" t="s">
        <v>29</v>
      </c>
      <c r="BD2397" t="s">
        <v>30</v>
      </c>
      <c r="BF2397" s="5">
        <v>41445.704861111102</v>
      </c>
      <c r="BG2397" s="6" t="s">
        <v>19</v>
      </c>
      <c r="BI2397">
        <v>6</v>
      </c>
      <c r="BJ2397">
        <v>5921</v>
      </c>
      <c r="BL2397" t="s">
        <v>15260</v>
      </c>
      <c r="BX2397">
        <v>378972</v>
      </c>
    </row>
    <row r="2398" spans="1:76" x14ac:dyDescent="0.25">
      <c r="A2398">
        <v>379103</v>
      </c>
      <c r="C2398">
        <v>1</v>
      </c>
      <c r="F2398" t="s">
        <v>0</v>
      </c>
      <c r="G2398" t="s">
        <v>21</v>
      </c>
      <c r="H2398" t="s">
        <v>15261</v>
      </c>
      <c r="I2398" t="s">
        <v>3</v>
      </c>
      <c r="K2398">
        <v>1</v>
      </c>
      <c r="L2398" t="s">
        <v>12924</v>
      </c>
      <c r="M2398">
        <v>100348</v>
      </c>
      <c r="N2398" t="s">
        <v>12925</v>
      </c>
      <c r="O2398" t="s">
        <v>12925</v>
      </c>
      <c r="U2398" t="s">
        <v>9001</v>
      </c>
      <c r="V2398" s="1">
        <v>1</v>
      </c>
      <c r="W2398" t="s">
        <v>8148</v>
      </c>
      <c r="X2398" t="s">
        <v>8148</v>
      </c>
      <c r="Y2398" s="2" t="s">
        <v>709</v>
      </c>
      <c r="Z2398" s="3">
        <v>2</v>
      </c>
      <c r="AA2398" s="4">
        <v>301</v>
      </c>
      <c r="AB2398" s="4" t="s">
        <v>8148</v>
      </c>
      <c r="AC2398" t="s">
        <v>15262</v>
      </c>
      <c r="AD2398">
        <v>2011</v>
      </c>
      <c r="AE2398">
        <v>8</v>
      </c>
      <c r="AF2398">
        <v>31</v>
      </c>
      <c r="AG2398" t="s">
        <v>15210</v>
      </c>
      <c r="AJ2398" t="s">
        <v>12925</v>
      </c>
      <c r="AK2398" t="s">
        <v>12927</v>
      </c>
      <c r="AL2398" s="4">
        <v>262953</v>
      </c>
      <c r="AM2398" s="4">
        <v>6648485</v>
      </c>
      <c r="AN2398" s="4">
        <v>263000</v>
      </c>
      <c r="AO2398" s="4">
        <v>6649000</v>
      </c>
      <c r="AP2398">
        <v>10</v>
      </c>
      <c r="AQ2398" s="4"/>
      <c r="AR2398">
        <v>1010</v>
      </c>
      <c r="AS2398" t="s">
        <v>8235</v>
      </c>
      <c r="AT2398" s="5" t="s">
        <v>15263</v>
      </c>
      <c r="AU2398">
        <v>100348</v>
      </c>
      <c r="AW2398" s="11" t="s">
        <v>12929</v>
      </c>
      <c r="AX2398">
        <v>1</v>
      </c>
      <c r="AY2398" t="s">
        <v>12930</v>
      </c>
      <c r="AZ2398" t="s">
        <v>15264</v>
      </c>
      <c r="BA2398" t="s">
        <v>15265</v>
      </c>
      <c r="BB2398">
        <v>1010</v>
      </c>
      <c r="BC2398" t="s">
        <v>29</v>
      </c>
      <c r="BD2398" t="s">
        <v>30</v>
      </c>
      <c r="BF2398" s="5">
        <v>41445.704861111102</v>
      </c>
      <c r="BG2398" s="6" t="s">
        <v>19</v>
      </c>
      <c r="BI2398">
        <v>6</v>
      </c>
      <c r="BJ2398">
        <v>6093</v>
      </c>
      <c r="BL2398" t="s">
        <v>15266</v>
      </c>
      <c r="BX2398">
        <v>379103</v>
      </c>
    </row>
    <row r="2399" spans="1:76" x14ac:dyDescent="0.25">
      <c r="A2399">
        <v>378469</v>
      </c>
      <c r="C2399">
        <v>1</v>
      </c>
      <c r="F2399" t="s">
        <v>0</v>
      </c>
      <c r="G2399" t="s">
        <v>21</v>
      </c>
      <c r="H2399" t="s">
        <v>15267</v>
      </c>
      <c r="I2399" t="s">
        <v>3</v>
      </c>
      <c r="K2399">
        <v>1</v>
      </c>
      <c r="L2399" t="s">
        <v>12924</v>
      </c>
      <c r="M2399">
        <v>100348</v>
      </c>
      <c r="N2399" t="s">
        <v>12925</v>
      </c>
      <c r="O2399" t="s">
        <v>12925</v>
      </c>
      <c r="U2399" t="s">
        <v>9001</v>
      </c>
      <c r="V2399" s="1">
        <v>1</v>
      </c>
      <c r="W2399" t="s">
        <v>8148</v>
      </c>
      <c r="X2399" t="s">
        <v>8148</v>
      </c>
      <c r="Y2399" s="2" t="s">
        <v>709</v>
      </c>
      <c r="Z2399" s="3">
        <v>2</v>
      </c>
      <c r="AA2399" s="4">
        <v>301</v>
      </c>
      <c r="AB2399" s="4" t="s">
        <v>8148</v>
      </c>
      <c r="AC2399" t="s">
        <v>15268</v>
      </c>
      <c r="AD2399">
        <v>2011</v>
      </c>
      <c r="AE2399">
        <v>8</v>
      </c>
      <c r="AF2399">
        <v>31</v>
      </c>
      <c r="AG2399" t="s">
        <v>15210</v>
      </c>
      <c r="AJ2399" t="s">
        <v>12925</v>
      </c>
      <c r="AK2399" t="s">
        <v>12927</v>
      </c>
      <c r="AL2399" s="4">
        <v>262899</v>
      </c>
      <c r="AM2399" s="4">
        <v>6648354</v>
      </c>
      <c r="AN2399" s="4">
        <v>263000</v>
      </c>
      <c r="AO2399" s="4">
        <v>6649000</v>
      </c>
      <c r="AP2399">
        <v>10</v>
      </c>
      <c r="AQ2399" s="4"/>
      <c r="AR2399">
        <v>1010</v>
      </c>
      <c r="AS2399" t="s">
        <v>7506</v>
      </c>
      <c r="AT2399" s="5" t="s">
        <v>15269</v>
      </c>
      <c r="AU2399">
        <v>100348</v>
      </c>
      <c r="AW2399" s="11" t="s">
        <v>12929</v>
      </c>
      <c r="AX2399">
        <v>1</v>
      </c>
      <c r="AY2399" t="s">
        <v>12930</v>
      </c>
      <c r="AZ2399" t="s">
        <v>15270</v>
      </c>
      <c r="BA2399" t="s">
        <v>15271</v>
      </c>
      <c r="BB2399">
        <v>1010</v>
      </c>
      <c r="BC2399" t="s">
        <v>29</v>
      </c>
      <c r="BD2399" t="s">
        <v>30</v>
      </c>
      <c r="BF2399" s="5">
        <v>41445.704861111102</v>
      </c>
      <c r="BG2399" s="6" t="s">
        <v>19</v>
      </c>
      <c r="BI2399">
        <v>6</v>
      </c>
      <c r="BJ2399">
        <v>6165</v>
      </c>
      <c r="BL2399" t="s">
        <v>15272</v>
      </c>
      <c r="BX2399">
        <v>378469</v>
      </c>
    </row>
    <row r="2400" spans="1:76" x14ac:dyDescent="0.25">
      <c r="A2400">
        <v>379063</v>
      </c>
      <c r="C2400">
        <v>1</v>
      </c>
      <c r="F2400" t="s">
        <v>0</v>
      </c>
      <c r="G2400" t="s">
        <v>21</v>
      </c>
      <c r="H2400" t="s">
        <v>15273</v>
      </c>
      <c r="I2400" t="s">
        <v>3</v>
      </c>
      <c r="K2400">
        <v>1</v>
      </c>
      <c r="L2400" t="s">
        <v>12924</v>
      </c>
      <c r="M2400">
        <v>100348</v>
      </c>
      <c r="N2400" t="s">
        <v>12925</v>
      </c>
      <c r="O2400" t="s">
        <v>12925</v>
      </c>
      <c r="U2400" t="s">
        <v>9001</v>
      </c>
      <c r="V2400" s="1">
        <v>1</v>
      </c>
      <c r="W2400" t="s">
        <v>8148</v>
      </c>
      <c r="X2400" t="s">
        <v>8148</v>
      </c>
      <c r="Y2400" s="2" t="s">
        <v>709</v>
      </c>
      <c r="Z2400" s="3">
        <v>2</v>
      </c>
      <c r="AA2400" s="4">
        <v>301</v>
      </c>
      <c r="AB2400" s="4" t="s">
        <v>8148</v>
      </c>
      <c r="AC2400" t="s">
        <v>15244</v>
      </c>
      <c r="AD2400">
        <v>2011</v>
      </c>
      <c r="AE2400">
        <v>8</v>
      </c>
      <c r="AF2400">
        <v>31</v>
      </c>
      <c r="AG2400" t="s">
        <v>15210</v>
      </c>
      <c r="AJ2400" t="s">
        <v>12925</v>
      </c>
      <c r="AK2400" t="s">
        <v>12927</v>
      </c>
      <c r="AL2400" s="4">
        <v>262948</v>
      </c>
      <c r="AM2400" s="4">
        <v>6648565</v>
      </c>
      <c r="AN2400" s="4">
        <v>263000</v>
      </c>
      <c r="AO2400" s="4">
        <v>6649000</v>
      </c>
      <c r="AP2400">
        <v>10</v>
      </c>
      <c r="AQ2400" s="4"/>
      <c r="AR2400">
        <v>1010</v>
      </c>
      <c r="AS2400" t="s">
        <v>3467</v>
      </c>
      <c r="AT2400" s="5" t="s">
        <v>15274</v>
      </c>
      <c r="AU2400">
        <v>100348</v>
      </c>
      <c r="AW2400" s="11" t="s">
        <v>12929</v>
      </c>
      <c r="AX2400">
        <v>1</v>
      </c>
      <c r="AY2400" t="s">
        <v>12930</v>
      </c>
      <c r="AZ2400" t="s">
        <v>15275</v>
      </c>
      <c r="BA2400" t="s">
        <v>15276</v>
      </c>
      <c r="BB2400">
        <v>1010</v>
      </c>
      <c r="BC2400" t="s">
        <v>29</v>
      </c>
      <c r="BD2400" t="s">
        <v>30</v>
      </c>
      <c r="BF2400" s="5">
        <v>41445.704861111102</v>
      </c>
      <c r="BG2400" s="6" t="s">
        <v>19</v>
      </c>
      <c r="BI2400">
        <v>6</v>
      </c>
      <c r="BJ2400">
        <v>6209</v>
      </c>
      <c r="BL2400" t="s">
        <v>15277</v>
      </c>
      <c r="BX2400">
        <v>379063</v>
      </c>
    </row>
    <row r="2401" spans="1:76" x14ac:dyDescent="0.25">
      <c r="A2401">
        <v>378984</v>
      </c>
      <c r="C2401">
        <v>1</v>
      </c>
      <c r="F2401" t="s">
        <v>0</v>
      </c>
      <c r="G2401" t="s">
        <v>21</v>
      </c>
      <c r="H2401" t="s">
        <v>15278</v>
      </c>
      <c r="I2401" t="s">
        <v>3</v>
      </c>
      <c r="K2401">
        <v>1</v>
      </c>
      <c r="L2401" t="s">
        <v>12924</v>
      </c>
      <c r="M2401">
        <v>100348</v>
      </c>
      <c r="N2401" t="s">
        <v>12925</v>
      </c>
      <c r="O2401" t="s">
        <v>12925</v>
      </c>
      <c r="U2401" t="s">
        <v>9001</v>
      </c>
      <c r="V2401" s="1">
        <v>1</v>
      </c>
      <c r="W2401" t="s">
        <v>8148</v>
      </c>
      <c r="X2401" t="s">
        <v>8148</v>
      </c>
      <c r="Y2401" s="2" t="s">
        <v>709</v>
      </c>
      <c r="Z2401" s="3">
        <v>2</v>
      </c>
      <c r="AA2401" s="4">
        <v>301</v>
      </c>
      <c r="AB2401" s="4" t="s">
        <v>8148</v>
      </c>
      <c r="AC2401" t="s">
        <v>15256</v>
      </c>
      <c r="AD2401">
        <v>2011</v>
      </c>
      <c r="AE2401">
        <v>8</v>
      </c>
      <c r="AF2401">
        <v>31</v>
      </c>
      <c r="AG2401" t="s">
        <v>15210</v>
      </c>
      <c r="AJ2401" t="s">
        <v>12925</v>
      </c>
      <c r="AK2401" t="s">
        <v>12927</v>
      </c>
      <c r="AL2401" s="4">
        <v>262937</v>
      </c>
      <c r="AM2401" s="4">
        <v>6648718</v>
      </c>
      <c r="AN2401" s="4">
        <v>263000</v>
      </c>
      <c r="AO2401" s="4">
        <v>6649000</v>
      </c>
      <c r="AP2401">
        <v>10</v>
      </c>
      <c r="AQ2401" s="4"/>
      <c r="AR2401">
        <v>1010</v>
      </c>
      <c r="AS2401" t="s">
        <v>9257</v>
      </c>
      <c r="AT2401" s="5" t="s">
        <v>15279</v>
      </c>
      <c r="AU2401">
        <v>100348</v>
      </c>
      <c r="AW2401" s="11" t="s">
        <v>12929</v>
      </c>
      <c r="AX2401">
        <v>1</v>
      </c>
      <c r="AY2401" t="s">
        <v>12930</v>
      </c>
      <c r="AZ2401" t="s">
        <v>15280</v>
      </c>
      <c r="BA2401" t="s">
        <v>15281</v>
      </c>
      <c r="BB2401">
        <v>1010</v>
      </c>
      <c r="BC2401" t="s">
        <v>29</v>
      </c>
      <c r="BD2401" t="s">
        <v>30</v>
      </c>
      <c r="BF2401" s="5">
        <v>41445.704861111102</v>
      </c>
      <c r="BG2401" s="6" t="s">
        <v>19</v>
      </c>
      <c r="BI2401">
        <v>6</v>
      </c>
      <c r="BJ2401">
        <v>6337</v>
      </c>
      <c r="BL2401" t="s">
        <v>15282</v>
      </c>
      <c r="BX2401">
        <v>378984</v>
      </c>
    </row>
    <row r="2402" spans="1:76" x14ac:dyDescent="0.25">
      <c r="A2402">
        <v>377114</v>
      </c>
      <c r="C2402">
        <v>1</v>
      </c>
      <c r="F2402" t="s">
        <v>0</v>
      </c>
      <c r="G2402" t="s">
        <v>21</v>
      </c>
      <c r="H2402" t="s">
        <v>15283</v>
      </c>
      <c r="I2402" t="s">
        <v>3</v>
      </c>
      <c r="K2402">
        <v>1</v>
      </c>
      <c r="L2402" t="s">
        <v>12924</v>
      </c>
      <c r="M2402">
        <v>100348</v>
      </c>
      <c r="N2402" t="s">
        <v>12925</v>
      </c>
      <c r="O2402" t="s">
        <v>12925</v>
      </c>
      <c r="U2402" t="s">
        <v>9001</v>
      </c>
      <c r="V2402" s="1">
        <v>1</v>
      </c>
      <c r="W2402" t="s">
        <v>8148</v>
      </c>
      <c r="X2402" t="s">
        <v>8148</v>
      </c>
      <c r="Y2402" s="2" t="s">
        <v>709</v>
      </c>
      <c r="Z2402" s="3">
        <v>2</v>
      </c>
      <c r="AA2402" s="4">
        <v>301</v>
      </c>
      <c r="AB2402" s="4" t="s">
        <v>8148</v>
      </c>
      <c r="AC2402" t="s">
        <v>15256</v>
      </c>
      <c r="AD2402">
        <v>2011</v>
      </c>
      <c r="AE2402">
        <v>8</v>
      </c>
      <c r="AF2402">
        <v>31</v>
      </c>
      <c r="AG2402" t="s">
        <v>15210</v>
      </c>
      <c r="AJ2402" t="s">
        <v>12925</v>
      </c>
      <c r="AK2402" t="s">
        <v>12927</v>
      </c>
      <c r="AL2402" s="4">
        <v>262685</v>
      </c>
      <c r="AM2402" s="4">
        <v>6648751</v>
      </c>
      <c r="AN2402" s="4">
        <v>263000</v>
      </c>
      <c r="AO2402" s="4">
        <v>6649000</v>
      </c>
      <c r="AP2402">
        <v>10</v>
      </c>
      <c r="AQ2402" s="4"/>
      <c r="AR2402">
        <v>1010</v>
      </c>
      <c r="AS2402" t="s">
        <v>9257</v>
      </c>
      <c r="AT2402" s="5" t="s">
        <v>15284</v>
      </c>
      <c r="AU2402">
        <v>100348</v>
      </c>
      <c r="AW2402" s="11" t="s">
        <v>12929</v>
      </c>
      <c r="AX2402">
        <v>1</v>
      </c>
      <c r="AY2402" t="s">
        <v>12930</v>
      </c>
      <c r="AZ2402" t="s">
        <v>15285</v>
      </c>
      <c r="BA2402" t="s">
        <v>15286</v>
      </c>
      <c r="BB2402">
        <v>1010</v>
      </c>
      <c r="BC2402" t="s">
        <v>29</v>
      </c>
      <c r="BD2402" t="s">
        <v>30</v>
      </c>
      <c r="BF2402" s="5">
        <v>41445.704861111102</v>
      </c>
      <c r="BG2402" s="6" t="s">
        <v>19</v>
      </c>
      <c r="BI2402">
        <v>6</v>
      </c>
      <c r="BJ2402">
        <v>6359</v>
      </c>
      <c r="BL2402" t="s">
        <v>15287</v>
      </c>
      <c r="BX2402">
        <v>377114</v>
      </c>
    </row>
    <row r="2403" spans="1:76" x14ac:dyDescent="0.25">
      <c r="A2403">
        <v>378992</v>
      </c>
      <c r="C2403">
        <v>1</v>
      </c>
      <c r="F2403" t="s">
        <v>0</v>
      </c>
      <c r="G2403" t="s">
        <v>21</v>
      </c>
      <c r="H2403" t="s">
        <v>15288</v>
      </c>
      <c r="I2403" t="s">
        <v>3</v>
      </c>
      <c r="K2403">
        <v>1</v>
      </c>
      <c r="L2403" t="s">
        <v>12924</v>
      </c>
      <c r="M2403">
        <v>100348</v>
      </c>
      <c r="N2403" t="s">
        <v>12925</v>
      </c>
      <c r="O2403" t="s">
        <v>12925</v>
      </c>
      <c r="U2403" t="s">
        <v>9001</v>
      </c>
      <c r="V2403" s="1">
        <v>1</v>
      </c>
      <c r="W2403" t="s">
        <v>8148</v>
      </c>
      <c r="X2403" t="s">
        <v>8148</v>
      </c>
      <c r="Y2403" s="2" t="s">
        <v>709</v>
      </c>
      <c r="Z2403" s="3">
        <v>2</v>
      </c>
      <c r="AA2403" s="4">
        <v>301</v>
      </c>
      <c r="AB2403" s="4" t="s">
        <v>8148</v>
      </c>
      <c r="AC2403" t="s">
        <v>15209</v>
      </c>
      <c r="AD2403">
        <v>2011</v>
      </c>
      <c r="AE2403">
        <v>8</v>
      </c>
      <c r="AF2403">
        <v>31</v>
      </c>
      <c r="AG2403" t="s">
        <v>15210</v>
      </c>
      <c r="AJ2403" t="s">
        <v>12925</v>
      </c>
      <c r="AK2403" t="s">
        <v>12927</v>
      </c>
      <c r="AL2403" s="4">
        <v>262939</v>
      </c>
      <c r="AM2403" s="4">
        <v>6648581</v>
      </c>
      <c r="AN2403" s="4">
        <v>263000</v>
      </c>
      <c r="AO2403" s="4">
        <v>6649000</v>
      </c>
      <c r="AP2403">
        <v>10</v>
      </c>
      <c r="AQ2403" s="4"/>
      <c r="AR2403">
        <v>1010</v>
      </c>
      <c r="AS2403" t="s">
        <v>3474</v>
      </c>
      <c r="AT2403" s="5" t="s">
        <v>15289</v>
      </c>
      <c r="AU2403">
        <v>100348</v>
      </c>
      <c r="AW2403" s="11" t="s">
        <v>12929</v>
      </c>
      <c r="AX2403">
        <v>1</v>
      </c>
      <c r="AY2403" t="s">
        <v>12930</v>
      </c>
      <c r="AZ2403" t="s">
        <v>15290</v>
      </c>
      <c r="BA2403" t="s">
        <v>15291</v>
      </c>
      <c r="BB2403">
        <v>1010</v>
      </c>
      <c r="BC2403" t="s">
        <v>29</v>
      </c>
      <c r="BD2403" t="s">
        <v>30</v>
      </c>
      <c r="BF2403" s="5">
        <v>41445.704861111102</v>
      </c>
      <c r="BG2403" s="6" t="s">
        <v>19</v>
      </c>
      <c r="BI2403">
        <v>6</v>
      </c>
      <c r="BJ2403">
        <v>6369</v>
      </c>
      <c r="BL2403" t="s">
        <v>15292</v>
      </c>
      <c r="BX2403">
        <v>378992</v>
      </c>
    </row>
    <row r="2404" spans="1:76" x14ac:dyDescent="0.25">
      <c r="A2404">
        <v>377406</v>
      </c>
      <c r="C2404">
        <v>1</v>
      </c>
      <c r="F2404" t="s">
        <v>0</v>
      </c>
      <c r="G2404" t="s">
        <v>21</v>
      </c>
      <c r="H2404" t="s">
        <v>15293</v>
      </c>
      <c r="I2404" t="s">
        <v>3</v>
      </c>
      <c r="K2404">
        <v>1</v>
      </c>
      <c r="L2404" t="s">
        <v>12924</v>
      </c>
      <c r="M2404">
        <v>100348</v>
      </c>
      <c r="N2404" t="s">
        <v>12925</v>
      </c>
      <c r="O2404" t="s">
        <v>12925</v>
      </c>
      <c r="U2404" t="s">
        <v>9001</v>
      </c>
      <c r="V2404" s="1">
        <v>1</v>
      </c>
      <c r="W2404" t="s">
        <v>8148</v>
      </c>
      <c r="X2404" t="s">
        <v>8148</v>
      </c>
      <c r="Y2404" s="2" t="s">
        <v>709</v>
      </c>
      <c r="Z2404" s="3">
        <v>2</v>
      </c>
      <c r="AA2404" s="4">
        <v>301</v>
      </c>
      <c r="AB2404" s="4" t="s">
        <v>8148</v>
      </c>
      <c r="AC2404" t="s">
        <v>15244</v>
      </c>
      <c r="AD2404">
        <v>2011</v>
      </c>
      <c r="AE2404">
        <v>8</v>
      </c>
      <c r="AF2404">
        <v>31</v>
      </c>
      <c r="AG2404" t="s">
        <v>15210</v>
      </c>
      <c r="AJ2404" t="s">
        <v>12925</v>
      </c>
      <c r="AK2404" t="s">
        <v>12927</v>
      </c>
      <c r="AL2404" s="4">
        <v>262738</v>
      </c>
      <c r="AM2404" s="4">
        <v>6648729</v>
      </c>
      <c r="AN2404" s="4">
        <v>263000</v>
      </c>
      <c r="AO2404" s="4">
        <v>6649000</v>
      </c>
      <c r="AP2404">
        <v>10</v>
      </c>
      <c r="AQ2404" s="4"/>
      <c r="AR2404">
        <v>1010</v>
      </c>
      <c r="AS2404" t="s">
        <v>3467</v>
      </c>
      <c r="AT2404" s="5" t="s">
        <v>15294</v>
      </c>
      <c r="AU2404">
        <v>100348</v>
      </c>
      <c r="AW2404" s="11" t="s">
        <v>12929</v>
      </c>
      <c r="AX2404">
        <v>1</v>
      </c>
      <c r="AY2404" t="s">
        <v>12930</v>
      </c>
      <c r="AZ2404" t="s">
        <v>15295</v>
      </c>
      <c r="BA2404" t="s">
        <v>15296</v>
      </c>
      <c r="BB2404">
        <v>1010</v>
      </c>
      <c r="BC2404" t="s">
        <v>29</v>
      </c>
      <c r="BD2404" t="s">
        <v>30</v>
      </c>
      <c r="BF2404" s="5">
        <v>41445.704861111102</v>
      </c>
      <c r="BG2404" s="6" t="s">
        <v>19</v>
      </c>
      <c r="BI2404">
        <v>6</v>
      </c>
      <c r="BJ2404">
        <v>6475</v>
      </c>
      <c r="BL2404" t="s">
        <v>15297</v>
      </c>
      <c r="BX2404">
        <v>377406</v>
      </c>
    </row>
    <row r="2405" spans="1:76" x14ac:dyDescent="0.25">
      <c r="A2405">
        <v>378629</v>
      </c>
      <c r="C2405">
        <v>1</v>
      </c>
      <c r="F2405" t="s">
        <v>0</v>
      </c>
      <c r="G2405" t="s">
        <v>21</v>
      </c>
      <c r="H2405" t="s">
        <v>15298</v>
      </c>
      <c r="I2405" t="s">
        <v>3</v>
      </c>
      <c r="K2405">
        <v>1</v>
      </c>
      <c r="L2405" t="s">
        <v>12924</v>
      </c>
      <c r="M2405">
        <v>100348</v>
      </c>
      <c r="N2405" t="s">
        <v>12925</v>
      </c>
      <c r="O2405" t="s">
        <v>12925</v>
      </c>
      <c r="U2405" t="s">
        <v>9001</v>
      </c>
      <c r="V2405" s="1">
        <v>1</v>
      </c>
      <c r="W2405" t="s">
        <v>8148</v>
      </c>
      <c r="X2405" t="s">
        <v>8148</v>
      </c>
      <c r="Y2405" s="2" t="s">
        <v>709</v>
      </c>
      <c r="Z2405" s="3">
        <v>2</v>
      </c>
      <c r="AA2405" s="4">
        <v>301</v>
      </c>
      <c r="AB2405" s="4" t="s">
        <v>8148</v>
      </c>
      <c r="AC2405" t="s">
        <v>15299</v>
      </c>
      <c r="AD2405">
        <v>2011</v>
      </c>
      <c r="AE2405">
        <v>8</v>
      </c>
      <c r="AF2405">
        <v>31</v>
      </c>
      <c r="AG2405" t="s">
        <v>15210</v>
      </c>
      <c r="AJ2405" t="s">
        <v>12925</v>
      </c>
      <c r="AK2405" t="s">
        <v>12927</v>
      </c>
      <c r="AL2405" s="4">
        <v>262923</v>
      </c>
      <c r="AM2405" s="4">
        <v>6648621</v>
      </c>
      <c r="AN2405" s="4">
        <v>263000</v>
      </c>
      <c r="AO2405" s="4">
        <v>6649000</v>
      </c>
      <c r="AP2405">
        <v>10</v>
      </c>
      <c r="AQ2405" s="4"/>
      <c r="AR2405">
        <v>1010</v>
      </c>
      <c r="AS2405" t="s">
        <v>15300</v>
      </c>
      <c r="AT2405" s="5" t="s">
        <v>15301</v>
      </c>
      <c r="AU2405">
        <v>100348</v>
      </c>
      <c r="AW2405" s="11" t="s">
        <v>12929</v>
      </c>
      <c r="AX2405">
        <v>1</v>
      </c>
      <c r="AY2405" t="s">
        <v>12930</v>
      </c>
      <c r="AZ2405" t="s">
        <v>15302</v>
      </c>
      <c r="BA2405" t="s">
        <v>15303</v>
      </c>
      <c r="BB2405">
        <v>1010</v>
      </c>
      <c r="BC2405" t="s">
        <v>29</v>
      </c>
      <c r="BD2405" t="s">
        <v>30</v>
      </c>
      <c r="BF2405" s="5">
        <v>41445.704861111102</v>
      </c>
      <c r="BG2405" s="6" t="s">
        <v>19</v>
      </c>
      <c r="BI2405">
        <v>6</v>
      </c>
      <c r="BJ2405">
        <v>8445</v>
      </c>
      <c r="BL2405" t="s">
        <v>15304</v>
      </c>
      <c r="BX2405">
        <v>378629</v>
      </c>
    </row>
    <row r="2406" spans="1:76" x14ac:dyDescent="0.25">
      <c r="A2406">
        <v>378262</v>
      </c>
      <c r="C2406">
        <v>1</v>
      </c>
      <c r="F2406" t="s">
        <v>0</v>
      </c>
      <c r="G2406" t="s">
        <v>21</v>
      </c>
      <c r="H2406" t="s">
        <v>15305</v>
      </c>
      <c r="I2406" t="s">
        <v>3</v>
      </c>
      <c r="K2406">
        <v>1</v>
      </c>
      <c r="L2406" t="s">
        <v>12924</v>
      </c>
      <c r="M2406">
        <v>100348</v>
      </c>
      <c r="N2406" t="s">
        <v>12925</v>
      </c>
      <c r="O2406" t="s">
        <v>12925</v>
      </c>
      <c r="U2406" t="s">
        <v>9001</v>
      </c>
      <c r="V2406" s="1">
        <v>1</v>
      </c>
      <c r="W2406" t="s">
        <v>8148</v>
      </c>
      <c r="X2406" t="s">
        <v>8148</v>
      </c>
      <c r="Y2406" s="2" t="s">
        <v>709</v>
      </c>
      <c r="Z2406" s="3">
        <v>2</v>
      </c>
      <c r="AA2406" s="4">
        <v>301</v>
      </c>
      <c r="AB2406" s="4" t="s">
        <v>8148</v>
      </c>
      <c r="AC2406" t="s">
        <v>15306</v>
      </c>
      <c r="AD2406">
        <v>2011</v>
      </c>
      <c r="AE2406">
        <v>8</v>
      </c>
      <c r="AF2406">
        <v>31</v>
      </c>
      <c r="AG2406" t="s">
        <v>15210</v>
      </c>
      <c r="AJ2406" t="s">
        <v>12925</v>
      </c>
      <c r="AK2406" t="s">
        <v>12927</v>
      </c>
      <c r="AL2406" s="4">
        <v>262863</v>
      </c>
      <c r="AM2406" s="4">
        <v>6648718</v>
      </c>
      <c r="AN2406" s="4">
        <v>263000</v>
      </c>
      <c r="AO2406" s="4">
        <v>6649000</v>
      </c>
      <c r="AP2406">
        <v>10</v>
      </c>
      <c r="AQ2406" s="4"/>
      <c r="AR2406">
        <v>1010</v>
      </c>
      <c r="AS2406" t="s">
        <v>367</v>
      </c>
      <c r="AT2406" s="5" t="s">
        <v>15307</v>
      </c>
      <c r="AU2406">
        <v>100348</v>
      </c>
      <c r="AW2406" s="11" t="s">
        <v>12929</v>
      </c>
      <c r="AX2406">
        <v>1</v>
      </c>
      <c r="AY2406" t="s">
        <v>12930</v>
      </c>
      <c r="AZ2406" t="s">
        <v>15308</v>
      </c>
      <c r="BA2406" t="s">
        <v>15309</v>
      </c>
      <c r="BB2406">
        <v>1010</v>
      </c>
      <c r="BC2406" t="s">
        <v>29</v>
      </c>
      <c r="BD2406" t="s">
        <v>30</v>
      </c>
      <c r="BF2406" s="5">
        <v>41445.704861111102</v>
      </c>
      <c r="BG2406" s="6" t="s">
        <v>19</v>
      </c>
      <c r="BI2406">
        <v>6</v>
      </c>
      <c r="BJ2406">
        <v>8552</v>
      </c>
      <c r="BL2406" t="s">
        <v>15310</v>
      </c>
      <c r="BX2406">
        <v>378262</v>
      </c>
    </row>
    <row r="2407" spans="1:76" x14ac:dyDescent="0.25">
      <c r="A2407">
        <v>375100</v>
      </c>
      <c r="C2407">
        <v>1</v>
      </c>
      <c r="F2407" t="s">
        <v>0</v>
      </c>
      <c r="G2407" t="s">
        <v>21</v>
      </c>
      <c r="H2407" t="s">
        <v>15311</v>
      </c>
      <c r="I2407" t="s">
        <v>3</v>
      </c>
      <c r="K2407">
        <v>1</v>
      </c>
      <c r="L2407" t="s">
        <v>12924</v>
      </c>
      <c r="M2407">
        <v>100348</v>
      </c>
      <c r="N2407" t="s">
        <v>12925</v>
      </c>
      <c r="O2407" t="s">
        <v>12925</v>
      </c>
      <c r="U2407" t="s">
        <v>9001</v>
      </c>
      <c r="V2407" s="1">
        <v>1</v>
      </c>
      <c r="W2407" t="s">
        <v>8148</v>
      </c>
      <c r="X2407" t="s">
        <v>8148</v>
      </c>
      <c r="Y2407" s="2" t="s">
        <v>709</v>
      </c>
      <c r="Z2407" s="3">
        <v>2</v>
      </c>
      <c r="AA2407" s="4">
        <v>301</v>
      </c>
      <c r="AB2407" s="4" t="s">
        <v>8148</v>
      </c>
      <c r="AC2407" t="s">
        <v>15306</v>
      </c>
      <c r="AD2407">
        <v>2011</v>
      </c>
      <c r="AE2407">
        <v>8</v>
      </c>
      <c r="AF2407">
        <v>31</v>
      </c>
      <c r="AG2407" t="s">
        <v>15210</v>
      </c>
      <c r="AJ2407" t="s">
        <v>12925</v>
      </c>
      <c r="AK2407" t="s">
        <v>12927</v>
      </c>
      <c r="AL2407" s="4">
        <v>262338</v>
      </c>
      <c r="AM2407" s="4">
        <v>6648891</v>
      </c>
      <c r="AN2407" s="4">
        <v>263000</v>
      </c>
      <c r="AO2407" s="4">
        <v>6649000</v>
      </c>
      <c r="AP2407">
        <v>10</v>
      </c>
      <c r="AQ2407" s="4"/>
      <c r="AR2407">
        <v>1010</v>
      </c>
      <c r="AS2407" t="s">
        <v>15312</v>
      </c>
      <c r="AT2407" s="5" t="s">
        <v>15313</v>
      </c>
      <c r="AU2407">
        <v>100348</v>
      </c>
      <c r="AW2407" s="11" t="s">
        <v>12929</v>
      </c>
      <c r="AX2407">
        <v>1</v>
      </c>
      <c r="AY2407" t="s">
        <v>12930</v>
      </c>
      <c r="AZ2407" t="s">
        <v>15314</v>
      </c>
      <c r="BA2407" t="s">
        <v>15315</v>
      </c>
      <c r="BB2407">
        <v>1010</v>
      </c>
      <c r="BC2407" t="s">
        <v>29</v>
      </c>
      <c r="BD2407" t="s">
        <v>30</v>
      </c>
      <c r="BF2407" s="5">
        <v>41445.704861111102</v>
      </c>
      <c r="BG2407" s="6" t="s">
        <v>19</v>
      </c>
      <c r="BI2407">
        <v>6</v>
      </c>
      <c r="BJ2407">
        <v>8672</v>
      </c>
      <c r="BL2407" t="s">
        <v>15316</v>
      </c>
      <c r="BX2407">
        <v>375100</v>
      </c>
    </row>
    <row r="2408" spans="1:76" x14ac:dyDescent="0.25">
      <c r="A2408">
        <v>378576</v>
      </c>
      <c r="C2408">
        <v>1</v>
      </c>
      <c r="F2408" t="s">
        <v>0</v>
      </c>
      <c r="G2408" t="s">
        <v>21</v>
      </c>
      <c r="H2408" t="s">
        <v>15317</v>
      </c>
      <c r="I2408" t="s">
        <v>3</v>
      </c>
      <c r="K2408">
        <v>1</v>
      </c>
      <c r="L2408" t="s">
        <v>12924</v>
      </c>
      <c r="M2408">
        <v>100348</v>
      </c>
      <c r="N2408" t="s">
        <v>12925</v>
      </c>
      <c r="O2408" t="s">
        <v>12925</v>
      </c>
      <c r="U2408" t="s">
        <v>9001</v>
      </c>
      <c r="V2408" s="1">
        <v>1</v>
      </c>
      <c r="W2408" t="s">
        <v>8148</v>
      </c>
      <c r="X2408" t="s">
        <v>8148</v>
      </c>
      <c r="Y2408" s="2" t="s">
        <v>709</v>
      </c>
      <c r="Z2408" s="3">
        <v>2</v>
      </c>
      <c r="AA2408" s="4">
        <v>301</v>
      </c>
      <c r="AB2408" s="4" t="s">
        <v>8148</v>
      </c>
      <c r="AC2408" t="s">
        <v>15209</v>
      </c>
      <c r="AD2408">
        <v>2011</v>
      </c>
      <c r="AE2408">
        <v>8</v>
      </c>
      <c r="AF2408">
        <v>31</v>
      </c>
      <c r="AG2408" t="s">
        <v>15210</v>
      </c>
      <c r="AJ2408" t="s">
        <v>12925</v>
      </c>
      <c r="AK2408" t="s">
        <v>12927</v>
      </c>
      <c r="AL2408" s="4">
        <v>262916</v>
      </c>
      <c r="AM2408" s="4">
        <v>6648386</v>
      </c>
      <c r="AN2408" s="4">
        <v>263000</v>
      </c>
      <c r="AO2408" s="4">
        <v>6649000</v>
      </c>
      <c r="AP2408">
        <v>10</v>
      </c>
      <c r="AQ2408" s="4"/>
      <c r="AR2408">
        <v>1010</v>
      </c>
      <c r="AS2408" t="s">
        <v>3474</v>
      </c>
      <c r="AT2408" s="5" t="s">
        <v>15318</v>
      </c>
      <c r="AU2408">
        <v>100348</v>
      </c>
      <c r="AW2408" s="11" t="s">
        <v>12929</v>
      </c>
      <c r="AX2408">
        <v>1</v>
      </c>
      <c r="AY2408" t="s">
        <v>12930</v>
      </c>
      <c r="AZ2408" t="s">
        <v>15319</v>
      </c>
      <c r="BA2408" t="s">
        <v>15320</v>
      </c>
      <c r="BB2408">
        <v>1010</v>
      </c>
      <c r="BC2408" t="s">
        <v>29</v>
      </c>
      <c r="BD2408" t="s">
        <v>30</v>
      </c>
      <c r="BF2408" s="5">
        <v>41445.704861111102</v>
      </c>
      <c r="BG2408" s="6" t="s">
        <v>19</v>
      </c>
      <c r="BI2408">
        <v>6</v>
      </c>
      <c r="BJ2408">
        <v>8711</v>
      </c>
      <c r="BL2408" t="s">
        <v>15321</v>
      </c>
      <c r="BX2408">
        <v>378576</v>
      </c>
    </row>
    <row r="2409" spans="1:76" x14ac:dyDescent="0.25">
      <c r="A2409">
        <v>377841</v>
      </c>
      <c r="C2409">
        <v>1</v>
      </c>
      <c r="F2409" t="s">
        <v>0</v>
      </c>
      <c r="G2409" t="s">
        <v>21</v>
      </c>
      <c r="H2409" t="s">
        <v>15322</v>
      </c>
      <c r="I2409" t="s">
        <v>3</v>
      </c>
      <c r="K2409">
        <v>1</v>
      </c>
      <c r="L2409" t="s">
        <v>12924</v>
      </c>
      <c r="M2409">
        <v>100348</v>
      </c>
      <c r="N2409" t="s">
        <v>12925</v>
      </c>
      <c r="O2409" t="s">
        <v>12925</v>
      </c>
      <c r="U2409" t="s">
        <v>9001</v>
      </c>
      <c r="V2409" s="1">
        <v>1</v>
      </c>
      <c r="W2409" t="s">
        <v>8148</v>
      </c>
      <c r="X2409" t="s">
        <v>8148</v>
      </c>
      <c r="Y2409" s="2" t="s">
        <v>709</v>
      </c>
      <c r="Z2409" s="3">
        <v>2</v>
      </c>
      <c r="AA2409" s="4">
        <v>301</v>
      </c>
      <c r="AB2409" s="4" t="s">
        <v>8148</v>
      </c>
      <c r="AC2409" t="s">
        <v>15262</v>
      </c>
      <c r="AD2409">
        <v>2011</v>
      </c>
      <c r="AE2409">
        <v>8</v>
      </c>
      <c r="AF2409">
        <v>31</v>
      </c>
      <c r="AG2409" t="s">
        <v>15210</v>
      </c>
      <c r="AJ2409" t="s">
        <v>12925</v>
      </c>
      <c r="AK2409" t="s">
        <v>12927</v>
      </c>
      <c r="AL2409" s="4">
        <v>262797</v>
      </c>
      <c r="AM2409" s="4">
        <v>6648642</v>
      </c>
      <c r="AN2409" s="4">
        <v>263000</v>
      </c>
      <c r="AO2409" s="4">
        <v>6649000</v>
      </c>
      <c r="AP2409">
        <v>10</v>
      </c>
      <c r="AQ2409" s="4"/>
      <c r="AR2409">
        <v>1010</v>
      </c>
      <c r="AS2409" t="s">
        <v>8235</v>
      </c>
      <c r="AT2409" s="5" t="s">
        <v>15323</v>
      </c>
      <c r="AU2409">
        <v>100348</v>
      </c>
      <c r="AW2409" s="11" t="s">
        <v>12929</v>
      </c>
      <c r="AX2409">
        <v>1</v>
      </c>
      <c r="AY2409" t="s">
        <v>12930</v>
      </c>
      <c r="AZ2409" t="s">
        <v>15324</v>
      </c>
      <c r="BA2409" t="s">
        <v>15325</v>
      </c>
      <c r="BB2409">
        <v>1010</v>
      </c>
      <c r="BC2409" t="s">
        <v>29</v>
      </c>
      <c r="BD2409" t="s">
        <v>30</v>
      </c>
      <c r="BF2409" s="5">
        <v>41445.704861111102</v>
      </c>
      <c r="BG2409" s="6" t="s">
        <v>19</v>
      </c>
      <c r="BI2409">
        <v>6</v>
      </c>
      <c r="BJ2409">
        <v>8717</v>
      </c>
      <c r="BL2409" t="s">
        <v>15326</v>
      </c>
      <c r="BX2409">
        <v>377841</v>
      </c>
    </row>
    <row r="2410" spans="1:76" x14ac:dyDescent="0.25">
      <c r="A2410">
        <v>378541</v>
      </c>
      <c r="C2410">
        <v>1</v>
      </c>
      <c r="F2410" t="s">
        <v>0</v>
      </c>
      <c r="G2410" t="s">
        <v>21</v>
      </c>
      <c r="H2410" t="s">
        <v>15327</v>
      </c>
      <c r="I2410" t="s">
        <v>3</v>
      </c>
      <c r="K2410">
        <v>1</v>
      </c>
      <c r="L2410" t="s">
        <v>12924</v>
      </c>
      <c r="M2410">
        <v>100348</v>
      </c>
      <c r="N2410" t="s">
        <v>12925</v>
      </c>
      <c r="O2410" t="s">
        <v>12925</v>
      </c>
      <c r="U2410" t="s">
        <v>9001</v>
      </c>
      <c r="V2410" s="1">
        <v>1</v>
      </c>
      <c r="W2410" t="s">
        <v>8148</v>
      </c>
      <c r="X2410" t="s">
        <v>8148</v>
      </c>
      <c r="Y2410" s="2" t="s">
        <v>709</v>
      </c>
      <c r="Z2410" s="3">
        <v>2</v>
      </c>
      <c r="AA2410" s="4">
        <v>301</v>
      </c>
      <c r="AB2410" s="4" t="s">
        <v>8148</v>
      </c>
      <c r="AC2410" t="s">
        <v>15209</v>
      </c>
      <c r="AD2410">
        <v>2011</v>
      </c>
      <c r="AE2410">
        <v>8</v>
      </c>
      <c r="AF2410">
        <v>31</v>
      </c>
      <c r="AG2410" t="s">
        <v>15210</v>
      </c>
      <c r="AJ2410" t="s">
        <v>12925</v>
      </c>
      <c r="AK2410" t="s">
        <v>12927</v>
      </c>
      <c r="AL2410" s="4">
        <v>262911</v>
      </c>
      <c r="AM2410" s="4">
        <v>6648374</v>
      </c>
      <c r="AN2410" s="4">
        <v>263000</v>
      </c>
      <c r="AO2410" s="4">
        <v>6649000</v>
      </c>
      <c r="AP2410">
        <v>10</v>
      </c>
      <c r="AQ2410" s="4"/>
      <c r="AR2410">
        <v>1010</v>
      </c>
      <c r="AS2410" t="s">
        <v>3474</v>
      </c>
      <c r="AT2410" s="5" t="s">
        <v>15328</v>
      </c>
      <c r="AU2410">
        <v>100348</v>
      </c>
      <c r="AW2410" s="11" t="s">
        <v>12929</v>
      </c>
      <c r="AX2410">
        <v>1</v>
      </c>
      <c r="AY2410" t="s">
        <v>12930</v>
      </c>
      <c r="AZ2410" t="s">
        <v>15329</v>
      </c>
      <c r="BA2410" t="s">
        <v>15330</v>
      </c>
      <c r="BB2410">
        <v>1010</v>
      </c>
      <c r="BC2410" t="s">
        <v>29</v>
      </c>
      <c r="BD2410" t="s">
        <v>30</v>
      </c>
      <c r="BF2410" s="5">
        <v>41445.704861111102</v>
      </c>
      <c r="BG2410" s="6" t="s">
        <v>19</v>
      </c>
      <c r="BI2410">
        <v>6</v>
      </c>
      <c r="BJ2410">
        <v>10398</v>
      </c>
      <c r="BL2410" t="s">
        <v>15331</v>
      </c>
      <c r="BX2410">
        <v>378541</v>
      </c>
    </row>
    <row r="2411" spans="1:76" x14ac:dyDescent="0.25">
      <c r="A2411">
        <v>383615</v>
      </c>
      <c r="B2411">
        <v>8626</v>
      </c>
      <c r="F2411" t="s">
        <v>0</v>
      </c>
      <c r="G2411" t="s">
        <v>21</v>
      </c>
      <c r="H2411" t="s">
        <v>15173</v>
      </c>
      <c r="I2411" t="s">
        <v>3</v>
      </c>
      <c r="K2411">
        <v>1</v>
      </c>
      <c r="L2411" t="s">
        <v>12924</v>
      </c>
      <c r="M2411">
        <v>100348</v>
      </c>
      <c r="N2411" t="s">
        <v>12925</v>
      </c>
      <c r="O2411" t="s">
        <v>12925</v>
      </c>
      <c r="U2411" t="s">
        <v>8969</v>
      </c>
      <c r="V2411" s="1">
        <v>1</v>
      </c>
      <c r="W2411" t="s">
        <v>8148</v>
      </c>
      <c r="X2411" t="s">
        <v>8148</v>
      </c>
      <c r="Y2411" s="2" t="s">
        <v>709</v>
      </c>
      <c r="Z2411" s="3">
        <v>2</v>
      </c>
      <c r="AA2411" s="4">
        <v>301</v>
      </c>
      <c r="AB2411" s="4" t="s">
        <v>8148</v>
      </c>
      <c r="AC2411" t="s">
        <v>15174</v>
      </c>
      <c r="AD2411">
        <v>2011</v>
      </c>
      <c r="AE2411">
        <v>8</v>
      </c>
      <c r="AF2411">
        <v>12</v>
      </c>
      <c r="AG2411" t="s">
        <v>15175</v>
      </c>
      <c r="AJ2411" t="s">
        <v>12925</v>
      </c>
      <c r="AK2411" t="s">
        <v>12927</v>
      </c>
      <c r="AL2411" s="4">
        <v>263628</v>
      </c>
      <c r="AM2411" s="4">
        <v>6645388</v>
      </c>
      <c r="AN2411" s="4">
        <v>263000</v>
      </c>
      <c r="AO2411" s="4">
        <v>6645000</v>
      </c>
      <c r="AP2411">
        <v>10</v>
      </c>
      <c r="AQ2411" s="4"/>
      <c r="AR2411">
        <v>1010</v>
      </c>
      <c r="AS2411" t="s">
        <v>8235</v>
      </c>
      <c r="AT2411" s="5" t="s">
        <v>15176</v>
      </c>
      <c r="AU2411">
        <v>100348</v>
      </c>
      <c r="AW2411" s="11" t="s">
        <v>12929</v>
      </c>
      <c r="AX2411">
        <v>1</v>
      </c>
      <c r="AY2411" t="s">
        <v>12930</v>
      </c>
      <c r="AZ2411" t="s">
        <v>15177</v>
      </c>
      <c r="BA2411" t="s">
        <v>15178</v>
      </c>
      <c r="BB2411">
        <v>1010</v>
      </c>
      <c r="BC2411" t="s">
        <v>29</v>
      </c>
      <c r="BD2411" t="s">
        <v>30</v>
      </c>
      <c r="BF2411" s="5">
        <v>41445.704861111102</v>
      </c>
      <c r="BG2411" s="6" t="s">
        <v>19</v>
      </c>
      <c r="BI2411">
        <v>6</v>
      </c>
      <c r="BJ2411">
        <v>5551</v>
      </c>
      <c r="BK2411">
        <v>169290</v>
      </c>
      <c r="BL2411" t="s">
        <v>15179</v>
      </c>
      <c r="BX2411">
        <v>383615</v>
      </c>
    </row>
    <row r="2412" spans="1:76" x14ac:dyDescent="0.25">
      <c r="A2412">
        <v>377699</v>
      </c>
      <c r="B2412">
        <v>11770</v>
      </c>
      <c r="F2412" t="s">
        <v>0</v>
      </c>
      <c r="G2412" t="s">
        <v>21</v>
      </c>
      <c r="H2412" t="s">
        <v>15201</v>
      </c>
      <c r="I2412" t="s">
        <v>3</v>
      </c>
      <c r="K2412">
        <v>1</v>
      </c>
      <c r="L2412" t="s">
        <v>12924</v>
      </c>
      <c r="M2412">
        <v>100348</v>
      </c>
      <c r="N2412" t="s">
        <v>12925</v>
      </c>
      <c r="O2412" t="s">
        <v>12925</v>
      </c>
      <c r="U2412" t="s">
        <v>8980</v>
      </c>
      <c r="V2412" s="1">
        <v>1</v>
      </c>
      <c r="W2412" t="s">
        <v>8148</v>
      </c>
      <c r="X2412" t="s">
        <v>8148</v>
      </c>
      <c r="Y2412" s="2" t="s">
        <v>709</v>
      </c>
      <c r="Z2412" s="3">
        <v>2</v>
      </c>
      <c r="AA2412" s="4">
        <v>301</v>
      </c>
      <c r="AB2412" s="4" t="s">
        <v>8148</v>
      </c>
      <c r="AC2412" t="s">
        <v>15202</v>
      </c>
      <c r="AD2412">
        <v>2011</v>
      </c>
      <c r="AE2412">
        <v>6</v>
      </c>
      <c r="AF2412">
        <v>4</v>
      </c>
      <c r="AG2412" t="s">
        <v>15203</v>
      </c>
      <c r="AJ2412" t="s">
        <v>12925</v>
      </c>
      <c r="AK2412" t="s">
        <v>12927</v>
      </c>
      <c r="AL2412" s="4">
        <v>262784</v>
      </c>
      <c r="AM2412" s="4">
        <v>6647231</v>
      </c>
      <c r="AN2412" s="4">
        <v>263000</v>
      </c>
      <c r="AO2412" s="4">
        <v>6647000</v>
      </c>
      <c r="AP2412">
        <v>10</v>
      </c>
      <c r="AQ2412" s="4"/>
      <c r="AR2412">
        <v>1010</v>
      </c>
      <c r="AS2412" t="s">
        <v>8235</v>
      </c>
      <c r="AT2412" s="5" t="s">
        <v>15204</v>
      </c>
      <c r="AU2412">
        <v>100348</v>
      </c>
      <c r="AW2412" s="11" t="s">
        <v>12929</v>
      </c>
      <c r="AX2412">
        <v>1</v>
      </c>
      <c r="AY2412" t="s">
        <v>12930</v>
      </c>
      <c r="AZ2412" t="s">
        <v>15205</v>
      </c>
      <c r="BA2412" t="s">
        <v>15206</v>
      </c>
      <c r="BB2412">
        <v>1010</v>
      </c>
      <c r="BC2412" t="s">
        <v>29</v>
      </c>
      <c r="BD2412" t="s">
        <v>30</v>
      </c>
      <c r="BF2412" s="5">
        <v>41445.704861111102</v>
      </c>
      <c r="BG2412" s="6" t="s">
        <v>19</v>
      </c>
      <c r="BI2412">
        <v>6</v>
      </c>
      <c r="BJ2412">
        <v>8426</v>
      </c>
      <c r="BK2412">
        <v>169291</v>
      </c>
      <c r="BL2412" t="s">
        <v>15207</v>
      </c>
      <c r="BX2412">
        <v>377699</v>
      </c>
    </row>
    <row r="2413" spans="1:76" x14ac:dyDescent="0.25">
      <c r="A2413">
        <v>377119</v>
      </c>
      <c r="B2413">
        <v>8627</v>
      </c>
      <c r="F2413" t="s">
        <v>0</v>
      </c>
      <c r="G2413" t="s">
        <v>21</v>
      </c>
      <c r="H2413" t="s">
        <v>15243</v>
      </c>
      <c r="I2413" t="s">
        <v>3</v>
      </c>
      <c r="K2413">
        <v>1</v>
      </c>
      <c r="L2413" t="s">
        <v>12924</v>
      </c>
      <c r="M2413">
        <v>100348</v>
      </c>
      <c r="N2413" t="s">
        <v>12925</v>
      </c>
      <c r="O2413" t="s">
        <v>12925</v>
      </c>
      <c r="U2413" t="s">
        <v>9001</v>
      </c>
      <c r="V2413" s="1">
        <v>1</v>
      </c>
      <c r="W2413" t="s">
        <v>8148</v>
      </c>
      <c r="X2413" t="s">
        <v>8148</v>
      </c>
      <c r="Y2413" s="2" t="s">
        <v>709</v>
      </c>
      <c r="Z2413" s="3">
        <v>2</v>
      </c>
      <c r="AA2413" s="4">
        <v>301</v>
      </c>
      <c r="AB2413" s="4" t="s">
        <v>8148</v>
      </c>
      <c r="AC2413" t="s">
        <v>15244</v>
      </c>
      <c r="AD2413">
        <v>2011</v>
      </c>
      <c r="AE2413">
        <v>8</v>
      </c>
      <c r="AF2413">
        <v>31</v>
      </c>
      <c r="AG2413" t="s">
        <v>15210</v>
      </c>
      <c r="AJ2413" t="s">
        <v>12925</v>
      </c>
      <c r="AK2413" t="s">
        <v>12927</v>
      </c>
      <c r="AL2413" s="4">
        <v>262688</v>
      </c>
      <c r="AM2413" s="4">
        <v>6648837</v>
      </c>
      <c r="AN2413" s="4">
        <v>263000</v>
      </c>
      <c r="AO2413" s="4">
        <v>6649000</v>
      </c>
      <c r="AP2413">
        <v>10</v>
      </c>
      <c r="AQ2413" s="4"/>
      <c r="AR2413">
        <v>1010</v>
      </c>
      <c r="AS2413" t="s">
        <v>3467</v>
      </c>
      <c r="AT2413" s="5" t="s">
        <v>15245</v>
      </c>
      <c r="AU2413">
        <v>100348</v>
      </c>
      <c r="AW2413" s="11" t="s">
        <v>12929</v>
      </c>
      <c r="AX2413">
        <v>1</v>
      </c>
      <c r="AY2413" t="s">
        <v>12930</v>
      </c>
      <c r="AZ2413" t="s">
        <v>15246</v>
      </c>
      <c r="BA2413" t="s">
        <v>15247</v>
      </c>
      <c r="BB2413">
        <v>1010</v>
      </c>
      <c r="BC2413" t="s">
        <v>29</v>
      </c>
      <c r="BD2413" t="s">
        <v>30</v>
      </c>
      <c r="BF2413" s="5">
        <v>41445.704861111102</v>
      </c>
      <c r="BG2413" s="6" t="s">
        <v>19</v>
      </c>
      <c r="BI2413">
        <v>6</v>
      </c>
      <c r="BJ2413">
        <v>5552</v>
      </c>
      <c r="BK2413">
        <v>169293</v>
      </c>
      <c r="BL2413" t="s">
        <v>15248</v>
      </c>
      <c r="BX2413">
        <v>377119</v>
      </c>
    </row>
    <row r="2414" spans="1:76" x14ac:dyDescent="0.25">
      <c r="A2414">
        <v>334005</v>
      </c>
      <c r="C2414">
        <v>1</v>
      </c>
      <c r="F2414" t="s">
        <v>0</v>
      </c>
      <c r="G2414" t="s">
        <v>1</v>
      </c>
      <c r="H2414" t="s">
        <v>8213</v>
      </c>
      <c r="I2414" t="s">
        <v>3</v>
      </c>
      <c r="L2414" t="s">
        <v>4</v>
      </c>
      <c r="M2414">
        <v>100347</v>
      </c>
      <c r="N2414" t="s">
        <v>5</v>
      </c>
      <c r="U2414" t="s">
        <v>3531</v>
      </c>
      <c r="V2414" s="1">
        <v>1</v>
      </c>
      <c r="W2414" t="s">
        <v>8148</v>
      </c>
      <c r="X2414" t="s">
        <v>8148</v>
      </c>
      <c r="Y2414" s="2" t="s">
        <v>709</v>
      </c>
      <c r="Z2414" s="3">
        <v>2</v>
      </c>
      <c r="AA2414" s="4">
        <v>301</v>
      </c>
      <c r="AB2414" s="4" t="s">
        <v>8148</v>
      </c>
      <c r="AC2414" t="s">
        <v>8193</v>
      </c>
      <c r="AD2414">
        <v>2011</v>
      </c>
      <c r="AE2414">
        <v>7</v>
      </c>
      <c r="AF2414">
        <v>19</v>
      </c>
      <c r="AG2414" t="s">
        <v>11</v>
      </c>
      <c r="AJ2414" t="s">
        <v>5</v>
      </c>
      <c r="AK2414" t="s">
        <v>12</v>
      </c>
      <c r="AL2414">
        <v>256738</v>
      </c>
      <c r="AM2414">
        <v>6649943</v>
      </c>
      <c r="AN2414" s="4">
        <v>257000</v>
      </c>
      <c r="AO2414" s="4">
        <v>6649000</v>
      </c>
      <c r="AP2414">
        <v>5</v>
      </c>
      <c r="AR2414">
        <v>66</v>
      </c>
      <c r="AS2414" t="s">
        <v>13</v>
      </c>
      <c r="AU2414">
        <v>100347</v>
      </c>
      <c r="AX2414">
        <v>1</v>
      </c>
      <c r="AY2414" t="s">
        <v>14</v>
      </c>
      <c r="AZ2414" t="s">
        <v>8214</v>
      </c>
      <c r="BA2414" t="s">
        <v>8215</v>
      </c>
      <c r="BB2414">
        <v>66</v>
      </c>
      <c r="BC2414" t="s">
        <v>17</v>
      </c>
      <c r="BD2414" t="s">
        <v>18</v>
      </c>
      <c r="BF2414" s="5">
        <v>41662</v>
      </c>
      <c r="BG2414" s="6" t="s">
        <v>19</v>
      </c>
      <c r="BI2414">
        <v>4</v>
      </c>
      <c r="BJ2414">
        <v>423649</v>
      </c>
      <c r="BL2414" t="s">
        <v>8216</v>
      </c>
      <c r="BX2414">
        <v>334005</v>
      </c>
    </row>
    <row r="2415" spans="1:76" x14ac:dyDescent="0.25">
      <c r="A2415">
        <v>333156</v>
      </c>
      <c r="C2415">
        <v>1</v>
      </c>
      <c r="F2415" t="s">
        <v>0</v>
      </c>
      <c r="G2415" t="s">
        <v>1</v>
      </c>
      <c r="H2415" t="s">
        <v>8217</v>
      </c>
      <c r="I2415" t="s">
        <v>3</v>
      </c>
      <c r="L2415" t="s">
        <v>4</v>
      </c>
      <c r="M2415">
        <v>100347</v>
      </c>
      <c r="N2415" t="s">
        <v>5</v>
      </c>
      <c r="U2415" t="s">
        <v>3531</v>
      </c>
      <c r="V2415" s="1">
        <v>1</v>
      </c>
      <c r="W2415" t="s">
        <v>8148</v>
      </c>
      <c r="X2415" t="s">
        <v>8148</v>
      </c>
      <c r="Y2415" s="2" t="s">
        <v>709</v>
      </c>
      <c r="Z2415" s="3">
        <v>2</v>
      </c>
      <c r="AA2415" s="4">
        <v>301</v>
      </c>
      <c r="AB2415" s="4" t="s">
        <v>8148</v>
      </c>
      <c r="AC2415" t="s">
        <v>3021</v>
      </c>
      <c r="AD2415">
        <v>2011</v>
      </c>
      <c r="AE2415">
        <v>7</v>
      </c>
      <c r="AF2415">
        <v>19</v>
      </c>
      <c r="AG2415" t="s">
        <v>11</v>
      </c>
      <c r="AJ2415" t="s">
        <v>5</v>
      </c>
      <c r="AK2415" t="s">
        <v>12</v>
      </c>
      <c r="AL2415">
        <v>256609</v>
      </c>
      <c r="AM2415">
        <v>6649879</v>
      </c>
      <c r="AN2415" s="4">
        <v>257000</v>
      </c>
      <c r="AO2415" s="4">
        <v>6649000</v>
      </c>
      <c r="AP2415">
        <v>5</v>
      </c>
      <c r="AR2415">
        <v>66</v>
      </c>
      <c r="AS2415" t="s">
        <v>13</v>
      </c>
      <c r="AU2415">
        <v>100347</v>
      </c>
      <c r="AX2415">
        <v>1</v>
      </c>
      <c r="AY2415" t="s">
        <v>14</v>
      </c>
      <c r="AZ2415" t="s">
        <v>8218</v>
      </c>
      <c r="BA2415" t="s">
        <v>8219</v>
      </c>
      <c r="BB2415">
        <v>66</v>
      </c>
      <c r="BC2415" t="s">
        <v>17</v>
      </c>
      <c r="BD2415" t="s">
        <v>18</v>
      </c>
      <c r="BF2415" s="5">
        <v>41662</v>
      </c>
      <c r="BG2415" s="6" t="s">
        <v>19</v>
      </c>
      <c r="BI2415">
        <v>4</v>
      </c>
      <c r="BJ2415">
        <v>423650</v>
      </c>
      <c r="BL2415" t="s">
        <v>8220</v>
      </c>
      <c r="BX2415">
        <v>333156</v>
      </c>
    </row>
    <row r="2416" spans="1:76" x14ac:dyDescent="0.25">
      <c r="A2416">
        <v>332840</v>
      </c>
      <c r="C2416">
        <v>1</v>
      </c>
      <c r="F2416" t="s">
        <v>0</v>
      </c>
      <c r="G2416" t="s">
        <v>1</v>
      </c>
      <c r="H2416" t="s">
        <v>8221</v>
      </c>
      <c r="I2416" t="s">
        <v>3</v>
      </c>
      <c r="L2416" t="s">
        <v>4</v>
      </c>
      <c r="M2416">
        <v>100347</v>
      </c>
      <c r="N2416" t="s">
        <v>5</v>
      </c>
      <c r="U2416" t="s">
        <v>3531</v>
      </c>
      <c r="V2416" s="1">
        <v>1</v>
      </c>
      <c r="W2416" t="s">
        <v>8148</v>
      </c>
      <c r="X2416" t="s">
        <v>8148</v>
      </c>
      <c r="Y2416" s="2" t="s">
        <v>709</v>
      </c>
      <c r="Z2416" s="3">
        <v>2</v>
      </c>
      <c r="AA2416" s="4">
        <v>301</v>
      </c>
      <c r="AB2416" s="4" t="s">
        <v>8148</v>
      </c>
      <c r="AC2416" t="s">
        <v>3021</v>
      </c>
      <c r="AD2416">
        <v>2011</v>
      </c>
      <c r="AE2416">
        <v>7</v>
      </c>
      <c r="AF2416">
        <v>19</v>
      </c>
      <c r="AG2416" t="s">
        <v>11</v>
      </c>
      <c r="AJ2416" t="s">
        <v>5</v>
      </c>
      <c r="AK2416" t="s">
        <v>12</v>
      </c>
      <c r="AL2416">
        <v>256549</v>
      </c>
      <c r="AM2416">
        <v>6649857</v>
      </c>
      <c r="AN2416" s="4">
        <v>257000</v>
      </c>
      <c r="AO2416" s="4">
        <v>6649000</v>
      </c>
      <c r="AP2416">
        <v>5</v>
      </c>
      <c r="AR2416">
        <v>66</v>
      </c>
      <c r="AS2416" t="s">
        <v>13</v>
      </c>
      <c r="AU2416">
        <v>100347</v>
      </c>
      <c r="AX2416">
        <v>1</v>
      </c>
      <c r="AY2416" t="s">
        <v>14</v>
      </c>
      <c r="AZ2416" t="s">
        <v>8222</v>
      </c>
      <c r="BA2416" t="s">
        <v>8223</v>
      </c>
      <c r="BB2416">
        <v>66</v>
      </c>
      <c r="BC2416" t="s">
        <v>17</v>
      </c>
      <c r="BD2416" t="s">
        <v>18</v>
      </c>
      <c r="BF2416" s="5">
        <v>41662</v>
      </c>
      <c r="BG2416" s="6" t="s">
        <v>19</v>
      </c>
      <c r="BI2416">
        <v>4</v>
      </c>
      <c r="BJ2416">
        <v>423651</v>
      </c>
      <c r="BL2416" t="s">
        <v>8224</v>
      </c>
      <c r="BX2416">
        <v>332840</v>
      </c>
    </row>
    <row r="2417" spans="1:76" x14ac:dyDescent="0.25">
      <c r="A2417">
        <v>337345</v>
      </c>
      <c r="C2417">
        <v>1</v>
      </c>
      <c r="F2417" t="s">
        <v>0</v>
      </c>
      <c r="G2417" t="s">
        <v>1</v>
      </c>
      <c r="H2417" t="s">
        <v>8367</v>
      </c>
      <c r="I2417" t="s">
        <v>3</v>
      </c>
      <c r="L2417" t="s">
        <v>4</v>
      </c>
      <c r="M2417">
        <v>100347</v>
      </c>
      <c r="N2417" t="s">
        <v>5</v>
      </c>
      <c r="U2417" t="s">
        <v>8252</v>
      </c>
      <c r="V2417" s="1">
        <v>1</v>
      </c>
      <c r="W2417" t="s">
        <v>8148</v>
      </c>
      <c r="X2417" t="s">
        <v>8148</v>
      </c>
      <c r="Y2417" s="2" t="s">
        <v>709</v>
      </c>
      <c r="Z2417" s="3">
        <v>2</v>
      </c>
      <c r="AA2417" s="4">
        <v>301</v>
      </c>
      <c r="AB2417" s="4" t="s">
        <v>8148</v>
      </c>
      <c r="AC2417" t="s">
        <v>8193</v>
      </c>
      <c r="AD2417">
        <v>2011</v>
      </c>
      <c r="AE2417">
        <v>7</v>
      </c>
      <c r="AF2417">
        <v>19</v>
      </c>
      <c r="AG2417" t="s">
        <v>11</v>
      </c>
      <c r="AJ2417" t="s">
        <v>5</v>
      </c>
      <c r="AK2417" t="s">
        <v>12</v>
      </c>
      <c r="AL2417">
        <v>257131</v>
      </c>
      <c r="AM2417">
        <v>6650054</v>
      </c>
      <c r="AN2417" s="4">
        <v>257000</v>
      </c>
      <c r="AO2417" s="4">
        <v>6651000</v>
      </c>
      <c r="AP2417">
        <v>5</v>
      </c>
      <c r="AR2417">
        <v>66</v>
      </c>
      <c r="AS2417" t="s">
        <v>13</v>
      </c>
      <c r="AU2417">
        <v>100347</v>
      </c>
      <c r="AX2417">
        <v>1</v>
      </c>
      <c r="AY2417" t="s">
        <v>14</v>
      </c>
      <c r="AZ2417" t="s">
        <v>8368</v>
      </c>
      <c r="BA2417" t="s">
        <v>8369</v>
      </c>
      <c r="BB2417">
        <v>66</v>
      </c>
      <c r="BC2417" t="s">
        <v>17</v>
      </c>
      <c r="BD2417" t="s">
        <v>18</v>
      </c>
      <c r="BF2417" s="5">
        <v>41662</v>
      </c>
      <c r="BG2417" s="6" t="s">
        <v>19</v>
      </c>
      <c r="BI2417">
        <v>4</v>
      </c>
      <c r="BJ2417">
        <v>423633</v>
      </c>
      <c r="BL2417" t="s">
        <v>8370</v>
      </c>
      <c r="BX2417">
        <v>337345</v>
      </c>
    </row>
    <row r="2418" spans="1:76" x14ac:dyDescent="0.25">
      <c r="A2418">
        <v>339526</v>
      </c>
      <c r="C2418">
        <v>1</v>
      </c>
      <c r="F2418" t="s">
        <v>0</v>
      </c>
      <c r="G2418" t="s">
        <v>1</v>
      </c>
      <c r="H2418" t="s">
        <v>8371</v>
      </c>
      <c r="I2418" t="s">
        <v>3</v>
      </c>
      <c r="L2418" t="s">
        <v>4</v>
      </c>
      <c r="M2418">
        <v>100347</v>
      </c>
      <c r="N2418" t="s">
        <v>5</v>
      </c>
      <c r="U2418" t="s">
        <v>8252</v>
      </c>
      <c r="V2418" s="1">
        <v>1</v>
      </c>
      <c r="W2418" t="s">
        <v>8148</v>
      </c>
      <c r="X2418" t="s">
        <v>8148</v>
      </c>
      <c r="Y2418" s="2" t="s">
        <v>709</v>
      </c>
      <c r="Z2418" s="3">
        <v>2</v>
      </c>
      <c r="AA2418" s="4">
        <v>301</v>
      </c>
      <c r="AB2418" s="4" t="s">
        <v>8148</v>
      </c>
      <c r="AC2418" t="s">
        <v>8261</v>
      </c>
      <c r="AD2418">
        <v>2011</v>
      </c>
      <c r="AE2418">
        <v>7</v>
      </c>
      <c r="AF2418">
        <v>19</v>
      </c>
      <c r="AG2418" t="s">
        <v>11</v>
      </c>
      <c r="AJ2418" t="s">
        <v>5</v>
      </c>
      <c r="AK2418" t="s">
        <v>12</v>
      </c>
      <c r="AL2418">
        <v>257531</v>
      </c>
      <c r="AM2418">
        <v>6650189</v>
      </c>
      <c r="AN2418" s="4">
        <v>257000</v>
      </c>
      <c r="AO2418" s="4">
        <v>6651000</v>
      </c>
      <c r="AP2418">
        <v>5</v>
      </c>
      <c r="AR2418">
        <v>66</v>
      </c>
      <c r="AS2418" t="s">
        <v>13</v>
      </c>
      <c r="AU2418">
        <v>100347</v>
      </c>
      <c r="AX2418">
        <v>1</v>
      </c>
      <c r="AY2418" t="s">
        <v>14</v>
      </c>
      <c r="AZ2418" t="s">
        <v>8372</v>
      </c>
      <c r="BA2418" t="s">
        <v>8373</v>
      </c>
      <c r="BB2418">
        <v>66</v>
      </c>
      <c r="BC2418" t="s">
        <v>17</v>
      </c>
      <c r="BD2418" t="s">
        <v>18</v>
      </c>
      <c r="BF2418" s="5">
        <v>41662</v>
      </c>
      <c r="BG2418" s="6" t="s">
        <v>19</v>
      </c>
      <c r="BI2418">
        <v>4</v>
      </c>
      <c r="BJ2418">
        <v>423634</v>
      </c>
      <c r="BL2418" t="s">
        <v>8374</v>
      </c>
      <c r="BX2418">
        <v>339526</v>
      </c>
    </row>
    <row r="2419" spans="1:76" x14ac:dyDescent="0.25">
      <c r="A2419">
        <v>341924</v>
      </c>
      <c r="C2419">
        <v>1</v>
      </c>
      <c r="F2419" t="s">
        <v>0</v>
      </c>
      <c r="G2419" t="s">
        <v>1</v>
      </c>
      <c r="H2419" t="s">
        <v>8375</v>
      </c>
      <c r="I2419" t="s">
        <v>3</v>
      </c>
      <c r="L2419" t="s">
        <v>4</v>
      </c>
      <c r="M2419">
        <v>100347</v>
      </c>
      <c r="N2419" t="s">
        <v>5</v>
      </c>
      <c r="U2419" t="s">
        <v>8252</v>
      </c>
      <c r="V2419" s="1">
        <v>1</v>
      </c>
      <c r="W2419" t="s">
        <v>8148</v>
      </c>
      <c r="X2419" t="s">
        <v>8148</v>
      </c>
      <c r="Y2419" s="2" t="s">
        <v>709</v>
      </c>
      <c r="Z2419" s="3">
        <v>2</v>
      </c>
      <c r="AA2419" s="4">
        <v>301</v>
      </c>
      <c r="AB2419" s="4" t="s">
        <v>8148</v>
      </c>
      <c r="AC2419" t="s">
        <v>8261</v>
      </c>
      <c r="AD2419">
        <v>2011</v>
      </c>
      <c r="AE2419">
        <v>7</v>
      </c>
      <c r="AF2419">
        <v>19</v>
      </c>
      <c r="AG2419" t="s">
        <v>11</v>
      </c>
      <c r="AJ2419" t="s">
        <v>5</v>
      </c>
      <c r="AK2419" t="s">
        <v>12</v>
      </c>
      <c r="AL2419">
        <v>257908</v>
      </c>
      <c r="AM2419">
        <v>6650298</v>
      </c>
      <c r="AN2419" s="4">
        <v>257000</v>
      </c>
      <c r="AO2419" s="4">
        <v>6651000</v>
      </c>
      <c r="AP2419">
        <v>5</v>
      </c>
      <c r="AR2419">
        <v>66</v>
      </c>
      <c r="AS2419" t="s">
        <v>13</v>
      </c>
      <c r="AU2419">
        <v>100347</v>
      </c>
      <c r="AX2419">
        <v>1</v>
      </c>
      <c r="AY2419" t="s">
        <v>14</v>
      </c>
      <c r="AZ2419" t="s">
        <v>8376</v>
      </c>
      <c r="BA2419" t="s">
        <v>8377</v>
      </c>
      <c r="BB2419">
        <v>66</v>
      </c>
      <c r="BC2419" t="s">
        <v>17</v>
      </c>
      <c r="BD2419" t="s">
        <v>18</v>
      </c>
      <c r="BF2419" s="5">
        <v>41662</v>
      </c>
      <c r="BG2419" s="6" t="s">
        <v>19</v>
      </c>
      <c r="BI2419">
        <v>4</v>
      </c>
      <c r="BJ2419">
        <v>423635</v>
      </c>
      <c r="BL2419" t="s">
        <v>8378</v>
      </c>
      <c r="BX2419">
        <v>341924</v>
      </c>
    </row>
    <row r="2420" spans="1:76" x14ac:dyDescent="0.25">
      <c r="A2420">
        <v>338729</v>
      </c>
      <c r="C2420">
        <v>1</v>
      </c>
      <c r="F2420" t="s">
        <v>0</v>
      </c>
      <c r="G2420" t="s">
        <v>1</v>
      </c>
      <c r="H2420" t="s">
        <v>8379</v>
      </c>
      <c r="I2420" t="s">
        <v>3</v>
      </c>
      <c r="L2420" t="s">
        <v>4</v>
      </c>
      <c r="M2420">
        <v>100347</v>
      </c>
      <c r="N2420" t="s">
        <v>5</v>
      </c>
      <c r="U2420" t="s">
        <v>8252</v>
      </c>
      <c r="V2420" s="1">
        <v>1</v>
      </c>
      <c r="W2420" t="s">
        <v>8148</v>
      </c>
      <c r="X2420" t="s">
        <v>8148</v>
      </c>
      <c r="Y2420" s="2" t="s">
        <v>709</v>
      </c>
      <c r="Z2420" s="3">
        <v>2</v>
      </c>
      <c r="AA2420" s="4">
        <v>301</v>
      </c>
      <c r="AB2420" s="4" t="s">
        <v>8148</v>
      </c>
      <c r="AC2420" t="s">
        <v>8270</v>
      </c>
      <c r="AD2420">
        <v>2011</v>
      </c>
      <c r="AE2420">
        <v>7</v>
      </c>
      <c r="AF2420">
        <v>19</v>
      </c>
      <c r="AG2420" t="s">
        <v>11</v>
      </c>
      <c r="AJ2420" t="s">
        <v>5</v>
      </c>
      <c r="AK2420" t="s">
        <v>12</v>
      </c>
      <c r="AL2420">
        <v>257382</v>
      </c>
      <c r="AM2420">
        <v>6650146</v>
      </c>
      <c r="AN2420" s="4">
        <v>257000</v>
      </c>
      <c r="AO2420" s="4">
        <v>6651000</v>
      </c>
      <c r="AP2420">
        <v>5</v>
      </c>
      <c r="AR2420">
        <v>66</v>
      </c>
      <c r="AS2420" t="s">
        <v>13</v>
      </c>
      <c r="AU2420">
        <v>100347</v>
      </c>
      <c r="AX2420">
        <v>1</v>
      </c>
      <c r="AY2420" t="s">
        <v>14</v>
      </c>
      <c r="AZ2420" t="s">
        <v>8380</v>
      </c>
      <c r="BA2420" t="s">
        <v>8381</v>
      </c>
      <c r="BB2420">
        <v>66</v>
      </c>
      <c r="BC2420" t="s">
        <v>17</v>
      </c>
      <c r="BD2420" t="s">
        <v>18</v>
      </c>
      <c r="BF2420" s="5">
        <v>41662</v>
      </c>
      <c r="BG2420" s="6" t="s">
        <v>19</v>
      </c>
      <c r="BI2420">
        <v>4</v>
      </c>
      <c r="BJ2420">
        <v>423646</v>
      </c>
      <c r="BL2420" t="s">
        <v>8382</v>
      </c>
      <c r="BX2420">
        <v>338729</v>
      </c>
    </row>
    <row r="2421" spans="1:76" x14ac:dyDescent="0.25">
      <c r="A2421">
        <v>338265</v>
      </c>
      <c r="C2421">
        <v>1</v>
      </c>
      <c r="F2421" t="s">
        <v>0</v>
      </c>
      <c r="G2421" t="s">
        <v>1</v>
      </c>
      <c r="H2421" t="s">
        <v>8383</v>
      </c>
      <c r="I2421" t="s">
        <v>3</v>
      </c>
      <c r="L2421" t="s">
        <v>4</v>
      </c>
      <c r="M2421">
        <v>100347</v>
      </c>
      <c r="N2421" t="s">
        <v>5</v>
      </c>
      <c r="U2421" t="s">
        <v>8252</v>
      </c>
      <c r="V2421" s="1">
        <v>1</v>
      </c>
      <c r="W2421" t="s">
        <v>8148</v>
      </c>
      <c r="X2421" t="s">
        <v>8148</v>
      </c>
      <c r="Y2421" s="2" t="s">
        <v>709</v>
      </c>
      <c r="Z2421" s="3">
        <v>2</v>
      </c>
      <c r="AA2421" s="4">
        <v>301</v>
      </c>
      <c r="AB2421" s="4" t="s">
        <v>8148</v>
      </c>
      <c r="AC2421" t="s">
        <v>8193</v>
      </c>
      <c r="AD2421">
        <v>2011</v>
      </c>
      <c r="AE2421">
        <v>7</v>
      </c>
      <c r="AF2421">
        <v>19</v>
      </c>
      <c r="AG2421" t="s">
        <v>11</v>
      </c>
      <c r="AJ2421" t="s">
        <v>5</v>
      </c>
      <c r="AK2421" t="s">
        <v>12</v>
      </c>
      <c r="AL2421">
        <v>257294</v>
      </c>
      <c r="AM2421">
        <v>6650116</v>
      </c>
      <c r="AN2421" s="4">
        <v>257000</v>
      </c>
      <c r="AO2421" s="4">
        <v>6651000</v>
      </c>
      <c r="AP2421">
        <v>5</v>
      </c>
      <c r="AR2421">
        <v>66</v>
      </c>
      <c r="AS2421" t="s">
        <v>13</v>
      </c>
      <c r="AU2421">
        <v>100347</v>
      </c>
      <c r="AX2421">
        <v>1</v>
      </c>
      <c r="AY2421" t="s">
        <v>14</v>
      </c>
      <c r="AZ2421" t="s">
        <v>8384</v>
      </c>
      <c r="BA2421" t="s">
        <v>8385</v>
      </c>
      <c r="BB2421">
        <v>66</v>
      </c>
      <c r="BC2421" t="s">
        <v>17</v>
      </c>
      <c r="BD2421" t="s">
        <v>18</v>
      </c>
      <c r="BF2421" s="5">
        <v>41662</v>
      </c>
      <c r="BG2421" s="6" t="s">
        <v>19</v>
      </c>
      <c r="BI2421">
        <v>4</v>
      </c>
      <c r="BJ2421">
        <v>423647</v>
      </c>
      <c r="BL2421" t="s">
        <v>8386</v>
      </c>
      <c r="BX2421">
        <v>338265</v>
      </c>
    </row>
    <row r="2422" spans="1:76" x14ac:dyDescent="0.25">
      <c r="A2422">
        <v>338061</v>
      </c>
      <c r="C2422">
        <v>1</v>
      </c>
      <c r="F2422" t="s">
        <v>0</v>
      </c>
      <c r="G2422" t="s">
        <v>1</v>
      </c>
      <c r="H2422" t="s">
        <v>8387</v>
      </c>
      <c r="I2422" t="s">
        <v>3</v>
      </c>
      <c r="L2422" t="s">
        <v>4</v>
      </c>
      <c r="M2422">
        <v>100347</v>
      </c>
      <c r="N2422" t="s">
        <v>5</v>
      </c>
      <c r="U2422" t="s">
        <v>8252</v>
      </c>
      <c r="V2422" s="1">
        <v>1</v>
      </c>
      <c r="W2422" t="s">
        <v>8148</v>
      </c>
      <c r="X2422" t="s">
        <v>8148</v>
      </c>
      <c r="Y2422" s="2" t="s">
        <v>709</v>
      </c>
      <c r="Z2422" s="3">
        <v>2</v>
      </c>
      <c r="AA2422" s="4">
        <v>301</v>
      </c>
      <c r="AB2422" s="4" t="s">
        <v>8148</v>
      </c>
      <c r="AC2422" t="s">
        <v>8193</v>
      </c>
      <c r="AD2422">
        <v>2011</v>
      </c>
      <c r="AE2422">
        <v>7</v>
      </c>
      <c r="AF2422">
        <v>19</v>
      </c>
      <c r="AG2422" t="s">
        <v>11</v>
      </c>
      <c r="AJ2422" t="s">
        <v>5</v>
      </c>
      <c r="AK2422" t="s">
        <v>12</v>
      </c>
      <c r="AL2422">
        <v>257256</v>
      </c>
      <c r="AM2422">
        <v>6650103</v>
      </c>
      <c r="AN2422" s="4">
        <v>257000</v>
      </c>
      <c r="AO2422" s="4">
        <v>6651000</v>
      </c>
      <c r="AP2422">
        <v>5</v>
      </c>
      <c r="AR2422">
        <v>66</v>
      </c>
      <c r="AS2422" t="s">
        <v>13</v>
      </c>
      <c r="AU2422">
        <v>100347</v>
      </c>
      <c r="AX2422">
        <v>1</v>
      </c>
      <c r="AY2422" t="s">
        <v>14</v>
      </c>
      <c r="AZ2422" t="s">
        <v>8388</v>
      </c>
      <c r="BA2422" t="s">
        <v>8389</v>
      </c>
      <c r="BB2422">
        <v>66</v>
      </c>
      <c r="BC2422" t="s">
        <v>17</v>
      </c>
      <c r="BD2422" t="s">
        <v>18</v>
      </c>
      <c r="BF2422" s="5">
        <v>41662</v>
      </c>
      <c r="BG2422" s="6" t="s">
        <v>19</v>
      </c>
      <c r="BI2422">
        <v>4</v>
      </c>
      <c r="BJ2422">
        <v>423648</v>
      </c>
      <c r="BL2422" t="s">
        <v>8390</v>
      </c>
      <c r="BX2422">
        <v>338061</v>
      </c>
    </row>
    <row r="2423" spans="1:76" x14ac:dyDescent="0.25">
      <c r="A2423">
        <v>345269</v>
      </c>
      <c r="C2423">
        <v>1</v>
      </c>
      <c r="F2423" t="s">
        <v>0</v>
      </c>
      <c r="G2423" t="s">
        <v>1</v>
      </c>
      <c r="H2423" t="s">
        <v>8600</v>
      </c>
      <c r="I2423" t="s">
        <v>3</v>
      </c>
      <c r="L2423" t="s">
        <v>4</v>
      </c>
      <c r="M2423">
        <v>100347</v>
      </c>
      <c r="N2423" t="s">
        <v>5</v>
      </c>
      <c r="U2423" t="s">
        <v>8579</v>
      </c>
      <c r="V2423" s="1">
        <v>1</v>
      </c>
      <c r="W2423" t="s">
        <v>8148</v>
      </c>
      <c r="X2423" t="s">
        <v>8148</v>
      </c>
      <c r="Y2423" s="2" t="s">
        <v>709</v>
      </c>
      <c r="Z2423" s="3">
        <v>2</v>
      </c>
      <c r="AA2423" s="4">
        <v>301</v>
      </c>
      <c r="AB2423" s="4" t="s">
        <v>8148</v>
      </c>
      <c r="AC2423" t="s">
        <v>8584</v>
      </c>
      <c r="AD2423">
        <v>2011</v>
      </c>
      <c r="AE2423">
        <v>7</v>
      </c>
      <c r="AF2423">
        <v>19</v>
      </c>
      <c r="AG2423" t="s">
        <v>11</v>
      </c>
      <c r="AJ2423" t="s">
        <v>5</v>
      </c>
      <c r="AK2423" t="s">
        <v>12</v>
      </c>
      <c r="AL2423">
        <v>258264</v>
      </c>
      <c r="AM2423">
        <v>6650491</v>
      </c>
      <c r="AN2423" s="4">
        <v>259000</v>
      </c>
      <c r="AO2423" s="4">
        <v>6651000</v>
      </c>
      <c r="AP2423">
        <v>5</v>
      </c>
      <c r="AR2423">
        <v>66</v>
      </c>
      <c r="AS2423" t="s">
        <v>13</v>
      </c>
      <c r="AU2423">
        <v>100347</v>
      </c>
      <c r="AX2423">
        <v>1</v>
      </c>
      <c r="AY2423" t="s">
        <v>14</v>
      </c>
      <c r="AZ2423" t="s">
        <v>8601</v>
      </c>
      <c r="BA2423" t="s">
        <v>8602</v>
      </c>
      <c r="BB2423">
        <v>66</v>
      </c>
      <c r="BC2423" t="s">
        <v>17</v>
      </c>
      <c r="BD2423" t="s">
        <v>18</v>
      </c>
      <c r="BF2423" s="5">
        <v>41662</v>
      </c>
      <c r="BG2423" s="6" t="s">
        <v>19</v>
      </c>
      <c r="BI2423">
        <v>4</v>
      </c>
      <c r="BJ2423">
        <v>423637</v>
      </c>
      <c r="BL2423" t="s">
        <v>8603</v>
      </c>
      <c r="BX2423">
        <v>345269</v>
      </c>
    </row>
    <row r="2424" spans="1:76" x14ac:dyDescent="0.25">
      <c r="A2424">
        <v>349757</v>
      </c>
      <c r="C2424">
        <v>1</v>
      </c>
      <c r="F2424" t="s">
        <v>0</v>
      </c>
      <c r="G2424" t="s">
        <v>1</v>
      </c>
      <c r="H2424" t="s">
        <v>8604</v>
      </c>
      <c r="I2424" t="s">
        <v>3</v>
      </c>
      <c r="L2424" t="s">
        <v>4</v>
      </c>
      <c r="M2424">
        <v>100347</v>
      </c>
      <c r="N2424" t="s">
        <v>5</v>
      </c>
      <c r="U2424" t="s">
        <v>8579</v>
      </c>
      <c r="V2424" s="1">
        <v>1</v>
      </c>
      <c r="W2424" t="s">
        <v>8148</v>
      </c>
      <c r="X2424" t="s">
        <v>8148</v>
      </c>
      <c r="Y2424" s="2" t="s">
        <v>709</v>
      </c>
      <c r="Z2424" s="3">
        <v>2</v>
      </c>
      <c r="AA2424" s="4">
        <v>301</v>
      </c>
      <c r="AB2424" s="4" t="s">
        <v>8148</v>
      </c>
      <c r="AC2424" t="s">
        <v>8507</v>
      </c>
      <c r="AD2424">
        <v>2011</v>
      </c>
      <c r="AE2424">
        <v>7</v>
      </c>
      <c r="AF2424">
        <v>19</v>
      </c>
      <c r="AG2424" t="s">
        <v>11</v>
      </c>
      <c r="AJ2424" t="s">
        <v>5</v>
      </c>
      <c r="AK2424" t="s">
        <v>12</v>
      </c>
      <c r="AL2424">
        <v>259077</v>
      </c>
      <c r="AM2424">
        <v>6650145</v>
      </c>
      <c r="AN2424" s="4">
        <v>259000</v>
      </c>
      <c r="AO2424" s="4">
        <v>6651000</v>
      </c>
      <c r="AP2424">
        <v>5</v>
      </c>
      <c r="AR2424">
        <v>66</v>
      </c>
      <c r="AS2424" t="s">
        <v>13</v>
      </c>
      <c r="AU2424">
        <v>100347</v>
      </c>
      <c r="AX2424">
        <v>1</v>
      </c>
      <c r="AY2424" t="s">
        <v>14</v>
      </c>
      <c r="AZ2424" t="s">
        <v>8605</v>
      </c>
      <c r="BA2424" t="s">
        <v>8606</v>
      </c>
      <c r="BB2424">
        <v>66</v>
      </c>
      <c r="BC2424" t="s">
        <v>17</v>
      </c>
      <c r="BD2424" t="s">
        <v>18</v>
      </c>
      <c r="BF2424" s="5">
        <v>41662</v>
      </c>
      <c r="BG2424" s="6" t="s">
        <v>19</v>
      </c>
      <c r="BI2424">
        <v>4</v>
      </c>
      <c r="BJ2424">
        <v>423638</v>
      </c>
      <c r="BL2424" t="s">
        <v>8607</v>
      </c>
      <c r="BX2424">
        <v>349757</v>
      </c>
    </row>
    <row r="2425" spans="1:76" x14ac:dyDescent="0.25">
      <c r="A2425">
        <v>350110</v>
      </c>
      <c r="C2425">
        <v>1</v>
      </c>
      <c r="F2425" t="s">
        <v>0</v>
      </c>
      <c r="G2425" t="s">
        <v>1</v>
      </c>
      <c r="H2425" t="s">
        <v>8608</v>
      </c>
      <c r="I2425" t="s">
        <v>3</v>
      </c>
      <c r="L2425" t="s">
        <v>4</v>
      </c>
      <c r="M2425">
        <v>100347</v>
      </c>
      <c r="N2425" t="s">
        <v>5</v>
      </c>
      <c r="U2425" t="s">
        <v>8579</v>
      </c>
      <c r="V2425" s="1">
        <v>1</v>
      </c>
      <c r="W2425" t="s">
        <v>8148</v>
      </c>
      <c r="X2425" t="s">
        <v>8148</v>
      </c>
      <c r="Y2425" s="2" t="s">
        <v>709</v>
      </c>
      <c r="Z2425" s="3">
        <v>2</v>
      </c>
      <c r="AA2425" s="4">
        <v>301</v>
      </c>
      <c r="AB2425" s="4" t="s">
        <v>8148</v>
      </c>
      <c r="AC2425" t="s">
        <v>8507</v>
      </c>
      <c r="AD2425">
        <v>2011</v>
      </c>
      <c r="AE2425">
        <v>7</v>
      </c>
      <c r="AF2425">
        <v>19</v>
      </c>
      <c r="AG2425" t="s">
        <v>11</v>
      </c>
      <c r="AJ2425" t="s">
        <v>5</v>
      </c>
      <c r="AK2425" t="s">
        <v>12</v>
      </c>
      <c r="AL2425">
        <v>259132</v>
      </c>
      <c r="AM2425">
        <v>6650130</v>
      </c>
      <c r="AN2425" s="4">
        <v>259000</v>
      </c>
      <c r="AO2425" s="4">
        <v>6651000</v>
      </c>
      <c r="AP2425">
        <v>5</v>
      </c>
      <c r="AR2425">
        <v>66</v>
      </c>
      <c r="AS2425" t="s">
        <v>13</v>
      </c>
      <c r="AU2425">
        <v>100347</v>
      </c>
      <c r="AX2425">
        <v>1</v>
      </c>
      <c r="AY2425" t="s">
        <v>14</v>
      </c>
      <c r="AZ2425" t="s">
        <v>8609</v>
      </c>
      <c r="BA2425" t="s">
        <v>8610</v>
      </c>
      <c r="BB2425">
        <v>66</v>
      </c>
      <c r="BC2425" t="s">
        <v>17</v>
      </c>
      <c r="BD2425" t="s">
        <v>18</v>
      </c>
      <c r="BF2425" s="5">
        <v>41662</v>
      </c>
      <c r="BG2425" s="6" t="s">
        <v>19</v>
      </c>
      <c r="BI2425">
        <v>4</v>
      </c>
      <c r="BJ2425">
        <v>423645</v>
      </c>
      <c r="BL2425" t="s">
        <v>8611</v>
      </c>
      <c r="BX2425">
        <v>350110</v>
      </c>
    </row>
    <row r="2426" spans="1:76" x14ac:dyDescent="0.25">
      <c r="A2426">
        <v>351986</v>
      </c>
      <c r="C2426">
        <v>1</v>
      </c>
      <c r="F2426" t="s">
        <v>0</v>
      </c>
      <c r="G2426" t="s">
        <v>1</v>
      </c>
      <c r="H2426" t="s">
        <v>8680</v>
      </c>
      <c r="I2426" t="s">
        <v>3</v>
      </c>
      <c r="L2426" t="s">
        <v>4</v>
      </c>
      <c r="M2426">
        <v>100347</v>
      </c>
      <c r="N2426" t="s">
        <v>5</v>
      </c>
      <c r="U2426" t="s">
        <v>8651</v>
      </c>
      <c r="V2426" s="1">
        <v>1</v>
      </c>
      <c r="W2426" t="s">
        <v>8148</v>
      </c>
      <c r="X2426" t="s">
        <v>8148</v>
      </c>
      <c r="Y2426" s="2" t="s">
        <v>709</v>
      </c>
      <c r="Z2426" s="3">
        <v>2</v>
      </c>
      <c r="AA2426" s="4">
        <v>301</v>
      </c>
      <c r="AB2426" s="4" t="s">
        <v>8148</v>
      </c>
      <c r="AC2426" t="s">
        <v>8681</v>
      </c>
      <c r="AD2426">
        <v>2011</v>
      </c>
      <c r="AE2426">
        <v>8</v>
      </c>
      <c r="AF2426">
        <v>5</v>
      </c>
      <c r="AG2426" t="s">
        <v>11</v>
      </c>
      <c r="AJ2426" t="s">
        <v>5</v>
      </c>
      <c r="AK2426" t="s">
        <v>12</v>
      </c>
      <c r="AL2426">
        <v>259543</v>
      </c>
      <c r="AM2426">
        <v>6652716</v>
      </c>
      <c r="AN2426" s="4">
        <v>259000</v>
      </c>
      <c r="AO2426" s="4">
        <v>6653000</v>
      </c>
      <c r="AP2426">
        <v>5</v>
      </c>
      <c r="AR2426">
        <v>66</v>
      </c>
      <c r="AS2426" t="s">
        <v>13</v>
      </c>
      <c r="AU2426">
        <v>100347</v>
      </c>
      <c r="AX2426">
        <v>1</v>
      </c>
      <c r="AY2426" t="s">
        <v>14</v>
      </c>
      <c r="AZ2426" t="s">
        <v>8682</v>
      </c>
      <c r="BA2426" t="s">
        <v>8683</v>
      </c>
      <c r="BB2426">
        <v>66</v>
      </c>
      <c r="BC2426" t="s">
        <v>17</v>
      </c>
      <c r="BD2426" t="s">
        <v>18</v>
      </c>
      <c r="BF2426" s="5">
        <v>41662</v>
      </c>
      <c r="BG2426" s="6" t="s">
        <v>19</v>
      </c>
      <c r="BI2426">
        <v>4</v>
      </c>
      <c r="BJ2426">
        <v>424463</v>
      </c>
      <c r="BL2426" t="s">
        <v>8684</v>
      </c>
      <c r="BX2426">
        <v>351986</v>
      </c>
    </row>
    <row r="2427" spans="1:76" x14ac:dyDescent="0.25">
      <c r="A2427">
        <v>350504</v>
      </c>
      <c r="C2427">
        <v>1</v>
      </c>
      <c r="F2427" t="s">
        <v>0</v>
      </c>
      <c r="G2427" t="s">
        <v>1</v>
      </c>
      <c r="H2427" t="s">
        <v>8685</v>
      </c>
      <c r="I2427" t="s">
        <v>3</v>
      </c>
      <c r="L2427" t="s">
        <v>4</v>
      </c>
      <c r="M2427">
        <v>100347</v>
      </c>
      <c r="N2427" t="s">
        <v>5</v>
      </c>
      <c r="U2427" t="s">
        <v>8651</v>
      </c>
      <c r="V2427" s="1">
        <v>1</v>
      </c>
      <c r="W2427" t="s">
        <v>8148</v>
      </c>
      <c r="X2427" t="s">
        <v>8148</v>
      </c>
      <c r="Y2427" s="2" t="s">
        <v>709</v>
      </c>
      <c r="Z2427" s="3">
        <v>2</v>
      </c>
      <c r="AA2427" s="4">
        <v>301</v>
      </c>
      <c r="AB2427" s="4" t="s">
        <v>8148</v>
      </c>
      <c r="AC2427" t="s">
        <v>8686</v>
      </c>
      <c r="AD2427">
        <v>2011</v>
      </c>
      <c r="AE2427">
        <v>8</v>
      </c>
      <c r="AF2427">
        <v>5</v>
      </c>
      <c r="AG2427" t="s">
        <v>11</v>
      </c>
      <c r="AJ2427" t="s">
        <v>5</v>
      </c>
      <c r="AK2427" t="s">
        <v>12</v>
      </c>
      <c r="AL2427">
        <v>259195</v>
      </c>
      <c r="AM2427">
        <v>6652510</v>
      </c>
      <c r="AN2427" s="4">
        <v>259000</v>
      </c>
      <c r="AO2427" s="4">
        <v>6653000</v>
      </c>
      <c r="AP2427">
        <v>5</v>
      </c>
      <c r="AR2427">
        <v>66</v>
      </c>
      <c r="AS2427" t="s">
        <v>13</v>
      </c>
      <c r="AU2427">
        <v>100347</v>
      </c>
      <c r="AX2427">
        <v>1</v>
      </c>
      <c r="AY2427" t="s">
        <v>14</v>
      </c>
      <c r="AZ2427" t="s">
        <v>8687</v>
      </c>
      <c r="BA2427" t="s">
        <v>8688</v>
      </c>
      <c r="BB2427">
        <v>66</v>
      </c>
      <c r="BC2427" t="s">
        <v>17</v>
      </c>
      <c r="BD2427" t="s">
        <v>18</v>
      </c>
      <c r="BF2427" s="5">
        <v>41662</v>
      </c>
      <c r="BG2427" s="6" t="s">
        <v>19</v>
      </c>
      <c r="BI2427">
        <v>4</v>
      </c>
      <c r="BJ2427">
        <v>424464</v>
      </c>
      <c r="BL2427" t="s">
        <v>8689</v>
      </c>
      <c r="BX2427">
        <v>350504</v>
      </c>
    </row>
    <row r="2428" spans="1:76" x14ac:dyDescent="0.25">
      <c r="A2428">
        <v>361436</v>
      </c>
      <c r="C2428">
        <v>1</v>
      </c>
      <c r="F2428" t="s">
        <v>0</v>
      </c>
      <c r="G2428" t="s">
        <v>1</v>
      </c>
      <c r="H2428" t="s">
        <v>8867</v>
      </c>
      <c r="I2428" t="s">
        <v>3</v>
      </c>
      <c r="L2428" t="s">
        <v>4</v>
      </c>
      <c r="M2428">
        <v>100347</v>
      </c>
      <c r="N2428" t="s">
        <v>5</v>
      </c>
      <c r="U2428" t="s">
        <v>8817</v>
      </c>
      <c r="V2428" s="1">
        <v>1</v>
      </c>
      <c r="W2428" t="s">
        <v>8148</v>
      </c>
      <c r="X2428" t="s">
        <v>8148</v>
      </c>
      <c r="Y2428" s="2" t="s">
        <v>709</v>
      </c>
      <c r="Z2428" s="3">
        <v>2</v>
      </c>
      <c r="AA2428" s="4">
        <v>301</v>
      </c>
      <c r="AB2428" s="4" t="s">
        <v>8148</v>
      </c>
      <c r="AC2428" t="s">
        <v>8832</v>
      </c>
      <c r="AD2428">
        <v>2011</v>
      </c>
      <c r="AE2428">
        <v>8</v>
      </c>
      <c r="AF2428">
        <v>5</v>
      </c>
      <c r="AG2428" t="s">
        <v>11</v>
      </c>
      <c r="AJ2428" t="s">
        <v>5</v>
      </c>
      <c r="AK2428" t="s">
        <v>12</v>
      </c>
      <c r="AL2428">
        <v>261190</v>
      </c>
      <c r="AM2428">
        <v>6653278</v>
      </c>
      <c r="AN2428" s="4">
        <v>261000</v>
      </c>
      <c r="AO2428" s="4">
        <v>6653000</v>
      </c>
      <c r="AP2428">
        <v>5</v>
      </c>
      <c r="AR2428">
        <v>66</v>
      </c>
      <c r="AS2428" t="s">
        <v>13</v>
      </c>
      <c r="AU2428">
        <v>100347</v>
      </c>
      <c r="AX2428">
        <v>1</v>
      </c>
      <c r="AY2428" t="s">
        <v>14</v>
      </c>
      <c r="AZ2428" t="s">
        <v>8868</v>
      </c>
      <c r="BA2428" t="s">
        <v>8869</v>
      </c>
      <c r="BB2428">
        <v>66</v>
      </c>
      <c r="BC2428" t="s">
        <v>17</v>
      </c>
      <c r="BD2428" t="s">
        <v>18</v>
      </c>
      <c r="BF2428" s="5">
        <v>41662</v>
      </c>
      <c r="BG2428" s="6" t="s">
        <v>19</v>
      </c>
      <c r="BI2428">
        <v>4</v>
      </c>
      <c r="BJ2428">
        <v>424455</v>
      </c>
      <c r="BL2428" t="s">
        <v>8870</v>
      </c>
      <c r="BX2428">
        <v>361436</v>
      </c>
    </row>
    <row r="2429" spans="1:76" x14ac:dyDescent="0.25">
      <c r="A2429">
        <v>370244</v>
      </c>
      <c r="C2429">
        <v>1</v>
      </c>
      <c r="F2429" t="s">
        <v>0</v>
      </c>
      <c r="G2429" t="s">
        <v>1</v>
      </c>
      <c r="H2429" t="s">
        <v>8871</v>
      </c>
      <c r="I2429" t="s">
        <v>3</v>
      </c>
      <c r="L2429" t="s">
        <v>4</v>
      </c>
      <c r="M2429">
        <v>100347</v>
      </c>
      <c r="N2429" t="s">
        <v>5</v>
      </c>
      <c r="U2429" t="s">
        <v>8817</v>
      </c>
      <c r="V2429" s="1">
        <v>1</v>
      </c>
      <c r="W2429" t="s">
        <v>8148</v>
      </c>
      <c r="X2429" t="s">
        <v>8148</v>
      </c>
      <c r="Y2429" s="2" t="s">
        <v>709</v>
      </c>
      <c r="Z2429" s="3">
        <v>2</v>
      </c>
      <c r="AA2429" s="4">
        <v>301</v>
      </c>
      <c r="AB2429" s="4" t="s">
        <v>8148</v>
      </c>
      <c r="AC2429" t="s">
        <v>8872</v>
      </c>
      <c r="AD2429">
        <v>2011</v>
      </c>
      <c r="AE2429">
        <v>8</v>
      </c>
      <c r="AF2429">
        <v>5</v>
      </c>
      <c r="AG2429" t="s">
        <v>11</v>
      </c>
      <c r="AJ2429" t="s">
        <v>5</v>
      </c>
      <c r="AK2429" t="s">
        <v>12</v>
      </c>
      <c r="AL2429">
        <v>261526</v>
      </c>
      <c r="AM2429">
        <v>6653448</v>
      </c>
      <c r="AN2429" s="4">
        <v>261000</v>
      </c>
      <c r="AO2429" s="4">
        <v>6653000</v>
      </c>
      <c r="AP2429">
        <v>5</v>
      </c>
      <c r="AR2429">
        <v>66</v>
      </c>
      <c r="AS2429" t="s">
        <v>13</v>
      </c>
      <c r="AU2429">
        <v>100347</v>
      </c>
      <c r="AX2429">
        <v>1</v>
      </c>
      <c r="AY2429" t="s">
        <v>14</v>
      </c>
      <c r="AZ2429" t="s">
        <v>8873</v>
      </c>
      <c r="BA2429" t="s">
        <v>8874</v>
      </c>
      <c r="BB2429">
        <v>66</v>
      </c>
      <c r="BC2429" t="s">
        <v>17</v>
      </c>
      <c r="BD2429" t="s">
        <v>18</v>
      </c>
      <c r="BF2429" s="5">
        <v>41662</v>
      </c>
      <c r="BG2429" s="6" t="s">
        <v>19</v>
      </c>
      <c r="BI2429">
        <v>4</v>
      </c>
      <c r="BJ2429">
        <v>424456</v>
      </c>
      <c r="BL2429" t="s">
        <v>8875</v>
      </c>
      <c r="BX2429">
        <v>370244</v>
      </c>
    </row>
    <row r="2430" spans="1:76" x14ac:dyDescent="0.25">
      <c r="A2430">
        <v>369961</v>
      </c>
      <c r="C2430">
        <v>1</v>
      </c>
      <c r="F2430" t="s">
        <v>0</v>
      </c>
      <c r="G2430" t="s">
        <v>1</v>
      </c>
      <c r="H2430" t="s">
        <v>8876</v>
      </c>
      <c r="I2430" t="s">
        <v>3</v>
      </c>
      <c r="L2430" t="s">
        <v>4</v>
      </c>
      <c r="M2430">
        <v>100347</v>
      </c>
      <c r="N2430" t="s">
        <v>5</v>
      </c>
      <c r="U2430" t="s">
        <v>8817</v>
      </c>
      <c r="V2430" s="1">
        <v>1</v>
      </c>
      <c r="W2430" t="s">
        <v>8148</v>
      </c>
      <c r="X2430" t="s">
        <v>8148</v>
      </c>
      <c r="Y2430" s="2" t="s">
        <v>709</v>
      </c>
      <c r="Z2430" s="3">
        <v>2</v>
      </c>
      <c r="AA2430" s="4">
        <v>301</v>
      </c>
      <c r="AB2430" s="4" t="s">
        <v>8148</v>
      </c>
      <c r="AC2430" t="s">
        <v>8872</v>
      </c>
      <c r="AD2430">
        <v>2011</v>
      </c>
      <c r="AE2430">
        <v>8</v>
      </c>
      <c r="AF2430">
        <v>5</v>
      </c>
      <c r="AG2430" t="s">
        <v>11</v>
      </c>
      <c r="AJ2430" t="s">
        <v>5</v>
      </c>
      <c r="AK2430" t="s">
        <v>12</v>
      </c>
      <c r="AL2430">
        <v>261480</v>
      </c>
      <c r="AM2430">
        <v>6653426</v>
      </c>
      <c r="AN2430" s="4">
        <v>261000</v>
      </c>
      <c r="AO2430" s="4">
        <v>6653000</v>
      </c>
      <c r="AP2430">
        <v>5</v>
      </c>
      <c r="AR2430">
        <v>66</v>
      </c>
      <c r="AS2430" t="s">
        <v>13</v>
      </c>
      <c r="AU2430">
        <v>100347</v>
      </c>
      <c r="AX2430">
        <v>1</v>
      </c>
      <c r="AY2430" t="s">
        <v>14</v>
      </c>
      <c r="AZ2430" t="s">
        <v>8877</v>
      </c>
      <c r="BA2430" t="s">
        <v>8878</v>
      </c>
      <c r="BB2430">
        <v>66</v>
      </c>
      <c r="BC2430" t="s">
        <v>17</v>
      </c>
      <c r="BD2430" t="s">
        <v>18</v>
      </c>
      <c r="BF2430" s="5">
        <v>41662</v>
      </c>
      <c r="BG2430" s="6" t="s">
        <v>19</v>
      </c>
      <c r="BI2430">
        <v>4</v>
      </c>
      <c r="BJ2430">
        <v>424457</v>
      </c>
      <c r="BL2430" t="s">
        <v>8879</v>
      </c>
      <c r="BX2430">
        <v>369961</v>
      </c>
    </row>
    <row r="2431" spans="1:76" x14ac:dyDescent="0.25">
      <c r="A2431">
        <v>360589</v>
      </c>
      <c r="C2431">
        <v>1</v>
      </c>
      <c r="F2431" t="s">
        <v>0</v>
      </c>
      <c r="G2431" t="s">
        <v>1</v>
      </c>
      <c r="H2431" t="s">
        <v>8880</v>
      </c>
      <c r="I2431" t="s">
        <v>3</v>
      </c>
      <c r="L2431" t="s">
        <v>4</v>
      </c>
      <c r="M2431">
        <v>100347</v>
      </c>
      <c r="N2431" t="s">
        <v>5</v>
      </c>
      <c r="U2431" t="s">
        <v>8817</v>
      </c>
      <c r="V2431" s="1">
        <v>1</v>
      </c>
      <c r="W2431" t="s">
        <v>8148</v>
      </c>
      <c r="X2431" t="s">
        <v>8148</v>
      </c>
      <c r="Y2431" s="2" t="s">
        <v>709</v>
      </c>
      <c r="Z2431" s="3">
        <v>2</v>
      </c>
      <c r="AA2431" s="4">
        <v>301</v>
      </c>
      <c r="AB2431" s="4" t="s">
        <v>8148</v>
      </c>
      <c r="AC2431" t="s">
        <v>8837</v>
      </c>
      <c r="AD2431">
        <v>2011</v>
      </c>
      <c r="AE2431">
        <v>8</v>
      </c>
      <c r="AF2431">
        <v>5</v>
      </c>
      <c r="AG2431" t="s">
        <v>11</v>
      </c>
      <c r="AJ2431" t="s">
        <v>5</v>
      </c>
      <c r="AK2431" t="s">
        <v>12</v>
      </c>
      <c r="AL2431">
        <v>261064</v>
      </c>
      <c r="AM2431">
        <v>6653236</v>
      </c>
      <c r="AN2431" s="4">
        <v>261000</v>
      </c>
      <c r="AO2431" s="4">
        <v>6653000</v>
      </c>
      <c r="AP2431">
        <v>5</v>
      </c>
      <c r="AR2431">
        <v>66</v>
      </c>
      <c r="AS2431" t="s">
        <v>13</v>
      </c>
      <c r="AU2431">
        <v>100347</v>
      </c>
      <c r="AX2431">
        <v>1</v>
      </c>
      <c r="AY2431" t="s">
        <v>14</v>
      </c>
      <c r="AZ2431" t="s">
        <v>8881</v>
      </c>
      <c r="BA2431" t="s">
        <v>8882</v>
      </c>
      <c r="BB2431">
        <v>66</v>
      </c>
      <c r="BC2431" t="s">
        <v>17</v>
      </c>
      <c r="BD2431" t="s">
        <v>18</v>
      </c>
      <c r="BF2431" s="5">
        <v>41662</v>
      </c>
      <c r="BG2431" s="6" t="s">
        <v>19</v>
      </c>
      <c r="BI2431">
        <v>4</v>
      </c>
      <c r="BJ2431">
        <v>424458</v>
      </c>
      <c r="BL2431" t="s">
        <v>8883</v>
      </c>
      <c r="BX2431">
        <v>360589</v>
      </c>
    </row>
    <row r="2432" spans="1:76" x14ac:dyDescent="0.25">
      <c r="A2432">
        <v>360025</v>
      </c>
      <c r="C2432">
        <v>1</v>
      </c>
      <c r="F2432" t="s">
        <v>0</v>
      </c>
      <c r="G2432" t="s">
        <v>1</v>
      </c>
      <c r="H2432" t="s">
        <v>8884</v>
      </c>
      <c r="I2432" t="s">
        <v>3</v>
      </c>
      <c r="L2432" t="s">
        <v>4</v>
      </c>
      <c r="M2432">
        <v>100347</v>
      </c>
      <c r="N2432" t="s">
        <v>5</v>
      </c>
      <c r="U2432" t="s">
        <v>8817</v>
      </c>
      <c r="V2432" s="1">
        <v>1</v>
      </c>
      <c r="W2432" t="s">
        <v>8148</v>
      </c>
      <c r="X2432" t="s">
        <v>8148</v>
      </c>
      <c r="Y2432" s="2" t="s">
        <v>709</v>
      </c>
      <c r="Z2432" s="3">
        <v>2</v>
      </c>
      <c r="AA2432" s="4">
        <v>301</v>
      </c>
      <c r="AB2432" s="4" t="s">
        <v>8148</v>
      </c>
      <c r="AC2432" t="s">
        <v>8837</v>
      </c>
      <c r="AD2432">
        <v>2011</v>
      </c>
      <c r="AE2432">
        <v>8</v>
      </c>
      <c r="AF2432">
        <v>5</v>
      </c>
      <c r="AG2432" t="s">
        <v>11</v>
      </c>
      <c r="AJ2432" t="s">
        <v>5</v>
      </c>
      <c r="AK2432" t="s">
        <v>12</v>
      </c>
      <c r="AL2432">
        <v>260999</v>
      </c>
      <c r="AM2432">
        <v>6653197</v>
      </c>
      <c r="AN2432" s="4">
        <v>261000</v>
      </c>
      <c r="AO2432" s="4">
        <v>6653000</v>
      </c>
      <c r="AP2432">
        <v>5</v>
      </c>
      <c r="AR2432">
        <v>66</v>
      </c>
      <c r="AS2432" t="s">
        <v>13</v>
      </c>
      <c r="AU2432">
        <v>100347</v>
      </c>
      <c r="AX2432">
        <v>1</v>
      </c>
      <c r="AY2432" t="s">
        <v>14</v>
      </c>
      <c r="AZ2432" t="s">
        <v>8885</v>
      </c>
      <c r="BA2432" t="s">
        <v>8886</v>
      </c>
      <c r="BB2432">
        <v>66</v>
      </c>
      <c r="BC2432" t="s">
        <v>17</v>
      </c>
      <c r="BD2432" t="s">
        <v>18</v>
      </c>
      <c r="BF2432" s="5">
        <v>41662</v>
      </c>
      <c r="BG2432" s="6" t="s">
        <v>19</v>
      </c>
      <c r="BI2432">
        <v>4</v>
      </c>
      <c r="BJ2432">
        <v>424459</v>
      </c>
      <c r="BL2432" t="s">
        <v>8887</v>
      </c>
      <c r="BX2432">
        <v>360025</v>
      </c>
    </row>
    <row r="2433" spans="1:76" x14ac:dyDescent="0.25">
      <c r="A2433">
        <v>359847</v>
      </c>
      <c r="C2433">
        <v>1</v>
      </c>
      <c r="F2433" t="s">
        <v>0</v>
      </c>
      <c r="G2433" t="s">
        <v>1</v>
      </c>
      <c r="H2433" t="s">
        <v>8888</v>
      </c>
      <c r="I2433" t="s">
        <v>3</v>
      </c>
      <c r="L2433" t="s">
        <v>4</v>
      </c>
      <c r="M2433">
        <v>100347</v>
      </c>
      <c r="N2433" t="s">
        <v>5</v>
      </c>
      <c r="U2433" t="s">
        <v>8817</v>
      </c>
      <c r="V2433" s="1">
        <v>1</v>
      </c>
      <c r="W2433" t="s">
        <v>8148</v>
      </c>
      <c r="X2433" t="s">
        <v>8148</v>
      </c>
      <c r="Y2433" s="2" t="s">
        <v>709</v>
      </c>
      <c r="Z2433" s="3">
        <v>2</v>
      </c>
      <c r="AA2433" s="4">
        <v>301</v>
      </c>
      <c r="AB2433" s="4" t="s">
        <v>8148</v>
      </c>
      <c r="AC2433" t="s">
        <v>8827</v>
      </c>
      <c r="AD2433">
        <v>2011</v>
      </c>
      <c r="AE2433">
        <v>8</v>
      </c>
      <c r="AF2433">
        <v>5</v>
      </c>
      <c r="AG2433" t="s">
        <v>11</v>
      </c>
      <c r="AJ2433" t="s">
        <v>5</v>
      </c>
      <c r="AK2433" t="s">
        <v>12</v>
      </c>
      <c r="AL2433">
        <v>260969</v>
      </c>
      <c r="AM2433">
        <v>6653178</v>
      </c>
      <c r="AN2433" s="4">
        <v>261000</v>
      </c>
      <c r="AO2433" s="4">
        <v>6653000</v>
      </c>
      <c r="AP2433">
        <v>5</v>
      </c>
      <c r="AR2433">
        <v>66</v>
      </c>
      <c r="AS2433" t="s">
        <v>13</v>
      </c>
      <c r="AU2433">
        <v>100347</v>
      </c>
      <c r="AX2433">
        <v>1</v>
      </c>
      <c r="AY2433" t="s">
        <v>14</v>
      </c>
      <c r="AZ2433" t="s">
        <v>8889</v>
      </c>
      <c r="BA2433" t="s">
        <v>8890</v>
      </c>
      <c r="BB2433">
        <v>66</v>
      </c>
      <c r="BC2433" t="s">
        <v>17</v>
      </c>
      <c r="BD2433" t="s">
        <v>18</v>
      </c>
      <c r="BF2433" s="5">
        <v>41662</v>
      </c>
      <c r="BG2433" s="6" t="s">
        <v>19</v>
      </c>
      <c r="BI2433">
        <v>4</v>
      </c>
      <c r="BJ2433">
        <v>424460</v>
      </c>
      <c r="BL2433" t="s">
        <v>8891</v>
      </c>
      <c r="BX2433">
        <v>359847</v>
      </c>
    </row>
    <row r="2434" spans="1:76" x14ac:dyDescent="0.25">
      <c r="A2434">
        <v>359442</v>
      </c>
      <c r="C2434">
        <v>1</v>
      </c>
      <c r="F2434" t="s">
        <v>0</v>
      </c>
      <c r="G2434" t="s">
        <v>1</v>
      </c>
      <c r="H2434" t="s">
        <v>8892</v>
      </c>
      <c r="I2434" t="s">
        <v>3</v>
      </c>
      <c r="L2434" t="s">
        <v>4</v>
      </c>
      <c r="M2434">
        <v>100347</v>
      </c>
      <c r="N2434" t="s">
        <v>5</v>
      </c>
      <c r="U2434" t="s">
        <v>8817</v>
      </c>
      <c r="V2434" s="1">
        <v>1</v>
      </c>
      <c r="W2434" t="s">
        <v>8148</v>
      </c>
      <c r="X2434" t="s">
        <v>8148</v>
      </c>
      <c r="Y2434" s="2" t="s">
        <v>709</v>
      </c>
      <c r="Z2434" s="3">
        <v>2</v>
      </c>
      <c r="AA2434" s="4">
        <v>301</v>
      </c>
      <c r="AB2434" s="4" t="s">
        <v>8148</v>
      </c>
      <c r="AC2434" t="s">
        <v>8893</v>
      </c>
      <c r="AD2434">
        <v>2011</v>
      </c>
      <c r="AE2434">
        <v>8</v>
      </c>
      <c r="AF2434">
        <v>5</v>
      </c>
      <c r="AG2434" t="s">
        <v>11</v>
      </c>
      <c r="AJ2434" t="s">
        <v>5</v>
      </c>
      <c r="AK2434" t="s">
        <v>12</v>
      </c>
      <c r="AL2434">
        <v>260900</v>
      </c>
      <c r="AM2434">
        <v>6653141</v>
      </c>
      <c r="AN2434" s="4">
        <v>261000</v>
      </c>
      <c r="AO2434" s="4">
        <v>6653000</v>
      </c>
      <c r="AP2434">
        <v>5</v>
      </c>
      <c r="AR2434">
        <v>66</v>
      </c>
      <c r="AS2434" t="s">
        <v>13</v>
      </c>
      <c r="AU2434">
        <v>100347</v>
      </c>
      <c r="AX2434">
        <v>1</v>
      </c>
      <c r="AY2434" t="s">
        <v>14</v>
      </c>
      <c r="AZ2434" t="s">
        <v>8894</v>
      </c>
      <c r="BA2434" t="s">
        <v>8895</v>
      </c>
      <c r="BB2434">
        <v>66</v>
      </c>
      <c r="BC2434" t="s">
        <v>17</v>
      </c>
      <c r="BD2434" t="s">
        <v>18</v>
      </c>
      <c r="BF2434" s="5">
        <v>41662</v>
      </c>
      <c r="BG2434" s="6" t="s">
        <v>19</v>
      </c>
      <c r="BI2434">
        <v>4</v>
      </c>
      <c r="BJ2434">
        <v>424461</v>
      </c>
      <c r="BL2434" t="s">
        <v>8896</v>
      </c>
      <c r="BX2434">
        <v>359442</v>
      </c>
    </row>
    <row r="2435" spans="1:76" x14ac:dyDescent="0.25">
      <c r="A2435">
        <v>377960</v>
      </c>
      <c r="C2435">
        <v>1</v>
      </c>
      <c r="F2435" t="s">
        <v>0</v>
      </c>
      <c r="G2435" t="s">
        <v>1</v>
      </c>
      <c r="H2435" t="s">
        <v>9064</v>
      </c>
      <c r="I2435" t="s">
        <v>3</v>
      </c>
      <c r="L2435" t="s">
        <v>4</v>
      </c>
      <c r="M2435">
        <v>100347</v>
      </c>
      <c r="N2435" t="s">
        <v>5</v>
      </c>
      <c r="U2435" t="s">
        <v>9001</v>
      </c>
      <c r="V2435" s="1">
        <v>1</v>
      </c>
      <c r="W2435" t="s">
        <v>8148</v>
      </c>
      <c r="X2435" t="s">
        <v>8148</v>
      </c>
      <c r="Y2435" s="2" t="s">
        <v>709</v>
      </c>
      <c r="Z2435" s="3">
        <v>2</v>
      </c>
      <c r="AA2435" s="4">
        <v>301</v>
      </c>
      <c r="AB2435" s="4" t="s">
        <v>8148</v>
      </c>
      <c r="AC2435" t="s">
        <v>9007</v>
      </c>
      <c r="AD2435">
        <v>2011</v>
      </c>
      <c r="AE2435">
        <v>7</v>
      </c>
      <c r="AF2435">
        <v>19</v>
      </c>
      <c r="AG2435" t="s">
        <v>11</v>
      </c>
      <c r="AJ2435" t="s">
        <v>5</v>
      </c>
      <c r="AK2435" t="s">
        <v>12</v>
      </c>
      <c r="AL2435">
        <v>262812</v>
      </c>
      <c r="AM2435">
        <v>6648618</v>
      </c>
      <c r="AN2435" s="4">
        <v>263000</v>
      </c>
      <c r="AO2435" s="4">
        <v>6649000</v>
      </c>
      <c r="AP2435">
        <v>5</v>
      </c>
      <c r="AR2435">
        <v>66</v>
      </c>
      <c r="AS2435" t="s">
        <v>13</v>
      </c>
      <c r="AU2435">
        <v>100347</v>
      </c>
      <c r="AX2435">
        <v>1</v>
      </c>
      <c r="AY2435" t="s">
        <v>14</v>
      </c>
      <c r="AZ2435" t="s">
        <v>9065</v>
      </c>
      <c r="BA2435" t="s">
        <v>9066</v>
      </c>
      <c r="BB2435">
        <v>66</v>
      </c>
      <c r="BC2435" t="s">
        <v>17</v>
      </c>
      <c r="BD2435" t="s">
        <v>18</v>
      </c>
      <c r="BF2435" s="5">
        <v>41662</v>
      </c>
      <c r="BG2435" s="6" t="s">
        <v>19</v>
      </c>
      <c r="BI2435">
        <v>4</v>
      </c>
      <c r="BJ2435">
        <v>423640</v>
      </c>
      <c r="BL2435" t="s">
        <v>9067</v>
      </c>
      <c r="BX2435">
        <v>377960</v>
      </c>
    </row>
    <row r="2436" spans="1:76" x14ac:dyDescent="0.25">
      <c r="A2436">
        <v>378700</v>
      </c>
      <c r="C2436">
        <v>1</v>
      </c>
      <c r="F2436" t="s">
        <v>0</v>
      </c>
      <c r="G2436" t="s">
        <v>1</v>
      </c>
      <c r="H2436" t="s">
        <v>9068</v>
      </c>
      <c r="I2436" t="s">
        <v>3</v>
      </c>
      <c r="L2436" t="s">
        <v>4</v>
      </c>
      <c r="M2436">
        <v>100347</v>
      </c>
      <c r="N2436" t="s">
        <v>5</v>
      </c>
      <c r="U2436" t="s">
        <v>9001</v>
      </c>
      <c r="V2436" s="1">
        <v>1</v>
      </c>
      <c r="W2436" t="s">
        <v>8148</v>
      </c>
      <c r="X2436" t="s">
        <v>8148</v>
      </c>
      <c r="Y2436" s="2" t="s">
        <v>709</v>
      </c>
      <c r="Z2436" s="3">
        <v>2</v>
      </c>
      <c r="AA2436" s="4">
        <v>301</v>
      </c>
      <c r="AB2436" s="4" t="s">
        <v>8148</v>
      </c>
      <c r="AC2436" t="s">
        <v>9069</v>
      </c>
      <c r="AD2436">
        <v>2011</v>
      </c>
      <c r="AE2436">
        <v>7</v>
      </c>
      <c r="AF2436">
        <v>19</v>
      </c>
      <c r="AG2436" t="s">
        <v>11</v>
      </c>
      <c r="AJ2436" t="s">
        <v>5</v>
      </c>
      <c r="AK2436" t="s">
        <v>12</v>
      </c>
      <c r="AL2436">
        <v>262930</v>
      </c>
      <c r="AM2436">
        <v>6648599</v>
      </c>
      <c r="AN2436" s="4">
        <v>263000</v>
      </c>
      <c r="AO2436" s="4">
        <v>6649000</v>
      </c>
      <c r="AP2436">
        <v>5</v>
      </c>
      <c r="AR2436">
        <v>66</v>
      </c>
      <c r="AS2436" t="s">
        <v>13</v>
      </c>
      <c r="AU2436">
        <v>100347</v>
      </c>
      <c r="AX2436">
        <v>1</v>
      </c>
      <c r="AY2436" t="s">
        <v>14</v>
      </c>
      <c r="AZ2436" t="s">
        <v>9070</v>
      </c>
      <c r="BA2436" t="s">
        <v>9071</v>
      </c>
      <c r="BB2436">
        <v>66</v>
      </c>
      <c r="BC2436" t="s">
        <v>17</v>
      </c>
      <c r="BD2436" t="s">
        <v>18</v>
      </c>
      <c r="BF2436" s="5">
        <v>41662</v>
      </c>
      <c r="BG2436" s="6" t="s">
        <v>19</v>
      </c>
      <c r="BI2436">
        <v>4</v>
      </c>
      <c r="BJ2436">
        <v>423641</v>
      </c>
      <c r="BL2436" t="s">
        <v>9072</v>
      </c>
      <c r="BX2436">
        <v>378700</v>
      </c>
    </row>
    <row r="2437" spans="1:76" x14ac:dyDescent="0.25">
      <c r="A2437">
        <v>379177</v>
      </c>
      <c r="C2437">
        <v>1</v>
      </c>
      <c r="F2437" t="s">
        <v>0</v>
      </c>
      <c r="G2437" t="s">
        <v>1</v>
      </c>
      <c r="H2437" t="s">
        <v>9073</v>
      </c>
      <c r="I2437" t="s">
        <v>3</v>
      </c>
      <c r="L2437" t="s">
        <v>4</v>
      </c>
      <c r="M2437">
        <v>100347</v>
      </c>
      <c r="N2437" t="s">
        <v>5</v>
      </c>
      <c r="U2437" t="s">
        <v>9001</v>
      </c>
      <c r="V2437" s="1">
        <v>1</v>
      </c>
      <c r="W2437" t="s">
        <v>8148</v>
      </c>
      <c r="X2437" t="s">
        <v>8148</v>
      </c>
      <c r="Y2437" s="2" t="s">
        <v>709</v>
      </c>
      <c r="Z2437" s="3">
        <v>2</v>
      </c>
      <c r="AA2437" s="4">
        <v>301</v>
      </c>
      <c r="AB2437" s="4" t="s">
        <v>8148</v>
      </c>
      <c r="AC2437" t="s">
        <v>9036</v>
      </c>
      <c r="AD2437">
        <v>2011</v>
      </c>
      <c r="AE2437">
        <v>7</v>
      </c>
      <c r="AF2437">
        <v>19</v>
      </c>
      <c r="AG2437" t="s">
        <v>11</v>
      </c>
      <c r="AJ2437" t="s">
        <v>5</v>
      </c>
      <c r="AK2437" t="s">
        <v>12</v>
      </c>
      <c r="AL2437">
        <v>262964</v>
      </c>
      <c r="AM2437">
        <v>6648514</v>
      </c>
      <c r="AN2437" s="4">
        <v>263000</v>
      </c>
      <c r="AO2437" s="4">
        <v>6649000</v>
      </c>
      <c r="AP2437">
        <v>5</v>
      </c>
      <c r="AR2437">
        <v>66</v>
      </c>
      <c r="AS2437" t="s">
        <v>13</v>
      </c>
      <c r="AU2437">
        <v>100347</v>
      </c>
      <c r="AX2437">
        <v>1</v>
      </c>
      <c r="AY2437" t="s">
        <v>14</v>
      </c>
      <c r="AZ2437" t="s">
        <v>9074</v>
      </c>
      <c r="BA2437" t="s">
        <v>9075</v>
      </c>
      <c r="BB2437">
        <v>66</v>
      </c>
      <c r="BC2437" t="s">
        <v>17</v>
      </c>
      <c r="BD2437" t="s">
        <v>18</v>
      </c>
      <c r="BF2437" s="5">
        <v>41662</v>
      </c>
      <c r="BG2437" s="6" t="s">
        <v>19</v>
      </c>
      <c r="BI2437">
        <v>4</v>
      </c>
      <c r="BJ2437">
        <v>423642</v>
      </c>
      <c r="BL2437" t="s">
        <v>9076</v>
      </c>
      <c r="BX2437">
        <v>379177</v>
      </c>
    </row>
    <row r="2438" spans="1:76" x14ac:dyDescent="0.25">
      <c r="A2438">
        <v>379129</v>
      </c>
      <c r="C2438">
        <v>1</v>
      </c>
      <c r="F2438" t="s">
        <v>0</v>
      </c>
      <c r="G2438" t="s">
        <v>1</v>
      </c>
      <c r="H2438" t="s">
        <v>9077</v>
      </c>
      <c r="I2438" t="s">
        <v>3</v>
      </c>
      <c r="L2438" t="s">
        <v>4</v>
      </c>
      <c r="M2438">
        <v>100347</v>
      </c>
      <c r="N2438" t="s">
        <v>5</v>
      </c>
      <c r="U2438" t="s">
        <v>9001</v>
      </c>
      <c r="V2438" s="1">
        <v>1</v>
      </c>
      <c r="W2438" t="s">
        <v>8148</v>
      </c>
      <c r="X2438" t="s">
        <v>8148</v>
      </c>
      <c r="Y2438" s="2" t="s">
        <v>709</v>
      </c>
      <c r="Z2438" s="3">
        <v>2</v>
      </c>
      <c r="AA2438" s="4">
        <v>301</v>
      </c>
      <c r="AB2438" s="4" t="s">
        <v>8148</v>
      </c>
      <c r="AC2438" t="s">
        <v>9036</v>
      </c>
      <c r="AD2438">
        <v>2011</v>
      </c>
      <c r="AE2438">
        <v>7</v>
      </c>
      <c r="AF2438">
        <v>19</v>
      </c>
      <c r="AG2438" t="s">
        <v>11</v>
      </c>
      <c r="AJ2438" t="s">
        <v>5</v>
      </c>
      <c r="AK2438" t="s">
        <v>12</v>
      </c>
      <c r="AL2438">
        <v>262957</v>
      </c>
      <c r="AM2438">
        <v>6648471</v>
      </c>
      <c r="AN2438" s="4">
        <v>263000</v>
      </c>
      <c r="AO2438" s="4">
        <v>6649000</v>
      </c>
      <c r="AP2438">
        <v>5</v>
      </c>
      <c r="AR2438">
        <v>66</v>
      </c>
      <c r="AS2438" t="s">
        <v>13</v>
      </c>
      <c r="AU2438">
        <v>100347</v>
      </c>
      <c r="AX2438">
        <v>1</v>
      </c>
      <c r="AY2438" t="s">
        <v>14</v>
      </c>
      <c r="AZ2438" t="s">
        <v>9078</v>
      </c>
      <c r="BA2438" t="s">
        <v>9079</v>
      </c>
      <c r="BB2438">
        <v>66</v>
      </c>
      <c r="BC2438" t="s">
        <v>17</v>
      </c>
      <c r="BD2438" t="s">
        <v>18</v>
      </c>
      <c r="BF2438" s="5">
        <v>41662</v>
      </c>
      <c r="BG2438" s="6" t="s">
        <v>19</v>
      </c>
      <c r="BI2438">
        <v>4</v>
      </c>
      <c r="BJ2438">
        <v>423643</v>
      </c>
      <c r="BL2438" t="s">
        <v>9080</v>
      </c>
      <c r="BX2438">
        <v>379129</v>
      </c>
    </row>
    <row r="2439" spans="1:76" x14ac:dyDescent="0.25">
      <c r="A2439">
        <v>378527</v>
      </c>
      <c r="C2439">
        <v>1</v>
      </c>
      <c r="F2439" t="s">
        <v>0</v>
      </c>
      <c r="G2439" t="s">
        <v>1</v>
      </c>
      <c r="H2439" t="s">
        <v>9081</v>
      </c>
      <c r="I2439" t="s">
        <v>3</v>
      </c>
      <c r="L2439" t="s">
        <v>4</v>
      </c>
      <c r="M2439">
        <v>100347</v>
      </c>
      <c r="N2439" t="s">
        <v>5</v>
      </c>
      <c r="U2439" t="s">
        <v>9001</v>
      </c>
      <c r="V2439" s="1">
        <v>1</v>
      </c>
      <c r="W2439" t="s">
        <v>8148</v>
      </c>
      <c r="X2439" t="s">
        <v>8148</v>
      </c>
      <c r="Y2439" s="2" t="s">
        <v>709</v>
      </c>
      <c r="Z2439" s="3">
        <v>2</v>
      </c>
      <c r="AA2439" s="4">
        <v>301</v>
      </c>
      <c r="AB2439" s="4" t="s">
        <v>8148</v>
      </c>
      <c r="AC2439" t="s">
        <v>9082</v>
      </c>
      <c r="AD2439">
        <v>2011</v>
      </c>
      <c r="AE2439">
        <v>7</v>
      </c>
      <c r="AF2439">
        <v>19</v>
      </c>
      <c r="AG2439" t="s">
        <v>11</v>
      </c>
      <c r="AJ2439" t="s">
        <v>5</v>
      </c>
      <c r="AK2439" t="s">
        <v>12</v>
      </c>
      <c r="AL2439">
        <v>262906</v>
      </c>
      <c r="AM2439">
        <v>6648344</v>
      </c>
      <c r="AN2439" s="4">
        <v>263000</v>
      </c>
      <c r="AO2439" s="4">
        <v>6649000</v>
      </c>
      <c r="AP2439">
        <v>5</v>
      </c>
      <c r="AR2439">
        <v>66</v>
      </c>
      <c r="AS2439" t="s">
        <v>13</v>
      </c>
      <c r="AU2439">
        <v>100347</v>
      </c>
      <c r="AX2439">
        <v>1</v>
      </c>
      <c r="AY2439" t="s">
        <v>14</v>
      </c>
      <c r="AZ2439" t="s">
        <v>9083</v>
      </c>
      <c r="BA2439" t="s">
        <v>9084</v>
      </c>
      <c r="BB2439">
        <v>66</v>
      </c>
      <c r="BC2439" t="s">
        <v>17</v>
      </c>
      <c r="BD2439" t="s">
        <v>18</v>
      </c>
      <c r="BF2439" s="5">
        <v>41662</v>
      </c>
      <c r="BG2439" s="6" t="s">
        <v>19</v>
      </c>
      <c r="BI2439">
        <v>4</v>
      </c>
      <c r="BJ2439">
        <v>423644</v>
      </c>
      <c r="BL2439" t="s">
        <v>9085</v>
      </c>
      <c r="BX2439">
        <v>378527</v>
      </c>
    </row>
    <row r="2440" spans="1:76" x14ac:dyDescent="0.25">
      <c r="A2440">
        <v>329424</v>
      </c>
      <c r="B2440">
        <v>254405</v>
      </c>
      <c r="F2440" t="s">
        <v>0</v>
      </c>
      <c r="G2440" t="s">
        <v>1</v>
      </c>
      <c r="H2440" t="s">
        <v>8158</v>
      </c>
      <c r="I2440" t="s">
        <v>3</v>
      </c>
      <c r="L2440" t="s">
        <v>4</v>
      </c>
      <c r="M2440">
        <v>100347</v>
      </c>
      <c r="N2440" t="s">
        <v>5</v>
      </c>
      <c r="U2440" t="s">
        <v>8147</v>
      </c>
      <c r="V2440" s="1">
        <v>1</v>
      </c>
      <c r="W2440" t="s">
        <v>8148</v>
      </c>
      <c r="X2440" t="s">
        <v>8148</v>
      </c>
      <c r="Y2440" s="2" t="s">
        <v>709</v>
      </c>
      <c r="Z2440" s="3">
        <v>2</v>
      </c>
      <c r="AA2440" s="4">
        <v>301</v>
      </c>
      <c r="AB2440" s="4" t="s">
        <v>8148</v>
      </c>
      <c r="AC2440" t="s">
        <v>8154</v>
      </c>
      <c r="AD2440">
        <v>2011</v>
      </c>
      <c r="AE2440">
        <v>8</v>
      </c>
      <c r="AF2440">
        <v>5</v>
      </c>
      <c r="AG2440" t="s">
        <v>11</v>
      </c>
      <c r="AJ2440" t="s">
        <v>5</v>
      </c>
      <c r="AK2440" t="s">
        <v>12</v>
      </c>
      <c r="AL2440">
        <v>255934</v>
      </c>
      <c r="AM2440">
        <v>6650561</v>
      </c>
      <c r="AN2440" s="4">
        <v>255000</v>
      </c>
      <c r="AO2440" s="4">
        <v>6651000</v>
      </c>
      <c r="AP2440">
        <v>5</v>
      </c>
      <c r="AR2440">
        <v>66</v>
      </c>
      <c r="AS2440" t="s">
        <v>13</v>
      </c>
      <c r="AU2440">
        <v>100347</v>
      </c>
      <c r="AX2440">
        <v>1</v>
      </c>
      <c r="AY2440" t="s">
        <v>14</v>
      </c>
      <c r="AZ2440" t="s">
        <v>8159</v>
      </c>
      <c r="BA2440" t="s">
        <v>8160</v>
      </c>
      <c r="BB2440">
        <v>66</v>
      </c>
      <c r="BC2440" t="s">
        <v>17</v>
      </c>
      <c r="BD2440" t="s">
        <v>18</v>
      </c>
      <c r="BF2440" s="5">
        <v>41662</v>
      </c>
      <c r="BG2440" s="6" t="s">
        <v>19</v>
      </c>
      <c r="BI2440">
        <v>4</v>
      </c>
      <c r="BJ2440">
        <v>424465</v>
      </c>
      <c r="BK2440">
        <v>169299</v>
      </c>
      <c r="BL2440" t="s">
        <v>8161</v>
      </c>
      <c r="BX2440">
        <v>329424</v>
      </c>
    </row>
    <row r="2441" spans="1:76" x14ac:dyDescent="0.25">
      <c r="A2441">
        <v>335091</v>
      </c>
      <c r="B2441">
        <v>253576</v>
      </c>
      <c r="F2441" t="s">
        <v>0</v>
      </c>
      <c r="G2441" t="s">
        <v>1</v>
      </c>
      <c r="H2441" t="s">
        <v>8209</v>
      </c>
      <c r="I2441" t="s">
        <v>3</v>
      </c>
      <c r="L2441" t="s">
        <v>4</v>
      </c>
      <c r="M2441">
        <v>100347</v>
      </c>
      <c r="N2441" t="s">
        <v>5</v>
      </c>
      <c r="U2441" t="s">
        <v>3531</v>
      </c>
      <c r="V2441" s="1">
        <v>1</v>
      </c>
      <c r="W2441" t="s">
        <v>8148</v>
      </c>
      <c r="X2441" t="s">
        <v>8148</v>
      </c>
      <c r="Y2441" s="2" t="s">
        <v>709</v>
      </c>
      <c r="Z2441" s="3">
        <v>2</v>
      </c>
      <c r="AA2441" s="4">
        <v>301</v>
      </c>
      <c r="AB2441" s="4" t="s">
        <v>8148</v>
      </c>
      <c r="AC2441" t="s">
        <v>8193</v>
      </c>
      <c r="AD2441">
        <v>2011</v>
      </c>
      <c r="AE2441">
        <v>7</v>
      </c>
      <c r="AF2441">
        <v>19</v>
      </c>
      <c r="AG2441" t="s">
        <v>11</v>
      </c>
      <c r="AJ2441" t="s">
        <v>5</v>
      </c>
      <c r="AK2441" t="s">
        <v>12</v>
      </c>
      <c r="AL2441">
        <v>256871</v>
      </c>
      <c r="AM2441">
        <v>6649983</v>
      </c>
      <c r="AN2441" s="4">
        <v>257000</v>
      </c>
      <c r="AO2441" s="4">
        <v>6649000</v>
      </c>
      <c r="AP2441">
        <v>5</v>
      </c>
      <c r="AR2441">
        <v>66</v>
      </c>
      <c r="AS2441" t="s">
        <v>13</v>
      </c>
      <c r="AU2441">
        <v>100347</v>
      </c>
      <c r="AX2441">
        <v>1</v>
      </c>
      <c r="AY2441" t="s">
        <v>14</v>
      </c>
      <c r="AZ2441" t="s">
        <v>8210</v>
      </c>
      <c r="BA2441" t="s">
        <v>8211</v>
      </c>
      <c r="BB2441">
        <v>66</v>
      </c>
      <c r="BC2441" t="s">
        <v>17</v>
      </c>
      <c r="BD2441" t="s">
        <v>18</v>
      </c>
      <c r="BF2441" s="5">
        <v>41662</v>
      </c>
      <c r="BG2441" s="6" t="s">
        <v>19</v>
      </c>
      <c r="BI2441">
        <v>4</v>
      </c>
      <c r="BJ2441">
        <v>423631</v>
      </c>
      <c r="BK2441">
        <v>169297</v>
      </c>
      <c r="BL2441" t="s">
        <v>8212</v>
      </c>
      <c r="BX2441">
        <v>335091</v>
      </c>
    </row>
    <row r="2442" spans="1:76" x14ac:dyDescent="0.25">
      <c r="A2442">
        <v>336775</v>
      </c>
      <c r="B2442">
        <v>253577</v>
      </c>
      <c r="F2442" t="s">
        <v>0</v>
      </c>
      <c r="G2442" t="s">
        <v>1</v>
      </c>
      <c r="H2442" t="s">
        <v>8363</v>
      </c>
      <c r="I2442" t="s">
        <v>3</v>
      </c>
      <c r="L2442" t="s">
        <v>4</v>
      </c>
      <c r="M2442">
        <v>100347</v>
      </c>
      <c r="N2442" t="s">
        <v>5</v>
      </c>
      <c r="U2442" t="s">
        <v>8252</v>
      </c>
      <c r="V2442" s="1">
        <v>1</v>
      </c>
      <c r="W2442" t="s">
        <v>8148</v>
      </c>
      <c r="X2442" t="s">
        <v>8148</v>
      </c>
      <c r="Y2442" s="2" t="s">
        <v>709</v>
      </c>
      <c r="Z2442" s="3">
        <v>2</v>
      </c>
      <c r="AA2442" s="4">
        <v>301</v>
      </c>
      <c r="AB2442" s="4" t="s">
        <v>8148</v>
      </c>
      <c r="AC2442" t="s">
        <v>8193</v>
      </c>
      <c r="AD2442">
        <v>2011</v>
      </c>
      <c r="AE2442">
        <v>7</v>
      </c>
      <c r="AF2442">
        <v>19</v>
      </c>
      <c r="AG2442" t="s">
        <v>11</v>
      </c>
      <c r="AJ2442" t="s">
        <v>5</v>
      </c>
      <c r="AK2442" t="s">
        <v>12</v>
      </c>
      <c r="AL2442">
        <v>257060</v>
      </c>
      <c r="AM2442">
        <v>6650035</v>
      </c>
      <c r="AN2442" s="4">
        <v>257000</v>
      </c>
      <c r="AO2442" s="4">
        <v>6651000</v>
      </c>
      <c r="AP2442">
        <v>5</v>
      </c>
      <c r="AR2442">
        <v>66</v>
      </c>
      <c r="AS2442" t="s">
        <v>13</v>
      </c>
      <c r="AU2442">
        <v>100347</v>
      </c>
      <c r="AX2442">
        <v>1</v>
      </c>
      <c r="AY2442" t="s">
        <v>14</v>
      </c>
      <c r="AZ2442" t="s">
        <v>8364</v>
      </c>
      <c r="BA2442" t="s">
        <v>8365</v>
      </c>
      <c r="BB2442">
        <v>66</v>
      </c>
      <c r="BC2442" t="s">
        <v>17</v>
      </c>
      <c r="BD2442" t="s">
        <v>18</v>
      </c>
      <c r="BF2442" s="5">
        <v>41662</v>
      </c>
      <c r="BG2442" s="6" t="s">
        <v>19</v>
      </c>
      <c r="BI2442">
        <v>4</v>
      </c>
      <c r="BJ2442">
        <v>423632</v>
      </c>
      <c r="BK2442">
        <v>169300</v>
      </c>
      <c r="BL2442" t="s">
        <v>8366</v>
      </c>
      <c r="BX2442">
        <v>336775</v>
      </c>
    </row>
    <row r="2443" spans="1:76" x14ac:dyDescent="0.25">
      <c r="A2443">
        <v>345095</v>
      </c>
      <c r="B2443">
        <v>253581</v>
      </c>
      <c r="F2443" t="s">
        <v>0</v>
      </c>
      <c r="G2443" t="s">
        <v>1</v>
      </c>
      <c r="H2443" t="s">
        <v>8596</v>
      </c>
      <c r="I2443" t="s">
        <v>3</v>
      </c>
      <c r="L2443" t="s">
        <v>4</v>
      </c>
      <c r="M2443">
        <v>100347</v>
      </c>
      <c r="N2443" t="s">
        <v>5</v>
      </c>
      <c r="U2443" t="s">
        <v>8579</v>
      </c>
      <c r="V2443" s="1">
        <v>1</v>
      </c>
      <c r="W2443" t="s">
        <v>8148</v>
      </c>
      <c r="X2443" t="s">
        <v>8148</v>
      </c>
      <c r="Y2443" s="2" t="s">
        <v>709</v>
      </c>
      <c r="Z2443" s="3">
        <v>2</v>
      </c>
      <c r="AA2443" s="4">
        <v>301</v>
      </c>
      <c r="AB2443" s="4" t="s">
        <v>8148</v>
      </c>
      <c r="AC2443" t="s">
        <v>8584</v>
      </c>
      <c r="AD2443">
        <v>2011</v>
      </c>
      <c r="AE2443">
        <v>7</v>
      </c>
      <c r="AF2443">
        <v>19</v>
      </c>
      <c r="AG2443" t="s">
        <v>11</v>
      </c>
      <c r="AJ2443" t="s">
        <v>5</v>
      </c>
      <c r="AK2443" t="s">
        <v>12</v>
      </c>
      <c r="AL2443">
        <v>258231</v>
      </c>
      <c r="AM2443">
        <v>6650486</v>
      </c>
      <c r="AN2443" s="4">
        <v>259000</v>
      </c>
      <c r="AO2443" s="4">
        <v>6651000</v>
      </c>
      <c r="AP2443">
        <v>5</v>
      </c>
      <c r="AR2443">
        <v>66</v>
      </c>
      <c r="AS2443" t="s">
        <v>13</v>
      </c>
      <c r="AU2443">
        <v>100347</v>
      </c>
      <c r="AX2443">
        <v>1</v>
      </c>
      <c r="AY2443" t="s">
        <v>14</v>
      </c>
      <c r="AZ2443" t="s">
        <v>8597</v>
      </c>
      <c r="BA2443" t="s">
        <v>8598</v>
      </c>
      <c r="BB2443">
        <v>66</v>
      </c>
      <c r="BC2443" t="s">
        <v>17</v>
      </c>
      <c r="BD2443" t="s">
        <v>18</v>
      </c>
      <c r="BF2443" s="5">
        <v>41662</v>
      </c>
      <c r="BG2443" s="6" t="s">
        <v>19</v>
      </c>
      <c r="BI2443">
        <v>4</v>
      </c>
      <c r="BJ2443">
        <v>423636</v>
      </c>
      <c r="BK2443">
        <v>169301</v>
      </c>
      <c r="BL2443" t="s">
        <v>8599</v>
      </c>
      <c r="BX2443">
        <v>345095</v>
      </c>
    </row>
    <row r="2444" spans="1:76" x14ac:dyDescent="0.25">
      <c r="A2444">
        <v>352279</v>
      </c>
      <c r="B2444">
        <v>254402</v>
      </c>
      <c r="F2444" t="s">
        <v>0</v>
      </c>
      <c r="G2444" t="s">
        <v>1</v>
      </c>
      <c r="H2444" t="s">
        <v>8675</v>
      </c>
      <c r="I2444" t="s">
        <v>3</v>
      </c>
      <c r="L2444" t="s">
        <v>4</v>
      </c>
      <c r="M2444">
        <v>100347</v>
      </c>
      <c r="N2444" t="s">
        <v>5</v>
      </c>
      <c r="U2444" t="s">
        <v>8651</v>
      </c>
      <c r="V2444" s="1">
        <v>1</v>
      </c>
      <c r="W2444" t="s">
        <v>8148</v>
      </c>
      <c r="X2444" t="s">
        <v>8148</v>
      </c>
      <c r="Y2444" s="2" t="s">
        <v>709</v>
      </c>
      <c r="Z2444" s="3">
        <v>2</v>
      </c>
      <c r="AA2444" s="4">
        <v>301</v>
      </c>
      <c r="AB2444" s="4" t="s">
        <v>8148</v>
      </c>
      <c r="AC2444" t="s">
        <v>8676</v>
      </c>
      <c r="AD2444">
        <v>2011</v>
      </c>
      <c r="AE2444">
        <v>8</v>
      </c>
      <c r="AF2444">
        <v>5</v>
      </c>
      <c r="AG2444" t="s">
        <v>11</v>
      </c>
      <c r="AJ2444" t="s">
        <v>5</v>
      </c>
      <c r="AK2444" t="s">
        <v>12</v>
      </c>
      <c r="AL2444">
        <v>259631</v>
      </c>
      <c r="AM2444">
        <v>6652798</v>
      </c>
      <c r="AN2444" s="4">
        <v>259000</v>
      </c>
      <c r="AO2444" s="4">
        <v>6653000</v>
      </c>
      <c r="AP2444">
        <v>5</v>
      </c>
      <c r="AR2444">
        <v>66</v>
      </c>
      <c r="AS2444" t="s">
        <v>13</v>
      </c>
      <c r="AU2444">
        <v>100347</v>
      </c>
      <c r="AX2444">
        <v>1</v>
      </c>
      <c r="AY2444" t="s">
        <v>14</v>
      </c>
      <c r="AZ2444" t="s">
        <v>8677</v>
      </c>
      <c r="BA2444" t="s">
        <v>8678</v>
      </c>
      <c r="BB2444">
        <v>66</v>
      </c>
      <c r="BC2444" t="s">
        <v>17</v>
      </c>
      <c r="BD2444" t="s">
        <v>18</v>
      </c>
      <c r="BF2444" s="5">
        <v>41662</v>
      </c>
      <c r="BG2444" s="6" t="s">
        <v>19</v>
      </c>
      <c r="BI2444">
        <v>4</v>
      </c>
      <c r="BJ2444">
        <v>424462</v>
      </c>
      <c r="BK2444">
        <v>169302</v>
      </c>
      <c r="BL2444" t="s">
        <v>8679</v>
      </c>
      <c r="BX2444">
        <v>352279</v>
      </c>
    </row>
    <row r="2445" spans="1:76" x14ac:dyDescent="0.25">
      <c r="A2445">
        <v>361217</v>
      </c>
      <c r="B2445">
        <v>254394</v>
      </c>
      <c r="F2445" t="s">
        <v>0</v>
      </c>
      <c r="G2445" t="s">
        <v>1</v>
      </c>
      <c r="H2445" t="s">
        <v>8863</v>
      </c>
      <c r="I2445" t="s">
        <v>3</v>
      </c>
      <c r="L2445" t="s">
        <v>4</v>
      </c>
      <c r="M2445">
        <v>100347</v>
      </c>
      <c r="N2445" t="s">
        <v>5</v>
      </c>
      <c r="U2445" t="s">
        <v>8817</v>
      </c>
      <c r="V2445" s="1">
        <v>1</v>
      </c>
      <c r="W2445" t="s">
        <v>8148</v>
      </c>
      <c r="X2445" t="s">
        <v>8148</v>
      </c>
      <c r="Y2445" s="2" t="s">
        <v>709</v>
      </c>
      <c r="Z2445" s="3">
        <v>2</v>
      </c>
      <c r="AA2445" s="4">
        <v>301</v>
      </c>
      <c r="AB2445" s="4" t="s">
        <v>8148</v>
      </c>
      <c r="AC2445" t="s">
        <v>8837</v>
      </c>
      <c r="AD2445">
        <v>2011</v>
      </c>
      <c r="AE2445">
        <v>8</v>
      </c>
      <c r="AF2445">
        <v>5</v>
      </c>
      <c r="AG2445" t="s">
        <v>11</v>
      </c>
      <c r="AJ2445" t="s">
        <v>5</v>
      </c>
      <c r="AK2445" t="s">
        <v>12</v>
      </c>
      <c r="AL2445">
        <v>261140</v>
      </c>
      <c r="AM2445">
        <v>6653253</v>
      </c>
      <c r="AN2445" s="4">
        <v>261000</v>
      </c>
      <c r="AO2445" s="4">
        <v>6653000</v>
      </c>
      <c r="AP2445">
        <v>6</v>
      </c>
      <c r="AR2445">
        <v>66</v>
      </c>
      <c r="AS2445" t="s">
        <v>13</v>
      </c>
      <c r="AU2445">
        <v>100347</v>
      </c>
      <c r="AX2445">
        <v>1</v>
      </c>
      <c r="AY2445" t="s">
        <v>14</v>
      </c>
      <c r="AZ2445" t="s">
        <v>8864</v>
      </c>
      <c r="BA2445" t="s">
        <v>8865</v>
      </c>
      <c r="BB2445">
        <v>66</v>
      </c>
      <c r="BC2445" t="s">
        <v>17</v>
      </c>
      <c r="BD2445" t="s">
        <v>18</v>
      </c>
      <c r="BF2445" s="5">
        <v>41662</v>
      </c>
      <c r="BG2445" s="6" t="s">
        <v>19</v>
      </c>
      <c r="BI2445">
        <v>4</v>
      </c>
      <c r="BJ2445">
        <v>424454</v>
      </c>
      <c r="BK2445">
        <v>169303</v>
      </c>
      <c r="BL2445" t="s">
        <v>8866</v>
      </c>
      <c r="BX2445">
        <v>361217</v>
      </c>
    </row>
    <row r="2446" spans="1:76" x14ac:dyDescent="0.25">
      <c r="A2446">
        <v>375501</v>
      </c>
      <c r="B2446">
        <v>253584</v>
      </c>
      <c r="F2446" t="s">
        <v>0</v>
      </c>
      <c r="G2446" t="s">
        <v>1</v>
      </c>
      <c r="H2446" t="s">
        <v>9059</v>
      </c>
      <c r="I2446" t="s">
        <v>3</v>
      </c>
      <c r="L2446" t="s">
        <v>4</v>
      </c>
      <c r="M2446">
        <v>100347</v>
      </c>
      <c r="N2446" t="s">
        <v>5</v>
      </c>
      <c r="U2446" t="s">
        <v>9001</v>
      </c>
      <c r="V2446" s="1">
        <v>1</v>
      </c>
      <c r="W2446" t="s">
        <v>8148</v>
      </c>
      <c r="X2446" t="s">
        <v>8148</v>
      </c>
      <c r="Y2446" s="2" t="s">
        <v>709</v>
      </c>
      <c r="Z2446" s="3">
        <v>2</v>
      </c>
      <c r="AA2446" s="4">
        <v>301</v>
      </c>
      <c r="AB2446" s="4" t="s">
        <v>8148</v>
      </c>
      <c r="AC2446" t="s">
        <v>9060</v>
      </c>
      <c r="AD2446">
        <v>2011</v>
      </c>
      <c r="AE2446">
        <v>7</v>
      </c>
      <c r="AF2446">
        <v>19</v>
      </c>
      <c r="AG2446" t="s">
        <v>11</v>
      </c>
      <c r="AJ2446" t="s">
        <v>5</v>
      </c>
      <c r="AK2446" t="s">
        <v>12</v>
      </c>
      <c r="AL2446">
        <v>262441</v>
      </c>
      <c r="AM2446">
        <v>6648891</v>
      </c>
      <c r="AN2446" s="4">
        <v>263000</v>
      </c>
      <c r="AO2446" s="4">
        <v>6649000</v>
      </c>
      <c r="AP2446">
        <v>5</v>
      </c>
      <c r="AR2446">
        <v>66</v>
      </c>
      <c r="AS2446" t="s">
        <v>13</v>
      </c>
      <c r="AU2446">
        <v>100347</v>
      </c>
      <c r="AX2446">
        <v>1</v>
      </c>
      <c r="AY2446" t="s">
        <v>14</v>
      </c>
      <c r="AZ2446" t="s">
        <v>9061</v>
      </c>
      <c r="BA2446" t="s">
        <v>9062</v>
      </c>
      <c r="BB2446">
        <v>66</v>
      </c>
      <c r="BC2446" t="s">
        <v>17</v>
      </c>
      <c r="BD2446" t="s">
        <v>18</v>
      </c>
      <c r="BF2446" s="5">
        <v>41662</v>
      </c>
      <c r="BG2446" s="6" t="s">
        <v>19</v>
      </c>
      <c r="BI2446">
        <v>4</v>
      </c>
      <c r="BJ2446">
        <v>423639</v>
      </c>
      <c r="BK2446">
        <v>169298</v>
      </c>
      <c r="BL2446" t="s">
        <v>9063</v>
      </c>
      <c r="BX2446">
        <v>375501</v>
      </c>
    </row>
    <row r="2447" spans="1:76" x14ac:dyDescent="0.25">
      <c r="A2447">
        <v>401236</v>
      </c>
      <c r="B2447">
        <v>9062</v>
      </c>
      <c r="F2447" t="s">
        <v>0</v>
      </c>
      <c r="G2447" t="s">
        <v>21</v>
      </c>
      <c r="H2447" t="s">
        <v>9330</v>
      </c>
      <c r="I2447" s="7" t="str">
        <f>HYPERLINK(AT2447,"Foto")</f>
        <v>Foto</v>
      </c>
      <c r="L2447" t="s">
        <v>4</v>
      </c>
      <c r="M2447">
        <v>100347</v>
      </c>
      <c r="N2447" t="s">
        <v>5</v>
      </c>
      <c r="U2447" t="s">
        <v>9324</v>
      </c>
      <c r="V2447" s="1">
        <v>1</v>
      </c>
      <c r="W2447" t="s">
        <v>8148</v>
      </c>
      <c r="X2447" t="s">
        <v>8148</v>
      </c>
      <c r="Y2447" s="2" t="s">
        <v>709</v>
      </c>
      <c r="Z2447" s="3">
        <v>2</v>
      </c>
      <c r="AA2447" s="4">
        <v>301</v>
      </c>
      <c r="AB2447" s="4" t="s">
        <v>8148</v>
      </c>
      <c r="AC2447" t="s">
        <v>9331</v>
      </c>
      <c r="AD2447">
        <v>2012</v>
      </c>
      <c r="AE2447">
        <v>7</v>
      </c>
      <c r="AF2447">
        <v>23</v>
      </c>
      <c r="AG2447" t="s">
        <v>1401</v>
      </c>
      <c r="AJ2447" t="s">
        <v>5</v>
      </c>
      <c r="AK2447" t="s">
        <v>12</v>
      </c>
      <c r="AL2447" s="4">
        <v>267099</v>
      </c>
      <c r="AM2447" s="4">
        <v>6650613</v>
      </c>
      <c r="AN2447" s="4">
        <v>267000</v>
      </c>
      <c r="AO2447" s="4">
        <v>6651000</v>
      </c>
      <c r="AP2447">
        <v>100</v>
      </c>
      <c r="AQ2447" s="4"/>
      <c r="AR2447">
        <v>1010</v>
      </c>
      <c r="AT2447" s="5" t="s">
        <v>9332</v>
      </c>
      <c r="AU2447">
        <v>100347</v>
      </c>
      <c r="AX2447">
        <v>1</v>
      </c>
      <c r="AY2447" t="s">
        <v>14</v>
      </c>
      <c r="AZ2447" t="s">
        <v>9333</v>
      </c>
      <c r="BA2447" t="s">
        <v>9334</v>
      </c>
      <c r="BB2447">
        <v>1010</v>
      </c>
      <c r="BC2447" t="s">
        <v>29</v>
      </c>
      <c r="BD2447" t="s">
        <v>30</v>
      </c>
      <c r="BE2447">
        <v>1</v>
      </c>
      <c r="BF2447" s="5">
        <v>43709.902777777803</v>
      </c>
      <c r="BG2447" s="6" t="s">
        <v>19</v>
      </c>
      <c r="BI2447">
        <v>6</v>
      </c>
      <c r="BJ2447">
        <v>5986</v>
      </c>
      <c r="BK2447">
        <v>169304</v>
      </c>
      <c r="BL2447" t="s">
        <v>9335</v>
      </c>
      <c r="BX2447">
        <v>401236</v>
      </c>
    </row>
    <row r="2448" spans="1:76" x14ac:dyDescent="0.25">
      <c r="A2448">
        <v>332704</v>
      </c>
      <c r="C2448">
        <v>1</v>
      </c>
      <c r="F2448" t="s">
        <v>0</v>
      </c>
      <c r="G2448" t="s">
        <v>1</v>
      </c>
      <c r="H2448" t="s">
        <v>8229</v>
      </c>
      <c r="I2448" t="s">
        <v>3</v>
      </c>
      <c r="L2448" t="s">
        <v>4</v>
      </c>
      <c r="M2448">
        <v>100347</v>
      </c>
      <c r="N2448" t="s">
        <v>5</v>
      </c>
      <c r="U2448" t="s">
        <v>3531</v>
      </c>
      <c r="V2448" s="1">
        <v>1</v>
      </c>
      <c r="W2448" t="s">
        <v>8148</v>
      </c>
      <c r="X2448" t="s">
        <v>8148</v>
      </c>
      <c r="Y2448" s="2" t="s">
        <v>709</v>
      </c>
      <c r="Z2448" s="3">
        <v>2</v>
      </c>
      <c r="AA2448" s="4">
        <v>301</v>
      </c>
      <c r="AB2448" s="4" t="s">
        <v>8148</v>
      </c>
      <c r="AC2448" t="s">
        <v>3021</v>
      </c>
      <c r="AD2448">
        <v>2012</v>
      </c>
      <c r="AE2448">
        <v>7</v>
      </c>
      <c r="AF2448">
        <v>23</v>
      </c>
      <c r="AG2448" t="s">
        <v>11</v>
      </c>
      <c r="AJ2448" t="s">
        <v>5</v>
      </c>
      <c r="AK2448" t="s">
        <v>12</v>
      </c>
      <c r="AL2448">
        <v>256521</v>
      </c>
      <c r="AM2448">
        <v>6649846</v>
      </c>
      <c r="AN2448" s="4">
        <v>257000</v>
      </c>
      <c r="AO2448" s="4">
        <v>6649000</v>
      </c>
      <c r="AP2448">
        <v>5</v>
      </c>
      <c r="AR2448">
        <v>66</v>
      </c>
      <c r="AS2448" t="s">
        <v>13</v>
      </c>
      <c r="AU2448">
        <v>100347</v>
      </c>
      <c r="AX2448">
        <v>1</v>
      </c>
      <c r="AY2448" t="s">
        <v>14</v>
      </c>
      <c r="AZ2448" t="s">
        <v>8230</v>
      </c>
      <c r="BA2448" t="s">
        <v>8231</v>
      </c>
      <c r="BB2448">
        <v>66</v>
      </c>
      <c r="BC2448" t="s">
        <v>17</v>
      </c>
      <c r="BD2448" t="s">
        <v>18</v>
      </c>
      <c r="BF2448" s="5">
        <v>41662</v>
      </c>
      <c r="BG2448" s="6" t="s">
        <v>19</v>
      </c>
      <c r="BI2448">
        <v>4</v>
      </c>
      <c r="BJ2448">
        <v>428137</v>
      </c>
      <c r="BL2448" t="s">
        <v>8232</v>
      </c>
      <c r="BX2448">
        <v>332704</v>
      </c>
    </row>
    <row r="2449" spans="1:76" x14ac:dyDescent="0.25">
      <c r="A2449">
        <v>338057</v>
      </c>
      <c r="C2449">
        <v>1</v>
      </c>
      <c r="F2449" t="s">
        <v>0</v>
      </c>
      <c r="G2449" t="s">
        <v>1</v>
      </c>
      <c r="H2449" t="s">
        <v>8395</v>
      </c>
      <c r="I2449" t="s">
        <v>3</v>
      </c>
      <c r="L2449" t="s">
        <v>4</v>
      </c>
      <c r="M2449">
        <v>100347</v>
      </c>
      <c r="N2449" t="s">
        <v>5</v>
      </c>
      <c r="U2449" t="s">
        <v>8252</v>
      </c>
      <c r="V2449" s="1">
        <v>1</v>
      </c>
      <c r="W2449" t="s">
        <v>8148</v>
      </c>
      <c r="X2449" t="s">
        <v>8148</v>
      </c>
      <c r="Y2449" s="2" t="s">
        <v>709</v>
      </c>
      <c r="Z2449" s="3">
        <v>2</v>
      </c>
      <c r="AA2449" s="4">
        <v>301</v>
      </c>
      <c r="AB2449" s="4" t="s">
        <v>8148</v>
      </c>
      <c r="AC2449" t="s">
        <v>8279</v>
      </c>
      <c r="AD2449">
        <v>2012</v>
      </c>
      <c r="AE2449">
        <v>7</v>
      </c>
      <c r="AF2449">
        <v>23</v>
      </c>
      <c r="AG2449" t="s">
        <v>11</v>
      </c>
      <c r="AJ2449" t="s">
        <v>5</v>
      </c>
      <c r="AK2449" t="s">
        <v>12</v>
      </c>
      <c r="AL2449">
        <v>257255</v>
      </c>
      <c r="AM2449">
        <v>6651326</v>
      </c>
      <c r="AN2449" s="4">
        <v>257000</v>
      </c>
      <c r="AO2449" s="4">
        <v>6651000</v>
      </c>
      <c r="AP2449">
        <v>5</v>
      </c>
      <c r="AR2449">
        <v>66</v>
      </c>
      <c r="AS2449" t="s">
        <v>13</v>
      </c>
      <c r="AU2449">
        <v>100347</v>
      </c>
      <c r="AX2449">
        <v>1</v>
      </c>
      <c r="AY2449" t="s">
        <v>14</v>
      </c>
      <c r="AZ2449" t="s">
        <v>8396</v>
      </c>
      <c r="BA2449" t="s">
        <v>8397</v>
      </c>
      <c r="BB2449">
        <v>66</v>
      </c>
      <c r="BC2449" t="s">
        <v>17</v>
      </c>
      <c r="BD2449" t="s">
        <v>18</v>
      </c>
      <c r="BF2449" s="5">
        <v>41662</v>
      </c>
      <c r="BG2449" s="6" t="s">
        <v>19</v>
      </c>
      <c r="BI2449">
        <v>4</v>
      </c>
      <c r="BJ2449">
        <v>428104</v>
      </c>
      <c r="BL2449" t="s">
        <v>8398</v>
      </c>
      <c r="BX2449">
        <v>338057</v>
      </c>
    </row>
    <row r="2450" spans="1:76" x14ac:dyDescent="0.25">
      <c r="A2450">
        <v>341094</v>
      </c>
      <c r="C2450">
        <v>1</v>
      </c>
      <c r="F2450" t="s">
        <v>0</v>
      </c>
      <c r="G2450" t="s">
        <v>1</v>
      </c>
      <c r="H2450" t="s">
        <v>8399</v>
      </c>
      <c r="I2450" t="s">
        <v>3</v>
      </c>
      <c r="L2450" t="s">
        <v>4</v>
      </c>
      <c r="M2450">
        <v>100347</v>
      </c>
      <c r="N2450" t="s">
        <v>5</v>
      </c>
      <c r="U2450" t="s">
        <v>8252</v>
      </c>
      <c r="V2450" s="1">
        <v>1</v>
      </c>
      <c r="W2450" t="s">
        <v>8148</v>
      </c>
      <c r="X2450" t="s">
        <v>8148</v>
      </c>
      <c r="Y2450" s="2" t="s">
        <v>709</v>
      </c>
      <c r="Z2450" s="3">
        <v>2</v>
      </c>
      <c r="AA2450" s="4">
        <v>301</v>
      </c>
      <c r="AB2450" s="4" t="s">
        <v>8148</v>
      </c>
      <c r="AC2450" t="s">
        <v>8400</v>
      </c>
      <c r="AD2450">
        <v>2012</v>
      </c>
      <c r="AE2450">
        <v>7</v>
      </c>
      <c r="AF2450">
        <v>23</v>
      </c>
      <c r="AG2450" t="s">
        <v>11</v>
      </c>
      <c r="AJ2450" t="s">
        <v>5</v>
      </c>
      <c r="AK2450" t="s">
        <v>12</v>
      </c>
      <c r="AL2450">
        <v>257773</v>
      </c>
      <c r="AM2450">
        <v>6651535</v>
      </c>
      <c r="AN2450" s="4">
        <v>257000</v>
      </c>
      <c r="AO2450" s="4">
        <v>6651000</v>
      </c>
      <c r="AP2450">
        <v>8</v>
      </c>
      <c r="AR2450">
        <v>66</v>
      </c>
      <c r="AS2450" t="s">
        <v>13</v>
      </c>
      <c r="AU2450">
        <v>100347</v>
      </c>
      <c r="AX2450">
        <v>1</v>
      </c>
      <c r="AY2450" t="s">
        <v>14</v>
      </c>
      <c r="AZ2450" t="s">
        <v>8401</v>
      </c>
      <c r="BA2450" t="s">
        <v>8402</v>
      </c>
      <c r="BB2450">
        <v>66</v>
      </c>
      <c r="BC2450" t="s">
        <v>17</v>
      </c>
      <c r="BD2450" t="s">
        <v>18</v>
      </c>
      <c r="BF2450" s="5">
        <v>41662</v>
      </c>
      <c r="BG2450" s="6" t="s">
        <v>19</v>
      </c>
      <c r="BI2450">
        <v>4</v>
      </c>
      <c r="BJ2450">
        <v>428105</v>
      </c>
      <c r="BL2450" t="s">
        <v>8403</v>
      </c>
      <c r="BX2450">
        <v>341094</v>
      </c>
    </row>
    <row r="2451" spans="1:76" x14ac:dyDescent="0.25">
      <c r="A2451">
        <v>341506</v>
      </c>
      <c r="C2451">
        <v>1</v>
      </c>
      <c r="F2451" t="s">
        <v>0</v>
      </c>
      <c r="G2451" t="s">
        <v>1</v>
      </c>
      <c r="H2451" t="s">
        <v>8404</v>
      </c>
      <c r="I2451" t="s">
        <v>3</v>
      </c>
      <c r="L2451" t="s">
        <v>4</v>
      </c>
      <c r="M2451">
        <v>100347</v>
      </c>
      <c r="N2451" t="s">
        <v>5</v>
      </c>
      <c r="U2451" t="s">
        <v>8252</v>
      </c>
      <c r="V2451" s="1">
        <v>1</v>
      </c>
      <c r="W2451" t="s">
        <v>8148</v>
      </c>
      <c r="X2451" t="s">
        <v>8148</v>
      </c>
      <c r="Y2451" s="2" t="s">
        <v>709</v>
      </c>
      <c r="Z2451" s="3">
        <v>2</v>
      </c>
      <c r="AA2451" s="4">
        <v>301</v>
      </c>
      <c r="AB2451" s="4" t="s">
        <v>8148</v>
      </c>
      <c r="AC2451" t="s">
        <v>8400</v>
      </c>
      <c r="AD2451">
        <v>2012</v>
      </c>
      <c r="AE2451">
        <v>7</v>
      </c>
      <c r="AF2451">
        <v>23</v>
      </c>
      <c r="AG2451" t="s">
        <v>11</v>
      </c>
      <c r="AJ2451" t="s">
        <v>5</v>
      </c>
      <c r="AK2451" t="s">
        <v>12</v>
      </c>
      <c r="AL2451">
        <v>257835</v>
      </c>
      <c r="AM2451">
        <v>6651576</v>
      </c>
      <c r="AN2451" s="4">
        <v>257000</v>
      </c>
      <c r="AO2451" s="4">
        <v>6651000</v>
      </c>
      <c r="AP2451">
        <v>9</v>
      </c>
      <c r="AR2451">
        <v>66</v>
      </c>
      <c r="AS2451" t="s">
        <v>13</v>
      </c>
      <c r="AU2451">
        <v>100347</v>
      </c>
      <c r="AX2451">
        <v>1</v>
      </c>
      <c r="AY2451" t="s">
        <v>14</v>
      </c>
      <c r="AZ2451" t="s">
        <v>8405</v>
      </c>
      <c r="BA2451" t="s">
        <v>8406</v>
      </c>
      <c r="BB2451">
        <v>66</v>
      </c>
      <c r="BC2451" t="s">
        <v>17</v>
      </c>
      <c r="BD2451" t="s">
        <v>18</v>
      </c>
      <c r="BF2451" s="5">
        <v>41662</v>
      </c>
      <c r="BG2451" s="6" t="s">
        <v>19</v>
      </c>
      <c r="BI2451">
        <v>4</v>
      </c>
      <c r="BJ2451">
        <v>428106</v>
      </c>
      <c r="BL2451" t="s">
        <v>8407</v>
      </c>
      <c r="BX2451">
        <v>341506</v>
      </c>
    </row>
    <row r="2452" spans="1:76" x14ac:dyDescent="0.25">
      <c r="A2452">
        <v>338907</v>
      </c>
      <c r="C2452">
        <v>1</v>
      </c>
      <c r="F2452" t="s">
        <v>0</v>
      </c>
      <c r="G2452" t="s">
        <v>1</v>
      </c>
      <c r="H2452" t="s">
        <v>8408</v>
      </c>
      <c r="I2452" t="s">
        <v>3</v>
      </c>
      <c r="L2452" t="s">
        <v>4</v>
      </c>
      <c r="M2452">
        <v>100347</v>
      </c>
      <c r="N2452" t="s">
        <v>5</v>
      </c>
      <c r="U2452" t="s">
        <v>8252</v>
      </c>
      <c r="V2452" s="1">
        <v>1</v>
      </c>
      <c r="W2452" t="s">
        <v>8148</v>
      </c>
      <c r="X2452" t="s">
        <v>8148</v>
      </c>
      <c r="Y2452" s="2" t="s">
        <v>709</v>
      </c>
      <c r="Z2452" s="3">
        <v>2</v>
      </c>
      <c r="AA2452" s="4">
        <v>301</v>
      </c>
      <c r="AB2452" s="4" t="s">
        <v>8148</v>
      </c>
      <c r="AC2452" t="s">
        <v>8270</v>
      </c>
      <c r="AD2452">
        <v>2012</v>
      </c>
      <c r="AE2452">
        <v>7</v>
      </c>
      <c r="AF2452">
        <v>23</v>
      </c>
      <c r="AG2452" t="s">
        <v>11</v>
      </c>
      <c r="AJ2452" t="s">
        <v>5</v>
      </c>
      <c r="AK2452" t="s">
        <v>12</v>
      </c>
      <c r="AL2452">
        <v>257412</v>
      </c>
      <c r="AM2452">
        <v>6650157</v>
      </c>
      <c r="AN2452" s="4">
        <v>257000</v>
      </c>
      <c r="AO2452" s="4">
        <v>6651000</v>
      </c>
      <c r="AP2452">
        <v>5</v>
      </c>
      <c r="AR2452">
        <v>66</v>
      </c>
      <c r="AS2452" t="s">
        <v>13</v>
      </c>
      <c r="AU2452">
        <v>100347</v>
      </c>
      <c r="AX2452">
        <v>1</v>
      </c>
      <c r="AY2452" t="s">
        <v>14</v>
      </c>
      <c r="AZ2452" t="s">
        <v>8409</v>
      </c>
      <c r="BA2452" t="s">
        <v>8410</v>
      </c>
      <c r="BB2452">
        <v>66</v>
      </c>
      <c r="BC2452" t="s">
        <v>17</v>
      </c>
      <c r="BD2452" t="s">
        <v>18</v>
      </c>
      <c r="BF2452" s="5">
        <v>41662</v>
      </c>
      <c r="BG2452" s="6" t="s">
        <v>19</v>
      </c>
      <c r="BI2452">
        <v>4</v>
      </c>
      <c r="BJ2452">
        <v>428134</v>
      </c>
      <c r="BL2452" t="s">
        <v>8411</v>
      </c>
      <c r="BX2452">
        <v>338907</v>
      </c>
    </row>
    <row r="2453" spans="1:76" x14ac:dyDescent="0.25">
      <c r="A2453">
        <v>337117</v>
      </c>
      <c r="C2453">
        <v>1</v>
      </c>
      <c r="F2453" t="s">
        <v>0</v>
      </c>
      <c r="G2453" t="s">
        <v>1</v>
      </c>
      <c r="H2453" t="s">
        <v>8412</v>
      </c>
      <c r="I2453" t="s">
        <v>3</v>
      </c>
      <c r="L2453" t="s">
        <v>4</v>
      </c>
      <c r="M2453">
        <v>100347</v>
      </c>
      <c r="N2453" t="s">
        <v>5</v>
      </c>
      <c r="U2453" t="s">
        <v>8252</v>
      </c>
      <c r="V2453" s="1">
        <v>1</v>
      </c>
      <c r="W2453" t="s">
        <v>8148</v>
      </c>
      <c r="X2453" t="s">
        <v>8148</v>
      </c>
      <c r="Y2453" s="2" t="s">
        <v>709</v>
      </c>
      <c r="Z2453" s="3">
        <v>2</v>
      </c>
      <c r="AA2453" s="4">
        <v>301</v>
      </c>
      <c r="AB2453" s="4" t="s">
        <v>8148</v>
      </c>
      <c r="AC2453" t="s">
        <v>8193</v>
      </c>
      <c r="AD2453">
        <v>2012</v>
      </c>
      <c r="AE2453">
        <v>7</v>
      </c>
      <c r="AF2453">
        <v>23</v>
      </c>
      <c r="AG2453" t="s">
        <v>11</v>
      </c>
      <c r="AJ2453" t="s">
        <v>5</v>
      </c>
      <c r="AK2453" t="s">
        <v>12</v>
      </c>
      <c r="AL2453">
        <v>257107</v>
      </c>
      <c r="AM2453">
        <v>6650057</v>
      </c>
      <c r="AN2453" s="4">
        <v>257000</v>
      </c>
      <c r="AO2453" s="4">
        <v>6651000</v>
      </c>
      <c r="AP2453">
        <v>5</v>
      </c>
      <c r="AR2453">
        <v>66</v>
      </c>
      <c r="AS2453" t="s">
        <v>13</v>
      </c>
      <c r="AU2453">
        <v>100347</v>
      </c>
      <c r="AX2453">
        <v>1</v>
      </c>
      <c r="AY2453" t="s">
        <v>14</v>
      </c>
      <c r="AZ2453" t="s">
        <v>8413</v>
      </c>
      <c r="BA2453" t="s">
        <v>8414</v>
      </c>
      <c r="BB2453">
        <v>66</v>
      </c>
      <c r="BC2453" t="s">
        <v>17</v>
      </c>
      <c r="BD2453" t="s">
        <v>18</v>
      </c>
      <c r="BF2453" s="5">
        <v>41662</v>
      </c>
      <c r="BG2453" s="6" t="s">
        <v>19</v>
      </c>
      <c r="BI2453">
        <v>4</v>
      </c>
      <c r="BJ2453">
        <v>428135</v>
      </c>
      <c r="BL2453" t="s">
        <v>8415</v>
      </c>
      <c r="BX2453">
        <v>337117</v>
      </c>
    </row>
    <row r="2454" spans="1:76" x14ac:dyDescent="0.25">
      <c r="A2454">
        <v>350156</v>
      </c>
      <c r="C2454">
        <v>1</v>
      </c>
      <c r="F2454" t="s">
        <v>0</v>
      </c>
      <c r="G2454" t="s">
        <v>1</v>
      </c>
      <c r="H2454" t="s">
        <v>8616</v>
      </c>
      <c r="I2454" t="s">
        <v>3</v>
      </c>
      <c r="L2454" t="s">
        <v>4</v>
      </c>
      <c r="M2454">
        <v>100347</v>
      </c>
      <c r="N2454" t="s">
        <v>5</v>
      </c>
      <c r="U2454" t="s">
        <v>8579</v>
      </c>
      <c r="V2454" s="1">
        <v>1</v>
      </c>
      <c r="W2454" t="s">
        <v>8148</v>
      </c>
      <c r="X2454" t="s">
        <v>8148</v>
      </c>
      <c r="Y2454" s="2" t="s">
        <v>709</v>
      </c>
      <c r="Z2454" s="3">
        <v>2</v>
      </c>
      <c r="AA2454" s="4">
        <v>301</v>
      </c>
      <c r="AB2454" s="4" t="s">
        <v>8148</v>
      </c>
      <c r="AC2454" t="s">
        <v>8507</v>
      </c>
      <c r="AD2454">
        <v>2012</v>
      </c>
      <c r="AE2454">
        <v>7</v>
      </c>
      <c r="AF2454">
        <v>23</v>
      </c>
      <c r="AG2454" t="s">
        <v>11</v>
      </c>
      <c r="AJ2454" t="s">
        <v>5</v>
      </c>
      <c r="AK2454" t="s">
        <v>12</v>
      </c>
      <c r="AL2454">
        <v>259143</v>
      </c>
      <c r="AM2454">
        <v>6650119</v>
      </c>
      <c r="AN2454" s="4">
        <v>259000</v>
      </c>
      <c r="AO2454" s="4">
        <v>6651000</v>
      </c>
      <c r="AP2454">
        <v>5</v>
      </c>
      <c r="AR2454">
        <v>66</v>
      </c>
      <c r="AS2454" t="s">
        <v>13</v>
      </c>
      <c r="AU2454">
        <v>100347</v>
      </c>
      <c r="AX2454">
        <v>1</v>
      </c>
      <c r="AY2454" t="s">
        <v>14</v>
      </c>
      <c r="AZ2454" t="s">
        <v>8617</v>
      </c>
      <c r="BA2454" t="s">
        <v>8618</v>
      </c>
      <c r="BB2454">
        <v>66</v>
      </c>
      <c r="BC2454" t="s">
        <v>17</v>
      </c>
      <c r="BD2454" t="s">
        <v>18</v>
      </c>
      <c r="BF2454" s="5">
        <v>41662</v>
      </c>
      <c r="BG2454" s="6" t="s">
        <v>19</v>
      </c>
      <c r="BI2454">
        <v>4</v>
      </c>
      <c r="BJ2454">
        <v>428129</v>
      </c>
      <c r="BL2454" t="s">
        <v>8619</v>
      </c>
      <c r="BX2454">
        <v>350156</v>
      </c>
    </row>
    <row r="2455" spans="1:76" x14ac:dyDescent="0.25">
      <c r="A2455">
        <v>349853</v>
      </c>
      <c r="C2455">
        <v>1</v>
      </c>
      <c r="F2455" t="s">
        <v>0</v>
      </c>
      <c r="G2455" t="s">
        <v>1</v>
      </c>
      <c r="H2455" t="s">
        <v>8620</v>
      </c>
      <c r="I2455" t="s">
        <v>3</v>
      </c>
      <c r="L2455" t="s">
        <v>4</v>
      </c>
      <c r="M2455">
        <v>100347</v>
      </c>
      <c r="N2455" t="s">
        <v>5</v>
      </c>
      <c r="U2455" t="s">
        <v>8579</v>
      </c>
      <c r="V2455" s="1">
        <v>1</v>
      </c>
      <c r="W2455" t="s">
        <v>8148</v>
      </c>
      <c r="X2455" t="s">
        <v>8148</v>
      </c>
      <c r="Y2455" s="2" t="s">
        <v>709</v>
      </c>
      <c r="Z2455" s="3">
        <v>2</v>
      </c>
      <c r="AA2455" s="4">
        <v>301</v>
      </c>
      <c r="AB2455" s="4" t="s">
        <v>8148</v>
      </c>
      <c r="AC2455" t="s">
        <v>8507</v>
      </c>
      <c r="AD2455">
        <v>2012</v>
      </c>
      <c r="AE2455">
        <v>7</v>
      </c>
      <c r="AF2455">
        <v>23</v>
      </c>
      <c r="AG2455" t="s">
        <v>11</v>
      </c>
      <c r="AJ2455" t="s">
        <v>5</v>
      </c>
      <c r="AK2455" t="s">
        <v>12</v>
      </c>
      <c r="AL2455">
        <v>259092</v>
      </c>
      <c r="AM2455">
        <v>6650156</v>
      </c>
      <c r="AN2455" s="4">
        <v>259000</v>
      </c>
      <c r="AO2455" s="4">
        <v>6651000</v>
      </c>
      <c r="AP2455">
        <v>5</v>
      </c>
      <c r="AR2455">
        <v>66</v>
      </c>
      <c r="AS2455" t="s">
        <v>13</v>
      </c>
      <c r="AU2455">
        <v>100347</v>
      </c>
      <c r="AX2455">
        <v>1</v>
      </c>
      <c r="AY2455" t="s">
        <v>14</v>
      </c>
      <c r="AZ2455" t="s">
        <v>8621</v>
      </c>
      <c r="BA2455" t="s">
        <v>8622</v>
      </c>
      <c r="BB2455">
        <v>66</v>
      </c>
      <c r="BC2455" t="s">
        <v>17</v>
      </c>
      <c r="BD2455" t="s">
        <v>18</v>
      </c>
      <c r="BF2455" s="5">
        <v>41662</v>
      </c>
      <c r="BG2455" s="6" t="s">
        <v>19</v>
      </c>
      <c r="BI2455">
        <v>4</v>
      </c>
      <c r="BJ2455">
        <v>428130</v>
      </c>
      <c r="BL2455" t="s">
        <v>8623</v>
      </c>
      <c r="BX2455">
        <v>349853</v>
      </c>
    </row>
    <row r="2456" spans="1:76" x14ac:dyDescent="0.25">
      <c r="A2456">
        <v>345461</v>
      </c>
      <c r="C2456">
        <v>1</v>
      </c>
      <c r="F2456" t="s">
        <v>0</v>
      </c>
      <c r="G2456" t="s">
        <v>1</v>
      </c>
      <c r="H2456" t="s">
        <v>8624</v>
      </c>
      <c r="I2456" t="s">
        <v>3</v>
      </c>
      <c r="L2456" t="s">
        <v>4</v>
      </c>
      <c r="M2456">
        <v>100347</v>
      </c>
      <c r="N2456" t="s">
        <v>5</v>
      </c>
      <c r="U2456" t="s">
        <v>8579</v>
      </c>
      <c r="V2456" s="1">
        <v>1</v>
      </c>
      <c r="W2456" t="s">
        <v>8148</v>
      </c>
      <c r="X2456" t="s">
        <v>8148</v>
      </c>
      <c r="Y2456" s="2" t="s">
        <v>709</v>
      </c>
      <c r="Z2456" s="3">
        <v>2</v>
      </c>
      <c r="AA2456" s="4">
        <v>301</v>
      </c>
      <c r="AB2456" s="4" t="s">
        <v>8148</v>
      </c>
      <c r="AC2456" t="s">
        <v>8625</v>
      </c>
      <c r="AD2456">
        <v>2012</v>
      </c>
      <c r="AE2456">
        <v>7</v>
      </c>
      <c r="AF2456">
        <v>23</v>
      </c>
      <c r="AG2456" t="s">
        <v>11</v>
      </c>
      <c r="AJ2456" t="s">
        <v>5</v>
      </c>
      <c r="AK2456" t="s">
        <v>12</v>
      </c>
      <c r="AL2456">
        <v>258300</v>
      </c>
      <c r="AM2456">
        <v>6650507</v>
      </c>
      <c r="AN2456" s="4">
        <v>259000</v>
      </c>
      <c r="AO2456" s="4">
        <v>6651000</v>
      </c>
      <c r="AP2456">
        <v>5</v>
      </c>
      <c r="AR2456">
        <v>66</v>
      </c>
      <c r="AS2456" t="s">
        <v>13</v>
      </c>
      <c r="AU2456">
        <v>100347</v>
      </c>
      <c r="AX2456">
        <v>1</v>
      </c>
      <c r="AY2456" t="s">
        <v>14</v>
      </c>
      <c r="AZ2456" t="s">
        <v>8626</v>
      </c>
      <c r="BA2456" t="s">
        <v>8627</v>
      </c>
      <c r="BB2456">
        <v>66</v>
      </c>
      <c r="BC2456" t="s">
        <v>17</v>
      </c>
      <c r="BD2456" t="s">
        <v>18</v>
      </c>
      <c r="BF2456" s="5">
        <v>41662</v>
      </c>
      <c r="BG2456" s="6" t="s">
        <v>19</v>
      </c>
      <c r="BI2456">
        <v>4</v>
      </c>
      <c r="BJ2456">
        <v>428131</v>
      </c>
      <c r="BL2456" t="s">
        <v>8628</v>
      </c>
      <c r="BX2456">
        <v>345461</v>
      </c>
    </row>
    <row r="2457" spans="1:76" x14ac:dyDescent="0.25">
      <c r="A2457">
        <v>344444</v>
      </c>
      <c r="C2457">
        <v>1</v>
      </c>
      <c r="F2457" t="s">
        <v>0</v>
      </c>
      <c r="G2457" t="s">
        <v>1</v>
      </c>
      <c r="H2457" t="s">
        <v>8629</v>
      </c>
      <c r="I2457" t="s">
        <v>3</v>
      </c>
      <c r="L2457" t="s">
        <v>4</v>
      </c>
      <c r="M2457">
        <v>100347</v>
      </c>
      <c r="N2457" t="s">
        <v>5</v>
      </c>
      <c r="U2457" t="s">
        <v>8579</v>
      </c>
      <c r="V2457" s="1">
        <v>1</v>
      </c>
      <c r="W2457" t="s">
        <v>8148</v>
      </c>
      <c r="X2457" t="s">
        <v>8148</v>
      </c>
      <c r="Y2457" s="2" t="s">
        <v>709</v>
      </c>
      <c r="Z2457" s="3">
        <v>2</v>
      </c>
      <c r="AA2457" s="4">
        <v>301</v>
      </c>
      <c r="AB2457" s="4" t="s">
        <v>8148</v>
      </c>
      <c r="AC2457" t="s">
        <v>8584</v>
      </c>
      <c r="AD2457">
        <v>2012</v>
      </c>
      <c r="AE2457">
        <v>7</v>
      </c>
      <c r="AF2457">
        <v>23</v>
      </c>
      <c r="AG2457" t="s">
        <v>11</v>
      </c>
      <c r="AJ2457" t="s">
        <v>5</v>
      </c>
      <c r="AK2457" t="s">
        <v>12</v>
      </c>
      <c r="AL2457">
        <v>258100</v>
      </c>
      <c r="AM2457">
        <v>6650450</v>
      </c>
      <c r="AN2457" s="4">
        <v>259000</v>
      </c>
      <c r="AO2457" s="4">
        <v>6651000</v>
      </c>
      <c r="AP2457">
        <v>5</v>
      </c>
      <c r="AR2457">
        <v>66</v>
      </c>
      <c r="AS2457" t="s">
        <v>13</v>
      </c>
      <c r="AU2457">
        <v>100347</v>
      </c>
      <c r="AX2457">
        <v>1</v>
      </c>
      <c r="AY2457" t="s">
        <v>14</v>
      </c>
      <c r="AZ2457" t="s">
        <v>8630</v>
      </c>
      <c r="BA2457" t="s">
        <v>8631</v>
      </c>
      <c r="BB2457">
        <v>66</v>
      </c>
      <c r="BC2457" t="s">
        <v>17</v>
      </c>
      <c r="BD2457" t="s">
        <v>18</v>
      </c>
      <c r="BF2457" s="5">
        <v>41662</v>
      </c>
      <c r="BG2457" s="6" t="s">
        <v>19</v>
      </c>
      <c r="BI2457">
        <v>4</v>
      </c>
      <c r="BJ2457">
        <v>428132</v>
      </c>
      <c r="BL2457" t="s">
        <v>8632</v>
      </c>
      <c r="BX2457">
        <v>344444</v>
      </c>
    </row>
    <row r="2458" spans="1:76" x14ac:dyDescent="0.25">
      <c r="A2458">
        <v>344060</v>
      </c>
      <c r="C2458">
        <v>1</v>
      </c>
      <c r="F2458" t="s">
        <v>0</v>
      </c>
      <c r="G2458" t="s">
        <v>1</v>
      </c>
      <c r="H2458" t="s">
        <v>8633</v>
      </c>
      <c r="I2458" t="s">
        <v>3</v>
      </c>
      <c r="L2458" t="s">
        <v>4</v>
      </c>
      <c r="M2458">
        <v>100347</v>
      </c>
      <c r="N2458" t="s">
        <v>5</v>
      </c>
      <c r="U2458" t="s">
        <v>8579</v>
      </c>
      <c r="V2458" s="1">
        <v>1</v>
      </c>
      <c r="W2458" t="s">
        <v>8148</v>
      </c>
      <c r="X2458" t="s">
        <v>8148</v>
      </c>
      <c r="Y2458" s="2" t="s">
        <v>709</v>
      </c>
      <c r="Z2458" s="3">
        <v>2</v>
      </c>
      <c r="AA2458" s="4">
        <v>301</v>
      </c>
      <c r="AB2458" s="4" t="s">
        <v>8148</v>
      </c>
      <c r="AC2458" t="s">
        <v>8261</v>
      </c>
      <c r="AD2458">
        <v>2012</v>
      </c>
      <c r="AE2458">
        <v>7</v>
      </c>
      <c r="AF2458">
        <v>23</v>
      </c>
      <c r="AG2458" t="s">
        <v>11</v>
      </c>
      <c r="AJ2458" t="s">
        <v>5</v>
      </c>
      <c r="AK2458" t="s">
        <v>12</v>
      </c>
      <c r="AL2458">
        <v>258022</v>
      </c>
      <c r="AM2458">
        <v>6650402</v>
      </c>
      <c r="AN2458" s="4">
        <v>259000</v>
      </c>
      <c r="AO2458" s="4">
        <v>6651000</v>
      </c>
      <c r="AP2458">
        <v>5</v>
      </c>
      <c r="AR2458">
        <v>66</v>
      </c>
      <c r="AS2458" t="s">
        <v>13</v>
      </c>
      <c r="AU2458">
        <v>100347</v>
      </c>
      <c r="AX2458">
        <v>1</v>
      </c>
      <c r="AY2458" t="s">
        <v>14</v>
      </c>
      <c r="AZ2458" t="s">
        <v>8634</v>
      </c>
      <c r="BA2458" t="s">
        <v>8635</v>
      </c>
      <c r="BB2458">
        <v>66</v>
      </c>
      <c r="BC2458" t="s">
        <v>17</v>
      </c>
      <c r="BD2458" t="s">
        <v>18</v>
      </c>
      <c r="BF2458" s="5">
        <v>41662</v>
      </c>
      <c r="BG2458" s="6" t="s">
        <v>19</v>
      </c>
      <c r="BI2458">
        <v>4</v>
      </c>
      <c r="BJ2458">
        <v>428133</v>
      </c>
      <c r="BL2458" t="s">
        <v>8636</v>
      </c>
      <c r="BX2458">
        <v>344060</v>
      </c>
    </row>
    <row r="2459" spans="1:76" x14ac:dyDescent="0.25">
      <c r="A2459">
        <v>350379</v>
      </c>
      <c r="C2459">
        <v>1</v>
      </c>
      <c r="F2459" t="s">
        <v>0</v>
      </c>
      <c r="G2459" t="s">
        <v>1</v>
      </c>
      <c r="H2459" t="s">
        <v>8695</v>
      </c>
      <c r="I2459" t="s">
        <v>3</v>
      </c>
      <c r="L2459" t="s">
        <v>4</v>
      </c>
      <c r="M2459">
        <v>100347</v>
      </c>
      <c r="N2459" t="s">
        <v>5</v>
      </c>
      <c r="U2459" t="s">
        <v>8651</v>
      </c>
      <c r="V2459" s="1">
        <v>1</v>
      </c>
      <c r="W2459" t="s">
        <v>8148</v>
      </c>
      <c r="X2459" t="s">
        <v>8148</v>
      </c>
      <c r="Y2459" s="2" t="s">
        <v>709</v>
      </c>
      <c r="Z2459" s="3">
        <v>2</v>
      </c>
      <c r="AA2459" s="4">
        <v>301</v>
      </c>
      <c r="AB2459" s="4" t="s">
        <v>8148</v>
      </c>
      <c r="AC2459" t="s">
        <v>8696</v>
      </c>
      <c r="AD2459">
        <v>2012</v>
      </c>
      <c r="AE2459">
        <v>7</v>
      </c>
      <c r="AF2459">
        <v>23</v>
      </c>
      <c r="AG2459" t="s">
        <v>11</v>
      </c>
      <c r="AJ2459" t="s">
        <v>5</v>
      </c>
      <c r="AK2459" t="s">
        <v>12</v>
      </c>
      <c r="AL2459">
        <v>259181</v>
      </c>
      <c r="AM2459">
        <v>6652564</v>
      </c>
      <c r="AN2459" s="4">
        <v>259000</v>
      </c>
      <c r="AO2459" s="4">
        <v>6653000</v>
      </c>
      <c r="AP2459">
        <v>9</v>
      </c>
      <c r="AR2459">
        <v>66</v>
      </c>
      <c r="AS2459" t="s">
        <v>13</v>
      </c>
      <c r="AU2459">
        <v>100347</v>
      </c>
      <c r="AX2459">
        <v>1</v>
      </c>
      <c r="AY2459" t="s">
        <v>14</v>
      </c>
      <c r="AZ2459" t="s">
        <v>8697</v>
      </c>
      <c r="BA2459" t="s">
        <v>8698</v>
      </c>
      <c r="BB2459">
        <v>66</v>
      </c>
      <c r="BC2459" t="s">
        <v>17</v>
      </c>
      <c r="BD2459" t="s">
        <v>18</v>
      </c>
      <c r="BF2459" s="5">
        <v>41662</v>
      </c>
      <c r="BG2459" s="6" t="s">
        <v>19</v>
      </c>
      <c r="BI2459">
        <v>4</v>
      </c>
      <c r="BJ2459">
        <v>428108</v>
      </c>
      <c r="BL2459" t="s">
        <v>8699</v>
      </c>
      <c r="BX2459">
        <v>350379</v>
      </c>
    </row>
    <row r="2460" spans="1:76" x14ac:dyDescent="0.25">
      <c r="A2460">
        <v>350772</v>
      </c>
      <c r="C2460">
        <v>1</v>
      </c>
      <c r="F2460" t="s">
        <v>0</v>
      </c>
      <c r="G2460" t="s">
        <v>1</v>
      </c>
      <c r="H2460" t="s">
        <v>8700</v>
      </c>
      <c r="I2460" t="s">
        <v>3</v>
      </c>
      <c r="L2460" t="s">
        <v>4</v>
      </c>
      <c r="M2460">
        <v>100347</v>
      </c>
      <c r="N2460" t="s">
        <v>5</v>
      </c>
      <c r="U2460" t="s">
        <v>8651</v>
      </c>
      <c r="V2460" s="1">
        <v>1</v>
      </c>
      <c r="W2460" t="s">
        <v>8148</v>
      </c>
      <c r="X2460" t="s">
        <v>8148</v>
      </c>
      <c r="Y2460" s="2" t="s">
        <v>709</v>
      </c>
      <c r="Z2460" s="3">
        <v>2</v>
      </c>
      <c r="AA2460" s="4">
        <v>301</v>
      </c>
      <c r="AB2460" s="4" t="s">
        <v>8148</v>
      </c>
      <c r="AC2460" t="s">
        <v>8701</v>
      </c>
      <c r="AD2460">
        <v>2012</v>
      </c>
      <c r="AE2460">
        <v>7</v>
      </c>
      <c r="AF2460">
        <v>23</v>
      </c>
      <c r="AG2460" t="s">
        <v>11</v>
      </c>
      <c r="AJ2460" t="s">
        <v>5</v>
      </c>
      <c r="AK2460" t="s">
        <v>12</v>
      </c>
      <c r="AL2460">
        <v>259231</v>
      </c>
      <c r="AM2460">
        <v>6652505</v>
      </c>
      <c r="AN2460" s="4">
        <v>259000</v>
      </c>
      <c r="AO2460" s="4">
        <v>6653000</v>
      </c>
      <c r="AP2460">
        <v>5</v>
      </c>
      <c r="AR2460">
        <v>66</v>
      </c>
      <c r="AS2460" t="s">
        <v>13</v>
      </c>
      <c r="AU2460">
        <v>100347</v>
      </c>
      <c r="AX2460">
        <v>1</v>
      </c>
      <c r="AY2460" t="s">
        <v>14</v>
      </c>
      <c r="AZ2460" t="s">
        <v>8702</v>
      </c>
      <c r="BA2460" t="s">
        <v>8703</v>
      </c>
      <c r="BB2460">
        <v>66</v>
      </c>
      <c r="BC2460" t="s">
        <v>17</v>
      </c>
      <c r="BD2460" t="s">
        <v>18</v>
      </c>
      <c r="BF2460" s="5">
        <v>41662</v>
      </c>
      <c r="BG2460" s="6" t="s">
        <v>19</v>
      </c>
      <c r="BI2460">
        <v>4</v>
      </c>
      <c r="BJ2460">
        <v>428109</v>
      </c>
      <c r="BL2460" t="s">
        <v>8704</v>
      </c>
      <c r="BX2460">
        <v>350772</v>
      </c>
    </row>
    <row r="2461" spans="1:76" x14ac:dyDescent="0.25">
      <c r="A2461">
        <v>351836</v>
      </c>
      <c r="C2461">
        <v>1</v>
      </c>
      <c r="F2461" t="s">
        <v>0</v>
      </c>
      <c r="G2461" t="s">
        <v>1</v>
      </c>
      <c r="H2461" t="s">
        <v>8705</v>
      </c>
      <c r="I2461" t="s">
        <v>3</v>
      </c>
      <c r="L2461" t="s">
        <v>4</v>
      </c>
      <c r="M2461">
        <v>100347</v>
      </c>
      <c r="N2461" t="s">
        <v>5</v>
      </c>
      <c r="U2461" t="s">
        <v>8651</v>
      </c>
      <c r="V2461" s="1">
        <v>1</v>
      </c>
      <c r="W2461" t="s">
        <v>8148</v>
      </c>
      <c r="X2461" t="s">
        <v>8148</v>
      </c>
      <c r="Y2461" s="2" t="s">
        <v>709</v>
      </c>
      <c r="Z2461" s="3">
        <v>2</v>
      </c>
      <c r="AA2461" s="4">
        <v>301</v>
      </c>
      <c r="AB2461" s="4" t="s">
        <v>8148</v>
      </c>
      <c r="AC2461" t="s">
        <v>8681</v>
      </c>
      <c r="AD2461">
        <v>2012</v>
      </c>
      <c r="AE2461">
        <v>7</v>
      </c>
      <c r="AF2461">
        <v>23</v>
      </c>
      <c r="AG2461" t="s">
        <v>11</v>
      </c>
      <c r="AJ2461" t="s">
        <v>5</v>
      </c>
      <c r="AK2461" t="s">
        <v>12</v>
      </c>
      <c r="AL2461">
        <v>259483</v>
      </c>
      <c r="AM2461">
        <v>6652649</v>
      </c>
      <c r="AN2461" s="4">
        <v>259000</v>
      </c>
      <c r="AO2461" s="4">
        <v>6653000</v>
      </c>
      <c r="AP2461">
        <v>8</v>
      </c>
      <c r="AR2461">
        <v>66</v>
      </c>
      <c r="AS2461" t="s">
        <v>13</v>
      </c>
      <c r="AU2461">
        <v>100347</v>
      </c>
      <c r="AX2461">
        <v>1</v>
      </c>
      <c r="AY2461" t="s">
        <v>14</v>
      </c>
      <c r="AZ2461" t="s">
        <v>8706</v>
      </c>
      <c r="BA2461" t="s">
        <v>8707</v>
      </c>
      <c r="BB2461">
        <v>66</v>
      </c>
      <c r="BC2461" t="s">
        <v>17</v>
      </c>
      <c r="BD2461" t="s">
        <v>18</v>
      </c>
      <c r="BF2461" s="5">
        <v>41662</v>
      </c>
      <c r="BG2461" s="6" t="s">
        <v>19</v>
      </c>
      <c r="BI2461">
        <v>4</v>
      </c>
      <c r="BJ2461">
        <v>428110</v>
      </c>
      <c r="BL2461" t="s">
        <v>8708</v>
      </c>
      <c r="BX2461">
        <v>351836</v>
      </c>
    </row>
    <row r="2462" spans="1:76" x14ac:dyDescent="0.25">
      <c r="A2462">
        <v>352045</v>
      </c>
      <c r="C2462">
        <v>1</v>
      </c>
      <c r="F2462" t="s">
        <v>0</v>
      </c>
      <c r="G2462" t="s">
        <v>1</v>
      </c>
      <c r="H2462" t="s">
        <v>8709</v>
      </c>
      <c r="I2462" t="s">
        <v>3</v>
      </c>
      <c r="L2462" t="s">
        <v>4</v>
      </c>
      <c r="M2462">
        <v>100347</v>
      </c>
      <c r="N2462" t="s">
        <v>5</v>
      </c>
      <c r="U2462" t="s">
        <v>8651</v>
      </c>
      <c r="V2462" s="1">
        <v>1</v>
      </c>
      <c r="W2462" t="s">
        <v>8148</v>
      </c>
      <c r="X2462" t="s">
        <v>8148</v>
      </c>
      <c r="Y2462" s="2" t="s">
        <v>709</v>
      </c>
      <c r="Z2462" s="3">
        <v>2</v>
      </c>
      <c r="AA2462" s="4">
        <v>301</v>
      </c>
      <c r="AB2462" s="4" t="s">
        <v>8148</v>
      </c>
      <c r="AC2462" t="s">
        <v>8681</v>
      </c>
      <c r="AD2462">
        <v>2012</v>
      </c>
      <c r="AE2462">
        <v>7</v>
      </c>
      <c r="AF2462">
        <v>23</v>
      </c>
      <c r="AG2462" t="s">
        <v>11</v>
      </c>
      <c r="AJ2462" t="s">
        <v>5</v>
      </c>
      <c r="AK2462" t="s">
        <v>12</v>
      </c>
      <c r="AL2462">
        <v>259567</v>
      </c>
      <c r="AM2462">
        <v>6652716</v>
      </c>
      <c r="AN2462" s="4">
        <v>259000</v>
      </c>
      <c r="AO2462" s="4">
        <v>6653000</v>
      </c>
      <c r="AP2462">
        <v>5</v>
      </c>
      <c r="AR2462">
        <v>66</v>
      </c>
      <c r="AS2462" t="s">
        <v>13</v>
      </c>
      <c r="AU2462">
        <v>100347</v>
      </c>
      <c r="AX2462">
        <v>1</v>
      </c>
      <c r="AY2462" t="s">
        <v>14</v>
      </c>
      <c r="AZ2462" t="s">
        <v>8710</v>
      </c>
      <c r="BA2462" t="s">
        <v>8711</v>
      </c>
      <c r="BB2462">
        <v>66</v>
      </c>
      <c r="BC2462" t="s">
        <v>17</v>
      </c>
      <c r="BD2462" t="s">
        <v>18</v>
      </c>
      <c r="BF2462" s="5">
        <v>41662</v>
      </c>
      <c r="BG2462" s="6" t="s">
        <v>19</v>
      </c>
      <c r="BI2462">
        <v>4</v>
      </c>
      <c r="BJ2462">
        <v>428111</v>
      </c>
      <c r="BL2462" t="s">
        <v>8712</v>
      </c>
      <c r="BX2462">
        <v>352045</v>
      </c>
    </row>
    <row r="2463" spans="1:76" x14ac:dyDescent="0.25">
      <c r="A2463">
        <v>352457</v>
      </c>
      <c r="C2463">
        <v>1</v>
      </c>
      <c r="F2463" t="s">
        <v>0</v>
      </c>
      <c r="G2463" t="s">
        <v>1</v>
      </c>
      <c r="H2463" t="s">
        <v>8713</v>
      </c>
      <c r="I2463" t="s">
        <v>3</v>
      </c>
      <c r="L2463" t="s">
        <v>4</v>
      </c>
      <c r="M2463">
        <v>100347</v>
      </c>
      <c r="N2463" t="s">
        <v>5</v>
      </c>
      <c r="U2463" t="s">
        <v>8651</v>
      </c>
      <c r="V2463" s="1">
        <v>1</v>
      </c>
      <c r="W2463" t="s">
        <v>8148</v>
      </c>
      <c r="X2463" t="s">
        <v>8148</v>
      </c>
      <c r="Y2463" s="2" t="s">
        <v>709</v>
      </c>
      <c r="Z2463" s="3">
        <v>2</v>
      </c>
      <c r="AA2463" s="4">
        <v>301</v>
      </c>
      <c r="AB2463" s="4" t="s">
        <v>8148</v>
      </c>
      <c r="AC2463" t="s">
        <v>8681</v>
      </c>
      <c r="AD2463">
        <v>2012</v>
      </c>
      <c r="AE2463">
        <v>7</v>
      </c>
      <c r="AF2463">
        <v>23</v>
      </c>
      <c r="AG2463" t="s">
        <v>11</v>
      </c>
      <c r="AJ2463" t="s">
        <v>5</v>
      </c>
      <c r="AK2463" t="s">
        <v>12</v>
      </c>
      <c r="AL2463">
        <v>259681</v>
      </c>
      <c r="AM2463">
        <v>6652821</v>
      </c>
      <c r="AN2463" s="4">
        <v>259000</v>
      </c>
      <c r="AO2463" s="4">
        <v>6653000</v>
      </c>
      <c r="AP2463">
        <v>5</v>
      </c>
      <c r="AR2463">
        <v>66</v>
      </c>
      <c r="AS2463" t="s">
        <v>13</v>
      </c>
      <c r="AU2463">
        <v>100347</v>
      </c>
      <c r="AX2463">
        <v>1</v>
      </c>
      <c r="AY2463" t="s">
        <v>14</v>
      </c>
      <c r="AZ2463" t="s">
        <v>8714</v>
      </c>
      <c r="BA2463" t="s">
        <v>8715</v>
      </c>
      <c r="BB2463">
        <v>66</v>
      </c>
      <c r="BC2463" t="s">
        <v>17</v>
      </c>
      <c r="BD2463" t="s">
        <v>18</v>
      </c>
      <c r="BF2463" s="5">
        <v>41662</v>
      </c>
      <c r="BG2463" s="6" t="s">
        <v>19</v>
      </c>
      <c r="BI2463">
        <v>4</v>
      </c>
      <c r="BJ2463">
        <v>428112</v>
      </c>
      <c r="BL2463" t="s">
        <v>8716</v>
      </c>
      <c r="BX2463">
        <v>352457</v>
      </c>
    </row>
    <row r="2464" spans="1:76" x14ac:dyDescent="0.25">
      <c r="A2464">
        <v>353137</v>
      </c>
      <c r="C2464">
        <v>1</v>
      </c>
      <c r="F2464" t="s">
        <v>0</v>
      </c>
      <c r="G2464" t="s">
        <v>1</v>
      </c>
      <c r="H2464" t="s">
        <v>8717</v>
      </c>
      <c r="I2464" t="s">
        <v>3</v>
      </c>
      <c r="L2464" t="s">
        <v>4</v>
      </c>
      <c r="M2464">
        <v>100347</v>
      </c>
      <c r="N2464" t="s">
        <v>5</v>
      </c>
      <c r="U2464" t="s">
        <v>8651</v>
      </c>
      <c r="V2464" s="1">
        <v>1</v>
      </c>
      <c r="W2464" t="s">
        <v>8148</v>
      </c>
      <c r="X2464" t="s">
        <v>8148</v>
      </c>
      <c r="Y2464" s="2" t="s">
        <v>709</v>
      </c>
      <c r="Z2464" s="3">
        <v>2</v>
      </c>
      <c r="AA2464" s="4">
        <v>301</v>
      </c>
      <c r="AB2464" s="4" t="s">
        <v>8148</v>
      </c>
      <c r="AC2464" t="s">
        <v>8671</v>
      </c>
      <c r="AD2464">
        <v>2012</v>
      </c>
      <c r="AE2464">
        <v>7</v>
      </c>
      <c r="AF2464">
        <v>23</v>
      </c>
      <c r="AG2464" t="s">
        <v>11</v>
      </c>
      <c r="AJ2464" t="s">
        <v>5</v>
      </c>
      <c r="AK2464" t="s">
        <v>12</v>
      </c>
      <c r="AL2464">
        <v>259873</v>
      </c>
      <c r="AM2464">
        <v>6652935</v>
      </c>
      <c r="AN2464" s="4">
        <v>259000</v>
      </c>
      <c r="AO2464" s="4">
        <v>6653000</v>
      </c>
      <c r="AP2464">
        <v>5</v>
      </c>
      <c r="AR2464">
        <v>66</v>
      </c>
      <c r="AS2464" t="s">
        <v>13</v>
      </c>
      <c r="AU2464">
        <v>100347</v>
      </c>
      <c r="AX2464">
        <v>1</v>
      </c>
      <c r="AY2464" t="s">
        <v>14</v>
      </c>
      <c r="AZ2464" t="s">
        <v>8718</v>
      </c>
      <c r="BA2464" t="s">
        <v>8719</v>
      </c>
      <c r="BB2464">
        <v>66</v>
      </c>
      <c r="BC2464" t="s">
        <v>17</v>
      </c>
      <c r="BD2464" t="s">
        <v>18</v>
      </c>
      <c r="BF2464" s="5">
        <v>41662</v>
      </c>
      <c r="BG2464" s="6" t="s">
        <v>19</v>
      </c>
      <c r="BI2464">
        <v>4</v>
      </c>
      <c r="BJ2464">
        <v>428113</v>
      </c>
      <c r="BL2464" t="s">
        <v>8720</v>
      </c>
      <c r="BX2464">
        <v>353137</v>
      </c>
    </row>
    <row r="2465" spans="1:76" x14ac:dyDescent="0.25">
      <c r="A2465">
        <v>353305</v>
      </c>
      <c r="C2465">
        <v>1</v>
      </c>
      <c r="F2465" t="s">
        <v>0</v>
      </c>
      <c r="G2465" t="s">
        <v>1</v>
      </c>
      <c r="H2465" t="s">
        <v>8721</v>
      </c>
      <c r="I2465" t="s">
        <v>3</v>
      </c>
      <c r="L2465" t="s">
        <v>4</v>
      </c>
      <c r="M2465">
        <v>100347</v>
      </c>
      <c r="N2465" t="s">
        <v>5</v>
      </c>
      <c r="U2465" t="s">
        <v>8651</v>
      </c>
      <c r="V2465" s="1">
        <v>1</v>
      </c>
      <c r="W2465" t="s">
        <v>8148</v>
      </c>
      <c r="X2465" t="s">
        <v>8148</v>
      </c>
      <c r="Y2465" s="2" t="s">
        <v>709</v>
      </c>
      <c r="Z2465" s="3">
        <v>2</v>
      </c>
      <c r="AA2465" s="4">
        <v>301</v>
      </c>
      <c r="AB2465" s="4" t="s">
        <v>8148</v>
      </c>
      <c r="AC2465" t="s">
        <v>8671</v>
      </c>
      <c r="AD2465">
        <v>2012</v>
      </c>
      <c r="AE2465">
        <v>7</v>
      </c>
      <c r="AF2465">
        <v>23</v>
      </c>
      <c r="AG2465" t="s">
        <v>11</v>
      </c>
      <c r="AJ2465" t="s">
        <v>5</v>
      </c>
      <c r="AK2465" t="s">
        <v>12</v>
      </c>
      <c r="AL2465">
        <v>259917</v>
      </c>
      <c r="AM2465">
        <v>6652940</v>
      </c>
      <c r="AN2465" s="4">
        <v>259000</v>
      </c>
      <c r="AO2465" s="4">
        <v>6653000</v>
      </c>
      <c r="AP2465">
        <v>5</v>
      </c>
      <c r="AR2465">
        <v>66</v>
      </c>
      <c r="AS2465" t="s">
        <v>13</v>
      </c>
      <c r="AU2465">
        <v>100347</v>
      </c>
      <c r="AX2465">
        <v>1</v>
      </c>
      <c r="AY2465" t="s">
        <v>14</v>
      </c>
      <c r="AZ2465" t="s">
        <v>8722</v>
      </c>
      <c r="BA2465" t="s">
        <v>8723</v>
      </c>
      <c r="BB2465">
        <v>66</v>
      </c>
      <c r="BC2465" t="s">
        <v>17</v>
      </c>
      <c r="BD2465" t="s">
        <v>18</v>
      </c>
      <c r="BF2465" s="5">
        <v>41662</v>
      </c>
      <c r="BG2465" s="6" t="s">
        <v>19</v>
      </c>
      <c r="BI2465">
        <v>4</v>
      </c>
      <c r="BJ2465">
        <v>428114</v>
      </c>
      <c r="BL2465" t="s">
        <v>8724</v>
      </c>
      <c r="BX2465">
        <v>353305</v>
      </c>
    </row>
    <row r="2466" spans="1:76" x14ac:dyDescent="0.25">
      <c r="A2466">
        <v>359479</v>
      </c>
      <c r="C2466">
        <v>1</v>
      </c>
      <c r="F2466" t="s">
        <v>0</v>
      </c>
      <c r="G2466" t="s">
        <v>1</v>
      </c>
      <c r="H2466" t="s">
        <v>8901</v>
      </c>
      <c r="I2466" t="s">
        <v>3</v>
      </c>
      <c r="L2466" t="s">
        <v>4</v>
      </c>
      <c r="M2466">
        <v>100347</v>
      </c>
      <c r="N2466" t="s">
        <v>5</v>
      </c>
      <c r="U2466" t="s">
        <v>8817</v>
      </c>
      <c r="V2466" s="1">
        <v>1</v>
      </c>
      <c r="W2466" t="s">
        <v>8148</v>
      </c>
      <c r="X2466" t="s">
        <v>8148</v>
      </c>
      <c r="Y2466" s="2" t="s">
        <v>709</v>
      </c>
      <c r="Z2466" s="3">
        <v>2</v>
      </c>
      <c r="AA2466" s="4">
        <v>301</v>
      </c>
      <c r="AB2466" s="4" t="s">
        <v>8148</v>
      </c>
      <c r="AC2466" t="s">
        <v>8827</v>
      </c>
      <c r="AD2466">
        <v>2012</v>
      </c>
      <c r="AE2466">
        <v>7</v>
      </c>
      <c r="AF2466">
        <v>23</v>
      </c>
      <c r="AG2466" t="s">
        <v>11</v>
      </c>
      <c r="AJ2466" t="s">
        <v>5</v>
      </c>
      <c r="AK2466" t="s">
        <v>12</v>
      </c>
      <c r="AL2466">
        <v>260911</v>
      </c>
      <c r="AM2466">
        <v>6653126</v>
      </c>
      <c r="AN2466" s="4">
        <v>261000</v>
      </c>
      <c r="AO2466" s="4">
        <v>6653000</v>
      </c>
      <c r="AP2466">
        <v>5</v>
      </c>
      <c r="AR2466">
        <v>66</v>
      </c>
      <c r="AS2466" t="s">
        <v>13</v>
      </c>
      <c r="AU2466">
        <v>100347</v>
      </c>
      <c r="AX2466">
        <v>1</v>
      </c>
      <c r="AY2466" t="s">
        <v>14</v>
      </c>
      <c r="AZ2466" t="s">
        <v>8902</v>
      </c>
      <c r="BA2466" t="s">
        <v>8903</v>
      </c>
      <c r="BB2466">
        <v>66</v>
      </c>
      <c r="BC2466" t="s">
        <v>17</v>
      </c>
      <c r="BD2466" t="s">
        <v>18</v>
      </c>
      <c r="BF2466" s="5">
        <v>41662</v>
      </c>
      <c r="BG2466" s="6" t="s">
        <v>19</v>
      </c>
      <c r="BI2466">
        <v>4</v>
      </c>
      <c r="BJ2466">
        <v>428116</v>
      </c>
      <c r="BL2466" t="s">
        <v>8904</v>
      </c>
      <c r="BX2466">
        <v>359479</v>
      </c>
    </row>
    <row r="2467" spans="1:76" x14ac:dyDescent="0.25">
      <c r="A2467">
        <v>360145</v>
      </c>
      <c r="C2467">
        <v>1</v>
      </c>
      <c r="F2467" t="s">
        <v>0</v>
      </c>
      <c r="G2467" t="s">
        <v>1</v>
      </c>
      <c r="H2467" t="s">
        <v>8905</v>
      </c>
      <c r="I2467" t="s">
        <v>3</v>
      </c>
      <c r="L2467" t="s">
        <v>4</v>
      </c>
      <c r="M2467">
        <v>100347</v>
      </c>
      <c r="N2467" t="s">
        <v>5</v>
      </c>
      <c r="U2467" t="s">
        <v>8817</v>
      </c>
      <c r="V2467" s="1">
        <v>1</v>
      </c>
      <c r="W2467" t="s">
        <v>8148</v>
      </c>
      <c r="X2467" t="s">
        <v>8148</v>
      </c>
      <c r="Y2467" s="2" t="s">
        <v>709</v>
      </c>
      <c r="Z2467" s="3">
        <v>2</v>
      </c>
      <c r="AA2467" s="4">
        <v>301</v>
      </c>
      <c r="AB2467" s="4" t="s">
        <v>8148</v>
      </c>
      <c r="AC2467" t="s">
        <v>8832</v>
      </c>
      <c r="AD2467">
        <v>2012</v>
      </c>
      <c r="AE2467">
        <v>7</v>
      </c>
      <c r="AF2467">
        <v>23</v>
      </c>
      <c r="AG2467" t="s">
        <v>11</v>
      </c>
      <c r="AJ2467" t="s">
        <v>5</v>
      </c>
      <c r="AK2467" t="s">
        <v>12</v>
      </c>
      <c r="AL2467">
        <v>261018</v>
      </c>
      <c r="AM2467">
        <v>6653185</v>
      </c>
      <c r="AN2467" s="4">
        <v>261000</v>
      </c>
      <c r="AO2467" s="4">
        <v>6653000</v>
      </c>
      <c r="AP2467">
        <v>6</v>
      </c>
      <c r="AR2467">
        <v>66</v>
      </c>
      <c r="AS2467" t="s">
        <v>13</v>
      </c>
      <c r="AU2467">
        <v>100347</v>
      </c>
      <c r="AX2467">
        <v>1</v>
      </c>
      <c r="AY2467" t="s">
        <v>14</v>
      </c>
      <c r="AZ2467" t="s">
        <v>8906</v>
      </c>
      <c r="BA2467" t="s">
        <v>8907</v>
      </c>
      <c r="BB2467">
        <v>66</v>
      </c>
      <c r="BC2467" t="s">
        <v>17</v>
      </c>
      <c r="BD2467" t="s">
        <v>18</v>
      </c>
      <c r="BF2467" s="5">
        <v>41662</v>
      </c>
      <c r="BG2467" s="6" t="s">
        <v>19</v>
      </c>
      <c r="BI2467">
        <v>4</v>
      </c>
      <c r="BJ2467">
        <v>428117</v>
      </c>
      <c r="BL2467" t="s">
        <v>8908</v>
      </c>
      <c r="BX2467">
        <v>360145</v>
      </c>
    </row>
    <row r="2468" spans="1:76" x14ac:dyDescent="0.25">
      <c r="A2468">
        <v>361269</v>
      </c>
      <c r="C2468">
        <v>1</v>
      </c>
      <c r="F2468" t="s">
        <v>0</v>
      </c>
      <c r="G2468" t="s">
        <v>1</v>
      </c>
      <c r="H2468" t="s">
        <v>8909</v>
      </c>
      <c r="I2468" t="s">
        <v>3</v>
      </c>
      <c r="L2468" t="s">
        <v>4</v>
      </c>
      <c r="M2468">
        <v>100347</v>
      </c>
      <c r="N2468" t="s">
        <v>5</v>
      </c>
      <c r="U2468" t="s">
        <v>8817</v>
      </c>
      <c r="V2468" s="1">
        <v>1</v>
      </c>
      <c r="W2468" t="s">
        <v>8148</v>
      </c>
      <c r="X2468" t="s">
        <v>8148</v>
      </c>
      <c r="Y2468" s="2" t="s">
        <v>709</v>
      </c>
      <c r="Z2468" s="3">
        <v>2</v>
      </c>
      <c r="AA2468" s="4">
        <v>301</v>
      </c>
      <c r="AB2468" s="4" t="s">
        <v>8148</v>
      </c>
      <c r="AC2468" t="s">
        <v>8832</v>
      </c>
      <c r="AD2468">
        <v>2012</v>
      </c>
      <c r="AE2468">
        <v>7</v>
      </c>
      <c r="AF2468">
        <v>23</v>
      </c>
      <c r="AG2468" t="s">
        <v>11</v>
      </c>
      <c r="AJ2468" t="s">
        <v>5</v>
      </c>
      <c r="AK2468" t="s">
        <v>12</v>
      </c>
      <c r="AL2468">
        <v>261149</v>
      </c>
      <c r="AM2468">
        <v>6653258</v>
      </c>
      <c r="AN2468" s="4">
        <v>261000</v>
      </c>
      <c r="AO2468" s="4">
        <v>6653000</v>
      </c>
      <c r="AP2468">
        <v>5</v>
      </c>
      <c r="AR2468">
        <v>66</v>
      </c>
      <c r="AS2468" t="s">
        <v>13</v>
      </c>
      <c r="AU2468">
        <v>100347</v>
      </c>
      <c r="AX2468">
        <v>1</v>
      </c>
      <c r="AY2468" t="s">
        <v>14</v>
      </c>
      <c r="AZ2468" t="s">
        <v>8910</v>
      </c>
      <c r="BA2468" t="s">
        <v>8911</v>
      </c>
      <c r="BB2468">
        <v>66</v>
      </c>
      <c r="BC2468" t="s">
        <v>17</v>
      </c>
      <c r="BD2468" t="s">
        <v>18</v>
      </c>
      <c r="BF2468" s="5">
        <v>41662</v>
      </c>
      <c r="BG2468" s="6" t="s">
        <v>19</v>
      </c>
      <c r="BI2468">
        <v>4</v>
      </c>
      <c r="BJ2468">
        <v>428118</v>
      </c>
      <c r="BL2468" t="s">
        <v>8912</v>
      </c>
      <c r="BX2468">
        <v>361269</v>
      </c>
    </row>
    <row r="2469" spans="1:76" x14ac:dyDescent="0.25">
      <c r="A2469">
        <v>361576</v>
      </c>
      <c r="C2469">
        <v>1</v>
      </c>
      <c r="F2469" t="s">
        <v>0</v>
      </c>
      <c r="G2469" t="s">
        <v>1</v>
      </c>
      <c r="H2469" t="s">
        <v>8913</v>
      </c>
      <c r="I2469" t="s">
        <v>3</v>
      </c>
      <c r="L2469" t="s">
        <v>4</v>
      </c>
      <c r="M2469">
        <v>100347</v>
      </c>
      <c r="N2469" t="s">
        <v>5</v>
      </c>
      <c r="U2469" t="s">
        <v>8817</v>
      </c>
      <c r="V2469" s="1">
        <v>1</v>
      </c>
      <c r="W2469" t="s">
        <v>8148</v>
      </c>
      <c r="X2469" t="s">
        <v>8148</v>
      </c>
      <c r="Y2469" s="2" t="s">
        <v>709</v>
      </c>
      <c r="Z2469" s="3">
        <v>2</v>
      </c>
      <c r="AA2469" s="4">
        <v>301</v>
      </c>
      <c r="AB2469" s="4" t="s">
        <v>8148</v>
      </c>
      <c r="AC2469" t="s">
        <v>8914</v>
      </c>
      <c r="AD2469">
        <v>2012</v>
      </c>
      <c r="AE2469">
        <v>7</v>
      </c>
      <c r="AF2469">
        <v>23</v>
      </c>
      <c r="AG2469" t="s">
        <v>11</v>
      </c>
      <c r="AJ2469" t="s">
        <v>5</v>
      </c>
      <c r="AK2469" t="s">
        <v>12</v>
      </c>
      <c r="AL2469">
        <v>261212</v>
      </c>
      <c r="AM2469">
        <v>6653289</v>
      </c>
      <c r="AN2469" s="4">
        <v>261000</v>
      </c>
      <c r="AO2469" s="4">
        <v>6653000</v>
      </c>
      <c r="AP2469">
        <v>5</v>
      </c>
      <c r="AR2469">
        <v>66</v>
      </c>
      <c r="AS2469" t="s">
        <v>13</v>
      </c>
      <c r="AU2469">
        <v>100347</v>
      </c>
      <c r="AX2469">
        <v>1</v>
      </c>
      <c r="AY2469" t="s">
        <v>14</v>
      </c>
      <c r="AZ2469" t="s">
        <v>8915</v>
      </c>
      <c r="BA2469" t="s">
        <v>8916</v>
      </c>
      <c r="BB2469">
        <v>66</v>
      </c>
      <c r="BC2469" t="s">
        <v>17</v>
      </c>
      <c r="BD2469" t="s">
        <v>18</v>
      </c>
      <c r="BF2469" s="5">
        <v>41662</v>
      </c>
      <c r="BG2469" s="6" t="s">
        <v>19</v>
      </c>
      <c r="BI2469">
        <v>4</v>
      </c>
      <c r="BJ2469">
        <v>428119</v>
      </c>
      <c r="BL2469" t="s">
        <v>8917</v>
      </c>
      <c r="BX2469">
        <v>361576</v>
      </c>
    </row>
    <row r="2470" spans="1:76" x14ac:dyDescent="0.25">
      <c r="A2470">
        <v>361801</v>
      </c>
      <c r="C2470">
        <v>1</v>
      </c>
      <c r="F2470" t="s">
        <v>0</v>
      </c>
      <c r="G2470" t="s">
        <v>1</v>
      </c>
      <c r="H2470" t="s">
        <v>8918</v>
      </c>
      <c r="I2470" t="s">
        <v>3</v>
      </c>
      <c r="L2470" t="s">
        <v>4</v>
      </c>
      <c r="M2470">
        <v>100347</v>
      </c>
      <c r="N2470" t="s">
        <v>5</v>
      </c>
      <c r="U2470" t="s">
        <v>8817</v>
      </c>
      <c r="V2470" s="1">
        <v>1</v>
      </c>
      <c r="W2470" t="s">
        <v>8148</v>
      </c>
      <c r="X2470" t="s">
        <v>8148</v>
      </c>
      <c r="Y2470" s="2" t="s">
        <v>709</v>
      </c>
      <c r="Z2470" s="3">
        <v>2</v>
      </c>
      <c r="AA2470" s="4">
        <v>301</v>
      </c>
      <c r="AB2470" s="4" t="s">
        <v>8148</v>
      </c>
      <c r="AC2470" t="s">
        <v>8914</v>
      </c>
      <c r="AD2470">
        <v>2012</v>
      </c>
      <c r="AE2470">
        <v>7</v>
      </c>
      <c r="AF2470">
        <v>23</v>
      </c>
      <c r="AG2470" t="s">
        <v>11</v>
      </c>
      <c r="AJ2470" t="s">
        <v>5</v>
      </c>
      <c r="AK2470" t="s">
        <v>12</v>
      </c>
      <c r="AL2470">
        <v>261244</v>
      </c>
      <c r="AM2470">
        <v>6653304</v>
      </c>
      <c r="AN2470" s="4">
        <v>261000</v>
      </c>
      <c r="AO2470" s="4">
        <v>6653000</v>
      </c>
      <c r="AP2470">
        <v>5</v>
      </c>
      <c r="AR2470">
        <v>66</v>
      </c>
      <c r="AS2470" t="s">
        <v>13</v>
      </c>
      <c r="AU2470">
        <v>100347</v>
      </c>
      <c r="AX2470">
        <v>1</v>
      </c>
      <c r="AY2470" t="s">
        <v>14</v>
      </c>
      <c r="AZ2470" t="s">
        <v>8919</v>
      </c>
      <c r="BA2470" t="s">
        <v>8920</v>
      </c>
      <c r="BB2470">
        <v>66</v>
      </c>
      <c r="BC2470" t="s">
        <v>17</v>
      </c>
      <c r="BD2470" t="s">
        <v>18</v>
      </c>
      <c r="BF2470" s="5">
        <v>41662</v>
      </c>
      <c r="BG2470" s="6" t="s">
        <v>19</v>
      </c>
      <c r="BI2470">
        <v>4</v>
      </c>
      <c r="BJ2470">
        <v>428120</v>
      </c>
      <c r="BL2470" t="s">
        <v>8921</v>
      </c>
      <c r="BX2470">
        <v>361801</v>
      </c>
    </row>
    <row r="2471" spans="1:76" x14ac:dyDescent="0.25">
      <c r="A2471">
        <v>378637</v>
      </c>
      <c r="C2471">
        <v>1</v>
      </c>
      <c r="F2471" t="s">
        <v>0</v>
      </c>
      <c r="G2471" t="s">
        <v>1</v>
      </c>
      <c r="H2471" t="s">
        <v>9090</v>
      </c>
      <c r="I2471" t="s">
        <v>3</v>
      </c>
      <c r="L2471" t="s">
        <v>4</v>
      </c>
      <c r="M2471">
        <v>100347</v>
      </c>
      <c r="N2471" t="s">
        <v>5</v>
      </c>
      <c r="U2471" t="s">
        <v>9001</v>
      </c>
      <c r="V2471" s="1">
        <v>1</v>
      </c>
      <c r="W2471" t="s">
        <v>8148</v>
      </c>
      <c r="X2471" t="s">
        <v>8148</v>
      </c>
      <c r="Y2471" s="2" t="s">
        <v>709</v>
      </c>
      <c r="Z2471" s="3">
        <v>2</v>
      </c>
      <c r="AA2471" s="4">
        <v>301</v>
      </c>
      <c r="AB2471" s="4" t="s">
        <v>8148</v>
      </c>
      <c r="AC2471" t="s">
        <v>9007</v>
      </c>
      <c r="AD2471">
        <v>2012</v>
      </c>
      <c r="AE2471">
        <v>7</v>
      </c>
      <c r="AF2471">
        <v>23</v>
      </c>
      <c r="AG2471" t="s">
        <v>11</v>
      </c>
      <c r="AJ2471" t="s">
        <v>5</v>
      </c>
      <c r="AK2471" t="s">
        <v>12</v>
      </c>
      <c r="AL2471">
        <v>262924</v>
      </c>
      <c r="AM2471">
        <v>6648386</v>
      </c>
      <c r="AN2471" s="4">
        <v>263000</v>
      </c>
      <c r="AO2471" s="4">
        <v>6649000</v>
      </c>
      <c r="AP2471">
        <v>5</v>
      </c>
      <c r="AR2471">
        <v>66</v>
      </c>
      <c r="AS2471" t="s">
        <v>13</v>
      </c>
      <c r="AU2471">
        <v>100347</v>
      </c>
      <c r="AX2471">
        <v>1</v>
      </c>
      <c r="AY2471" t="s">
        <v>14</v>
      </c>
      <c r="AZ2471" t="s">
        <v>9091</v>
      </c>
      <c r="BA2471" t="s">
        <v>9092</v>
      </c>
      <c r="BB2471">
        <v>66</v>
      </c>
      <c r="BC2471" t="s">
        <v>17</v>
      </c>
      <c r="BD2471" t="s">
        <v>18</v>
      </c>
      <c r="BF2471" s="5">
        <v>41662</v>
      </c>
      <c r="BG2471" s="6" t="s">
        <v>19</v>
      </c>
      <c r="BI2471">
        <v>4</v>
      </c>
      <c r="BJ2471">
        <v>428126</v>
      </c>
      <c r="BL2471" t="s">
        <v>9093</v>
      </c>
      <c r="BX2471">
        <v>378637</v>
      </c>
    </row>
    <row r="2472" spans="1:76" x14ac:dyDescent="0.25">
      <c r="A2472">
        <v>387617</v>
      </c>
      <c r="C2472">
        <v>1</v>
      </c>
      <c r="F2472" t="s">
        <v>0</v>
      </c>
      <c r="G2472" t="s">
        <v>1</v>
      </c>
      <c r="H2472" t="s">
        <v>9287</v>
      </c>
      <c r="I2472" t="s">
        <v>3</v>
      </c>
      <c r="L2472" t="s">
        <v>4</v>
      </c>
      <c r="M2472">
        <v>100347</v>
      </c>
      <c r="N2472" t="s">
        <v>5</v>
      </c>
      <c r="U2472" t="s">
        <v>9274</v>
      </c>
      <c r="V2472" s="1">
        <v>1</v>
      </c>
      <c r="W2472" t="s">
        <v>8148</v>
      </c>
      <c r="X2472" t="s">
        <v>8148</v>
      </c>
      <c r="Y2472" s="2" t="s">
        <v>709</v>
      </c>
      <c r="Z2472" s="3">
        <v>2</v>
      </c>
      <c r="AA2472" s="4">
        <v>301</v>
      </c>
      <c r="AB2472" s="4" t="s">
        <v>8148</v>
      </c>
      <c r="AC2472" t="s">
        <v>9288</v>
      </c>
      <c r="AD2472">
        <v>2012</v>
      </c>
      <c r="AE2472">
        <v>7</v>
      </c>
      <c r="AF2472">
        <v>23</v>
      </c>
      <c r="AG2472" t="s">
        <v>11</v>
      </c>
      <c r="AJ2472" t="s">
        <v>5</v>
      </c>
      <c r="AK2472" t="s">
        <v>12</v>
      </c>
      <c r="AL2472">
        <v>264310</v>
      </c>
      <c r="AM2472">
        <v>6652686</v>
      </c>
      <c r="AN2472" s="4">
        <v>265000</v>
      </c>
      <c r="AO2472" s="4">
        <v>6653000</v>
      </c>
      <c r="AP2472">
        <v>5</v>
      </c>
      <c r="AR2472">
        <v>66</v>
      </c>
      <c r="AS2472" t="s">
        <v>13</v>
      </c>
      <c r="AU2472">
        <v>100347</v>
      </c>
      <c r="AX2472">
        <v>1</v>
      </c>
      <c r="AY2472" t="s">
        <v>14</v>
      </c>
      <c r="AZ2472" t="s">
        <v>9289</v>
      </c>
      <c r="BA2472" t="s">
        <v>9290</v>
      </c>
      <c r="BB2472">
        <v>66</v>
      </c>
      <c r="BC2472" t="s">
        <v>17</v>
      </c>
      <c r="BD2472" t="s">
        <v>18</v>
      </c>
      <c r="BF2472" s="5">
        <v>41662</v>
      </c>
      <c r="BG2472" s="6" t="s">
        <v>19</v>
      </c>
      <c r="BI2472">
        <v>4</v>
      </c>
      <c r="BJ2472">
        <v>428123</v>
      </c>
      <c r="BL2472" t="s">
        <v>9291</v>
      </c>
      <c r="BX2472">
        <v>387617</v>
      </c>
    </row>
    <row r="2473" spans="1:76" x14ac:dyDescent="0.25">
      <c r="A2473">
        <v>387721</v>
      </c>
      <c r="C2473">
        <v>1</v>
      </c>
      <c r="F2473" t="s">
        <v>0</v>
      </c>
      <c r="G2473" t="s">
        <v>1</v>
      </c>
      <c r="H2473" t="s">
        <v>9292</v>
      </c>
      <c r="I2473" t="s">
        <v>3</v>
      </c>
      <c r="L2473" t="s">
        <v>4</v>
      </c>
      <c r="M2473">
        <v>100347</v>
      </c>
      <c r="N2473" t="s">
        <v>5</v>
      </c>
      <c r="U2473" t="s">
        <v>9274</v>
      </c>
      <c r="V2473" s="1">
        <v>1</v>
      </c>
      <c r="W2473" t="s">
        <v>8148</v>
      </c>
      <c r="X2473" t="s">
        <v>8148</v>
      </c>
      <c r="Y2473" s="2" t="s">
        <v>709</v>
      </c>
      <c r="Z2473" s="3">
        <v>2</v>
      </c>
      <c r="AA2473" s="4">
        <v>301</v>
      </c>
      <c r="AB2473" s="4" t="s">
        <v>8148</v>
      </c>
      <c r="AC2473" t="s">
        <v>9293</v>
      </c>
      <c r="AD2473">
        <v>2012</v>
      </c>
      <c r="AE2473">
        <v>7</v>
      </c>
      <c r="AF2473">
        <v>23</v>
      </c>
      <c r="AG2473" t="s">
        <v>11</v>
      </c>
      <c r="AJ2473" t="s">
        <v>5</v>
      </c>
      <c r="AK2473" t="s">
        <v>12</v>
      </c>
      <c r="AL2473">
        <v>264331</v>
      </c>
      <c r="AM2473">
        <v>6652610</v>
      </c>
      <c r="AN2473" s="4">
        <v>265000</v>
      </c>
      <c r="AO2473" s="4">
        <v>6653000</v>
      </c>
      <c r="AP2473">
        <v>5</v>
      </c>
      <c r="AR2473">
        <v>66</v>
      </c>
      <c r="AS2473" t="s">
        <v>13</v>
      </c>
      <c r="AU2473">
        <v>100347</v>
      </c>
      <c r="AX2473">
        <v>1</v>
      </c>
      <c r="AY2473" t="s">
        <v>14</v>
      </c>
      <c r="AZ2473" t="s">
        <v>9294</v>
      </c>
      <c r="BA2473" t="s">
        <v>9295</v>
      </c>
      <c r="BB2473">
        <v>66</v>
      </c>
      <c r="BC2473" t="s">
        <v>17</v>
      </c>
      <c r="BD2473" t="s">
        <v>18</v>
      </c>
      <c r="BF2473" s="5">
        <v>41662</v>
      </c>
      <c r="BG2473" s="6" t="s">
        <v>19</v>
      </c>
      <c r="BI2473">
        <v>4</v>
      </c>
      <c r="BJ2473">
        <v>428124</v>
      </c>
      <c r="BL2473" t="s">
        <v>9296</v>
      </c>
      <c r="BX2473">
        <v>387721</v>
      </c>
    </row>
    <row r="2474" spans="1:76" x14ac:dyDescent="0.25">
      <c r="A2474">
        <v>329604</v>
      </c>
      <c r="B2474">
        <v>258072</v>
      </c>
      <c r="F2474" t="s">
        <v>0</v>
      </c>
      <c r="G2474" t="s">
        <v>1</v>
      </c>
      <c r="H2474" t="s">
        <v>8162</v>
      </c>
      <c r="I2474" t="s">
        <v>3</v>
      </c>
      <c r="L2474" t="s">
        <v>4</v>
      </c>
      <c r="M2474">
        <v>100347</v>
      </c>
      <c r="N2474" t="s">
        <v>5</v>
      </c>
      <c r="U2474" t="s">
        <v>8147</v>
      </c>
      <c r="V2474" s="1">
        <v>1</v>
      </c>
      <c r="W2474" t="s">
        <v>8148</v>
      </c>
      <c r="X2474" t="s">
        <v>8148</v>
      </c>
      <c r="Y2474" s="2" t="s">
        <v>709</v>
      </c>
      <c r="Z2474" s="3">
        <v>2</v>
      </c>
      <c r="AA2474" s="4">
        <v>301</v>
      </c>
      <c r="AB2474" s="4" t="s">
        <v>8148</v>
      </c>
      <c r="AC2474" t="s">
        <v>8149</v>
      </c>
      <c r="AD2474">
        <v>2012</v>
      </c>
      <c r="AE2474">
        <v>7</v>
      </c>
      <c r="AF2474">
        <v>23</v>
      </c>
      <c r="AG2474" t="s">
        <v>11</v>
      </c>
      <c r="AJ2474" t="s">
        <v>5</v>
      </c>
      <c r="AK2474" t="s">
        <v>12</v>
      </c>
      <c r="AL2474">
        <v>255959</v>
      </c>
      <c r="AM2474">
        <v>6650548</v>
      </c>
      <c r="AN2474" s="4">
        <v>255000</v>
      </c>
      <c r="AO2474" s="4">
        <v>6651000</v>
      </c>
      <c r="AP2474">
        <v>6</v>
      </c>
      <c r="AR2474">
        <v>66</v>
      </c>
      <c r="AS2474" t="s">
        <v>13</v>
      </c>
      <c r="AU2474">
        <v>100347</v>
      </c>
      <c r="AX2474">
        <v>1</v>
      </c>
      <c r="AY2474" t="s">
        <v>14</v>
      </c>
      <c r="AZ2474" t="s">
        <v>8163</v>
      </c>
      <c r="BA2474" t="s">
        <v>8164</v>
      </c>
      <c r="BB2474">
        <v>66</v>
      </c>
      <c r="BC2474" t="s">
        <v>17</v>
      </c>
      <c r="BD2474" t="s">
        <v>18</v>
      </c>
      <c r="BF2474" s="5">
        <v>41662</v>
      </c>
      <c r="BG2474" s="6" t="s">
        <v>19</v>
      </c>
      <c r="BI2474">
        <v>4</v>
      </c>
      <c r="BJ2474">
        <v>428102</v>
      </c>
      <c r="BK2474">
        <v>169308</v>
      </c>
      <c r="BL2474" t="s">
        <v>8165</v>
      </c>
      <c r="BX2474">
        <v>329604</v>
      </c>
    </row>
    <row r="2475" spans="1:76" x14ac:dyDescent="0.25">
      <c r="A2475">
        <v>333936</v>
      </c>
      <c r="B2475">
        <v>258106</v>
      </c>
      <c r="F2475" t="s">
        <v>0</v>
      </c>
      <c r="G2475" t="s">
        <v>1</v>
      </c>
      <c r="H2475" t="s">
        <v>8225</v>
      </c>
      <c r="I2475" t="s">
        <v>3</v>
      </c>
      <c r="L2475" t="s">
        <v>4</v>
      </c>
      <c r="M2475">
        <v>100347</v>
      </c>
      <c r="N2475" t="s">
        <v>5</v>
      </c>
      <c r="U2475" t="s">
        <v>3531</v>
      </c>
      <c r="V2475" s="1">
        <v>1</v>
      </c>
      <c r="W2475" t="s">
        <v>8148</v>
      </c>
      <c r="X2475" t="s">
        <v>8148</v>
      </c>
      <c r="Y2475" s="2" t="s">
        <v>709</v>
      </c>
      <c r="Z2475" s="3">
        <v>2</v>
      </c>
      <c r="AA2475" s="4">
        <v>301</v>
      </c>
      <c r="AB2475" s="4" t="s">
        <v>8148</v>
      </c>
      <c r="AC2475" t="s">
        <v>8193</v>
      </c>
      <c r="AD2475">
        <v>2012</v>
      </c>
      <c r="AE2475">
        <v>7</v>
      </c>
      <c r="AF2475">
        <v>23</v>
      </c>
      <c r="AG2475" t="s">
        <v>11</v>
      </c>
      <c r="AJ2475" t="s">
        <v>5</v>
      </c>
      <c r="AK2475" t="s">
        <v>12</v>
      </c>
      <c r="AL2475">
        <v>256725</v>
      </c>
      <c r="AM2475">
        <v>6649934</v>
      </c>
      <c r="AN2475" s="4">
        <v>257000</v>
      </c>
      <c r="AO2475" s="4">
        <v>6649000</v>
      </c>
      <c r="AP2475">
        <v>5</v>
      </c>
      <c r="AR2475">
        <v>66</v>
      </c>
      <c r="AS2475" t="s">
        <v>13</v>
      </c>
      <c r="AU2475">
        <v>100347</v>
      </c>
      <c r="AX2475">
        <v>1</v>
      </c>
      <c r="AY2475" t="s">
        <v>14</v>
      </c>
      <c r="AZ2475" t="s">
        <v>8226</v>
      </c>
      <c r="BA2475" t="s">
        <v>8227</v>
      </c>
      <c r="BB2475">
        <v>66</v>
      </c>
      <c r="BC2475" t="s">
        <v>17</v>
      </c>
      <c r="BD2475" t="s">
        <v>18</v>
      </c>
      <c r="BF2475" s="5">
        <v>41662</v>
      </c>
      <c r="BG2475" s="6" t="s">
        <v>19</v>
      </c>
      <c r="BI2475">
        <v>4</v>
      </c>
      <c r="BJ2475">
        <v>428136</v>
      </c>
      <c r="BK2475">
        <v>169305</v>
      </c>
      <c r="BL2475" t="s">
        <v>8228</v>
      </c>
      <c r="BX2475">
        <v>333936</v>
      </c>
    </row>
    <row r="2476" spans="1:76" x14ac:dyDescent="0.25">
      <c r="A2476">
        <v>337586</v>
      </c>
      <c r="B2476">
        <v>258073</v>
      </c>
      <c r="F2476" t="s">
        <v>0</v>
      </c>
      <c r="G2476" t="s">
        <v>1</v>
      </c>
      <c r="H2476" t="s">
        <v>8391</v>
      </c>
      <c r="I2476" t="s">
        <v>3</v>
      </c>
      <c r="L2476" t="s">
        <v>4</v>
      </c>
      <c r="M2476">
        <v>100347</v>
      </c>
      <c r="N2476" t="s">
        <v>5</v>
      </c>
      <c r="U2476" t="s">
        <v>8252</v>
      </c>
      <c r="V2476" s="1">
        <v>1</v>
      </c>
      <c r="W2476" t="s">
        <v>8148</v>
      </c>
      <c r="X2476" t="s">
        <v>8148</v>
      </c>
      <c r="Y2476" s="2" t="s">
        <v>709</v>
      </c>
      <c r="Z2476" s="3">
        <v>2</v>
      </c>
      <c r="AA2476" s="4">
        <v>301</v>
      </c>
      <c r="AB2476" s="4" t="s">
        <v>8148</v>
      </c>
      <c r="AC2476" t="s">
        <v>8279</v>
      </c>
      <c r="AD2476">
        <v>2012</v>
      </c>
      <c r="AE2476">
        <v>7</v>
      </c>
      <c r="AF2476">
        <v>23</v>
      </c>
      <c r="AG2476" t="s">
        <v>11</v>
      </c>
      <c r="AJ2476" t="s">
        <v>5</v>
      </c>
      <c r="AK2476" t="s">
        <v>12</v>
      </c>
      <c r="AL2476">
        <v>257169</v>
      </c>
      <c r="AM2476">
        <v>6651280</v>
      </c>
      <c r="AN2476" s="4">
        <v>257000</v>
      </c>
      <c r="AO2476" s="4">
        <v>6651000</v>
      </c>
      <c r="AP2476">
        <v>5</v>
      </c>
      <c r="AR2476">
        <v>66</v>
      </c>
      <c r="AS2476" t="s">
        <v>13</v>
      </c>
      <c r="AU2476">
        <v>100347</v>
      </c>
      <c r="AX2476">
        <v>1</v>
      </c>
      <c r="AY2476" t="s">
        <v>14</v>
      </c>
      <c r="AZ2476" t="s">
        <v>8392</v>
      </c>
      <c r="BA2476" t="s">
        <v>8393</v>
      </c>
      <c r="BB2476">
        <v>66</v>
      </c>
      <c r="BC2476" t="s">
        <v>17</v>
      </c>
      <c r="BD2476" t="s">
        <v>18</v>
      </c>
      <c r="BF2476" s="5">
        <v>41662</v>
      </c>
      <c r="BG2476" s="6" t="s">
        <v>19</v>
      </c>
      <c r="BI2476">
        <v>4</v>
      </c>
      <c r="BJ2476">
        <v>428103</v>
      </c>
      <c r="BK2476">
        <v>169309</v>
      </c>
      <c r="BL2476" t="s">
        <v>8394</v>
      </c>
      <c r="BX2476">
        <v>337586</v>
      </c>
    </row>
    <row r="2477" spans="1:76" x14ac:dyDescent="0.25">
      <c r="A2477">
        <v>351954</v>
      </c>
      <c r="B2477">
        <v>258097</v>
      </c>
      <c r="F2477" t="s">
        <v>0</v>
      </c>
      <c r="G2477" t="s">
        <v>1</v>
      </c>
      <c r="H2477" t="s">
        <v>8561</v>
      </c>
      <c r="I2477" t="s">
        <v>3</v>
      </c>
      <c r="L2477" t="s">
        <v>4</v>
      </c>
      <c r="M2477">
        <v>100347</v>
      </c>
      <c r="N2477" t="s">
        <v>5</v>
      </c>
      <c r="U2477" t="s">
        <v>8506</v>
      </c>
      <c r="V2477" s="1">
        <v>1</v>
      </c>
      <c r="W2477" t="s">
        <v>8148</v>
      </c>
      <c r="X2477" t="s">
        <v>8148</v>
      </c>
      <c r="Y2477" s="2" t="s">
        <v>709</v>
      </c>
      <c r="Z2477" s="3">
        <v>2</v>
      </c>
      <c r="AA2477" s="4">
        <v>301</v>
      </c>
      <c r="AB2477" s="4" t="s">
        <v>8148</v>
      </c>
      <c r="AC2477" t="s">
        <v>8562</v>
      </c>
      <c r="AD2477">
        <v>2012</v>
      </c>
      <c r="AE2477">
        <v>7</v>
      </c>
      <c r="AF2477">
        <v>23</v>
      </c>
      <c r="AG2477" t="s">
        <v>11</v>
      </c>
      <c r="AJ2477" t="s">
        <v>5</v>
      </c>
      <c r="AK2477" t="s">
        <v>12</v>
      </c>
      <c r="AL2477">
        <v>259528</v>
      </c>
      <c r="AM2477">
        <v>6649794</v>
      </c>
      <c r="AN2477" s="4">
        <v>259000</v>
      </c>
      <c r="AO2477" s="4">
        <v>6649000</v>
      </c>
      <c r="AP2477">
        <v>5</v>
      </c>
      <c r="AR2477">
        <v>66</v>
      </c>
      <c r="AS2477" t="s">
        <v>13</v>
      </c>
      <c r="AU2477">
        <v>100347</v>
      </c>
      <c r="AX2477">
        <v>1</v>
      </c>
      <c r="AY2477" t="s">
        <v>14</v>
      </c>
      <c r="AZ2477" t="s">
        <v>8563</v>
      </c>
      <c r="BA2477" t="s">
        <v>8564</v>
      </c>
      <c r="BB2477">
        <v>66</v>
      </c>
      <c r="BC2477" t="s">
        <v>17</v>
      </c>
      <c r="BD2477" t="s">
        <v>18</v>
      </c>
      <c r="BF2477" s="5">
        <v>41662</v>
      </c>
      <c r="BG2477" s="6" t="s">
        <v>19</v>
      </c>
      <c r="BI2477">
        <v>4</v>
      </c>
      <c r="BJ2477">
        <v>428127</v>
      </c>
      <c r="BK2477">
        <v>169306</v>
      </c>
      <c r="BL2477" t="s">
        <v>8565</v>
      </c>
      <c r="BX2477">
        <v>351954</v>
      </c>
    </row>
    <row r="2478" spans="1:76" x14ac:dyDescent="0.25">
      <c r="A2478">
        <v>350453</v>
      </c>
      <c r="B2478">
        <v>258098</v>
      </c>
      <c r="F2478" t="s">
        <v>0</v>
      </c>
      <c r="G2478" t="s">
        <v>1</v>
      </c>
      <c r="H2478" t="s">
        <v>8612</v>
      </c>
      <c r="I2478" t="s">
        <v>3</v>
      </c>
      <c r="L2478" t="s">
        <v>4</v>
      </c>
      <c r="M2478">
        <v>100347</v>
      </c>
      <c r="N2478" t="s">
        <v>5</v>
      </c>
      <c r="U2478" t="s">
        <v>8579</v>
      </c>
      <c r="V2478" s="1">
        <v>1</v>
      </c>
      <c r="W2478" t="s">
        <v>8148</v>
      </c>
      <c r="X2478" t="s">
        <v>8148</v>
      </c>
      <c r="Y2478" s="2" t="s">
        <v>709</v>
      </c>
      <c r="Z2478" s="3">
        <v>2</v>
      </c>
      <c r="AA2478" s="4">
        <v>301</v>
      </c>
      <c r="AB2478" s="4" t="s">
        <v>8148</v>
      </c>
      <c r="AC2478" t="s">
        <v>8507</v>
      </c>
      <c r="AD2478">
        <v>2012</v>
      </c>
      <c r="AE2478">
        <v>7</v>
      </c>
      <c r="AF2478">
        <v>23</v>
      </c>
      <c r="AG2478" t="s">
        <v>11</v>
      </c>
      <c r="AJ2478" t="s">
        <v>5</v>
      </c>
      <c r="AK2478" t="s">
        <v>12</v>
      </c>
      <c r="AL2478">
        <v>259189</v>
      </c>
      <c r="AM2478">
        <v>6650031</v>
      </c>
      <c r="AN2478" s="4">
        <v>259000</v>
      </c>
      <c r="AO2478" s="4">
        <v>6651000</v>
      </c>
      <c r="AP2478">
        <v>5</v>
      </c>
      <c r="AR2478">
        <v>66</v>
      </c>
      <c r="AS2478" t="s">
        <v>13</v>
      </c>
      <c r="AU2478">
        <v>100347</v>
      </c>
      <c r="AX2478">
        <v>1</v>
      </c>
      <c r="AY2478" t="s">
        <v>14</v>
      </c>
      <c r="AZ2478" t="s">
        <v>8613</v>
      </c>
      <c r="BA2478" t="s">
        <v>8614</v>
      </c>
      <c r="BB2478">
        <v>66</v>
      </c>
      <c r="BC2478" t="s">
        <v>17</v>
      </c>
      <c r="BD2478" t="s">
        <v>18</v>
      </c>
      <c r="BF2478" s="5">
        <v>41662</v>
      </c>
      <c r="BG2478" s="6" t="s">
        <v>19</v>
      </c>
      <c r="BI2478">
        <v>4</v>
      </c>
      <c r="BJ2478">
        <v>428128</v>
      </c>
      <c r="BK2478">
        <v>169310</v>
      </c>
      <c r="BL2478" t="s">
        <v>8615</v>
      </c>
      <c r="BX2478">
        <v>350453</v>
      </c>
    </row>
    <row r="2479" spans="1:76" x14ac:dyDescent="0.25">
      <c r="A2479">
        <v>346920</v>
      </c>
      <c r="B2479">
        <v>258077</v>
      </c>
      <c r="F2479" t="s">
        <v>0</v>
      </c>
      <c r="G2479" t="s">
        <v>1</v>
      </c>
      <c r="H2479" t="s">
        <v>8690</v>
      </c>
      <c r="I2479" t="s">
        <v>3</v>
      </c>
      <c r="L2479" t="s">
        <v>4</v>
      </c>
      <c r="M2479">
        <v>100347</v>
      </c>
      <c r="N2479" t="s">
        <v>5</v>
      </c>
      <c r="U2479" t="s">
        <v>8651</v>
      </c>
      <c r="V2479" s="1">
        <v>1</v>
      </c>
      <c r="W2479" t="s">
        <v>8148</v>
      </c>
      <c r="X2479" t="s">
        <v>8148</v>
      </c>
      <c r="Y2479" s="2" t="s">
        <v>709</v>
      </c>
      <c r="Z2479" s="3">
        <v>2</v>
      </c>
      <c r="AA2479" s="4">
        <v>301</v>
      </c>
      <c r="AB2479" s="4" t="s">
        <v>8148</v>
      </c>
      <c r="AC2479" t="s">
        <v>8691</v>
      </c>
      <c r="AD2479">
        <v>2012</v>
      </c>
      <c r="AE2479">
        <v>7</v>
      </c>
      <c r="AF2479">
        <v>23</v>
      </c>
      <c r="AG2479" t="s">
        <v>11</v>
      </c>
      <c r="AJ2479" t="s">
        <v>5</v>
      </c>
      <c r="AK2479" t="s">
        <v>12</v>
      </c>
      <c r="AL2479">
        <v>258547</v>
      </c>
      <c r="AM2479">
        <v>6652108</v>
      </c>
      <c r="AN2479" s="4">
        <v>259000</v>
      </c>
      <c r="AO2479" s="4">
        <v>6653000</v>
      </c>
      <c r="AP2479">
        <v>5</v>
      </c>
      <c r="AR2479">
        <v>66</v>
      </c>
      <c r="AS2479" t="s">
        <v>13</v>
      </c>
      <c r="AU2479">
        <v>100347</v>
      </c>
      <c r="AX2479">
        <v>1</v>
      </c>
      <c r="AY2479" t="s">
        <v>14</v>
      </c>
      <c r="AZ2479" t="s">
        <v>8692</v>
      </c>
      <c r="BA2479" t="s">
        <v>8693</v>
      </c>
      <c r="BB2479">
        <v>66</v>
      </c>
      <c r="BC2479" t="s">
        <v>17</v>
      </c>
      <c r="BD2479" t="s">
        <v>18</v>
      </c>
      <c r="BF2479" s="5">
        <v>41662</v>
      </c>
      <c r="BG2479" s="6" t="s">
        <v>19</v>
      </c>
      <c r="BI2479">
        <v>4</v>
      </c>
      <c r="BJ2479">
        <v>428107</v>
      </c>
      <c r="BK2479">
        <v>169311</v>
      </c>
      <c r="BL2479" t="s">
        <v>8694</v>
      </c>
      <c r="BX2479">
        <v>346920</v>
      </c>
    </row>
    <row r="2480" spans="1:76" x14ac:dyDescent="0.25">
      <c r="A2480">
        <v>354203</v>
      </c>
      <c r="B2480">
        <v>258085</v>
      </c>
      <c r="F2480" t="s">
        <v>0</v>
      </c>
      <c r="G2480" t="s">
        <v>1</v>
      </c>
      <c r="H2480" t="s">
        <v>8897</v>
      </c>
      <c r="I2480" t="s">
        <v>3</v>
      </c>
      <c r="L2480" t="s">
        <v>4</v>
      </c>
      <c r="M2480">
        <v>100347</v>
      </c>
      <c r="N2480" t="s">
        <v>5</v>
      </c>
      <c r="U2480" t="s">
        <v>8817</v>
      </c>
      <c r="V2480" s="1">
        <v>1</v>
      </c>
      <c r="W2480" t="s">
        <v>8148</v>
      </c>
      <c r="X2480" t="s">
        <v>8148</v>
      </c>
      <c r="Y2480" s="2" t="s">
        <v>709</v>
      </c>
      <c r="Z2480" s="3">
        <v>2</v>
      </c>
      <c r="AA2480" s="4">
        <v>301</v>
      </c>
      <c r="AB2480" s="4" t="s">
        <v>8148</v>
      </c>
      <c r="AC2480" t="s">
        <v>8671</v>
      </c>
      <c r="AD2480">
        <v>2012</v>
      </c>
      <c r="AE2480">
        <v>7</v>
      </c>
      <c r="AF2480">
        <v>23</v>
      </c>
      <c r="AG2480" t="s">
        <v>11</v>
      </c>
      <c r="AJ2480" t="s">
        <v>5</v>
      </c>
      <c r="AK2480" t="s">
        <v>12</v>
      </c>
      <c r="AL2480">
        <v>260090</v>
      </c>
      <c r="AM2480">
        <v>6653029</v>
      </c>
      <c r="AN2480" s="4">
        <v>261000</v>
      </c>
      <c r="AO2480" s="4">
        <v>6653000</v>
      </c>
      <c r="AP2480">
        <v>10</v>
      </c>
      <c r="AR2480">
        <v>66</v>
      </c>
      <c r="AS2480" t="s">
        <v>13</v>
      </c>
      <c r="AU2480">
        <v>100347</v>
      </c>
      <c r="AX2480">
        <v>1</v>
      </c>
      <c r="AY2480" t="s">
        <v>14</v>
      </c>
      <c r="AZ2480" t="s">
        <v>8898</v>
      </c>
      <c r="BA2480" t="s">
        <v>8899</v>
      </c>
      <c r="BB2480">
        <v>66</v>
      </c>
      <c r="BC2480" t="s">
        <v>17</v>
      </c>
      <c r="BD2480" t="s">
        <v>18</v>
      </c>
      <c r="BF2480" s="5">
        <v>41662</v>
      </c>
      <c r="BG2480" s="6" t="s">
        <v>19</v>
      </c>
      <c r="BI2480">
        <v>4</v>
      </c>
      <c r="BJ2480">
        <v>428115</v>
      </c>
      <c r="BK2480">
        <v>169312</v>
      </c>
      <c r="BL2480" t="s">
        <v>8900</v>
      </c>
      <c r="BX2480">
        <v>354203</v>
      </c>
    </row>
    <row r="2481" spans="1:76" x14ac:dyDescent="0.25">
      <c r="A2481">
        <v>378390</v>
      </c>
      <c r="B2481">
        <v>258095</v>
      </c>
      <c r="F2481" t="s">
        <v>0</v>
      </c>
      <c r="G2481" t="s">
        <v>1</v>
      </c>
      <c r="H2481" t="s">
        <v>9086</v>
      </c>
      <c r="I2481" t="s">
        <v>3</v>
      </c>
      <c r="L2481" t="s">
        <v>4</v>
      </c>
      <c r="M2481">
        <v>100347</v>
      </c>
      <c r="N2481" t="s">
        <v>5</v>
      </c>
      <c r="U2481" t="s">
        <v>9001</v>
      </c>
      <c r="V2481" s="1">
        <v>1</v>
      </c>
      <c r="W2481" t="s">
        <v>8148</v>
      </c>
      <c r="X2481" t="s">
        <v>8148</v>
      </c>
      <c r="Y2481" s="2" t="s">
        <v>709</v>
      </c>
      <c r="Z2481" s="3">
        <v>2</v>
      </c>
      <c r="AA2481" s="4">
        <v>301</v>
      </c>
      <c r="AB2481" s="4" t="s">
        <v>8148</v>
      </c>
      <c r="AC2481" t="s">
        <v>9007</v>
      </c>
      <c r="AD2481">
        <v>2012</v>
      </c>
      <c r="AE2481">
        <v>7</v>
      </c>
      <c r="AF2481">
        <v>23</v>
      </c>
      <c r="AG2481" t="s">
        <v>11</v>
      </c>
      <c r="AJ2481" t="s">
        <v>5</v>
      </c>
      <c r="AK2481" t="s">
        <v>12</v>
      </c>
      <c r="AL2481">
        <v>262887</v>
      </c>
      <c r="AM2481">
        <v>6648664</v>
      </c>
      <c r="AN2481" s="4">
        <v>263000</v>
      </c>
      <c r="AO2481" s="4">
        <v>6649000</v>
      </c>
      <c r="AP2481">
        <v>5</v>
      </c>
      <c r="AR2481">
        <v>66</v>
      </c>
      <c r="AS2481" t="s">
        <v>13</v>
      </c>
      <c r="AU2481">
        <v>100347</v>
      </c>
      <c r="AX2481">
        <v>1</v>
      </c>
      <c r="AY2481" t="s">
        <v>14</v>
      </c>
      <c r="AZ2481" t="s">
        <v>9087</v>
      </c>
      <c r="BA2481" t="s">
        <v>9088</v>
      </c>
      <c r="BB2481">
        <v>66</v>
      </c>
      <c r="BC2481" t="s">
        <v>17</v>
      </c>
      <c r="BD2481" t="s">
        <v>18</v>
      </c>
      <c r="BF2481" s="5">
        <v>41662</v>
      </c>
      <c r="BG2481" s="6" t="s">
        <v>19</v>
      </c>
      <c r="BI2481">
        <v>4</v>
      </c>
      <c r="BJ2481">
        <v>428125</v>
      </c>
      <c r="BK2481">
        <v>169307</v>
      </c>
      <c r="BL2481" t="s">
        <v>9089</v>
      </c>
      <c r="BX2481">
        <v>378390</v>
      </c>
    </row>
    <row r="2482" spans="1:76" x14ac:dyDescent="0.25">
      <c r="A2482">
        <v>383202</v>
      </c>
      <c r="B2482">
        <v>258091</v>
      </c>
      <c r="F2482" t="s">
        <v>0</v>
      </c>
      <c r="G2482" t="s">
        <v>1</v>
      </c>
      <c r="H2482" t="s">
        <v>9129</v>
      </c>
      <c r="I2482" t="s">
        <v>3</v>
      </c>
      <c r="L2482" t="s">
        <v>4</v>
      </c>
      <c r="M2482">
        <v>100347</v>
      </c>
      <c r="N2482" t="s">
        <v>5</v>
      </c>
      <c r="U2482" t="s">
        <v>9130</v>
      </c>
      <c r="V2482" s="1">
        <v>1</v>
      </c>
      <c r="W2482" t="s">
        <v>8148</v>
      </c>
      <c r="X2482" t="s">
        <v>8148</v>
      </c>
      <c r="Y2482" s="2" t="s">
        <v>709</v>
      </c>
      <c r="Z2482" s="3">
        <v>2</v>
      </c>
      <c r="AA2482" s="4">
        <v>301</v>
      </c>
      <c r="AB2482" s="4" t="s">
        <v>8148</v>
      </c>
      <c r="AC2482" t="s">
        <v>9131</v>
      </c>
      <c r="AD2482">
        <v>2012</v>
      </c>
      <c r="AE2482">
        <v>7</v>
      </c>
      <c r="AF2482">
        <v>23</v>
      </c>
      <c r="AG2482" t="s">
        <v>11</v>
      </c>
      <c r="AJ2482" t="s">
        <v>5</v>
      </c>
      <c r="AK2482" t="s">
        <v>12</v>
      </c>
      <c r="AL2482">
        <v>263589</v>
      </c>
      <c r="AM2482">
        <v>6653788</v>
      </c>
      <c r="AN2482" s="4">
        <v>263000</v>
      </c>
      <c r="AO2482" s="4">
        <v>6653000</v>
      </c>
      <c r="AP2482">
        <v>5</v>
      </c>
      <c r="AR2482">
        <v>66</v>
      </c>
      <c r="AS2482" t="s">
        <v>13</v>
      </c>
      <c r="AU2482">
        <v>100347</v>
      </c>
      <c r="AX2482">
        <v>1</v>
      </c>
      <c r="AY2482" t="s">
        <v>14</v>
      </c>
      <c r="AZ2482" t="s">
        <v>9132</v>
      </c>
      <c r="BA2482" t="s">
        <v>9133</v>
      </c>
      <c r="BB2482">
        <v>66</v>
      </c>
      <c r="BC2482" t="s">
        <v>17</v>
      </c>
      <c r="BD2482" t="s">
        <v>18</v>
      </c>
      <c r="BF2482" s="5">
        <v>41662</v>
      </c>
      <c r="BG2482" s="6" t="s">
        <v>19</v>
      </c>
      <c r="BI2482">
        <v>4</v>
      </c>
      <c r="BJ2482">
        <v>428121</v>
      </c>
      <c r="BK2482">
        <v>169313</v>
      </c>
      <c r="BL2482" t="s">
        <v>9134</v>
      </c>
      <c r="BX2482">
        <v>383202</v>
      </c>
    </row>
    <row r="2483" spans="1:76" x14ac:dyDescent="0.25">
      <c r="A2483">
        <v>387432</v>
      </c>
      <c r="B2483">
        <v>258092</v>
      </c>
      <c r="F2483" t="s">
        <v>0</v>
      </c>
      <c r="G2483" t="s">
        <v>1</v>
      </c>
      <c r="H2483" t="s">
        <v>9282</v>
      </c>
      <c r="I2483" t="s">
        <v>3</v>
      </c>
      <c r="L2483" t="s">
        <v>4</v>
      </c>
      <c r="M2483">
        <v>100347</v>
      </c>
      <c r="N2483" t="s">
        <v>5</v>
      </c>
      <c r="U2483" t="s">
        <v>9274</v>
      </c>
      <c r="V2483" s="1">
        <v>1</v>
      </c>
      <c r="W2483" t="s">
        <v>8148</v>
      </c>
      <c r="X2483" t="s">
        <v>8148</v>
      </c>
      <c r="Y2483" s="2" t="s">
        <v>709</v>
      </c>
      <c r="Z2483" s="3">
        <v>2</v>
      </c>
      <c r="AA2483" s="4">
        <v>301</v>
      </c>
      <c r="AB2483" s="4" t="s">
        <v>8148</v>
      </c>
      <c r="AC2483" t="s">
        <v>9283</v>
      </c>
      <c r="AD2483">
        <v>2012</v>
      </c>
      <c r="AE2483">
        <v>7</v>
      </c>
      <c r="AF2483">
        <v>23</v>
      </c>
      <c r="AG2483" t="s">
        <v>11</v>
      </c>
      <c r="AJ2483" t="s">
        <v>5</v>
      </c>
      <c r="AK2483" t="s">
        <v>12</v>
      </c>
      <c r="AL2483">
        <v>264259</v>
      </c>
      <c r="AM2483">
        <v>6653070</v>
      </c>
      <c r="AN2483" s="4">
        <v>265000</v>
      </c>
      <c r="AO2483" s="4">
        <v>6653000</v>
      </c>
      <c r="AP2483">
        <v>5</v>
      </c>
      <c r="AR2483">
        <v>66</v>
      </c>
      <c r="AS2483" t="s">
        <v>13</v>
      </c>
      <c r="AU2483">
        <v>100347</v>
      </c>
      <c r="AX2483">
        <v>1</v>
      </c>
      <c r="AY2483" t="s">
        <v>14</v>
      </c>
      <c r="AZ2483" t="s">
        <v>9284</v>
      </c>
      <c r="BA2483" t="s">
        <v>9285</v>
      </c>
      <c r="BB2483">
        <v>66</v>
      </c>
      <c r="BC2483" t="s">
        <v>17</v>
      </c>
      <c r="BD2483" t="s">
        <v>18</v>
      </c>
      <c r="BF2483" s="5">
        <v>41662</v>
      </c>
      <c r="BG2483" s="6" t="s">
        <v>19</v>
      </c>
      <c r="BI2483">
        <v>4</v>
      </c>
      <c r="BJ2483">
        <v>428122</v>
      </c>
      <c r="BK2483">
        <v>169314</v>
      </c>
      <c r="BL2483" t="s">
        <v>9286</v>
      </c>
      <c r="BX2483">
        <v>387432</v>
      </c>
    </row>
    <row r="2484" spans="1:76" x14ac:dyDescent="0.25">
      <c r="A2484">
        <v>352687</v>
      </c>
      <c r="C2484">
        <v>1</v>
      </c>
      <c r="F2484" t="s">
        <v>0</v>
      </c>
      <c r="G2484" t="s">
        <v>1906</v>
      </c>
      <c r="H2484" t="s">
        <v>8438</v>
      </c>
      <c r="I2484" t="s">
        <v>3</v>
      </c>
      <c r="L2484" t="s">
        <v>4</v>
      </c>
      <c r="M2484">
        <v>100347</v>
      </c>
      <c r="N2484" t="s">
        <v>5</v>
      </c>
      <c r="U2484" t="s">
        <v>8426</v>
      </c>
      <c r="V2484" s="1">
        <v>1</v>
      </c>
      <c r="W2484" t="s">
        <v>8148</v>
      </c>
      <c r="X2484" t="s">
        <v>8148</v>
      </c>
      <c r="Y2484" s="2" t="s">
        <v>709</v>
      </c>
      <c r="Z2484" s="3">
        <v>2</v>
      </c>
      <c r="AA2484" s="4">
        <v>301</v>
      </c>
      <c r="AB2484" s="4" t="s">
        <v>8148</v>
      </c>
      <c r="AC2484" t="s">
        <v>8439</v>
      </c>
      <c r="AD2484">
        <v>2013</v>
      </c>
      <c r="AE2484">
        <v>7</v>
      </c>
      <c r="AF2484">
        <v>3</v>
      </c>
      <c r="AG2484" t="s">
        <v>8440</v>
      </c>
      <c r="AH2484" t="s">
        <v>1909</v>
      </c>
      <c r="AJ2484" t="s">
        <v>5</v>
      </c>
      <c r="AK2484" t="s">
        <v>12</v>
      </c>
      <c r="AL2484">
        <v>259746</v>
      </c>
      <c r="AM2484">
        <v>6646666</v>
      </c>
      <c r="AN2484" s="4">
        <v>259000</v>
      </c>
      <c r="AO2484" s="4">
        <v>6647000</v>
      </c>
      <c r="AP2484">
        <v>20</v>
      </c>
      <c r="AR2484">
        <v>59</v>
      </c>
      <c r="AU2484">
        <v>100347</v>
      </c>
      <c r="AX2484">
        <v>1</v>
      </c>
      <c r="AY2484" t="s">
        <v>14</v>
      </c>
      <c r="AZ2484" t="s">
        <v>8441</v>
      </c>
      <c r="BA2484" t="s">
        <v>8438</v>
      </c>
      <c r="BB2484">
        <v>59</v>
      </c>
      <c r="BC2484" t="s">
        <v>1906</v>
      </c>
      <c r="BD2484" t="s">
        <v>1911</v>
      </c>
      <c r="BF2484" s="5">
        <v>44300</v>
      </c>
      <c r="BG2484" s="6" t="s">
        <v>19</v>
      </c>
      <c r="BI2484">
        <v>4</v>
      </c>
      <c r="BJ2484">
        <v>386635</v>
      </c>
      <c r="BL2484" t="s">
        <v>8442</v>
      </c>
      <c r="BX2484">
        <v>352687</v>
      </c>
    </row>
    <row r="2485" spans="1:76" x14ac:dyDescent="0.25">
      <c r="A2485">
        <v>361171</v>
      </c>
      <c r="C2485">
        <v>1</v>
      </c>
      <c r="F2485" t="s">
        <v>0</v>
      </c>
      <c r="G2485" t="s">
        <v>21</v>
      </c>
      <c r="H2485" t="s">
        <v>8750</v>
      </c>
      <c r="I2485" s="7" t="str">
        <f>HYPERLINK(AT2485,"Foto")</f>
        <v>Foto</v>
      </c>
      <c r="L2485" t="s">
        <v>4</v>
      </c>
      <c r="M2485">
        <v>100347</v>
      </c>
      <c r="N2485" t="s">
        <v>5</v>
      </c>
      <c r="U2485" t="s">
        <v>8740</v>
      </c>
      <c r="V2485" s="1">
        <v>1</v>
      </c>
      <c r="W2485" t="s">
        <v>8148</v>
      </c>
      <c r="X2485" t="s">
        <v>8148</v>
      </c>
      <c r="Y2485" s="2" t="s">
        <v>709</v>
      </c>
      <c r="Z2485" s="3">
        <v>2</v>
      </c>
      <c r="AA2485" s="4">
        <v>301</v>
      </c>
      <c r="AB2485" s="4" t="s">
        <v>8148</v>
      </c>
      <c r="AC2485" t="s">
        <v>8751</v>
      </c>
      <c r="AD2485">
        <v>2013</v>
      </c>
      <c r="AE2485">
        <v>7</v>
      </c>
      <c r="AF2485">
        <v>29</v>
      </c>
      <c r="AG2485" t="s">
        <v>1401</v>
      </c>
      <c r="AJ2485" t="s">
        <v>5</v>
      </c>
      <c r="AK2485" t="s">
        <v>12</v>
      </c>
      <c r="AL2485" s="4">
        <v>261133</v>
      </c>
      <c r="AM2485" s="4">
        <v>6647392</v>
      </c>
      <c r="AN2485" s="4">
        <v>261000</v>
      </c>
      <c r="AO2485" s="4">
        <v>6647000</v>
      </c>
      <c r="AP2485">
        <v>250</v>
      </c>
      <c r="AQ2485" s="4"/>
      <c r="AR2485">
        <v>1010</v>
      </c>
      <c r="AT2485" s="5" t="s">
        <v>8752</v>
      </c>
      <c r="AU2485">
        <v>100347</v>
      </c>
      <c r="AX2485">
        <v>1</v>
      </c>
      <c r="AY2485" t="s">
        <v>14</v>
      </c>
      <c r="AZ2485" t="s">
        <v>8753</v>
      </c>
      <c r="BA2485" t="s">
        <v>8754</v>
      </c>
      <c r="BB2485">
        <v>1010</v>
      </c>
      <c r="BC2485" t="s">
        <v>29</v>
      </c>
      <c r="BD2485" t="s">
        <v>30</v>
      </c>
      <c r="BE2485">
        <v>1</v>
      </c>
      <c r="BF2485" s="5">
        <v>43709.902777777803</v>
      </c>
      <c r="BG2485" s="6" t="s">
        <v>19</v>
      </c>
      <c r="BI2485">
        <v>6</v>
      </c>
      <c r="BJ2485">
        <v>8450</v>
      </c>
      <c r="BL2485" t="s">
        <v>8755</v>
      </c>
      <c r="BX2485">
        <v>361171</v>
      </c>
    </row>
    <row r="2486" spans="1:76" x14ac:dyDescent="0.25">
      <c r="A2486">
        <v>353911</v>
      </c>
      <c r="B2486">
        <v>8632</v>
      </c>
      <c r="F2486" t="s">
        <v>0</v>
      </c>
      <c r="G2486" t="s">
        <v>21</v>
      </c>
      <c r="H2486" t="s">
        <v>8744</v>
      </c>
      <c r="I2486" s="7" t="str">
        <f>HYPERLINK(AT2486,"Foto")</f>
        <v>Foto</v>
      </c>
      <c r="L2486" t="s">
        <v>4</v>
      </c>
      <c r="M2486">
        <v>100347</v>
      </c>
      <c r="N2486" t="s">
        <v>5</v>
      </c>
      <c r="U2486" t="s">
        <v>8740</v>
      </c>
      <c r="V2486" s="1">
        <v>1</v>
      </c>
      <c r="W2486" t="s">
        <v>8148</v>
      </c>
      <c r="X2486" t="s">
        <v>8148</v>
      </c>
      <c r="Y2486" s="2" t="s">
        <v>709</v>
      </c>
      <c r="Z2486" s="3">
        <v>2</v>
      </c>
      <c r="AA2486" s="4">
        <v>301</v>
      </c>
      <c r="AB2486" s="4" t="s">
        <v>8148</v>
      </c>
      <c r="AC2486" t="s">
        <v>8745</v>
      </c>
      <c r="AD2486">
        <v>2013</v>
      </c>
      <c r="AE2486">
        <v>7</v>
      </c>
      <c r="AF2486">
        <v>21</v>
      </c>
      <c r="AG2486" t="s">
        <v>1401</v>
      </c>
      <c r="AJ2486" t="s">
        <v>5</v>
      </c>
      <c r="AK2486" t="s">
        <v>12</v>
      </c>
      <c r="AL2486" s="4">
        <v>260036</v>
      </c>
      <c r="AM2486" s="4">
        <v>6646816</v>
      </c>
      <c r="AN2486" s="4">
        <v>261000</v>
      </c>
      <c r="AO2486" s="4">
        <v>6647000</v>
      </c>
      <c r="AP2486">
        <v>25</v>
      </c>
      <c r="AQ2486" s="4"/>
      <c r="AR2486">
        <v>1010</v>
      </c>
      <c r="AT2486" s="5" t="s">
        <v>8746</v>
      </c>
      <c r="AU2486">
        <v>100347</v>
      </c>
      <c r="AX2486">
        <v>1</v>
      </c>
      <c r="AY2486" t="s">
        <v>14</v>
      </c>
      <c r="AZ2486" t="s">
        <v>8747</v>
      </c>
      <c r="BA2486" t="s">
        <v>8748</v>
      </c>
      <c r="BB2486">
        <v>1010</v>
      </c>
      <c r="BC2486" t="s">
        <v>29</v>
      </c>
      <c r="BD2486" t="s">
        <v>30</v>
      </c>
      <c r="BE2486">
        <v>1</v>
      </c>
      <c r="BF2486" s="5">
        <v>43709.902777777803</v>
      </c>
      <c r="BG2486" s="6" t="s">
        <v>19</v>
      </c>
      <c r="BI2486">
        <v>6</v>
      </c>
      <c r="BJ2486">
        <v>5557</v>
      </c>
      <c r="BK2486">
        <v>169315</v>
      </c>
      <c r="BL2486" t="s">
        <v>8749</v>
      </c>
      <c r="BX2486">
        <v>353911</v>
      </c>
    </row>
    <row r="2487" spans="1:76" x14ac:dyDescent="0.25">
      <c r="A2487">
        <v>340331</v>
      </c>
      <c r="B2487">
        <v>8989</v>
      </c>
      <c r="F2487" t="s">
        <v>0</v>
      </c>
      <c r="G2487" t="s">
        <v>21</v>
      </c>
      <c r="H2487" t="s">
        <v>14999</v>
      </c>
      <c r="I2487" t="s">
        <v>3</v>
      </c>
      <c r="K2487">
        <v>1</v>
      </c>
      <c r="L2487" t="s">
        <v>12924</v>
      </c>
      <c r="M2487">
        <v>100348</v>
      </c>
      <c r="N2487" t="s">
        <v>12925</v>
      </c>
      <c r="O2487" t="s">
        <v>12925</v>
      </c>
      <c r="U2487" t="s">
        <v>3531</v>
      </c>
      <c r="V2487" s="1">
        <v>1</v>
      </c>
      <c r="W2487" t="s">
        <v>8148</v>
      </c>
      <c r="X2487" t="s">
        <v>8148</v>
      </c>
      <c r="Y2487" s="2" t="s">
        <v>709</v>
      </c>
      <c r="Z2487" s="3">
        <v>2</v>
      </c>
      <c r="AA2487" s="4">
        <v>301</v>
      </c>
      <c r="AB2487" s="4" t="s">
        <v>8148</v>
      </c>
      <c r="AC2487" t="s">
        <v>15000</v>
      </c>
      <c r="AD2487">
        <v>2013</v>
      </c>
      <c r="AE2487">
        <v>7</v>
      </c>
      <c r="AF2487">
        <v>26</v>
      </c>
      <c r="AG2487" t="s">
        <v>8639</v>
      </c>
      <c r="AJ2487" t="s">
        <v>12925</v>
      </c>
      <c r="AK2487" t="s">
        <v>12927</v>
      </c>
      <c r="AL2487" s="4">
        <v>257657</v>
      </c>
      <c r="AM2487" s="4">
        <v>6649473</v>
      </c>
      <c r="AN2487" s="4">
        <v>257000</v>
      </c>
      <c r="AO2487" s="4">
        <v>6649000</v>
      </c>
      <c r="AP2487">
        <v>5</v>
      </c>
      <c r="AQ2487" s="4"/>
      <c r="AR2487">
        <v>1010</v>
      </c>
      <c r="AS2487" t="s">
        <v>15001</v>
      </c>
      <c r="AT2487" s="5" t="s">
        <v>15002</v>
      </c>
      <c r="AU2487">
        <v>100348</v>
      </c>
      <c r="AW2487" s="11" t="s">
        <v>12929</v>
      </c>
      <c r="AX2487">
        <v>1</v>
      </c>
      <c r="AY2487" t="s">
        <v>12930</v>
      </c>
      <c r="AZ2487" t="s">
        <v>15003</v>
      </c>
      <c r="BA2487" t="s">
        <v>15004</v>
      </c>
      <c r="BB2487">
        <v>1010</v>
      </c>
      <c r="BC2487" t="s">
        <v>29</v>
      </c>
      <c r="BD2487" t="s">
        <v>30</v>
      </c>
      <c r="BF2487" s="5">
        <v>41481.069444444402</v>
      </c>
      <c r="BG2487" s="6" t="s">
        <v>19</v>
      </c>
      <c r="BI2487">
        <v>6</v>
      </c>
      <c r="BJ2487">
        <v>5913</v>
      </c>
      <c r="BK2487">
        <v>169316</v>
      </c>
      <c r="BL2487" t="s">
        <v>15005</v>
      </c>
      <c r="BX2487">
        <v>340331</v>
      </c>
    </row>
    <row r="2488" spans="1:76" x14ac:dyDescent="0.25">
      <c r="A2488">
        <v>399701</v>
      </c>
      <c r="C2488">
        <v>1</v>
      </c>
      <c r="F2488" t="s">
        <v>0</v>
      </c>
      <c r="G2488" t="s">
        <v>1</v>
      </c>
      <c r="H2488" t="s">
        <v>9341</v>
      </c>
      <c r="I2488" t="s">
        <v>3</v>
      </c>
      <c r="L2488" t="s">
        <v>4</v>
      </c>
      <c r="M2488">
        <v>100347</v>
      </c>
      <c r="N2488" t="s">
        <v>5</v>
      </c>
      <c r="U2488" t="s">
        <v>9324</v>
      </c>
      <c r="V2488" s="1">
        <v>1</v>
      </c>
      <c r="W2488" t="s">
        <v>8148</v>
      </c>
      <c r="X2488" t="s">
        <v>8148</v>
      </c>
      <c r="Y2488" s="2" t="s">
        <v>709</v>
      </c>
      <c r="Z2488" s="3">
        <v>2</v>
      </c>
      <c r="AA2488" s="4">
        <v>301</v>
      </c>
      <c r="AB2488" s="4" t="s">
        <v>8148</v>
      </c>
      <c r="AC2488" t="s">
        <v>9337</v>
      </c>
      <c r="AD2488">
        <v>2013</v>
      </c>
      <c r="AE2488">
        <v>8</v>
      </c>
      <c r="AF2488">
        <v>6</v>
      </c>
      <c r="AG2488" t="s">
        <v>11</v>
      </c>
      <c r="AJ2488" t="s">
        <v>5</v>
      </c>
      <c r="AK2488" t="s">
        <v>12</v>
      </c>
      <c r="AL2488">
        <v>266801</v>
      </c>
      <c r="AM2488">
        <v>6651176</v>
      </c>
      <c r="AN2488" s="4">
        <v>267000</v>
      </c>
      <c r="AO2488" s="4">
        <v>6651000</v>
      </c>
      <c r="AP2488">
        <v>10</v>
      </c>
      <c r="AR2488">
        <v>66</v>
      </c>
      <c r="AS2488" t="s">
        <v>13</v>
      </c>
      <c r="AU2488">
        <v>100347</v>
      </c>
      <c r="AX2488">
        <v>1</v>
      </c>
      <c r="AY2488" t="s">
        <v>14</v>
      </c>
      <c r="AZ2488" t="s">
        <v>9342</v>
      </c>
      <c r="BA2488" t="s">
        <v>9343</v>
      </c>
      <c r="BB2488">
        <v>66</v>
      </c>
      <c r="BC2488" t="s">
        <v>17</v>
      </c>
      <c r="BD2488" t="s">
        <v>18</v>
      </c>
      <c r="BF2488" s="5">
        <v>41662</v>
      </c>
      <c r="BG2488" s="6" t="s">
        <v>19</v>
      </c>
      <c r="BI2488">
        <v>4</v>
      </c>
      <c r="BJ2488">
        <v>431414</v>
      </c>
      <c r="BL2488" t="s">
        <v>9344</v>
      </c>
      <c r="BX2488">
        <v>399701</v>
      </c>
    </row>
    <row r="2489" spans="1:76" x14ac:dyDescent="0.25">
      <c r="A2489">
        <v>401864</v>
      </c>
      <c r="C2489">
        <v>1</v>
      </c>
      <c r="F2489" t="s">
        <v>0</v>
      </c>
      <c r="G2489" t="s">
        <v>1</v>
      </c>
      <c r="H2489" t="s">
        <v>9345</v>
      </c>
      <c r="I2489" t="s">
        <v>3</v>
      </c>
      <c r="L2489" t="s">
        <v>4</v>
      </c>
      <c r="M2489">
        <v>100347</v>
      </c>
      <c r="N2489" t="s">
        <v>5</v>
      </c>
      <c r="U2489" t="s">
        <v>9324</v>
      </c>
      <c r="V2489" s="1">
        <v>1</v>
      </c>
      <c r="W2489" t="s">
        <v>8148</v>
      </c>
      <c r="X2489" t="s">
        <v>8148</v>
      </c>
      <c r="Y2489" s="2" t="s">
        <v>709</v>
      </c>
      <c r="Z2489" s="3">
        <v>2</v>
      </c>
      <c r="AA2489" s="4">
        <v>301</v>
      </c>
      <c r="AB2489" s="4" t="s">
        <v>8148</v>
      </c>
      <c r="AC2489" t="s">
        <v>9346</v>
      </c>
      <c r="AD2489">
        <v>2013</v>
      </c>
      <c r="AE2489">
        <v>8</v>
      </c>
      <c r="AF2489">
        <v>6</v>
      </c>
      <c r="AG2489" t="s">
        <v>11</v>
      </c>
      <c r="AJ2489" t="s">
        <v>5</v>
      </c>
      <c r="AK2489" t="s">
        <v>12</v>
      </c>
      <c r="AL2489">
        <v>267243</v>
      </c>
      <c r="AM2489">
        <v>6651614</v>
      </c>
      <c r="AN2489" s="4">
        <v>267000</v>
      </c>
      <c r="AO2489" s="4">
        <v>6651000</v>
      </c>
      <c r="AP2489">
        <v>10</v>
      </c>
      <c r="AR2489">
        <v>66</v>
      </c>
      <c r="AS2489" t="s">
        <v>13</v>
      </c>
      <c r="AU2489">
        <v>100347</v>
      </c>
      <c r="AX2489">
        <v>1</v>
      </c>
      <c r="AY2489" t="s">
        <v>14</v>
      </c>
      <c r="AZ2489" t="s">
        <v>9347</v>
      </c>
      <c r="BA2489" t="s">
        <v>9348</v>
      </c>
      <c r="BB2489">
        <v>66</v>
      </c>
      <c r="BC2489" t="s">
        <v>17</v>
      </c>
      <c r="BD2489" t="s">
        <v>18</v>
      </c>
      <c r="BF2489" s="5">
        <v>41662</v>
      </c>
      <c r="BG2489" s="6" t="s">
        <v>19</v>
      </c>
      <c r="BI2489">
        <v>4</v>
      </c>
      <c r="BJ2489">
        <v>431415</v>
      </c>
      <c r="BL2489" t="s">
        <v>9349</v>
      </c>
      <c r="BX2489">
        <v>401864</v>
      </c>
    </row>
    <row r="2490" spans="1:76" x14ac:dyDescent="0.25">
      <c r="A2490">
        <v>404672</v>
      </c>
      <c r="C2490">
        <v>1</v>
      </c>
      <c r="F2490" t="s">
        <v>0</v>
      </c>
      <c r="G2490" t="s">
        <v>1</v>
      </c>
      <c r="H2490" t="s">
        <v>9350</v>
      </c>
      <c r="I2490" t="s">
        <v>3</v>
      </c>
      <c r="L2490" t="s">
        <v>4</v>
      </c>
      <c r="M2490">
        <v>100347</v>
      </c>
      <c r="N2490" t="s">
        <v>5</v>
      </c>
      <c r="U2490" t="s">
        <v>9324</v>
      </c>
      <c r="V2490" s="1">
        <v>1</v>
      </c>
      <c r="W2490" t="s">
        <v>8148</v>
      </c>
      <c r="X2490" t="s">
        <v>8148</v>
      </c>
      <c r="Y2490" s="2" t="s">
        <v>709</v>
      </c>
      <c r="Z2490" s="3">
        <v>2</v>
      </c>
      <c r="AA2490" s="4">
        <v>301</v>
      </c>
      <c r="AB2490" s="4" t="s">
        <v>8148</v>
      </c>
      <c r="AC2490" t="s">
        <v>9351</v>
      </c>
      <c r="AD2490">
        <v>2013</v>
      </c>
      <c r="AE2490">
        <v>8</v>
      </c>
      <c r="AF2490">
        <v>6</v>
      </c>
      <c r="AG2490" t="s">
        <v>11</v>
      </c>
      <c r="AJ2490" t="s">
        <v>5</v>
      </c>
      <c r="AK2490" t="s">
        <v>12</v>
      </c>
      <c r="AL2490">
        <v>267956</v>
      </c>
      <c r="AM2490">
        <v>6651932</v>
      </c>
      <c r="AN2490" s="4">
        <v>267000</v>
      </c>
      <c r="AO2490" s="4">
        <v>6651000</v>
      </c>
      <c r="AP2490">
        <v>10</v>
      </c>
      <c r="AR2490">
        <v>66</v>
      </c>
      <c r="AS2490" t="s">
        <v>13</v>
      </c>
      <c r="AU2490">
        <v>100347</v>
      </c>
      <c r="AX2490">
        <v>1</v>
      </c>
      <c r="AY2490" t="s">
        <v>14</v>
      </c>
      <c r="AZ2490" t="s">
        <v>9352</v>
      </c>
      <c r="BA2490" t="s">
        <v>9353</v>
      </c>
      <c r="BB2490">
        <v>66</v>
      </c>
      <c r="BC2490" t="s">
        <v>17</v>
      </c>
      <c r="BD2490" t="s">
        <v>18</v>
      </c>
      <c r="BF2490" s="5">
        <v>41662</v>
      </c>
      <c r="BG2490" s="6" t="s">
        <v>19</v>
      </c>
      <c r="BI2490">
        <v>4</v>
      </c>
      <c r="BJ2490">
        <v>431416</v>
      </c>
      <c r="BL2490" t="s">
        <v>9354</v>
      </c>
      <c r="BX2490">
        <v>404672</v>
      </c>
    </row>
    <row r="2491" spans="1:76" x14ac:dyDescent="0.25">
      <c r="A2491">
        <v>397043</v>
      </c>
      <c r="C2491">
        <v>1</v>
      </c>
      <c r="F2491" t="s">
        <v>0</v>
      </c>
      <c r="G2491" t="s">
        <v>1</v>
      </c>
      <c r="H2491" t="s">
        <v>9355</v>
      </c>
      <c r="I2491" t="s">
        <v>3</v>
      </c>
      <c r="L2491" t="s">
        <v>4</v>
      </c>
      <c r="M2491">
        <v>100347</v>
      </c>
      <c r="N2491" t="s">
        <v>5</v>
      </c>
      <c r="U2491" t="s">
        <v>9324</v>
      </c>
      <c r="V2491" s="1">
        <v>1</v>
      </c>
      <c r="W2491" t="s">
        <v>8148</v>
      </c>
      <c r="X2491" t="s">
        <v>8148</v>
      </c>
      <c r="Y2491" s="2" t="s">
        <v>709</v>
      </c>
      <c r="Z2491" s="3">
        <v>2</v>
      </c>
      <c r="AA2491" s="4">
        <v>301</v>
      </c>
      <c r="AB2491" s="4" t="s">
        <v>8148</v>
      </c>
      <c r="AC2491" t="s">
        <v>9337</v>
      </c>
      <c r="AD2491">
        <v>2013</v>
      </c>
      <c r="AE2491">
        <v>8</v>
      </c>
      <c r="AF2491">
        <v>6</v>
      </c>
      <c r="AG2491" t="s">
        <v>11</v>
      </c>
      <c r="AJ2491" t="s">
        <v>5</v>
      </c>
      <c r="AK2491" t="s">
        <v>12</v>
      </c>
      <c r="AL2491">
        <v>266402</v>
      </c>
      <c r="AM2491">
        <v>6650937</v>
      </c>
      <c r="AN2491" s="4">
        <v>267000</v>
      </c>
      <c r="AO2491" s="4">
        <v>6651000</v>
      </c>
      <c r="AP2491">
        <v>10</v>
      </c>
      <c r="AR2491">
        <v>66</v>
      </c>
      <c r="AS2491" t="s">
        <v>13</v>
      </c>
      <c r="AU2491">
        <v>100347</v>
      </c>
      <c r="AX2491">
        <v>1</v>
      </c>
      <c r="AY2491" t="s">
        <v>14</v>
      </c>
      <c r="AZ2491" t="s">
        <v>9356</v>
      </c>
      <c r="BA2491" t="s">
        <v>9357</v>
      </c>
      <c r="BB2491">
        <v>66</v>
      </c>
      <c r="BC2491" t="s">
        <v>17</v>
      </c>
      <c r="BD2491" t="s">
        <v>18</v>
      </c>
      <c r="BF2491" s="5">
        <v>41662</v>
      </c>
      <c r="BG2491" s="6" t="s">
        <v>19</v>
      </c>
      <c r="BI2491">
        <v>4</v>
      </c>
      <c r="BJ2491">
        <v>431421</v>
      </c>
      <c r="BL2491" t="s">
        <v>9358</v>
      </c>
      <c r="BX2491">
        <v>397043</v>
      </c>
    </row>
    <row r="2492" spans="1:76" x14ac:dyDescent="0.25">
      <c r="A2492">
        <v>406310</v>
      </c>
      <c r="C2492">
        <v>1</v>
      </c>
      <c r="F2492" t="s">
        <v>0</v>
      </c>
      <c r="G2492" t="s">
        <v>1</v>
      </c>
      <c r="H2492" t="s">
        <v>9375</v>
      </c>
      <c r="I2492" t="s">
        <v>3</v>
      </c>
      <c r="L2492" t="s">
        <v>4</v>
      </c>
      <c r="M2492">
        <v>100347</v>
      </c>
      <c r="N2492" t="s">
        <v>5</v>
      </c>
      <c r="U2492" t="s">
        <v>9371</v>
      </c>
      <c r="V2492" s="1">
        <v>1</v>
      </c>
      <c r="W2492" t="s">
        <v>8148</v>
      </c>
      <c r="X2492" t="s">
        <v>8148</v>
      </c>
      <c r="Y2492" s="2" t="s">
        <v>709</v>
      </c>
      <c r="Z2492" s="3">
        <v>2</v>
      </c>
      <c r="AA2492" s="4">
        <v>301</v>
      </c>
      <c r="AB2492" s="4" t="s">
        <v>8148</v>
      </c>
      <c r="AC2492" t="s">
        <v>9351</v>
      </c>
      <c r="AD2492">
        <v>2013</v>
      </c>
      <c r="AE2492">
        <v>8</v>
      </c>
      <c r="AF2492">
        <v>6</v>
      </c>
      <c r="AG2492" t="s">
        <v>11</v>
      </c>
      <c r="AJ2492" t="s">
        <v>5</v>
      </c>
      <c r="AK2492" t="s">
        <v>12</v>
      </c>
      <c r="AL2492">
        <v>268365</v>
      </c>
      <c r="AM2492">
        <v>6651997</v>
      </c>
      <c r="AN2492" s="4">
        <v>269000</v>
      </c>
      <c r="AO2492" s="4">
        <v>6651000</v>
      </c>
      <c r="AP2492">
        <v>10</v>
      </c>
      <c r="AR2492">
        <v>66</v>
      </c>
      <c r="AS2492" t="s">
        <v>13</v>
      </c>
      <c r="AU2492">
        <v>100347</v>
      </c>
      <c r="AX2492">
        <v>1</v>
      </c>
      <c r="AY2492" t="s">
        <v>14</v>
      </c>
      <c r="AZ2492" t="s">
        <v>9376</v>
      </c>
      <c r="BA2492" t="s">
        <v>9377</v>
      </c>
      <c r="BB2492">
        <v>66</v>
      </c>
      <c r="BC2492" t="s">
        <v>17</v>
      </c>
      <c r="BD2492" t="s">
        <v>18</v>
      </c>
      <c r="BF2492" s="5">
        <v>41662</v>
      </c>
      <c r="BG2492" s="6" t="s">
        <v>19</v>
      </c>
      <c r="BI2492">
        <v>4</v>
      </c>
      <c r="BJ2492">
        <v>431418</v>
      </c>
      <c r="BL2492" t="s">
        <v>9378</v>
      </c>
      <c r="BX2492">
        <v>406310</v>
      </c>
    </row>
    <row r="2493" spans="1:76" x14ac:dyDescent="0.25">
      <c r="A2493">
        <v>407180</v>
      </c>
      <c r="C2493">
        <v>1</v>
      </c>
      <c r="F2493" t="s">
        <v>0</v>
      </c>
      <c r="G2493" t="s">
        <v>1</v>
      </c>
      <c r="H2493" t="s">
        <v>9379</v>
      </c>
      <c r="I2493" t="s">
        <v>3</v>
      </c>
      <c r="L2493" t="s">
        <v>4</v>
      </c>
      <c r="M2493">
        <v>100347</v>
      </c>
      <c r="N2493" t="s">
        <v>5</v>
      </c>
      <c r="U2493" t="s">
        <v>9371</v>
      </c>
      <c r="V2493" s="1">
        <v>1</v>
      </c>
      <c r="W2493" t="s">
        <v>8148</v>
      </c>
      <c r="X2493" t="s">
        <v>8148</v>
      </c>
      <c r="Y2493" s="2" t="s">
        <v>709</v>
      </c>
      <c r="Z2493" s="3">
        <v>2</v>
      </c>
      <c r="AA2493" s="4">
        <v>301</v>
      </c>
      <c r="AB2493" s="4" t="s">
        <v>8148</v>
      </c>
      <c r="AC2493" t="s">
        <v>9380</v>
      </c>
      <c r="AD2493">
        <v>2013</v>
      </c>
      <c r="AE2493">
        <v>8</v>
      </c>
      <c r="AF2493">
        <v>6</v>
      </c>
      <c r="AG2493" t="s">
        <v>11</v>
      </c>
      <c r="AJ2493" t="s">
        <v>5</v>
      </c>
      <c r="AK2493" t="s">
        <v>12</v>
      </c>
      <c r="AL2493">
        <v>268603</v>
      </c>
      <c r="AM2493">
        <v>6651986</v>
      </c>
      <c r="AN2493" s="4">
        <v>269000</v>
      </c>
      <c r="AO2493" s="4">
        <v>6651000</v>
      </c>
      <c r="AP2493">
        <v>10</v>
      </c>
      <c r="AR2493">
        <v>66</v>
      </c>
      <c r="AS2493" t="s">
        <v>13</v>
      </c>
      <c r="AU2493">
        <v>100347</v>
      </c>
      <c r="AX2493">
        <v>1</v>
      </c>
      <c r="AY2493" t="s">
        <v>14</v>
      </c>
      <c r="AZ2493" t="s">
        <v>9381</v>
      </c>
      <c r="BA2493" t="s">
        <v>9382</v>
      </c>
      <c r="BB2493">
        <v>66</v>
      </c>
      <c r="BC2493" t="s">
        <v>17</v>
      </c>
      <c r="BD2493" t="s">
        <v>18</v>
      </c>
      <c r="BF2493" s="5">
        <v>41662</v>
      </c>
      <c r="BG2493" s="6" t="s">
        <v>19</v>
      </c>
      <c r="BI2493">
        <v>4</v>
      </c>
      <c r="BJ2493">
        <v>431419</v>
      </c>
      <c r="BL2493" t="s">
        <v>9383</v>
      </c>
      <c r="BX2493">
        <v>407180</v>
      </c>
    </row>
    <row r="2494" spans="1:76" x14ac:dyDescent="0.25">
      <c r="A2494">
        <v>398897</v>
      </c>
      <c r="B2494">
        <v>261368</v>
      </c>
      <c r="F2494" t="s">
        <v>0</v>
      </c>
      <c r="G2494" t="s">
        <v>1</v>
      </c>
      <c r="H2494" t="s">
        <v>9336</v>
      </c>
      <c r="I2494" t="s">
        <v>3</v>
      </c>
      <c r="L2494" t="s">
        <v>4</v>
      </c>
      <c r="M2494">
        <v>100347</v>
      </c>
      <c r="N2494" t="s">
        <v>5</v>
      </c>
      <c r="U2494" t="s">
        <v>9324</v>
      </c>
      <c r="V2494" s="1">
        <v>1</v>
      </c>
      <c r="W2494" t="s">
        <v>8148</v>
      </c>
      <c r="X2494" t="s">
        <v>8148</v>
      </c>
      <c r="Y2494" s="2" t="s">
        <v>709</v>
      </c>
      <c r="Z2494" s="3">
        <v>2</v>
      </c>
      <c r="AA2494" s="4">
        <v>301</v>
      </c>
      <c r="AB2494" s="4" t="s">
        <v>8148</v>
      </c>
      <c r="AC2494" t="s">
        <v>9337</v>
      </c>
      <c r="AD2494">
        <v>2013</v>
      </c>
      <c r="AE2494">
        <v>8</v>
      </c>
      <c r="AF2494">
        <v>6</v>
      </c>
      <c r="AG2494" t="s">
        <v>11</v>
      </c>
      <c r="AJ2494" t="s">
        <v>5</v>
      </c>
      <c r="AK2494" t="s">
        <v>12</v>
      </c>
      <c r="AL2494">
        <v>266693</v>
      </c>
      <c r="AM2494">
        <v>6651104</v>
      </c>
      <c r="AN2494" s="4">
        <v>267000</v>
      </c>
      <c r="AO2494" s="4">
        <v>6651000</v>
      </c>
      <c r="AP2494">
        <v>10</v>
      </c>
      <c r="AR2494">
        <v>66</v>
      </c>
      <c r="AS2494" t="s">
        <v>13</v>
      </c>
      <c r="AU2494">
        <v>100347</v>
      </c>
      <c r="AX2494">
        <v>1</v>
      </c>
      <c r="AY2494" t="s">
        <v>14</v>
      </c>
      <c r="AZ2494" t="s">
        <v>9338</v>
      </c>
      <c r="BA2494" t="s">
        <v>9339</v>
      </c>
      <c r="BB2494">
        <v>66</v>
      </c>
      <c r="BC2494" t="s">
        <v>17</v>
      </c>
      <c r="BD2494" t="s">
        <v>18</v>
      </c>
      <c r="BF2494" s="5">
        <v>41662</v>
      </c>
      <c r="BG2494" s="6" t="s">
        <v>19</v>
      </c>
      <c r="BI2494">
        <v>4</v>
      </c>
      <c r="BJ2494">
        <v>431413</v>
      </c>
      <c r="BK2494">
        <v>169317</v>
      </c>
      <c r="BL2494" t="s">
        <v>9340</v>
      </c>
      <c r="BX2494">
        <v>398897</v>
      </c>
    </row>
    <row r="2495" spans="1:76" x14ac:dyDescent="0.25">
      <c r="A2495">
        <v>406172</v>
      </c>
      <c r="B2495">
        <v>261372</v>
      </c>
      <c r="F2495" t="s">
        <v>0</v>
      </c>
      <c r="G2495" t="s">
        <v>1</v>
      </c>
      <c r="H2495" t="s">
        <v>9370</v>
      </c>
      <c r="I2495" t="s">
        <v>3</v>
      </c>
      <c r="L2495" t="s">
        <v>4</v>
      </c>
      <c r="M2495">
        <v>100347</v>
      </c>
      <c r="N2495" t="s">
        <v>5</v>
      </c>
      <c r="U2495" t="s">
        <v>9371</v>
      </c>
      <c r="V2495" s="1">
        <v>1</v>
      </c>
      <c r="W2495" t="s">
        <v>8148</v>
      </c>
      <c r="X2495" t="s">
        <v>8148</v>
      </c>
      <c r="Y2495" s="2" t="s">
        <v>709</v>
      </c>
      <c r="Z2495" s="3">
        <v>2</v>
      </c>
      <c r="AA2495" s="4">
        <v>301</v>
      </c>
      <c r="AB2495" s="4" t="s">
        <v>8148</v>
      </c>
      <c r="AC2495" t="s">
        <v>9351</v>
      </c>
      <c r="AD2495">
        <v>2013</v>
      </c>
      <c r="AE2495">
        <v>8</v>
      </c>
      <c r="AF2495">
        <v>6</v>
      </c>
      <c r="AG2495" t="s">
        <v>11</v>
      </c>
      <c r="AJ2495" t="s">
        <v>5</v>
      </c>
      <c r="AK2495" t="s">
        <v>12</v>
      </c>
      <c r="AL2495">
        <v>268318</v>
      </c>
      <c r="AM2495">
        <v>6651990</v>
      </c>
      <c r="AN2495" s="4">
        <v>269000</v>
      </c>
      <c r="AO2495" s="4">
        <v>6651000</v>
      </c>
      <c r="AP2495">
        <v>10</v>
      </c>
      <c r="AR2495">
        <v>66</v>
      </c>
      <c r="AS2495" t="s">
        <v>13</v>
      </c>
      <c r="AU2495">
        <v>100347</v>
      </c>
      <c r="AX2495">
        <v>1</v>
      </c>
      <c r="AY2495" t="s">
        <v>14</v>
      </c>
      <c r="AZ2495" t="s">
        <v>9372</v>
      </c>
      <c r="BA2495" t="s">
        <v>9373</v>
      </c>
      <c r="BB2495">
        <v>66</v>
      </c>
      <c r="BC2495" t="s">
        <v>17</v>
      </c>
      <c r="BD2495" t="s">
        <v>18</v>
      </c>
      <c r="BF2495" s="5">
        <v>41662</v>
      </c>
      <c r="BG2495" s="6" t="s">
        <v>19</v>
      </c>
      <c r="BI2495">
        <v>4</v>
      </c>
      <c r="BJ2495">
        <v>431417</v>
      </c>
      <c r="BK2495">
        <v>169318</v>
      </c>
      <c r="BL2495" t="s">
        <v>9374</v>
      </c>
      <c r="BX2495">
        <v>406172</v>
      </c>
    </row>
    <row r="2496" spans="1:76" x14ac:dyDescent="0.25">
      <c r="A2496">
        <v>407763</v>
      </c>
      <c r="B2496">
        <v>261375</v>
      </c>
      <c r="F2496" t="s">
        <v>0</v>
      </c>
      <c r="G2496" t="s">
        <v>1</v>
      </c>
      <c r="H2496" t="s">
        <v>9398</v>
      </c>
      <c r="I2496" t="s">
        <v>3</v>
      </c>
      <c r="L2496" t="s">
        <v>4</v>
      </c>
      <c r="M2496">
        <v>100347</v>
      </c>
      <c r="N2496" t="s">
        <v>5</v>
      </c>
      <c r="U2496" t="s">
        <v>9391</v>
      </c>
      <c r="V2496" s="1">
        <v>1</v>
      </c>
      <c r="W2496" t="s">
        <v>8148</v>
      </c>
      <c r="X2496" t="s">
        <v>8148</v>
      </c>
      <c r="Y2496" s="2" t="s">
        <v>709</v>
      </c>
      <c r="Z2496" s="3">
        <v>2</v>
      </c>
      <c r="AA2496" s="4">
        <v>301</v>
      </c>
      <c r="AB2496" s="4" t="s">
        <v>8148</v>
      </c>
      <c r="AC2496" t="s">
        <v>9399</v>
      </c>
      <c r="AD2496">
        <v>2013</v>
      </c>
      <c r="AE2496">
        <v>8</v>
      </c>
      <c r="AF2496">
        <v>6</v>
      </c>
      <c r="AG2496" t="s">
        <v>11</v>
      </c>
      <c r="AJ2496" t="s">
        <v>5</v>
      </c>
      <c r="AK2496" t="s">
        <v>12</v>
      </c>
      <c r="AL2496">
        <v>268731</v>
      </c>
      <c r="AM2496">
        <v>6652057</v>
      </c>
      <c r="AN2496" s="4">
        <v>269000</v>
      </c>
      <c r="AO2496" s="4">
        <v>6653000</v>
      </c>
      <c r="AP2496">
        <v>10</v>
      </c>
      <c r="AR2496">
        <v>66</v>
      </c>
      <c r="AS2496" t="s">
        <v>13</v>
      </c>
      <c r="AU2496">
        <v>100347</v>
      </c>
      <c r="AX2496">
        <v>1</v>
      </c>
      <c r="AY2496" t="s">
        <v>14</v>
      </c>
      <c r="AZ2496" t="s">
        <v>9400</v>
      </c>
      <c r="BA2496" t="s">
        <v>9401</v>
      </c>
      <c r="BB2496">
        <v>66</v>
      </c>
      <c r="BC2496" t="s">
        <v>17</v>
      </c>
      <c r="BD2496" t="s">
        <v>18</v>
      </c>
      <c r="BF2496" s="5">
        <v>41662</v>
      </c>
      <c r="BG2496" s="6" t="s">
        <v>19</v>
      </c>
      <c r="BI2496">
        <v>4</v>
      </c>
      <c r="BJ2496">
        <v>431420</v>
      </c>
      <c r="BK2496">
        <v>169319</v>
      </c>
      <c r="BL2496" t="s">
        <v>9402</v>
      </c>
      <c r="BX2496">
        <v>407763</v>
      </c>
    </row>
    <row r="2497" spans="1:76" x14ac:dyDescent="0.25">
      <c r="A2497">
        <v>350674</v>
      </c>
      <c r="C2497">
        <v>1</v>
      </c>
      <c r="F2497" t="s">
        <v>0</v>
      </c>
      <c r="G2497" t="s">
        <v>21</v>
      </c>
      <c r="H2497" t="s">
        <v>8449</v>
      </c>
      <c r="I2497" t="s">
        <v>3</v>
      </c>
      <c r="L2497" t="s">
        <v>4</v>
      </c>
      <c r="M2497">
        <v>100347</v>
      </c>
      <c r="N2497" t="s">
        <v>5</v>
      </c>
      <c r="U2497" t="s">
        <v>8426</v>
      </c>
      <c r="V2497" s="1">
        <v>1</v>
      </c>
      <c r="W2497" t="s">
        <v>8148</v>
      </c>
      <c r="X2497" t="s">
        <v>8148</v>
      </c>
      <c r="Y2497" s="2" t="s">
        <v>709</v>
      </c>
      <c r="Z2497" s="3">
        <v>2</v>
      </c>
      <c r="AA2497" s="4">
        <v>301</v>
      </c>
      <c r="AB2497" s="4" t="s">
        <v>8148</v>
      </c>
      <c r="AC2497" t="s">
        <v>8450</v>
      </c>
      <c r="AD2497">
        <v>2014</v>
      </c>
      <c r="AE2497">
        <v>9</v>
      </c>
      <c r="AF2497">
        <v>14</v>
      </c>
      <c r="AG2497" t="s">
        <v>8451</v>
      </c>
      <c r="AJ2497" t="s">
        <v>5</v>
      </c>
      <c r="AK2497" t="s">
        <v>12</v>
      </c>
      <c r="AL2497" s="4">
        <v>259222</v>
      </c>
      <c r="AM2497" s="4">
        <v>6647881</v>
      </c>
      <c r="AN2497" s="4">
        <v>259000</v>
      </c>
      <c r="AO2497" s="4">
        <v>6647000</v>
      </c>
      <c r="AP2497">
        <v>25</v>
      </c>
      <c r="AQ2497" s="4"/>
      <c r="AR2497">
        <v>1010</v>
      </c>
      <c r="AT2497" s="5" t="s">
        <v>8452</v>
      </c>
      <c r="AU2497">
        <v>100347</v>
      </c>
      <c r="AX2497">
        <v>1</v>
      </c>
      <c r="AY2497" t="s">
        <v>14</v>
      </c>
      <c r="AZ2497" t="s">
        <v>8453</v>
      </c>
      <c r="BA2497" t="s">
        <v>8454</v>
      </c>
      <c r="BB2497">
        <v>1010</v>
      </c>
      <c r="BC2497" t="s">
        <v>29</v>
      </c>
      <c r="BD2497" t="s">
        <v>30</v>
      </c>
      <c r="BF2497" s="5">
        <v>43709.902777777803</v>
      </c>
      <c r="BG2497" s="6" t="s">
        <v>19</v>
      </c>
      <c r="BI2497">
        <v>6</v>
      </c>
      <c r="BJ2497">
        <v>6717</v>
      </c>
      <c r="BL2497" t="s">
        <v>8455</v>
      </c>
      <c r="BX2497">
        <v>350674</v>
      </c>
    </row>
    <row r="2498" spans="1:76" x14ac:dyDescent="0.25">
      <c r="A2498">
        <v>353529</v>
      </c>
      <c r="B2498">
        <v>9167</v>
      </c>
      <c r="F2498" t="s">
        <v>0</v>
      </c>
      <c r="G2498" t="s">
        <v>21</v>
      </c>
      <c r="H2498" t="s">
        <v>8443</v>
      </c>
      <c r="I2498" s="7" t="str">
        <f>HYPERLINK(AT2498,"Foto")</f>
        <v>Foto</v>
      </c>
      <c r="L2498" t="s">
        <v>4</v>
      </c>
      <c r="M2498">
        <v>100347</v>
      </c>
      <c r="N2498" t="s">
        <v>5</v>
      </c>
      <c r="U2498" t="s">
        <v>8426</v>
      </c>
      <c r="V2498" s="1">
        <v>1</v>
      </c>
      <c r="W2498" t="s">
        <v>8148</v>
      </c>
      <c r="X2498" t="s">
        <v>8148</v>
      </c>
      <c r="Y2498" s="2" t="s">
        <v>709</v>
      </c>
      <c r="Z2498" s="3">
        <v>2</v>
      </c>
      <c r="AA2498" s="4">
        <v>301</v>
      </c>
      <c r="AB2498" s="4" t="s">
        <v>8148</v>
      </c>
      <c r="AC2498" t="s">
        <v>8444</v>
      </c>
      <c r="AD2498">
        <v>2014</v>
      </c>
      <c r="AE2498">
        <v>7</v>
      </c>
      <c r="AF2498">
        <v>11</v>
      </c>
      <c r="AG2498" t="s">
        <v>1401</v>
      </c>
      <c r="AJ2498" t="s">
        <v>5</v>
      </c>
      <c r="AK2498" t="s">
        <v>12</v>
      </c>
      <c r="AL2498" s="4">
        <v>259961</v>
      </c>
      <c r="AM2498" s="4">
        <v>6646762</v>
      </c>
      <c r="AN2498" s="4">
        <v>259000</v>
      </c>
      <c r="AO2498" s="4">
        <v>6647000</v>
      </c>
      <c r="AP2498">
        <v>10</v>
      </c>
      <c r="AQ2498" s="4"/>
      <c r="AR2498">
        <v>1010</v>
      </c>
      <c r="AT2498" s="5" t="s">
        <v>8445</v>
      </c>
      <c r="AU2498">
        <v>100347</v>
      </c>
      <c r="AX2498">
        <v>1</v>
      </c>
      <c r="AY2498" t="s">
        <v>14</v>
      </c>
      <c r="AZ2498" t="s">
        <v>8446</v>
      </c>
      <c r="BA2498" t="s">
        <v>8447</v>
      </c>
      <c r="BB2498">
        <v>1010</v>
      </c>
      <c r="BC2498" t="s">
        <v>29</v>
      </c>
      <c r="BD2498" t="s">
        <v>30</v>
      </c>
      <c r="BE2498">
        <v>1</v>
      </c>
      <c r="BF2498" s="5">
        <v>43709.902777777803</v>
      </c>
      <c r="BG2498" s="6" t="s">
        <v>19</v>
      </c>
      <c r="BI2498">
        <v>6</v>
      </c>
      <c r="BJ2498">
        <v>6092</v>
      </c>
      <c r="BK2498">
        <v>169320</v>
      </c>
      <c r="BL2498" t="s">
        <v>8448</v>
      </c>
      <c r="BX2498">
        <v>353529</v>
      </c>
    </row>
    <row r="2499" spans="1:76" x14ac:dyDescent="0.25">
      <c r="A2499">
        <v>420101</v>
      </c>
      <c r="B2499">
        <v>400784</v>
      </c>
      <c r="F2499" t="s">
        <v>1440</v>
      </c>
      <c r="G2499" t="s">
        <v>1441</v>
      </c>
      <c r="H2499" s="12" t="s">
        <v>15540</v>
      </c>
      <c r="I2499" t="s">
        <v>3</v>
      </c>
      <c r="J2499">
        <v>5</v>
      </c>
      <c r="K2499">
        <v>1</v>
      </c>
      <c r="L2499" t="s">
        <v>12924</v>
      </c>
      <c r="M2499">
        <v>100348</v>
      </c>
      <c r="N2499" t="s">
        <v>12925</v>
      </c>
      <c r="O2499" t="s">
        <v>12925</v>
      </c>
      <c r="U2499" t="s">
        <v>9404</v>
      </c>
      <c r="V2499" s="1">
        <v>1</v>
      </c>
      <c r="W2499" t="s">
        <v>8148</v>
      </c>
      <c r="X2499" t="s">
        <v>8148</v>
      </c>
      <c r="Y2499" s="2" t="s">
        <v>709</v>
      </c>
      <c r="Z2499" s="3">
        <v>2</v>
      </c>
      <c r="AA2499">
        <v>301</v>
      </c>
      <c r="AB2499" t="s">
        <v>8148</v>
      </c>
      <c r="AC2499" t="s">
        <v>15541</v>
      </c>
      <c r="AD2499">
        <v>2014</v>
      </c>
      <c r="AE2499">
        <v>8</v>
      </c>
      <c r="AF2499">
        <v>17</v>
      </c>
      <c r="AG2499" t="s">
        <v>11</v>
      </c>
      <c r="AJ2499" t="s">
        <v>5</v>
      </c>
      <c r="AL2499" s="4">
        <v>271396.799436</v>
      </c>
      <c r="AM2499" s="4">
        <v>6651733.2811500002</v>
      </c>
      <c r="AN2499" s="4">
        <v>271000</v>
      </c>
      <c r="AO2499" s="4">
        <v>6651000</v>
      </c>
      <c r="AP2499" s="4">
        <v>5</v>
      </c>
      <c r="AR2499" t="s">
        <v>12976</v>
      </c>
      <c r="AS2499" s="7"/>
      <c r="BG2499" s="8" t="s">
        <v>12977</v>
      </c>
      <c r="BH2499" t="s">
        <v>1441</v>
      </c>
      <c r="BI2499">
        <v>7</v>
      </c>
      <c r="BJ2499">
        <v>13398</v>
      </c>
      <c r="BK2499">
        <v>169321</v>
      </c>
      <c r="BL2499" t="s">
        <v>15542</v>
      </c>
      <c r="BX2499">
        <v>420101</v>
      </c>
    </row>
    <row r="2500" spans="1:76" x14ac:dyDescent="0.25">
      <c r="A2500">
        <v>422252</v>
      </c>
      <c r="B2500">
        <v>400785</v>
      </c>
      <c r="F2500" t="s">
        <v>1440</v>
      </c>
      <c r="G2500" t="s">
        <v>1441</v>
      </c>
      <c r="H2500" s="12" t="s">
        <v>15549</v>
      </c>
      <c r="I2500" t="s">
        <v>3</v>
      </c>
      <c r="J2500">
        <v>8</v>
      </c>
      <c r="K2500">
        <v>1</v>
      </c>
      <c r="L2500" t="s">
        <v>12924</v>
      </c>
      <c r="M2500">
        <v>100348</v>
      </c>
      <c r="N2500" t="s">
        <v>12925</v>
      </c>
      <c r="O2500" t="s">
        <v>12925</v>
      </c>
      <c r="U2500" t="s">
        <v>15550</v>
      </c>
      <c r="V2500" s="1">
        <v>1</v>
      </c>
      <c r="W2500" t="s">
        <v>8148</v>
      </c>
      <c r="X2500" t="s">
        <v>8148</v>
      </c>
      <c r="Y2500" s="2" t="s">
        <v>709</v>
      </c>
      <c r="Z2500" s="3">
        <v>2</v>
      </c>
      <c r="AA2500">
        <v>301</v>
      </c>
      <c r="AB2500" t="s">
        <v>8148</v>
      </c>
      <c r="AC2500" t="s">
        <v>15551</v>
      </c>
      <c r="AD2500">
        <v>2014</v>
      </c>
      <c r="AE2500">
        <v>8</v>
      </c>
      <c r="AF2500">
        <v>17</v>
      </c>
      <c r="AG2500" t="s">
        <v>11</v>
      </c>
      <c r="AJ2500" t="s">
        <v>5</v>
      </c>
      <c r="AL2500" s="4">
        <v>272216.80620300001</v>
      </c>
      <c r="AM2500" s="4">
        <v>6651738.5992099997</v>
      </c>
      <c r="AN2500" s="4">
        <v>273000</v>
      </c>
      <c r="AO2500" s="4">
        <v>6651000</v>
      </c>
      <c r="AP2500" s="4">
        <v>5</v>
      </c>
      <c r="AR2500" t="s">
        <v>12976</v>
      </c>
      <c r="AS2500" s="7"/>
      <c r="BG2500" s="8" t="s">
        <v>12977</v>
      </c>
      <c r="BH2500" t="s">
        <v>1441</v>
      </c>
      <c r="BI2500">
        <v>7</v>
      </c>
      <c r="BJ2500">
        <v>13399</v>
      </c>
      <c r="BK2500">
        <v>169322</v>
      </c>
      <c r="BL2500" t="s">
        <v>15552</v>
      </c>
      <c r="BX2500">
        <v>422252</v>
      </c>
    </row>
    <row r="2501" spans="1:76" x14ac:dyDescent="0.25">
      <c r="A2501">
        <v>425681</v>
      </c>
      <c r="B2501">
        <v>400786</v>
      </c>
      <c r="F2501" t="s">
        <v>1440</v>
      </c>
      <c r="G2501" t="s">
        <v>1441</v>
      </c>
      <c r="H2501" s="12" t="s">
        <v>15553</v>
      </c>
      <c r="I2501" t="s">
        <v>3</v>
      </c>
      <c r="J2501">
        <v>6</v>
      </c>
      <c r="K2501">
        <v>1</v>
      </c>
      <c r="L2501" t="s">
        <v>12924</v>
      </c>
      <c r="M2501">
        <v>100348</v>
      </c>
      <c r="N2501" t="s">
        <v>12925</v>
      </c>
      <c r="O2501" t="s">
        <v>12925</v>
      </c>
      <c r="U2501" t="s">
        <v>15554</v>
      </c>
      <c r="V2501" s="1">
        <v>1</v>
      </c>
      <c r="W2501" t="s">
        <v>8148</v>
      </c>
      <c r="X2501" t="s">
        <v>8148</v>
      </c>
      <c r="Y2501" s="2" t="s">
        <v>709</v>
      </c>
      <c r="Z2501" s="3">
        <v>2</v>
      </c>
      <c r="AA2501">
        <v>301</v>
      </c>
      <c r="AB2501" t="s">
        <v>8148</v>
      </c>
      <c r="AC2501" t="s">
        <v>15555</v>
      </c>
      <c r="AD2501">
        <v>2014</v>
      </c>
      <c r="AE2501">
        <v>8</v>
      </c>
      <c r="AF2501">
        <v>17</v>
      </c>
      <c r="AG2501" t="s">
        <v>11</v>
      </c>
      <c r="AJ2501" t="s">
        <v>5</v>
      </c>
      <c r="AL2501" s="4">
        <v>273238.26933799998</v>
      </c>
      <c r="AM2501" s="4">
        <v>6652285.9956299998</v>
      </c>
      <c r="AN2501" s="4">
        <v>273000</v>
      </c>
      <c r="AO2501" s="4">
        <v>6653000</v>
      </c>
      <c r="AP2501" s="4">
        <v>5</v>
      </c>
      <c r="AR2501" t="s">
        <v>12976</v>
      </c>
      <c r="AS2501" s="7"/>
      <c r="BG2501" s="8" t="s">
        <v>12977</v>
      </c>
      <c r="BH2501" t="s">
        <v>1441</v>
      </c>
      <c r="BI2501">
        <v>7</v>
      </c>
      <c r="BJ2501">
        <v>13400</v>
      </c>
      <c r="BK2501">
        <v>169323</v>
      </c>
      <c r="BL2501" t="s">
        <v>15556</v>
      </c>
      <c r="BX2501">
        <v>425681</v>
      </c>
    </row>
    <row r="2502" spans="1:76" x14ac:dyDescent="0.25">
      <c r="A2502">
        <v>359505</v>
      </c>
      <c r="C2502">
        <v>1</v>
      </c>
      <c r="F2502" t="s">
        <v>0</v>
      </c>
      <c r="G2502" t="s">
        <v>21</v>
      </c>
      <c r="H2502" t="s">
        <v>8756</v>
      </c>
      <c r="I2502" t="s">
        <v>3</v>
      </c>
      <c r="L2502" t="s">
        <v>4</v>
      </c>
      <c r="M2502">
        <v>100347</v>
      </c>
      <c r="N2502" t="s">
        <v>5</v>
      </c>
      <c r="U2502" t="s">
        <v>8740</v>
      </c>
      <c r="V2502" s="1">
        <v>1</v>
      </c>
      <c r="W2502" t="s">
        <v>8148</v>
      </c>
      <c r="X2502" t="s">
        <v>8148</v>
      </c>
      <c r="Y2502" s="2" t="s">
        <v>709</v>
      </c>
      <c r="Z2502" s="3">
        <v>2</v>
      </c>
      <c r="AA2502" s="4">
        <v>301</v>
      </c>
      <c r="AB2502" s="4" t="s">
        <v>8148</v>
      </c>
      <c r="AC2502" t="s">
        <v>8757</v>
      </c>
      <c r="AD2502">
        <v>2015</v>
      </c>
      <c r="AE2502">
        <v>7</v>
      </c>
      <c r="AF2502">
        <v>12</v>
      </c>
      <c r="AG2502" t="s">
        <v>8758</v>
      </c>
      <c r="AJ2502" t="s">
        <v>5</v>
      </c>
      <c r="AK2502" t="s">
        <v>12</v>
      </c>
      <c r="AL2502">
        <v>260918</v>
      </c>
      <c r="AM2502">
        <v>6647459</v>
      </c>
      <c r="AN2502" s="4">
        <v>261000</v>
      </c>
      <c r="AO2502" s="4">
        <v>6647000</v>
      </c>
      <c r="AP2502">
        <v>10</v>
      </c>
      <c r="AR2502">
        <v>1010</v>
      </c>
      <c r="AT2502" s="5" t="s">
        <v>8759</v>
      </c>
      <c r="AU2502">
        <v>100347</v>
      </c>
      <c r="AX2502">
        <v>1</v>
      </c>
      <c r="AY2502" t="s">
        <v>14</v>
      </c>
      <c r="AZ2502" t="s">
        <v>8760</v>
      </c>
      <c r="BA2502" t="s">
        <v>8761</v>
      </c>
      <c r="BB2502">
        <v>1010</v>
      </c>
      <c r="BC2502" t="s">
        <v>29</v>
      </c>
      <c r="BD2502" t="s">
        <v>30</v>
      </c>
      <c r="BF2502" s="5">
        <v>42585.650439814803</v>
      </c>
      <c r="BG2502" s="6" t="s">
        <v>19</v>
      </c>
      <c r="BI2502">
        <v>6</v>
      </c>
      <c r="BJ2502">
        <v>109766</v>
      </c>
      <c r="BL2502" t="s">
        <v>8762</v>
      </c>
      <c r="BX2502">
        <v>359505</v>
      </c>
    </row>
    <row r="2503" spans="1:76" x14ac:dyDescent="0.25">
      <c r="A2503">
        <v>350112</v>
      </c>
      <c r="B2503">
        <v>100563</v>
      </c>
      <c r="F2503" t="s">
        <v>0</v>
      </c>
      <c r="G2503" t="s">
        <v>21</v>
      </c>
      <c r="H2503" t="s">
        <v>8456</v>
      </c>
      <c r="I2503" t="s">
        <v>3</v>
      </c>
      <c r="L2503" t="s">
        <v>4</v>
      </c>
      <c r="M2503">
        <v>100347</v>
      </c>
      <c r="N2503" t="s">
        <v>5</v>
      </c>
      <c r="U2503" t="s">
        <v>8426</v>
      </c>
      <c r="V2503" s="1">
        <v>1</v>
      </c>
      <c r="W2503" t="s">
        <v>8148</v>
      </c>
      <c r="X2503" t="s">
        <v>8148</v>
      </c>
      <c r="Y2503" s="2" t="s">
        <v>709</v>
      </c>
      <c r="Z2503" s="3">
        <v>2</v>
      </c>
      <c r="AA2503" s="4">
        <v>301</v>
      </c>
      <c r="AB2503" s="4" t="s">
        <v>8148</v>
      </c>
      <c r="AC2503" t="s">
        <v>8457</v>
      </c>
      <c r="AD2503">
        <v>2015</v>
      </c>
      <c r="AE2503">
        <v>9</v>
      </c>
      <c r="AF2503">
        <v>20</v>
      </c>
      <c r="AG2503" t="s">
        <v>8451</v>
      </c>
      <c r="AJ2503" t="s">
        <v>5</v>
      </c>
      <c r="AK2503" t="s">
        <v>12</v>
      </c>
      <c r="AL2503">
        <v>259135</v>
      </c>
      <c r="AM2503">
        <v>6647130</v>
      </c>
      <c r="AN2503" s="4">
        <v>259000</v>
      </c>
      <c r="AO2503" s="4">
        <v>6647000</v>
      </c>
      <c r="AP2503">
        <v>25</v>
      </c>
      <c r="AR2503">
        <v>1010</v>
      </c>
      <c r="AT2503" s="5" t="s">
        <v>8458</v>
      </c>
      <c r="AU2503">
        <v>100347</v>
      </c>
      <c r="AX2503">
        <v>1</v>
      </c>
      <c r="AY2503" t="s">
        <v>14</v>
      </c>
      <c r="AZ2503" t="s">
        <v>8459</v>
      </c>
      <c r="BA2503" t="s">
        <v>8460</v>
      </c>
      <c r="BB2503">
        <v>1010</v>
      </c>
      <c r="BC2503" t="s">
        <v>29</v>
      </c>
      <c r="BD2503" t="s">
        <v>30</v>
      </c>
      <c r="BF2503" s="5">
        <v>42267.927824074097</v>
      </c>
      <c r="BG2503" s="6" t="s">
        <v>19</v>
      </c>
      <c r="BI2503">
        <v>6</v>
      </c>
      <c r="BJ2503">
        <v>87386</v>
      </c>
      <c r="BK2503">
        <v>169324</v>
      </c>
      <c r="BL2503" t="s">
        <v>8461</v>
      </c>
      <c r="BX2503">
        <v>350112</v>
      </c>
    </row>
    <row r="2504" spans="1:76" x14ac:dyDescent="0.25">
      <c r="A2504">
        <v>345125</v>
      </c>
      <c r="B2504">
        <v>96432</v>
      </c>
      <c r="F2504" t="s">
        <v>0</v>
      </c>
      <c r="G2504" t="s">
        <v>21</v>
      </c>
      <c r="H2504" t="s">
        <v>8637</v>
      </c>
      <c r="I2504" t="s">
        <v>3</v>
      </c>
      <c r="L2504" t="s">
        <v>4</v>
      </c>
      <c r="M2504">
        <v>100347</v>
      </c>
      <c r="N2504" t="s">
        <v>5</v>
      </c>
      <c r="U2504" t="s">
        <v>8579</v>
      </c>
      <c r="V2504" s="1">
        <v>1</v>
      </c>
      <c r="W2504" t="s">
        <v>8148</v>
      </c>
      <c r="X2504" t="s">
        <v>8148</v>
      </c>
      <c r="Y2504" s="2" t="s">
        <v>709</v>
      </c>
      <c r="Z2504" s="3">
        <v>2</v>
      </c>
      <c r="AA2504" s="4">
        <v>301</v>
      </c>
      <c r="AB2504" s="4" t="s">
        <v>8148</v>
      </c>
      <c r="AC2504" t="s">
        <v>8638</v>
      </c>
      <c r="AD2504">
        <v>2015</v>
      </c>
      <c r="AE2504">
        <v>7</v>
      </c>
      <c r="AF2504">
        <v>20</v>
      </c>
      <c r="AG2504" t="s">
        <v>8639</v>
      </c>
      <c r="AJ2504" t="s">
        <v>5</v>
      </c>
      <c r="AK2504" t="s">
        <v>12</v>
      </c>
      <c r="AL2504">
        <v>258237</v>
      </c>
      <c r="AM2504">
        <v>6650100</v>
      </c>
      <c r="AN2504" s="4">
        <v>259000</v>
      </c>
      <c r="AO2504" s="4">
        <v>6651000</v>
      </c>
      <c r="AP2504">
        <v>41</v>
      </c>
      <c r="AR2504">
        <v>1010</v>
      </c>
      <c r="AT2504" s="5" t="s">
        <v>8640</v>
      </c>
      <c r="AU2504">
        <v>100347</v>
      </c>
      <c r="AX2504">
        <v>1</v>
      </c>
      <c r="AY2504" t="s">
        <v>14</v>
      </c>
      <c r="AZ2504" t="s">
        <v>8641</v>
      </c>
      <c r="BA2504" t="s">
        <v>8642</v>
      </c>
      <c r="BB2504">
        <v>1010</v>
      </c>
      <c r="BC2504" t="s">
        <v>29</v>
      </c>
      <c r="BD2504" t="s">
        <v>30</v>
      </c>
      <c r="BF2504" s="5">
        <v>42206.760891203703</v>
      </c>
      <c r="BG2504" s="6" t="s">
        <v>19</v>
      </c>
      <c r="BI2504">
        <v>6</v>
      </c>
      <c r="BJ2504">
        <v>83734</v>
      </c>
      <c r="BK2504">
        <v>169327</v>
      </c>
      <c r="BL2504" t="s">
        <v>8643</v>
      </c>
      <c r="BX2504">
        <v>345125</v>
      </c>
    </row>
    <row r="2505" spans="1:76" x14ac:dyDescent="0.25">
      <c r="A2505">
        <v>369325</v>
      </c>
      <c r="B2505">
        <v>96756</v>
      </c>
      <c r="F2505" t="s">
        <v>0</v>
      </c>
      <c r="G2505" t="s">
        <v>21</v>
      </c>
      <c r="H2505" t="s">
        <v>8763</v>
      </c>
      <c r="I2505" s="7" t="str">
        <f>HYPERLINK(AT2505,"Foto")</f>
        <v>Foto</v>
      </c>
      <c r="L2505" t="s">
        <v>4</v>
      </c>
      <c r="M2505">
        <v>100347</v>
      </c>
      <c r="N2505" t="s">
        <v>5</v>
      </c>
      <c r="U2505" t="s">
        <v>8740</v>
      </c>
      <c r="V2505" s="1">
        <v>1</v>
      </c>
      <c r="W2505" t="s">
        <v>8148</v>
      </c>
      <c r="X2505" t="s">
        <v>8148</v>
      </c>
      <c r="Y2505" s="2" t="s">
        <v>709</v>
      </c>
      <c r="Z2505" s="3">
        <v>2</v>
      </c>
      <c r="AA2505" s="4">
        <v>301</v>
      </c>
      <c r="AB2505" s="4" t="s">
        <v>8148</v>
      </c>
      <c r="AC2505" t="s">
        <v>8764</v>
      </c>
      <c r="AD2505">
        <v>2015</v>
      </c>
      <c r="AE2505">
        <v>7</v>
      </c>
      <c r="AF2505">
        <v>24</v>
      </c>
      <c r="AG2505" t="s">
        <v>1401</v>
      </c>
      <c r="AJ2505" t="s">
        <v>5</v>
      </c>
      <c r="AK2505" t="s">
        <v>12</v>
      </c>
      <c r="AL2505">
        <v>261356</v>
      </c>
      <c r="AM2505">
        <v>6646690</v>
      </c>
      <c r="AN2505" s="4">
        <v>261000</v>
      </c>
      <c r="AO2505" s="4">
        <v>6647000</v>
      </c>
      <c r="AP2505">
        <v>10</v>
      </c>
      <c r="AR2505">
        <v>1010</v>
      </c>
      <c r="AT2505" s="5" t="s">
        <v>8765</v>
      </c>
      <c r="AU2505">
        <v>100347</v>
      </c>
      <c r="AX2505">
        <v>1</v>
      </c>
      <c r="AY2505" t="s">
        <v>14</v>
      </c>
      <c r="AZ2505" t="s">
        <v>8766</v>
      </c>
      <c r="BA2505" t="s">
        <v>8767</v>
      </c>
      <c r="BB2505">
        <v>1010</v>
      </c>
      <c r="BC2505" t="s">
        <v>29</v>
      </c>
      <c r="BD2505" t="s">
        <v>30</v>
      </c>
      <c r="BE2505">
        <v>1</v>
      </c>
      <c r="BF2505" s="5">
        <v>43001.114583333299</v>
      </c>
      <c r="BG2505" s="6" t="s">
        <v>19</v>
      </c>
      <c r="BI2505">
        <v>6</v>
      </c>
      <c r="BJ2505">
        <v>84016</v>
      </c>
      <c r="BK2505">
        <v>169325</v>
      </c>
      <c r="BL2505" t="s">
        <v>8768</v>
      </c>
      <c r="BX2505">
        <v>369325</v>
      </c>
    </row>
    <row r="2506" spans="1:76" x14ac:dyDescent="0.25">
      <c r="A2506">
        <v>376464</v>
      </c>
      <c r="B2506">
        <v>97724</v>
      </c>
      <c r="F2506" t="s">
        <v>0</v>
      </c>
      <c r="G2506" t="s">
        <v>21</v>
      </c>
      <c r="H2506" t="s">
        <v>9094</v>
      </c>
      <c r="I2506" t="s">
        <v>3</v>
      </c>
      <c r="L2506" t="s">
        <v>4</v>
      </c>
      <c r="M2506">
        <v>100347</v>
      </c>
      <c r="N2506" t="s">
        <v>5</v>
      </c>
      <c r="U2506" t="s">
        <v>9001</v>
      </c>
      <c r="V2506" s="1">
        <v>1</v>
      </c>
      <c r="W2506" t="s">
        <v>8148</v>
      </c>
      <c r="X2506" t="s">
        <v>8148</v>
      </c>
      <c r="Y2506" s="2" t="s">
        <v>709</v>
      </c>
      <c r="Z2506" s="3">
        <v>2</v>
      </c>
      <c r="AA2506" s="4">
        <v>301</v>
      </c>
      <c r="AB2506" s="4" t="s">
        <v>8148</v>
      </c>
      <c r="AC2506" t="s">
        <v>9095</v>
      </c>
      <c r="AD2506">
        <v>2015</v>
      </c>
      <c r="AE2506">
        <v>8</v>
      </c>
      <c r="AF2506">
        <v>4</v>
      </c>
      <c r="AG2506" t="s">
        <v>8451</v>
      </c>
      <c r="AJ2506" t="s">
        <v>5</v>
      </c>
      <c r="AK2506" t="s">
        <v>12</v>
      </c>
      <c r="AL2506">
        <v>262610</v>
      </c>
      <c r="AM2506">
        <v>6648564</v>
      </c>
      <c r="AN2506" s="4">
        <v>263000</v>
      </c>
      <c r="AO2506" s="4">
        <v>6649000</v>
      </c>
      <c r="AP2506">
        <v>50</v>
      </c>
      <c r="AR2506">
        <v>1010</v>
      </c>
      <c r="AT2506" s="5" t="s">
        <v>9096</v>
      </c>
      <c r="AU2506">
        <v>100347</v>
      </c>
      <c r="AX2506">
        <v>1</v>
      </c>
      <c r="AY2506" t="s">
        <v>14</v>
      </c>
      <c r="AZ2506" t="s">
        <v>9097</v>
      </c>
      <c r="BA2506" t="s">
        <v>9098</v>
      </c>
      <c r="BB2506">
        <v>1010</v>
      </c>
      <c r="BC2506" t="s">
        <v>29</v>
      </c>
      <c r="BD2506" t="s">
        <v>30</v>
      </c>
      <c r="BF2506" s="5">
        <v>42221.051655092597</v>
      </c>
      <c r="BG2506" s="6" t="s">
        <v>19</v>
      </c>
      <c r="BI2506">
        <v>6</v>
      </c>
      <c r="BJ2506">
        <v>84846</v>
      </c>
      <c r="BK2506">
        <v>169326</v>
      </c>
      <c r="BL2506" t="s">
        <v>9099</v>
      </c>
      <c r="BX2506">
        <v>376464</v>
      </c>
    </row>
    <row r="2507" spans="1:76" x14ac:dyDescent="0.25">
      <c r="A2507">
        <v>421661</v>
      </c>
      <c r="B2507">
        <v>100074</v>
      </c>
      <c r="F2507" t="s">
        <v>0</v>
      </c>
      <c r="G2507" t="s">
        <v>21</v>
      </c>
      <c r="H2507" t="s">
        <v>15543</v>
      </c>
      <c r="I2507" t="s">
        <v>3</v>
      </c>
      <c r="K2507">
        <v>1</v>
      </c>
      <c r="L2507" t="s">
        <v>12924</v>
      </c>
      <c r="M2507">
        <v>100348</v>
      </c>
      <c r="N2507" t="s">
        <v>12925</v>
      </c>
      <c r="O2507" t="s">
        <v>12925</v>
      </c>
      <c r="U2507" t="s">
        <v>9404</v>
      </c>
      <c r="V2507" s="1">
        <v>1</v>
      </c>
      <c r="W2507" t="s">
        <v>8148</v>
      </c>
      <c r="X2507" t="s">
        <v>8148</v>
      </c>
      <c r="Y2507" s="2" t="s">
        <v>709</v>
      </c>
      <c r="Z2507" s="3">
        <v>2</v>
      </c>
      <c r="AA2507" s="4">
        <v>301</v>
      </c>
      <c r="AB2507" s="4" t="s">
        <v>8148</v>
      </c>
      <c r="AC2507" t="s">
        <v>15544</v>
      </c>
      <c r="AD2507">
        <v>2015</v>
      </c>
      <c r="AE2507">
        <v>9</v>
      </c>
      <c r="AF2507">
        <v>4</v>
      </c>
      <c r="AG2507" t="s">
        <v>14872</v>
      </c>
      <c r="AJ2507" t="s">
        <v>12925</v>
      </c>
      <c r="AK2507" t="s">
        <v>12927</v>
      </c>
      <c r="AL2507">
        <v>271985</v>
      </c>
      <c r="AM2507">
        <v>6651644</v>
      </c>
      <c r="AN2507" s="4">
        <v>271000</v>
      </c>
      <c r="AO2507" s="4">
        <v>6651000</v>
      </c>
      <c r="AP2507">
        <v>200</v>
      </c>
      <c r="AR2507">
        <v>1010</v>
      </c>
      <c r="AT2507" s="5" t="s">
        <v>15545</v>
      </c>
      <c r="AU2507">
        <v>100348</v>
      </c>
      <c r="AW2507" s="11" t="s">
        <v>12929</v>
      </c>
      <c r="AX2507">
        <v>1</v>
      </c>
      <c r="AY2507" t="s">
        <v>12930</v>
      </c>
      <c r="AZ2507" t="s">
        <v>15546</v>
      </c>
      <c r="BA2507" t="s">
        <v>15547</v>
      </c>
      <c r="BB2507">
        <v>1010</v>
      </c>
      <c r="BC2507" t="s">
        <v>29</v>
      </c>
      <c r="BD2507" t="s">
        <v>30</v>
      </c>
      <c r="BF2507" s="5">
        <v>42251.880914351903</v>
      </c>
      <c r="BG2507" s="6" t="s">
        <v>19</v>
      </c>
      <c r="BI2507">
        <v>6</v>
      </c>
      <c r="BJ2507">
        <v>87002</v>
      </c>
      <c r="BK2507">
        <v>169328</v>
      </c>
      <c r="BL2507" t="s">
        <v>15548</v>
      </c>
      <c r="BX2507">
        <v>421661</v>
      </c>
    </row>
    <row r="2508" spans="1:76" x14ac:dyDescent="0.25">
      <c r="A2508">
        <v>338801</v>
      </c>
      <c r="B2508">
        <v>401842</v>
      </c>
      <c r="F2508" t="s">
        <v>1440</v>
      </c>
      <c r="G2508" t="s">
        <v>1441</v>
      </c>
      <c r="H2508" s="12" t="s">
        <v>15014</v>
      </c>
      <c r="I2508" t="s">
        <v>3</v>
      </c>
      <c r="J2508">
        <v>3</v>
      </c>
      <c r="K2508">
        <v>1</v>
      </c>
      <c r="L2508" t="s">
        <v>12924</v>
      </c>
      <c r="M2508">
        <v>100348</v>
      </c>
      <c r="N2508" t="s">
        <v>12925</v>
      </c>
      <c r="O2508" t="s">
        <v>12925</v>
      </c>
      <c r="U2508" t="s">
        <v>8252</v>
      </c>
      <c r="V2508" s="1">
        <v>1</v>
      </c>
      <c r="W2508" t="s">
        <v>8148</v>
      </c>
      <c r="X2508" t="s">
        <v>8148</v>
      </c>
      <c r="Y2508" s="2" t="s">
        <v>709</v>
      </c>
      <c r="Z2508" s="3">
        <v>2</v>
      </c>
      <c r="AA2508">
        <v>301</v>
      </c>
      <c r="AB2508" t="s">
        <v>8148</v>
      </c>
      <c r="AC2508" s="4" t="s">
        <v>15015</v>
      </c>
      <c r="AD2508">
        <v>2015</v>
      </c>
      <c r="AE2508">
        <v>8</v>
      </c>
      <c r="AF2508">
        <v>27</v>
      </c>
      <c r="AG2508" t="s">
        <v>11</v>
      </c>
      <c r="AJ2508" t="s">
        <v>5</v>
      </c>
      <c r="AK2508" s="4"/>
      <c r="AL2508" s="4">
        <v>257394.335555</v>
      </c>
      <c r="AM2508" s="4">
        <v>6650140.23276</v>
      </c>
      <c r="AN2508" s="4">
        <v>257000</v>
      </c>
      <c r="AO2508" s="4">
        <v>6651000</v>
      </c>
      <c r="AP2508" s="4">
        <v>5</v>
      </c>
      <c r="AR2508" t="s">
        <v>12976</v>
      </c>
      <c r="AS2508" s="7"/>
      <c r="BG2508" s="8" t="s">
        <v>12977</v>
      </c>
      <c r="BH2508" t="s">
        <v>1441</v>
      </c>
      <c r="BI2508">
        <v>7</v>
      </c>
      <c r="BJ2508">
        <v>14371</v>
      </c>
      <c r="BK2508">
        <v>169330</v>
      </c>
      <c r="BL2508" t="s">
        <v>15016</v>
      </c>
      <c r="BX2508">
        <v>338801</v>
      </c>
    </row>
    <row r="2509" spans="1:76" x14ac:dyDescent="0.25">
      <c r="A2509">
        <v>351696</v>
      </c>
      <c r="B2509">
        <v>401843</v>
      </c>
      <c r="F2509" t="s">
        <v>1440</v>
      </c>
      <c r="G2509" t="s">
        <v>1441</v>
      </c>
      <c r="H2509" s="12" t="s">
        <v>15017</v>
      </c>
      <c r="I2509" t="s">
        <v>3</v>
      </c>
      <c r="J2509">
        <v>2</v>
      </c>
      <c r="K2509">
        <v>1</v>
      </c>
      <c r="L2509" t="s">
        <v>12924</v>
      </c>
      <c r="M2509">
        <v>100348</v>
      </c>
      <c r="N2509" t="s">
        <v>12925</v>
      </c>
      <c r="O2509" t="s">
        <v>12925</v>
      </c>
      <c r="U2509" t="s">
        <v>8506</v>
      </c>
      <c r="V2509" s="1">
        <v>1</v>
      </c>
      <c r="W2509" t="s">
        <v>8148</v>
      </c>
      <c r="X2509" t="s">
        <v>8148</v>
      </c>
      <c r="Y2509" s="2" t="s">
        <v>709</v>
      </c>
      <c r="Z2509" s="3">
        <v>2</v>
      </c>
      <c r="AA2509">
        <v>301</v>
      </c>
      <c r="AB2509" t="s">
        <v>8148</v>
      </c>
      <c r="AC2509" s="4" t="s">
        <v>15018</v>
      </c>
      <c r="AD2509">
        <v>2015</v>
      </c>
      <c r="AE2509">
        <v>8</v>
      </c>
      <c r="AF2509">
        <v>27</v>
      </c>
      <c r="AG2509" t="s">
        <v>11</v>
      </c>
      <c r="AJ2509" t="s">
        <v>5</v>
      </c>
      <c r="AK2509" s="4"/>
      <c r="AL2509" s="4">
        <v>259431.36333600001</v>
      </c>
      <c r="AM2509" s="4">
        <v>6649846.5646099998</v>
      </c>
      <c r="AN2509" s="4">
        <v>259000</v>
      </c>
      <c r="AO2509" s="4">
        <v>6649000</v>
      </c>
      <c r="AP2509" s="4">
        <v>5</v>
      </c>
      <c r="AR2509" t="s">
        <v>12976</v>
      </c>
      <c r="AS2509" s="7"/>
      <c r="BG2509" s="8" t="s">
        <v>12977</v>
      </c>
      <c r="BH2509" t="s">
        <v>1441</v>
      </c>
      <c r="BI2509">
        <v>7</v>
      </c>
      <c r="BJ2509">
        <v>14372</v>
      </c>
      <c r="BK2509">
        <v>169329</v>
      </c>
      <c r="BL2509" t="s">
        <v>15019</v>
      </c>
      <c r="BX2509">
        <v>351696</v>
      </c>
    </row>
    <row r="2510" spans="1:76" x14ac:dyDescent="0.25">
      <c r="A2510">
        <v>393001</v>
      </c>
      <c r="C2510">
        <v>1</v>
      </c>
      <c r="F2510" t="s">
        <v>0</v>
      </c>
      <c r="G2510" t="s">
        <v>1906</v>
      </c>
      <c r="H2510" t="s">
        <v>9149</v>
      </c>
      <c r="I2510" t="s">
        <v>3</v>
      </c>
      <c r="L2510" t="s">
        <v>4</v>
      </c>
      <c r="M2510">
        <v>100347</v>
      </c>
      <c r="N2510" t="s">
        <v>5</v>
      </c>
      <c r="U2510" t="s">
        <v>9150</v>
      </c>
      <c r="V2510" s="1">
        <v>1</v>
      </c>
      <c r="W2510" t="s">
        <v>8148</v>
      </c>
      <c r="X2510" t="s">
        <v>8148</v>
      </c>
      <c r="Y2510" s="2" t="s">
        <v>709</v>
      </c>
      <c r="Z2510" s="3">
        <v>2</v>
      </c>
      <c r="AA2510" s="4">
        <v>301</v>
      </c>
      <c r="AB2510" s="4" t="s">
        <v>8148</v>
      </c>
      <c r="AC2510" t="s">
        <v>9151</v>
      </c>
      <c r="AD2510">
        <v>2016</v>
      </c>
      <c r="AE2510">
        <v>6</v>
      </c>
      <c r="AF2510">
        <v>19</v>
      </c>
      <c r="AG2510" t="s">
        <v>1909</v>
      </c>
      <c r="AH2510" t="s">
        <v>1909</v>
      </c>
      <c r="AJ2510" t="s">
        <v>5</v>
      </c>
      <c r="AK2510" t="s">
        <v>12</v>
      </c>
      <c r="AL2510">
        <v>265541</v>
      </c>
      <c r="AM2510">
        <v>6639896</v>
      </c>
      <c r="AN2510" s="4">
        <v>265000</v>
      </c>
      <c r="AO2510" s="4">
        <v>6639000</v>
      </c>
      <c r="AP2510">
        <v>5</v>
      </c>
      <c r="AR2510">
        <v>59</v>
      </c>
      <c r="AS2510" t="s">
        <v>9152</v>
      </c>
      <c r="AU2510">
        <v>100347</v>
      </c>
      <c r="AX2510">
        <v>1</v>
      </c>
      <c r="AY2510" t="s">
        <v>14</v>
      </c>
      <c r="AZ2510" t="s">
        <v>9153</v>
      </c>
      <c r="BA2510" t="s">
        <v>9149</v>
      </c>
      <c r="BB2510">
        <v>59</v>
      </c>
      <c r="BC2510" t="s">
        <v>1906</v>
      </c>
      <c r="BD2510" t="s">
        <v>1911</v>
      </c>
      <c r="BF2510" s="5">
        <v>43961</v>
      </c>
      <c r="BG2510" s="6" t="s">
        <v>19</v>
      </c>
      <c r="BI2510">
        <v>4</v>
      </c>
      <c r="BJ2510">
        <v>388418</v>
      </c>
      <c r="BL2510" t="s">
        <v>9154</v>
      </c>
      <c r="BX2510">
        <v>393001</v>
      </c>
    </row>
    <row r="2511" spans="1:76" x14ac:dyDescent="0.25">
      <c r="A2511">
        <v>352467</v>
      </c>
      <c r="B2511">
        <v>122086</v>
      </c>
      <c r="F2511" t="s">
        <v>0</v>
      </c>
      <c r="G2511" t="s">
        <v>21</v>
      </c>
      <c r="H2511" t="s">
        <v>8462</v>
      </c>
      <c r="I2511" s="7" t="str">
        <f>HYPERLINK(AT2511,"Foto")</f>
        <v>Foto</v>
      </c>
      <c r="L2511" t="s">
        <v>4</v>
      </c>
      <c r="M2511">
        <v>100347</v>
      </c>
      <c r="N2511" t="s">
        <v>5</v>
      </c>
      <c r="U2511" t="s">
        <v>8426</v>
      </c>
      <c r="V2511" s="1">
        <v>1</v>
      </c>
      <c r="W2511" t="s">
        <v>8148</v>
      </c>
      <c r="X2511" t="s">
        <v>8148</v>
      </c>
      <c r="Y2511" s="2" t="s">
        <v>709</v>
      </c>
      <c r="Z2511" s="3">
        <v>2</v>
      </c>
      <c r="AA2511" s="4">
        <v>301</v>
      </c>
      <c r="AB2511" s="4" t="s">
        <v>8148</v>
      </c>
      <c r="AC2511" t="s">
        <v>8463</v>
      </c>
      <c r="AD2511">
        <v>2016</v>
      </c>
      <c r="AE2511">
        <v>6</v>
      </c>
      <c r="AF2511">
        <v>11</v>
      </c>
      <c r="AG2511" t="s">
        <v>8464</v>
      </c>
      <c r="AJ2511" t="s">
        <v>5</v>
      </c>
      <c r="AK2511" t="s">
        <v>12</v>
      </c>
      <c r="AL2511">
        <v>259685</v>
      </c>
      <c r="AM2511">
        <v>6646828</v>
      </c>
      <c r="AN2511" s="4">
        <v>259000</v>
      </c>
      <c r="AO2511" s="4">
        <v>6647000</v>
      </c>
      <c r="AP2511">
        <v>10</v>
      </c>
      <c r="AR2511">
        <v>1010</v>
      </c>
      <c r="AT2511" s="5" t="s">
        <v>8465</v>
      </c>
      <c r="AU2511">
        <v>100347</v>
      </c>
      <c r="AX2511">
        <v>1</v>
      </c>
      <c r="AY2511" t="s">
        <v>14</v>
      </c>
      <c r="AZ2511" t="s">
        <v>8466</v>
      </c>
      <c r="BA2511" t="s">
        <v>8467</v>
      </c>
      <c r="BB2511">
        <v>1010</v>
      </c>
      <c r="BC2511" t="s">
        <v>29</v>
      </c>
      <c r="BD2511" t="s">
        <v>30</v>
      </c>
      <c r="BE2511">
        <v>1</v>
      </c>
      <c r="BF2511" s="5">
        <v>43710.332638888904</v>
      </c>
      <c r="BG2511" s="6" t="s">
        <v>19</v>
      </c>
      <c r="BI2511">
        <v>6</v>
      </c>
      <c r="BJ2511">
        <v>106205</v>
      </c>
      <c r="BK2511">
        <v>169331</v>
      </c>
      <c r="BL2511" t="s">
        <v>8468</v>
      </c>
      <c r="BX2511">
        <v>352467</v>
      </c>
    </row>
    <row r="2512" spans="1:76" x14ac:dyDescent="0.25">
      <c r="A2512">
        <v>390936</v>
      </c>
      <c r="B2512">
        <v>123139</v>
      </c>
      <c r="F2512" t="s">
        <v>0</v>
      </c>
      <c r="G2512" t="s">
        <v>21</v>
      </c>
      <c r="H2512" t="s">
        <v>9240</v>
      </c>
      <c r="I2512" t="s">
        <v>3</v>
      </c>
      <c r="L2512" t="s">
        <v>4</v>
      </c>
      <c r="M2512">
        <v>100347</v>
      </c>
      <c r="N2512" t="s">
        <v>5</v>
      </c>
      <c r="U2512" t="s">
        <v>9173</v>
      </c>
      <c r="V2512" s="1">
        <v>1</v>
      </c>
      <c r="W2512" t="s">
        <v>8148</v>
      </c>
      <c r="X2512" t="s">
        <v>8148</v>
      </c>
      <c r="Y2512" s="2" t="s">
        <v>709</v>
      </c>
      <c r="Z2512" s="3">
        <v>2</v>
      </c>
      <c r="AA2512" s="4">
        <v>301</v>
      </c>
      <c r="AB2512" s="4" t="s">
        <v>8148</v>
      </c>
      <c r="AC2512" t="s">
        <v>9241</v>
      </c>
      <c r="AD2512">
        <v>2016</v>
      </c>
      <c r="AE2512">
        <v>7</v>
      </c>
      <c r="AF2512">
        <v>3</v>
      </c>
      <c r="AG2512" t="s">
        <v>9242</v>
      </c>
      <c r="AJ2512" t="s">
        <v>5</v>
      </c>
      <c r="AK2512" t="s">
        <v>12</v>
      </c>
      <c r="AL2512">
        <v>265041</v>
      </c>
      <c r="AM2512">
        <v>6649081</v>
      </c>
      <c r="AN2512" s="4">
        <v>265000</v>
      </c>
      <c r="AO2512" s="4">
        <v>6649000</v>
      </c>
      <c r="AP2512">
        <v>300</v>
      </c>
      <c r="AR2512">
        <v>1010</v>
      </c>
      <c r="AT2512" s="5" t="s">
        <v>9243</v>
      </c>
      <c r="AU2512">
        <v>100347</v>
      </c>
      <c r="AX2512">
        <v>1</v>
      </c>
      <c r="AY2512" t="s">
        <v>14</v>
      </c>
      <c r="AZ2512" t="s">
        <v>9244</v>
      </c>
      <c r="BA2512" t="s">
        <v>9245</v>
      </c>
      <c r="BB2512">
        <v>1010</v>
      </c>
      <c r="BC2512" t="s">
        <v>29</v>
      </c>
      <c r="BD2512" t="s">
        <v>30</v>
      </c>
      <c r="BF2512" s="5">
        <v>42555.001956018503</v>
      </c>
      <c r="BG2512" s="6" t="s">
        <v>19</v>
      </c>
      <c r="BI2512">
        <v>6</v>
      </c>
      <c r="BJ2512">
        <v>107204</v>
      </c>
      <c r="BK2512">
        <v>169333</v>
      </c>
      <c r="BL2512" t="s">
        <v>9246</v>
      </c>
      <c r="BX2512">
        <v>390936</v>
      </c>
    </row>
    <row r="2513" spans="1:76" x14ac:dyDescent="0.25">
      <c r="A2513">
        <v>402480</v>
      </c>
      <c r="C2513">
        <v>1</v>
      </c>
      <c r="F2513" t="s">
        <v>0</v>
      </c>
      <c r="G2513" t="s">
        <v>21</v>
      </c>
      <c r="H2513" t="s">
        <v>15527</v>
      </c>
      <c r="I2513" t="s">
        <v>3</v>
      </c>
      <c r="K2513">
        <v>1</v>
      </c>
      <c r="L2513" t="s">
        <v>12924</v>
      </c>
      <c r="M2513">
        <v>100348</v>
      </c>
      <c r="N2513" t="s">
        <v>12925</v>
      </c>
      <c r="O2513" t="s">
        <v>12925</v>
      </c>
      <c r="U2513" t="s">
        <v>9324</v>
      </c>
      <c r="V2513" s="1">
        <v>1</v>
      </c>
      <c r="W2513" t="s">
        <v>8148</v>
      </c>
      <c r="X2513" t="s">
        <v>8148</v>
      </c>
      <c r="Y2513" s="2" t="s">
        <v>709</v>
      </c>
      <c r="Z2513" s="3">
        <v>2</v>
      </c>
      <c r="AA2513" s="4">
        <v>301</v>
      </c>
      <c r="AB2513" s="4" t="s">
        <v>8148</v>
      </c>
      <c r="AC2513" t="s">
        <v>15528</v>
      </c>
      <c r="AD2513">
        <v>2016</v>
      </c>
      <c r="AE2513">
        <v>5</v>
      </c>
      <c r="AF2513">
        <v>26</v>
      </c>
      <c r="AG2513" t="s">
        <v>2351</v>
      </c>
      <c r="AJ2513" t="s">
        <v>12925</v>
      </c>
      <c r="AK2513" t="s">
        <v>12927</v>
      </c>
      <c r="AL2513">
        <v>267397</v>
      </c>
      <c r="AM2513">
        <v>6650023</v>
      </c>
      <c r="AN2513" s="4">
        <v>267000</v>
      </c>
      <c r="AO2513" s="4">
        <v>6651000</v>
      </c>
      <c r="AP2513">
        <v>6</v>
      </c>
      <c r="AR2513">
        <v>1010</v>
      </c>
      <c r="AT2513" s="5" t="s">
        <v>15529</v>
      </c>
      <c r="AU2513">
        <v>100348</v>
      </c>
      <c r="AW2513" s="11" t="s">
        <v>12929</v>
      </c>
      <c r="AX2513">
        <v>1</v>
      </c>
      <c r="AY2513" t="s">
        <v>12930</v>
      </c>
      <c r="AZ2513" t="s">
        <v>15530</v>
      </c>
      <c r="BA2513" t="s">
        <v>15531</v>
      </c>
      <c r="BB2513">
        <v>1010</v>
      </c>
      <c r="BC2513" t="s">
        <v>29</v>
      </c>
      <c r="BD2513" t="s">
        <v>30</v>
      </c>
      <c r="BF2513" s="5">
        <v>42851.009085648097</v>
      </c>
      <c r="BG2513" s="6" t="s">
        <v>19</v>
      </c>
      <c r="BI2513">
        <v>6</v>
      </c>
      <c r="BJ2513">
        <v>119481</v>
      </c>
      <c r="BL2513" t="s">
        <v>15532</v>
      </c>
      <c r="BX2513">
        <v>402480</v>
      </c>
    </row>
    <row r="2514" spans="1:76" x14ac:dyDescent="0.25">
      <c r="A2514">
        <v>359187</v>
      </c>
      <c r="B2514">
        <v>127134</v>
      </c>
      <c r="F2514" t="s">
        <v>0</v>
      </c>
      <c r="G2514" t="s">
        <v>21</v>
      </c>
      <c r="H2514" t="s">
        <v>15044</v>
      </c>
      <c r="I2514" t="s">
        <v>3</v>
      </c>
      <c r="K2514">
        <v>1</v>
      </c>
      <c r="L2514" t="s">
        <v>12924</v>
      </c>
      <c r="M2514">
        <v>100348</v>
      </c>
      <c r="N2514" t="s">
        <v>12925</v>
      </c>
      <c r="O2514" t="s">
        <v>12925</v>
      </c>
      <c r="U2514" t="s">
        <v>8740</v>
      </c>
      <c r="V2514" s="1">
        <v>1</v>
      </c>
      <c r="W2514" t="s">
        <v>8148</v>
      </c>
      <c r="X2514" t="s">
        <v>8148</v>
      </c>
      <c r="Y2514" s="2" t="s">
        <v>709</v>
      </c>
      <c r="Z2514" s="3">
        <v>2</v>
      </c>
      <c r="AA2514" s="4">
        <v>301</v>
      </c>
      <c r="AB2514" s="4" t="s">
        <v>8148</v>
      </c>
      <c r="AC2514" t="s">
        <v>15045</v>
      </c>
      <c r="AD2514">
        <v>2016</v>
      </c>
      <c r="AE2514">
        <v>8</v>
      </c>
      <c r="AF2514">
        <v>11</v>
      </c>
      <c r="AG2514" t="s">
        <v>702</v>
      </c>
      <c r="AJ2514" t="s">
        <v>12925</v>
      </c>
      <c r="AK2514" t="s">
        <v>12927</v>
      </c>
      <c r="AL2514">
        <v>260847</v>
      </c>
      <c r="AM2514">
        <v>6647488</v>
      </c>
      <c r="AN2514" s="4">
        <v>261000</v>
      </c>
      <c r="AO2514" s="4">
        <v>6647000</v>
      </c>
      <c r="AP2514">
        <v>20</v>
      </c>
      <c r="AR2514">
        <v>1010</v>
      </c>
      <c r="AT2514" s="5" t="s">
        <v>15046</v>
      </c>
      <c r="AU2514">
        <v>100348</v>
      </c>
      <c r="AW2514" s="11" t="s">
        <v>12929</v>
      </c>
      <c r="AX2514">
        <v>1</v>
      </c>
      <c r="AY2514" t="s">
        <v>12930</v>
      </c>
      <c r="AZ2514" t="s">
        <v>15047</v>
      </c>
      <c r="BA2514" t="s">
        <v>15048</v>
      </c>
      <c r="BB2514">
        <v>1010</v>
      </c>
      <c r="BC2514" t="s">
        <v>29</v>
      </c>
      <c r="BD2514" t="s">
        <v>30</v>
      </c>
      <c r="BF2514" s="5">
        <v>43710.333333333299</v>
      </c>
      <c r="BG2514" s="6" t="s">
        <v>19</v>
      </c>
      <c r="BI2514">
        <v>6</v>
      </c>
      <c r="BJ2514">
        <v>110669</v>
      </c>
      <c r="BK2514">
        <v>169332</v>
      </c>
      <c r="BL2514" t="s">
        <v>15049</v>
      </c>
      <c r="BX2514">
        <v>359187</v>
      </c>
    </row>
    <row r="2515" spans="1:76" x14ac:dyDescent="0.25">
      <c r="A2515">
        <v>349910</v>
      </c>
      <c r="C2515">
        <v>1</v>
      </c>
      <c r="F2515" t="s">
        <v>0</v>
      </c>
      <c r="G2515" t="s">
        <v>21</v>
      </c>
      <c r="H2515" t="s">
        <v>8469</v>
      </c>
      <c r="I2515" s="7" t="str">
        <f>HYPERLINK(AT2515,"Foto")</f>
        <v>Foto</v>
      </c>
      <c r="L2515" t="s">
        <v>4</v>
      </c>
      <c r="M2515">
        <v>100347</v>
      </c>
      <c r="N2515" t="s">
        <v>5</v>
      </c>
      <c r="U2515" t="s">
        <v>8426</v>
      </c>
      <c r="V2515" s="1">
        <v>1</v>
      </c>
      <c r="W2515" t="s">
        <v>8148</v>
      </c>
      <c r="X2515" t="s">
        <v>8148</v>
      </c>
      <c r="Y2515" s="2" t="s">
        <v>709</v>
      </c>
      <c r="Z2515" s="3">
        <v>2</v>
      </c>
      <c r="AA2515" s="4">
        <v>301</v>
      </c>
      <c r="AB2515" s="4" t="s">
        <v>8148</v>
      </c>
      <c r="AC2515" t="s">
        <v>8470</v>
      </c>
      <c r="AD2515">
        <v>2017</v>
      </c>
      <c r="AE2515">
        <v>8</v>
      </c>
      <c r="AF2515">
        <v>9</v>
      </c>
      <c r="AG2515" t="s">
        <v>2988</v>
      </c>
      <c r="AJ2515" t="s">
        <v>5</v>
      </c>
      <c r="AK2515" t="s">
        <v>12</v>
      </c>
      <c r="AL2515">
        <v>259105</v>
      </c>
      <c r="AM2515">
        <v>6646995</v>
      </c>
      <c r="AN2515" s="4">
        <v>259000</v>
      </c>
      <c r="AO2515" s="4">
        <v>6647000</v>
      </c>
      <c r="AP2515">
        <v>10</v>
      </c>
      <c r="AR2515">
        <v>1010</v>
      </c>
      <c r="AT2515" s="5" t="s">
        <v>8471</v>
      </c>
      <c r="AU2515">
        <v>100347</v>
      </c>
      <c r="AX2515">
        <v>1</v>
      </c>
      <c r="AY2515" t="s">
        <v>14</v>
      </c>
      <c r="AZ2515" t="s">
        <v>8472</v>
      </c>
      <c r="BA2515" t="s">
        <v>8473</v>
      </c>
      <c r="BB2515">
        <v>1010</v>
      </c>
      <c r="BC2515" t="s">
        <v>29</v>
      </c>
      <c r="BD2515" t="s">
        <v>30</v>
      </c>
      <c r="BE2515">
        <v>1</v>
      </c>
      <c r="BF2515" s="5">
        <v>43001.118055555598</v>
      </c>
      <c r="BG2515" s="6" t="s">
        <v>19</v>
      </c>
      <c r="BI2515">
        <v>6</v>
      </c>
      <c r="BJ2515">
        <v>134051</v>
      </c>
      <c r="BL2515" t="s">
        <v>8474</v>
      </c>
      <c r="BX2515">
        <v>349910</v>
      </c>
    </row>
    <row r="2516" spans="1:76" x14ac:dyDescent="0.25">
      <c r="A2516">
        <v>350654</v>
      </c>
      <c r="C2516">
        <v>1</v>
      </c>
      <c r="F2516" t="s">
        <v>0</v>
      </c>
      <c r="G2516" t="s">
        <v>21</v>
      </c>
      <c r="H2516" t="s">
        <v>8475</v>
      </c>
      <c r="I2516" s="7" t="str">
        <f>HYPERLINK(AT2516,"Foto")</f>
        <v>Foto</v>
      </c>
      <c r="L2516" t="s">
        <v>4</v>
      </c>
      <c r="M2516">
        <v>100347</v>
      </c>
      <c r="N2516" t="s">
        <v>5</v>
      </c>
      <c r="U2516" t="s">
        <v>8426</v>
      </c>
      <c r="V2516" s="1">
        <v>1</v>
      </c>
      <c r="W2516" t="s">
        <v>8148</v>
      </c>
      <c r="X2516" t="s">
        <v>8148</v>
      </c>
      <c r="Y2516" s="2" t="s">
        <v>709</v>
      </c>
      <c r="Z2516" s="3">
        <v>2</v>
      </c>
      <c r="AA2516" s="4">
        <v>301</v>
      </c>
      <c r="AB2516" s="4" t="s">
        <v>8148</v>
      </c>
      <c r="AC2516" t="s">
        <v>8476</v>
      </c>
      <c r="AD2516">
        <v>2017</v>
      </c>
      <c r="AE2516">
        <v>8</v>
      </c>
      <c r="AF2516">
        <v>20</v>
      </c>
      <c r="AG2516" t="s">
        <v>8477</v>
      </c>
      <c r="AJ2516" t="s">
        <v>5</v>
      </c>
      <c r="AK2516" t="s">
        <v>12</v>
      </c>
      <c r="AL2516">
        <v>259218</v>
      </c>
      <c r="AM2516">
        <v>6647874</v>
      </c>
      <c r="AN2516" s="4">
        <v>259000</v>
      </c>
      <c r="AO2516" s="4">
        <v>6647000</v>
      </c>
      <c r="AP2516">
        <v>25</v>
      </c>
      <c r="AR2516">
        <v>1010</v>
      </c>
      <c r="AS2516" t="s">
        <v>8235</v>
      </c>
      <c r="AT2516" s="5" t="s">
        <v>8478</v>
      </c>
      <c r="AU2516">
        <v>100347</v>
      </c>
      <c r="AX2516">
        <v>1</v>
      </c>
      <c r="AY2516" t="s">
        <v>14</v>
      </c>
      <c r="AZ2516" t="s">
        <v>8479</v>
      </c>
      <c r="BA2516" t="s">
        <v>8480</v>
      </c>
      <c r="BB2516">
        <v>1010</v>
      </c>
      <c r="BC2516" t="s">
        <v>29</v>
      </c>
      <c r="BD2516" t="s">
        <v>30</v>
      </c>
      <c r="BE2516">
        <v>1</v>
      </c>
      <c r="BF2516" s="5">
        <v>44321.858553240701</v>
      </c>
      <c r="BG2516" s="6" t="s">
        <v>19</v>
      </c>
      <c r="BI2516">
        <v>6</v>
      </c>
      <c r="BJ2516">
        <v>268119</v>
      </c>
      <c r="BL2516" t="s">
        <v>8481</v>
      </c>
      <c r="BX2516">
        <v>350654</v>
      </c>
    </row>
    <row r="2517" spans="1:76" x14ac:dyDescent="0.25">
      <c r="A2517">
        <v>348647</v>
      </c>
      <c r="C2517">
        <v>1</v>
      </c>
      <c r="F2517" t="s">
        <v>0</v>
      </c>
      <c r="G2517" t="s">
        <v>21</v>
      </c>
      <c r="H2517" t="s">
        <v>8566</v>
      </c>
      <c r="I2517" t="s">
        <v>3</v>
      </c>
      <c r="L2517" t="s">
        <v>4</v>
      </c>
      <c r="M2517">
        <v>100347</v>
      </c>
      <c r="N2517" t="s">
        <v>5</v>
      </c>
      <c r="U2517" t="s">
        <v>8506</v>
      </c>
      <c r="V2517" s="1">
        <v>1</v>
      </c>
      <c r="W2517" t="s">
        <v>8148</v>
      </c>
      <c r="X2517" t="s">
        <v>8148</v>
      </c>
      <c r="Y2517" s="2" t="s">
        <v>709</v>
      </c>
      <c r="Z2517" s="3">
        <v>2</v>
      </c>
      <c r="AA2517" s="4">
        <v>301</v>
      </c>
      <c r="AB2517" s="4" t="s">
        <v>8148</v>
      </c>
      <c r="AC2517" t="s">
        <v>8567</v>
      </c>
      <c r="AD2517">
        <v>2017</v>
      </c>
      <c r="AE2517">
        <v>7</v>
      </c>
      <c r="AF2517">
        <v>31</v>
      </c>
      <c r="AG2517" t="s">
        <v>366</v>
      </c>
      <c r="AJ2517" t="s">
        <v>5</v>
      </c>
      <c r="AK2517" t="s">
        <v>12</v>
      </c>
      <c r="AL2517">
        <v>258856</v>
      </c>
      <c r="AM2517">
        <v>6649658</v>
      </c>
      <c r="AN2517" s="4">
        <v>259000</v>
      </c>
      <c r="AO2517" s="4">
        <v>6649000</v>
      </c>
      <c r="AP2517">
        <v>150</v>
      </c>
      <c r="AR2517">
        <v>1010</v>
      </c>
      <c r="AS2517" t="s">
        <v>3510</v>
      </c>
      <c r="AT2517" s="5" t="s">
        <v>8568</v>
      </c>
      <c r="AU2517">
        <v>100347</v>
      </c>
      <c r="AX2517">
        <v>1</v>
      </c>
      <c r="AY2517" t="s">
        <v>14</v>
      </c>
      <c r="AZ2517" t="s">
        <v>8569</v>
      </c>
      <c r="BA2517" t="s">
        <v>8570</v>
      </c>
      <c r="BB2517">
        <v>1010</v>
      </c>
      <c r="BC2517" t="s">
        <v>29</v>
      </c>
      <c r="BD2517" t="s">
        <v>30</v>
      </c>
      <c r="BF2517" s="5">
        <v>42955.648773148103</v>
      </c>
      <c r="BG2517" s="6" t="s">
        <v>19</v>
      </c>
      <c r="BI2517">
        <v>6</v>
      </c>
      <c r="BJ2517">
        <v>133567</v>
      </c>
      <c r="BL2517" t="s">
        <v>8571</v>
      </c>
      <c r="BX2517">
        <v>348647</v>
      </c>
    </row>
    <row r="2518" spans="1:76" x14ac:dyDescent="0.25">
      <c r="A2518">
        <v>348172</v>
      </c>
      <c r="C2518">
        <v>1</v>
      </c>
      <c r="F2518" t="s">
        <v>0</v>
      </c>
      <c r="G2518" t="s">
        <v>21</v>
      </c>
      <c r="H2518" t="s">
        <v>8725</v>
      </c>
      <c r="I2518" s="7" t="str">
        <f>HYPERLINK(AT2518,"Foto")</f>
        <v>Foto</v>
      </c>
      <c r="L2518" t="s">
        <v>4</v>
      </c>
      <c r="M2518">
        <v>100347</v>
      </c>
      <c r="N2518" t="s">
        <v>5</v>
      </c>
      <c r="U2518" t="s">
        <v>8651</v>
      </c>
      <c r="V2518" s="1">
        <v>1</v>
      </c>
      <c r="W2518" t="s">
        <v>8148</v>
      </c>
      <c r="X2518" t="s">
        <v>8148</v>
      </c>
      <c r="Y2518" s="2" t="s">
        <v>709</v>
      </c>
      <c r="Z2518" s="3">
        <v>2</v>
      </c>
      <c r="AA2518" s="4">
        <v>301</v>
      </c>
      <c r="AB2518" s="4" t="s">
        <v>8148</v>
      </c>
      <c r="AC2518" t="s">
        <v>8726</v>
      </c>
      <c r="AD2518">
        <v>2017</v>
      </c>
      <c r="AE2518">
        <v>8</v>
      </c>
      <c r="AF2518">
        <v>1</v>
      </c>
      <c r="AG2518" t="s">
        <v>8727</v>
      </c>
      <c r="AJ2518" t="s">
        <v>5</v>
      </c>
      <c r="AK2518" t="s">
        <v>12</v>
      </c>
      <c r="AL2518">
        <v>258702</v>
      </c>
      <c r="AM2518">
        <v>6652200</v>
      </c>
      <c r="AN2518" s="4">
        <v>259000</v>
      </c>
      <c r="AO2518" s="4">
        <v>6653000</v>
      </c>
      <c r="AP2518">
        <v>1</v>
      </c>
      <c r="AR2518">
        <v>1010</v>
      </c>
      <c r="AT2518" s="5" t="s">
        <v>8728</v>
      </c>
      <c r="AU2518">
        <v>100347</v>
      </c>
      <c r="AX2518">
        <v>1</v>
      </c>
      <c r="AY2518" t="s">
        <v>14</v>
      </c>
      <c r="AZ2518" t="s">
        <v>8729</v>
      </c>
      <c r="BA2518" t="s">
        <v>8730</v>
      </c>
      <c r="BB2518">
        <v>1010</v>
      </c>
      <c r="BC2518" t="s">
        <v>29</v>
      </c>
      <c r="BD2518" t="s">
        <v>30</v>
      </c>
      <c r="BE2518">
        <v>1</v>
      </c>
      <c r="BF2518" s="5">
        <v>43003.088194444397</v>
      </c>
      <c r="BG2518" s="6" t="s">
        <v>19</v>
      </c>
      <c r="BI2518">
        <v>6</v>
      </c>
      <c r="BJ2518">
        <v>132708</v>
      </c>
      <c r="BL2518" t="s">
        <v>8731</v>
      </c>
      <c r="BX2518">
        <v>348172</v>
      </c>
    </row>
    <row r="2519" spans="1:76" x14ac:dyDescent="0.25">
      <c r="A2519">
        <v>347870</v>
      </c>
      <c r="C2519">
        <v>1</v>
      </c>
      <c r="F2519" t="s">
        <v>0</v>
      </c>
      <c r="G2519" t="s">
        <v>21</v>
      </c>
      <c r="H2519" t="s">
        <v>8732</v>
      </c>
      <c r="I2519" t="s">
        <v>3</v>
      </c>
      <c r="L2519" t="s">
        <v>4</v>
      </c>
      <c r="M2519">
        <v>100347</v>
      </c>
      <c r="N2519" t="s">
        <v>5</v>
      </c>
      <c r="U2519" t="s">
        <v>8651</v>
      </c>
      <c r="V2519" s="1">
        <v>1</v>
      </c>
      <c r="W2519" t="s">
        <v>8148</v>
      </c>
      <c r="X2519" t="s">
        <v>8148</v>
      </c>
      <c r="Y2519" s="2" t="s">
        <v>709</v>
      </c>
      <c r="Z2519" s="3">
        <v>2</v>
      </c>
      <c r="AA2519" s="4">
        <v>301</v>
      </c>
      <c r="AB2519" s="4" t="s">
        <v>8148</v>
      </c>
      <c r="AC2519" t="s">
        <v>8733</v>
      </c>
      <c r="AD2519">
        <v>2017</v>
      </c>
      <c r="AE2519">
        <v>10</v>
      </c>
      <c r="AF2519">
        <v>17</v>
      </c>
      <c r="AG2519" t="s">
        <v>8734</v>
      </c>
      <c r="AJ2519" t="s">
        <v>5</v>
      </c>
      <c r="AK2519" t="s">
        <v>12</v>
      </c>
      <c r="AL2519">
        <v>258640</v>
      </c>
      <c r="AM2519">
        <v>6652082</v>
      </c>
      <c r="AN2519" s="4">
        <v>259000</v>
      </c>
      <c r="AO2519" s="4">
        <v>6653000</v>
      </c>
      <c r="AP2519">
        <v>126</v>
      </c>
      <c r="AR2519">
        <v>1010</v>
      </c>
      <c r="AT2519" s="5" t="s">
        <v>8735</v>
      </c>
      <c r="AU2519">
        <v>100347</v>
      </c>
      <c r="AX2519">
        <v>1</v>
      </c>
      <c r="AY2519" t="s">
        <v>14</v>
      </c>
      <c r="AZ2519" t="s">
        <v>8736</v>
      </c>
      <c r="BA2519" t="s">
        <v>8737</v>
      </c>
      <c r="BB2519">
        <v>1010</v>
      </c>
      <c r="BC2519" t="s">
        <v>29</v>
      </c>
      <c r="BD2519" t="s">
        <v>30</v>
      </c>
      <c r="BF2519" s="5">
        <v>43710.333333333299</v>
      </c>
      <c r="BG2519" s="6" t="s">
        <v>19</v>
      </c>
      <c r="BI2519">
        <v>6</v>
      </c>
      <c r="BJ2519">
        <v>143766</v>
      </c>
      <c r="BL2519" t="s">
        <v>8738</v>
      </c>
      <c r="BX2519">
        <v>347870</v>
      </c>
    </row>
    <row r="2520" spans="1:76" x14ac:dyDescent="0.25">
      <c r="A2520">
        <v>358422</v>
      </c>
      <c r="C2520">
        <v>1</v>
      </c>
      <c r="F2520" t="s">
        <v>0</v>
      </c>
      <c r="G2520" t="s">
        <v>21</v>
      </c>
      <c r="H2520" t="s">
        <v>8769</v>
      </c>
      <c r="I2520" s="7" t="str">
        <f>HYPERLINK(AT2520,"Foto")</f>
        <v>Foto</v>
      </c>
      <c r="L2520" t="s">
        <v>4</v>
      </c>
      <c r="M2520">
        <v>100347</v>
      </c>
      <c r="N2520" t="s">
        <v>5</v>
      </c>
      <c r="U2520" t="s">
        <v>8740</v>
      </c>
      <c r="V2520" s="1">
        <v>1</v>
      </c>
      <c r="W2520" t="s">
        <v>8148</v>
      </c>
      <c r="X2520" t="s">
        <v>8148</v>
      </c>
      <c r="Y2520" s="2" t="s">
        <v>709</v>
      </c>
      <c r="Z2520" s="3">
        <v>2</v>
      </c>
      <c r="AA2520" s="4">
        <v>301</v>
      </c>
      <c r="AB2520" s="4" t="s">
        <v>8148</v>
      </c>
      <c r="AC2520" t="s">
        <v>8770</v>
      </c>
      <c r="AD2520">
        <v>2017</v>
      </c>
      <c r="AE2520">
        <v>6</v>
      </c>
      <c r="AF2520">
        <v>28</v>
      </c>
      <c r="AG2520" t="s">
        <v>1401</v>
      </c>
      <c r="AJ2520" t="s">
        <v>5</v>
      </c>
      <c r="AK2520" t="s">
        <v>12</v>
      </c>
      <c r="AL2520">
        <v>260722</v>
      </c>
      <c r="AM2520">
        <v>6646236</v>
      </c>
      <c r="AN2520" s="4">
        <v>261000</v>
      </c>
      <c r="AO2520" s="4">
        <v>6647000</v>
      </c>
      <c r="AP2520">
        <v>10</v>
      </c>
      <c r="AR2520">
        <v>1010</v>
      </c>
      <c r="AT2520" s="5" t="s">
        <v>8771</v>
      </c>
      <c r="AU2520">
        <v>100347</v>
      </c>
      <c r="AX2520">
        <v>1</v>
      </c>
      <c r="AY2520" t="s">
        <v>14</v>
      </c>
      <c r="AZ2520" t="s">
        <v>8772</v>
      </c>
      <c r="BA2520" t="s">
        <v>8773</v>
      </c>
      <c r="BB2520">
        <v>1010</v>
      </c>
      <c r="BC2520" t="s">
        <v>29</v>
      </c>
      <c r="BD2520" t="s">
        <v>30</v>
      </c>
      <c r="BE2520">
        <v>1</v>
      </c>
      <c r="BF2520" s="5">
        <v>43006.819884259297</v>
      </c>
      <c r="BG2520" s="6" t="s">
        <v>19</v>
      </c>
      <c r="BI2520">
        <v>6</v>
      </c>
      <c r="BJ2520">
        <v>138830</v>
      </c>
      <c r="BL2520" t="s">
        <v>8774</v>
      </c>
      <c r="BX2520">
        <v>358422</v>
      </c>
    </row>
    <row r="2521" spans="1:76" x14ac:dyDescent="0.25">
      <c r="A2521">
        <v>353854</v>
      </c>
      <c r="C2521">
        <v>1</v>
      </c>
      <c r="F2521" t="s">
        <v>0</v>
      </c>
      <c r="G2521" t="s">
        <v>21</v>
      </c>
      <c r="H2521" t="s">
        <v>8775</v>
      </c>
      <c r="I2521" s="7" t="str">
        <f>HYPERLINK(AT2521,"Foto")</f>
        <v>Foto</v>
      </c>
      <c r="L2521" t="s">
        <v>4</v>
      </c>
      <c r="M2521">
        <v>100347</v>
      </c>
      <c r="N2521" t="s">
        <v>5</v>
      </c>
      <c r="U2521" t="s">
        <v>8740</v>
      </c>
      <c r="V2521" s="1">
        <v>1</v>
      </c>
      <c r="W2521" t="s">
        <v>8148</v>
      </c>
      <c r="X2521" t="s">
        <v>8148</v>
      </c>
      <c r="Y2521" s="2" t="s">
        <v>709</v>
      </c>
      <c r="Z2521" s="3">
        <v>2</v>
      </c>
      <c r="AA2521" s="4">
        <v>301</v>
      </c>
      <c r="AB2521" s="4" t="s">
        <v>8148</v>
      </c>
      <c r="AC2521" t="s">
        <v>8486</v>
      </c>
      <c r="AD2521">
        <v>2017</v>
      </c>
      <c r="AE2521">
        <v>7</v>
      </c>
      <c r="AF2521">
        <v>18</v>
      </c>
      <c r="AG2521" t="s">
        <v>1401</v>
      </c>
      <c r="AJ2521" t="s">
        <v>5</v>
      </c>
      <c r="AK2521" t="s">
        <v>12</v>
      </c>
      <c r="AL2521">
        <v>260030</v>
      </c>
      <c r="AM2521">
        <v>6646801</v>
      </c>
      <c r="AN2521" s="4">
        <v>261000</v>
      </c>
      <c r="AO2521" s="4">
        <v>6647000</v>
      </c>
      <c r="AP2521">
        <v>25</v>
      </c>
      <c r="AR2521">
        <v>1010</v>
      </c>
      <c r="AT2521" s="5" t="s">
        <v>8776</v>
      </c>
      <c r="AU2521">
        <v>100347</v>
      </c>
      <c r="AX2521">
        <v>1</v>
      </c>
      <c r="AY2521" t="s">
        <v>14</v>
      </c>
      <c r="AZ2521" t="s">
        <v>8777</v>
      </c>
      <c r="BA2521" t="s">
        <v>8778</v>
      </c>
      <c r="BB2521">
        <v>1010</v>
      </c>
      <c r="BC2521" t="s">
        <v>29</v>
      </c>
      <c r="BD2521" t="s">
        <v>30</v>
      </c>
      <c r="BE2521">
        <v>1</v>
      </c>
      <c r="BF2521" s="5">
        <v>43005.924317129597</v>
      </c>
      <c r="BG2521" s="6" t="s">
        <v>19</v>
      </c>
      <c r="BI2521">
        <v>6</v>
      </c>
      <c r="BJ2521">
        <v>139303</v>
      </c>
      <c r="BL2521" t="s">
        <v>8779</v>
      </c>
      <c r="BX2521">
        <v>353854</v>
      </c>
    </row>
    <row r="2522" spans="1:76" x14ac:dyDescent="0.25">
      <c r="A2522">
        <v>357909</v>
      </c>
      <c r="C2522">
        <v>1</v>
      </c>
      <c r="F2522" t="s">
        <v>0</v>
      </c>
      <c r="G2522" t="s">
        <v>21</v>
      </c>
      <c r="H2522" t="s">
        <v>8922</v>
      </c>
      <c r="I2522" s="7" t="str">
        <f>HYPERLINK(AT2522,"Foto")</f>
        <v>Foto</v>
      </c>
      <c r="L2522" t="s">
        <v>4</v>
      </c>
      <c r="M2522">
        <v>100347</v>
      </c>
      <c r="N2522" t="s">
        <v>5</v>
      </c>
      <c r="U2522" t="s">
        <v>8817</v>
      </c>
      <c r="V2522" s="1">
        <v>1</v>
      </c>
      <c r="W2522" t="s">
        <v>8148</v>
      </c>
      <c r="X2522" t="s">
        <v>8148</v>
      </c>
      <c r="Y2522" s="2" t="s">
        <v>709</v>
      </c>
      <c r="Z2522" s="3">
        <v>2</v>
      </c>
      <c r="AA2522" s="4">
        <v>301</v>
      </c>
      <c r="AB2522" s="4" t="s">
        <v>8148</v>
      </c>
      <c r="AC2522" t="s">
        <v>8923</v>
      </c>
      <c r="AD2522">
        <v>2017</v>
      </c>
      <c r="AE2522">
        <v>7</v>
      </c>
      <c r="AF2522">
        <v>25</v>
      </c>
      <c r="AG2522" t="s">
        <v>8924</v>
      </c>
      <c r="AJ2522" t="s">
        <v>5</v>
      </c>
      <c r="AK2522" t="s">
        <v>12</v>
      </c>
      <c r="AL2522">
        <v>260639</v>
      </c>
      <c r="AM2522">
        <v>6653289</v>
      </c>
      <c r="AN2522" s="4">
        <v>261000</v>
      </c>
      <c r="AO2522" s="4">
        <v>6653000</v>
      </c>
      <c r="AP2522">
        <v>50</v>
      </c>
      <c r="AR2522">
        <v>1010</v>
      </c>
      <c r="AT2522" s="5" t="s">
        <v>8925</v>
      </c>
      <c r="AU2522">
        <v>100347</v>
      </c>
      <c r="AX2522">
        <v>1</v>
      </c>
      <c r="AY2522" t="s">
        <v>14</v>
      </c>
      <c r="AZ2522" t="s">
        <v>8926</v>
      </c>
      <c r="BA2522" t="s">
        <v>8927</v>
      </c>
      <c r="BB2522">
        <v>1010</v>
      </c>
      <c r="BC2522" t="s">
        <v>29</v>
      </c>
      <c r="BD2522" t="s">
        <v>30</v>
      </c>
      <c r="BE2522">
        <v>1</v>
      </c>
      <c r="BF2522" s="5">
        <v>43159.021064814799</v>
      </c>
      <c r="BG2522" s="6" t="s">
        <v>19</v>
      </c>
      <c r="BI2522">
        <v>6</v>
      </c>
      <c r="BJ2522">
        <v>152125</v>
      </c>
      <c r="BL2522" t="s">
        <v>8928</v>
      </c>
      <c r="BX2522">
        <v>357909</v>
      </c>
    </row>
    <row r="2523" spans="1:76" x14ac:dyDescent="0.25">
      <c r="A2523">
        <v>386018</v>
      </c>
      <c r="C2523">
        <v>1</v>
      </c>
      <c r="F2523" t="s">
        <v>0</v>
      </c>
      <c r="G2523" t="s">
        <v>21</v>
      </c>
      <c r="H2523" t="s">
        <v>8961</v>
      </c>
      <c r="I2523" t="s">
        <v>3</v>
      </c>
      <c r="L2523" t="s">
        <v>4</v>
      </c>
      <c r="M2523">
        <v>100347</v>
      </c>
      <c r="N2523" t="s">
        <v>5</v>
      </c>
      <c r="U2523" t="s">
        <v>8962</v>
      </c>
      <c r="V2523" s="1">
        <v>1</v>
      </c>
      <c r="W2523" t="s">
        <v>8148</v>
      </c>
      <c r="X2523" t="s">
        <v>8148</v>
      </c>
      <c r="Y2523" s="2" t="s">
        <v>709</v>
      </c>
      <c r="Z2523" s="3">
        <v>2</v>
      </c>
      <c r="AA2523" s="4">
        <v>301</v>
      </c>
      <c r="AB2523" s="4" t="s">
        <v>8148</v>
      </c>
      <c r="AC2523" t="s">
        <v>8963</v>
      </c>
      <c r="AD2523">
        <v>2017</v>
      </c>
      <c r="AE2523">
        <v>7</v>
      </c>
      <c r="AF2523">
        <v>21</v>
      </c>
      <c r="AG2523" t="s">
        <v>366</v>
      </c>
      <c r="AJ2523" t="s">
        <v>5</v>
      </c>
      <c r="AK2523" t="s">
        <v>12</v>
      </c>
      <c r="AL2523">
        <v>263986</v>
      </c>
      <c r="AM2523">
        <v>6643849</v>
      </c>
      <c r="AN2523" s="4">
        <v>263000</v>
      </c>
      <c r="AO2523" s="4">
        <v>6643000</v>
      </c>
      <c r="AP2523">
        <v>500</v>
      </c>
      <c r="AR2523">
        <v>1010</v>
      </c>
      <c r="AS2523" t="s">
        <v>3510</v>
      </c>
      <c r="AT2523" s="5" t="s">
        <v>8964</v>
      </c>
      <c r="AU2523">
        <v>100347</v>
      </c>
      <c r="AX2523">
        <v>1</v>
      </c>
      <c r="AY2523" t="s">
        <v>14</v>
      </c>
      <c r="AZ2523" t="s">
        <v>8965</v>
      </c>
      <c r="BA2523" t="s">
        <v>8966</v>
      </c>
      <c r="BB2523">
        <v>1010</v>
      </c>
      <c r="BC2523" t="s">
        <v>29</v>
      </c>
      <c r="BD2523" t="s">
        <v>30</v>
      </c>
      <c r="BF2523" s="5">
        <v>42954.008703703701</v>
      </c>
      <c r="BG2523" s="6" t="s">
        <v>19</v>
      </c>
      <c r="BI2523">
        <v>6</v>
      </c>
      <c r="BJ2523">
        <v>133394</v>
      </c>
      <c r="BL2523" t="s">
        <v>8967</v>
      </c>
      <c r="BX2523">
        <v>386018</v>
      </c>
    </row>
    <row r="2524" spans="1:76" x14ac:dyDescent="0.25">
      <c r="A2524">
        <v>393524</v>
      </c>
      <c r="C2524">
        <v>1</v>
      </c>
      <c r="F2524" t="s">
        <v>0</v>
      </c>
      <c r="G2524" t="s">
        <v>21</v>
      </c>
      <c r="H2524" t="s">
        <v>9247</v>
      </c>
      <c r="I2524" t="s">
        <v>3</v>
      </c>
      <c r="L2524" t="s">
        <v>4</v>
      </c>
      <c r="M2524">
        <v>100347</v>
      </c>
      <c r="N2524" t="s">
        <v>5</v>
      </c>
      <c r="U2524" t="s">
        <v>9248</v>
      </c>
      <c r="V2524" s="1">
        <v>1</v>
      </c>
      <c r="W2524" t="s">
        <v>8148</v>
      </c>
      <c r="X2524" t="s">
        <v>8148</v>
      </c>
      <c r="Y2524" s="2" t="s">
        <v>709</v>
      </c>
      <c r="Z2524" s="3">
        <v>2</v>
      </c>
      <c r="AA2524" s="4">
        <v>301</v>
      </c>
      <c r="AB2524" s="4" t="s">
        <v>8148</v>
      </c>
      <c r="AC2524" t="s">
        <v>9249</v>
      </c>
      <c r="AD2524">
        <v>2017</v>
      </c>
      <c r="AE2524">
        <v>7</v>
      </c>
      <c r="AF2524">
        <v>10</v>
      </c>
      <c r="AG2524" t="s">
        <v>366</v>
      </c>
      <c r="AJ2524" t="s">
        <v>5</v>
      </c>
      <c r="AK2524" t="s">
        <v>12</v>
      </c>
      <c r="AL2524">
        <v>265643</v>
      </c>
      <c r="AM2524">
        <v>6650407</v>
      </c>
      <c r="AN2524" s="4">
        <v>265000</v>
      </c>
      <c r="AO2524" s="4">
        <v>6651000</v>
      </c>
      <c r="AP2524">
        <v>300</v>
      </c>
      <c r="AR2524">
        <v>1010</v>
      </c>
      <c r="AS2524" t="s">
        <v>9250</v>
      </c>
      <c r="AT2524" s="5" t="s">
        <v>9251</v>
      </c>
      <c r="AU2524">
        <v>100347</v>
      </c>
      <c r="AX2524">
        <v>1</v>
      </c>
      <c r="AY2524" t="s">
        <v>14</v>
      </c>
      <c r="AZ2524" t="s">
        <v>9252</v>
      </c>
      <c r="BA2524" t="s">
        <v>9253</v>
      </c>
      <c r="BB2524">
        <v>1010</v>
      </c>
      <c r="BC2524" t="s">
        <v>29</v>
      </c>
      <c r="BD2524" t="s">
        <v>30</v>
      </c>
      <c r="BF2524" s="5">
        <v>42927.544155092597</v>
      </c>
      <c r="BG2524" s="6" t="s">
        <v>19</v>
      </c>
      <c r="BI2524">
        <v>6</v>
      </c>
      <c r="BJ2524">
        <v>126702</v>
      </c>
      <c r="BL2524" t="s">
        <v>9254</v>
      </c>
      <c r="BX2524">
        <v>393524</v>
      </c>
    </row>
    <row r="2525" spans="1:76" x14ac:dyDescent="0.25">
      <c r="A2525">
        <v>393525</v>
      </c>
      <c r="C2525">
        <v>1</v>
      </c>
      <c r="F2525" t="s">
        <v>0</v>
      </c>
      <c r="G2525" t="s">
        <v>21</v>
      </c>
      <c r="H2525" t="s">
        <v>9255</v>
      </c>
      <c r="I2525" t="s">
        <v>3</v>
      </c>
      <c r="L2525" t="s">
        <v>4</v>
      </c>
      <c r="M2525">
        <v>100347</v>
      </c>
      <c r="N2525" t="s">
        <v>5</v>
      </c>
      <c r="U2525" t="s">
        <v>9248</v>
      </c>
      <c r="V2525" s="1">
        <v>1</v>
      </c>
      <c r="W2525" t="s">
        <v>8148</v>
      </c>
      <c r="X2525" t="s">
        <v>8148</v>
      </c>
      <c r="Y2525" s="2" t="s">
        <v>709</v>
      </c>
      <c r="Z2525" s="3">
        <v>2</v>
      </c>
      <c r="AA2525" s="4">
        <v>301</v>
      </c>
      <c r="AB2525" s="4" t="s">
        <v>8148</v>
      </c>
      <c r="AC2525" t="s">
        <v>9256</v>
      </c>
      <c r="AD2525">
        <v>2017</v>
      </c>
      <c r="AE2525">
        <v>7</v>
      </c>
      <c r="AF2525">
        <v>31</v>
      </c>
      <c r="AG2525" t="s">
        <v>366</v>
      </c>
      <c r="AJ2525" t="s">
        <v>5</v>
      </c>
      <c r="AK2525" t="s">
        <v>12</v>
      </c>
      <c r="AL2525">
        <v>265643</v>
      </c>
      <c r="AM2525">
        <v>6650407</v>
      </c>
      <c r="AN2525" s="4">
        <v>265000</v>
      </c>
      <c r="AO2525" s="4">
        <v>6651000</v>
      </c>
      <c r="AP2525">
        <v>300</v>
      </c>
      <c r="AR2525">
        <v>1010</v>
      </c>
      <c r="AS2525" t="s">
        <v>9257</v>
      </c>
      <c r="AT2525" s="5" t="s">
        <v>9258</v>
      </c>
      <c r="AU2525">
        <v>100347</v>
      </c>
      <c r="AX2525">
        <v>1</v>
      </c>
      <c r="AY2525" t="s">
        <v>14</v>
      </c>
      <c r="AZ2525" t="s">
        <v>9252</v>
      </c>
      <c r="BA2525" t="s">
        <v>9259</v>
      </c>
      <c r="BB2525">
        <v>1010</v>
      </c>
      <c r="BC2525" t="s">
        <v>29</v>
      </c>
      <c r="BD2525" t="s">
        <v>30</v>
      </c>
      <c r="BF2525" s="5">
        <v>42955.6487962963</v>
      </c>
      <c r="BG2525" s="6" t="s">
        <v>19</v>
      </c>
      <c r="BI2525">
        <v>6</v>
      </c>
      <c r="BJ2525">
        <v>133561</v>
      </c>
      <c r="BL2525" t="s">
        <v>9260</v>
      </c>
      <c r="BX2525">
        <v>393525</v>
      </c>
    </row>
    <row r="2526" spans="1:76" x14ac:dyDescent="0.25">
      <c r="A2526">
        <v>393499</v>
      </c>
      <c r="C2526">
        <v>1</v>
      </c>
      <c r="F2526" t="s">
        <v>0</v>
      </c>
      <c r="G2526" t="s">
        <v>21</v>
      </c>
      <c r="H2526" t="s">
        <v>9261</v>
      </c>
      <c r="I2526" t="s">
        <v>3</v>
      </c>
      <c r="L2526" t="s">
        <v>4</v>
      </c>
      <c r="M2526">
        <v>100347</v>
      </c>
      <c r="N2526" t="s">
        <v>5</v>
      </c>
      <c r="U2526" t="s">
        <v>9248</v>
      </c>
      <c r="V2526" s="1">
        <v>1</v>
      </c>
      <c r="W2526" t="s">
        <v>8148</v>
      </c>
      <c r="X2526" t="s">
        <v>8148</v>
      </c>
      <c r="Y2526" s="2" t="s">
        <v>709</v>
      </c>
      <c r="Z2526" s="3">
        <v>2</v>
      </c>
      <c r="AA2526" s="4">
        <v>301</v>
      </c>
      <c r="AB2526" s="4" t="s">
        <v>8148</v>
      </c>
      <c r="AC2526" t="s">
        <v>9262</v>
      </c>
      <c r="AD2526">
        <v>2017</v>
      </c>
      <c r="AE2526">
        <v>8</v>
      </c>
      <c r="AF2526">
        <v>3</v>
      </c>
      <c r="AG2526" t="s">
        <v>366</v>
      </c>
      <c r="AJ2526" t="s">
        <v>5</v>
      </c>
      <c r="AK2526" t="s">
        <v>12</v>
      </c>
      <c r="AL2526">
        <v>265637</v>
      </c>
      <c r="AM2526">
        <v>6650093</v>
      </c>
      <c r="AN2526" s="4">
        <v>265000</v>
      </c>
      <c r="AO2526" s="4">
        <v>6651000</v>
      </c>
      <c r="AP2526">
        <v>250</v>
      </c>
      <c r="AR2526">
        <v>1010</v>
      </c>
      <c r="AS2526" t="s">
        <v>3474</v>
      </c>
      <c r="AT2526" s="5" t="s">
        <v>9263</v>
      </c>
      <c r="AU2526">
        <v>100347</v>
      </c>
      <c r="AX2526">
        <v>1</v>
      </c>
      <c r="AY2526" t="s">
        <v>14</v>
      </c>
      <c r="AZ2526" t="s">
        <v>9264</v>
      </c>
      <c r="BA2526" t="s">
        <v>9265</v>
      </c>
      <c r="BB2526">
        <v>1010</v>
      </c>
      <c r="BC2526" t="s">
        <v>29</v>
      </c>
      <c r="BD2526" t="s">
        <v>30</v>
      </c>
      <c r="BF2526" s="5">
        <v>42958.610960648097</v>
      </c>
      <c r="BG2526" s="6" t="s">
        <v>19</v>
      </c>
      <c r="BI2526">
        <v>6</v>
      </c>
      <c r="BJ2526">
        <v>133766</v>
      </c>
      <c r="BL2526" t="s">
        <v>9266</v>
      </c>
      <c r="BX2526">
        <v>393499</v>
      </c>
    </row>
    <row r="2527" spans="1:76" x14ac:dyDescent="0.25">
      <c r="A2527">
        <v>404993</v>
      </c>
      <c r="C2527">
        <v>1</v>
      </c>
      <c r="F2527" t="s">
        <v>0</v>
      </c>
      <c r="G2527" t="s">
        <v>21</v>
      </c>
      <c r="H2527" t="s">
        <v>9384</v>
      </c>
      <c r="I2527" t="s">
        <v>3</v>
      </c>
      <c r="L2527" t="s">
        <v>4</v>
      </c>
      <c r="M2527">
        <v>100347</v>
      </c>
      <c r="N2527" t="s">
        <v>5</v>
      </c>
      <c r="U2527" t="s">
        <v>9371</v>
      </c>
      <c r="V2527" s="1">
        <v>1</v>
      </c>
      <c r="W2527" t="s">
        <v>8148</v>
      </c>
      <c r="X2527" t="s">
        <v>8148</v>
      </c>
      <c r="Y2527" s="2" t="s">
        <v>709</v>
      </c>
      <c r="Z2527" s="3">
        <v>2</v>
      </c>
      <c r="AA2527" s="4">
        <v>301</v>
      </c>
      <c r="AB2527" s="4" t="s">
        <v>8148</v>
      </c>
      <c r="AC2527" t="s">
        <v>9385</v>
      </c>
      <c r="AD2527">
        <v>2017</v>
      </c>
      <c r="AE2527">
        <v>8</v>
      </c>
      <c r="AF2527">
        <v>5</v>
      </c>
      <c r="AG2527" t="s">
        <v>2351</v>
      </c>
      <c r="AJ2527" t="s">
        <v>5</v>
      </c>
      <c r="AK2527" t="s">
        <v>12</v>
      </c>
      <c r="AL2527">
        <v>268006</v>
      </c>
      <c r="AM2527">
        <v>6650730</v>
      </c>
      <c r="AN2527" s="4">
        <v>269000</v>
      </c>
      <c r="AO2527" s="4">
        <v>6651000</v>
      </c>
      <c r="AP2527">
        <v>4</v>
      </c>
      <c r="AR2527">
        <v>1010</v>
      </c>
      <c r="AT2527" s="5" t="s">
        <v>9386</v>
      </c>
      <c r="AU2527">
        <v>100347</v>
      </c>
      <c r="AX2527">
        <v>1</v>
      </c>
      <c r="AY2527" t="s">
        <v>14</v>
      </c>
      <c r="AZ2527" t="s">
        <v>9387</v>
      </c>
      <c r="BA2527" t="s">
        <v>9388</v>
      </c>
      <c r="BB2527">
        <v>1010</v>
      </c>
      <c r="BC2527" t="s">
        <v>29</v>
      </c>
      <c r="BD2527" t="s">
        <v>30</v>
      </c>
      <c r="BF2527" s="5">
        <v>42952.970763888901</v>
      </c>
      <c r="BG2527" s="6" t="s">
        <v>19</v>
      </c>
      <c r="BI2527">
        <v>6</v>
      </c>
      <c r="BJ2527">
        <v>133317</v>
      </c>
      <c r="BL2527" t="s">
        <v>9389</v>
      </c>
      <c r="BX2527">
        <v>404993</v>
      </c>
    </row>
    <row r="2528" spans="1:76" x14ac:dyDescent="0.25">
      <c r="A2528">
        <v>416078</v>
      </c>
      <c r="C2528">
        <v>1</v>
      </c>
      <c r="F2528" t="s">
        <v>0</v>
      </c>
      <c r="G2528" t="s">
        <v>21</v>
      </c>
      <c r="H2528" t="s">
        <v>9409</v>
      </c>
      <c r="I2528" t="s">
        <v>3</v>
      </c>
      <c r="L2528" t="s">
        <v>4</v>
      </c>
      <c r="M2528">
        <v>100347</v>
      </c>
      <c r="N2528" t="s">
        <v>5</v>
      </c>
      <c r="U2528" t="s">
        <v>9410</v>
      </c>
      <c r="V2528" s="1">
        <v>1</v>
      </c>
      <c r="W2528" t="s">
        <v>8148</v>
      </c>
      <c r="X2528" t="s">
        <v>8148</v>
      </c>
      <c r="Y2528" s="2" t="s">
        <v>709</v>
      </c>
      <c r="Z2528" s="3">
        <v>2</v>
      </c>
      <c r="AA2528" s="4">
        <v>301</v>
      </c>
      <c r="AB2528" s="4" t="s">
        <v>8148</v>
      </c>
      <c r="AC2528" t="s">
        <v>9411</v>
      </c>
      <c r="AD2528">
        <v>2017</v>
      </c>
      <c r="AE2528">
        <v>7</v>
      </c>
      <c r="AF2528">
        <v>21</v>
      </c>
      <c r="AG2528" t="s">
        <v>366</v>
      </c>
      <c r="AJ2528" t="s">
        <v>5</v>
      </c>
      <c r="AK2528" t="s">
        <v>12</v>
      </c>
      <c r="AL2528">
        <v>270202</v>
      </c>
      <c r="AM2528">
        <v>6652477</v>
      </c>
      <c r="AN2528" s="4">
        <v>271000</v>
      </c>
      <c r="AO2528" s="4">
        <v>6653000</v>
      </c>
      <c r="AP2528">
        <v>200</v>
      </c>
      <c r="AR2528">
        <v>1010</v>
      </c>
      <c r="AS2528" t="s">
        <v>367</v>
      </c>
      <c r="AT2528" s="5" t="s">
        <v>9412</v>
      </c>
      <c r="AU2528">
        <v>100347</v>
      </c>
      <c r="AX2528">
        <v>1</v>
      </c>
      <c r="AY2528" t="s">
        <v>14</v>
      </c>
      <c r="AZ2528" t="s">
        <v>9413</v>
      </c>
      <c r="BA2528" t="s">
        <v>9414</v>
      </c>
      <c r="BB2528">
        <v>1010</v>
      </c>
      <c r="BC2528" t="s">
        <v>29</v>
      </c>
      <c r="BD2528" t="s">
        <v>30</v>
      </c>
      <c r="BF2528" s="5">
        <v>42954.008703703701</v>
      </c>
      <c r="BG2528" s="6" t="s">
        <v>19</v>
      </c>
      <c r="BI2528">
        <v>6</v>
      </c>
      <c r="BJ2528">
        <v>133395</v>
      </c>
      <c r="BL2528" t="s">
        <v>9415</v>
      </c>
      <c r="BX2528">
        <v>416078</v>
      </c>
    </row>
    <row r="2529" spans="1:76" x14ac:dyDescent="0.25">
      <c r="A2529">
        <v>370409</v>
      </c>
      <c r="C2529">
        <v>1</v>
      </c>
      <c r="D2529">
        <v>1</v>
      </c>
      <c r="E2529">
        <v>1</v>
      </c>
      <c r="F2529" t="s">
        <v>0</v>
      </c>
      <c r="G2529" t="s">
        <v>21</v>
      </c>
      <c r="H2529" t="s">
        <v>15063</v>
      </c>
      <c r="I2529" t="s">
        <v>3</v>
      </c>
      <c r="K2529">
        <v>1</v>
      </c>
      <c r="L2529" t="s">
        <v>12924</v>
      </c>
      <c r="M2529">
        <v>100348</v>
      </c>
      <c r="N2529" t="s">
        <v>12925</v>
      </c>
      <c r="O2529" t="s">
        <v>12925</v>
      </c>
      <c r="U2529" t="s">
        <v>8817</v>
      </c>
      <c r="V2529" s="1">
        <v>1</v>
      </c>
      <c r="W2529" t="s">
        <v>8148</v>
      </c>
      <c r="X2529" t="s">
        <v>8148</v>
      </c>
      <c r="Y2529" s="2" t="s">
        <v>709</v>
      </c>
      <c r="Z2529" s="3">
        <v>2</v>
      </c>
      <c r="AA2529" s="4">
        <v>301</v>
      </c>
      <c r="AB2529" s="4" t="s">
        <v>8148</v>
      </c>
      <c r="AC2529" t="s">
        <v>15064</v>
      </c>
      <c r="AD2529">
        <v>2017</v>
      </c>
      <c r="AE2529">
        <v>8</v>
      </c>
      <c r="AF2529">
        <v>13</v>
      </c>
      <c r="AG2529" t="s">
        <v>15065</v>
      </c>
      <c r="AJ2529" t="s">
        <v>12925</v>
      </c>
      <c r="AK2529" t="s">
        <v>12927</v>
      </c>
      <c r="AL2529">
        <v>261560</v>
      </c>
      <c r="AM2529">
        <v>6653439</v>
      </c>
      <c r="AN2529" s="4">
        <v>261000</v>
      </c>
      <c r="AO2529" s="4">
        <v>6653000</v>
      </c>
      <c r="AP2529">
        <v>5</v>
      </c>
      <c r="AR2529">
        <v>1010</v>
      </c>
      <c r="AT2529" s="5" t="s">
        <v>15066</v>
      </c>
      <c r="AU2529">
        <v>100348</v>
      </c>
      <c r="AW2529" s="11" t="s">
        <v>12929</v>
      </c>
      <c r="AX2529">
        <v>1</v>
      </c>
      <c r="AY2529" t="s">
        <v>12930</v>
      </c>
      <c r="AZ2529" t="s">
        <v>15067</v>
      </c>
      <c r="BA2529" t="s">
        <v>15068</v>
      </c>
      <c r="BB2529">
        <v>1010</v>
      </c>
      <c r="BC2529" t="s">
        <v>29</v>
      </c>
      <c r="BD2529" t="s">
        <v>30</v>
      </c>
      <c r="BF2529" s="5">
        <v>43005.732731481497</v>
      </c>
      <c r="BG2529" s="6" t="s">
        <v>19</v>
      </c>
      <c r="BI2529">
        <v>6</v>
      </c>
      <c r="BJ2529">
        <v>140184</v>
      </c>
      <c r="BL2529" t="s">
        <v>15069</v>
      </c>
      <c r="BX2529">
        <v>370409</v>
      </c>
    </row>
    <row r="2530" spans="1:76" x14ac:dyDescent="0.25">
      <c r="A2530">
        <v>399058</v>
      </c>
      <c r="C2530">
        <v>1</v>
      </c>
      <c r="D2530">
        <v>1</v>
      </c>
      <c r="E2530">
        <v>1</v>
      </c>
      <c r="F2530" t="s">
        <v>0</v>
      </c>
      <c r="G2530" t="s">
        <v>21</v>
      </c>
      <c r="H2530" t="s">
        <v>15514</v>
      </c>
      <c r="I2530" t="s">
        <v>3</v>
      </c>
      <c r="K2530">
        <v>1</v>
      </c>
      <c r="L2530" t="s">
        <v>12924</v>
      </c>
      <c r="M2530">
        <v>100348</v>
      </c>
      <c r="N2530" t="s">
        <v>12925</v>
      </c>
      <c r="O2530" t="s">
        <v>12925</v>
      </c>
      <c r="U2530" t="s">
        <v>9314</v>
      </c>
      <c r="V2530" s="1">
        <v>1</v>
      </c>
      <c r="W2530" t="s">
        <v>8148</v>
      </c>
      <c r="X2530" t="s">
        <v>8148</v>
      </c>
      <c r="Y2530" s="2" t="s">
        <v>709</v>
      </c>
      <c r="Z2530" s="3">
        <v>2</v>
      </c>
      <c r="AA2530" s="4">
        <v>301</v>
      </c>
      <c r="AB2530" s="4" t="s">
        <v>8148</v>
      </c>
      <c r="AC2530" t="s">
        <v>15515</v>
      </c>
      <c r="AD2530">
        <v>2017</v>
      </c>
      <c r="AE2530">
        <v>9</v>
      </c>
      <c r="AF2530">
        <v>6</v>
      </c>
      <c r="AG2530" t="s">
        <v>2351</v>
      </c>
      <c r="AJ2530" t="s">
        <v>12925</v>
      </c>
      <c r="AK2530" t="s">
        <v>12927</v>
      </c>
      <c r="AL2530">
        <v>266712</v>
      </c>
      <c r="AM2530">
        <v>6648952</v>
      </c>
      <c r="AN2530" s="4">
        <v>267000</v>
      </c>
      <c r="AO2530" s="4">
        <v>6649000</v>
      </c>
      <c r="AP2530">
        <v>9</v>
      </c>
      <c r="AR2530">
        <v>1010</v>
      </c>
      <c r="AT2530" s="5" t="s">
        <v>15516</v>
      </c>
      <c r="AU2530">
        <v>100348</v>
      </c>
      <c r="AW2530" s="11" t="s">
        <v>12929</v>
      </c>
      <c r="AX2530">
        <v>1</v>
      </c>
      <c r="AY2530" t="s">
        <v>12930</v>
      </c>
      <c r="AZ2530" t="s">
        <v>15517</v>
      </c>
      <c r="BA2530" t="s">
        <v>15518</v>
      </c>
      <c r="BB2530">
        <v>1010</v>
      </c>
      <c r="BC2530" t="s">
        <v>29</v>
      </c>
      <c r="BD2530" t="s">
        <v>30</v>
      </c>
      <c r="BF2530" s="5">
        <v>43448.742604166699</v>
      </c>
      <c r="BG2530" s="6" t="s">
        <v>19</v>
      </c>
      <c r="BI2530">
        <v>6</v>
      </c>
      <c r="BJ2530">
        <v>181975</v>
      </c>
      <c r="BL2530" t="s">
        <v>15519</v>
      </c>
      <c r="BX2530">
        <v>399058</v>
      </c>
    </row>
    <row r="2531" spans="1:76" x14ac:dyDescent="0.25">
      <c r="A2531">
        <v>358434</v>
      </c>
      <c r="C2531">
        <v>1</v>
      </c>
      <c r="F2531" t="s">
        <v>0</v>
      </c>
      <c r="G2531" t="s">
        <v>21</v>
      </c>
      <c r="H2531" t="s">
        <v>15050</v>
      </c>
      <c r="I2531" t="s">
        <v>3</v>
      </c>
      <c r="K2531">
        <v>1</v>
      </c>
      <c r="L2531" t="s">
        <v>12924</v>
      </c>
      <c r="M2531">
        <v>100348</v>
      </c>
      <c r="N2531" t="s">
        <v>12925</v>
      </c>
      <c r="O2531" t="s">
        <v>12925</v>
      </c>
      <c r="U2531" t="s">
        <v>8740</v>
      </c>
      <c r="V2531" s="1">
        <v>1</v>
      </c>
      <c r="W2531" t="s">
        <v>8148</v>
      </c>
      <c r="X2531" t="s">
        <v>8148</v>
      </c>
      <c r="Y2531" s="2" t="s">
        <v>709</v>
      </c>
      <c r="Z2531" s="3">
        <v>2</v>
      </c>
      <c r="AA2531" s="4">
        <v>301</v>
      </c>
      <c r="AB2531" s="4" t="s">
        <v>8148</v>
      </c>
      <c r="AC2531" t="s">
        <v>15051</v>
      </c>
      <c r="AD2531">
        <v>2017</v>
      </c>
      <c r="AE2531">
        <v>4</v>
      </c>
      <c r="AF2531">
        <v>6</v>
      </c>
      <c r="AG2531" t="s">
        <v>702</v>
      </c>
      <c r="AJ2531" t="s">
        <v>12925</v>
      </c>
      <c r="AK2531" t="s">
        <v>12927</v>
      </c>
      <c r="AL2531">
        <v>260726</v>
      </c>
      <c r="AM2531">
        <v>6646234</v>
      </c>
      <c r="AN2531" s="4">
        <v>261000</v>
      </c>
      <c r="AO2531" s="4">
        <v>6647000</v>
      </c>
      <c r="AP2531">
        <v>20</v>
      </c>
      <c r="AR2531">
        <v>1010</v>
      </c>
      <c r="AT2531" s="5" t="s">
        <v>15052</v>
      </c>
      <c r="AU2531">
        <v>100348</v>
      </c>
      <c r="AW2531" s="11" t="s">
        <v>12929</v>
      </c>
      <c r="AX2531">
        <v>1</v>
      </c>
      <c r="AY2531" t="s">
        <v>12930</v>
      </c>
      <c r="AZ2531" t="s">
        <v>15053</v>
      </c>
      <c r="BA2531" t="s">
        <v>15054</v>
      </c>
      <c r="BB2531">
        <v>1010</v>
      </c>
      <c r="BC2531" t="s">
        <v>29</v>
      </c>
      <c r="BD2531" t="s">
        <v>30</v>
      </c>
      <c r="BF2531" s="5">
        <v>43710.333333333299</v>
      </c>
      <c r="BG2531" s="6" t="s">
        <v>19</v>
      </c>
      <c r="BI2531">
        <v>6</v>
      </c>
      <c r="BJ2531">
        <v>118851</v>
      </c>
      <c r="BL2531" t="s">
        <v>15055</v>
      </c>
      <c r="BX2531">
        <v>358434</v>
      </c>
    </row>
    <row r="2532" spans="1:76" x14ac:dyDescent="0.25">
      <c r="A2532">
        <v>379954</v>
      </c>
      <c r="C2532">
        <v>1</v>
      </c>
      <c r="F2532" t="s">
        <v>0</v>
      </c>
      <c r="G2532" t="s">
        <v>21</v>
      </c>
      <c r="H2532" t="s">
        <v>15216</v>
      </c>
      <c r="I2532" s="7" t="str">
        <f>HYPERLINK(AT2532,"Foto")</f>
        <v>Foto</v>
      </c>
      <c r="K2532">
        <v>1</v>
      </c>
      <c r="L2532" t="s">
        <v>12924</v>
      </c>
      <c r="M2532">
        <v>100348</v>
      </c>
      <c r="N2532" t="s">
        <v>12925</v>
      </c>
      <c r="O2532" t="s">
        <v>12925</v>
      </c>
      <c r="U2532" t="s">
        <v>8980</v>
      </c>
      <c r="V2532" s="1">
        <v>1</v>
      </c>
      <c r="W2532" t="s">
        <v>8148</v>
      </c>
      <c r="X2532" t="s">
        <v>8148</v>
      </c>
      <c r="Y2532" s="2" t="s">
        <v>709</v>
      </c>
      <c r="Z2532" s="3">
        <v>2</v>
      </c>
      <c r="AA2532" s="4">
        <v>301</v>
      </c>
      <c r="AB2532" s="4" t="s">
        <v>8148</v>
      </c>
      <c r="AC2532" t="s">
        <v>15217</v>
      </c>
      <c r="AD2532">
        <v>2017</v>
      </c>
      <c r="AE2532">
        <v>7</v>
      </c>
      <c r="AF2532">
        <v>7</v>
      </c>
      <c r="AG2532" t="s">
        <v>1386</v>
      </c>
      <c r="AJ2532" t="s">
        <v>12925</v>
      </c>
      <c r="AK2532" t="s">
        <v>12927</v>
      </c>
      <c r="AL2532">
        <v>263095</v>
      </c>
      <c r="AM2532">
        <v>6646937</v>
      </c>
      <c r="AN2532" s="4">
        <v>263000</v>
      </c>
      <c r="AO2532" s="4">
        <v>6647000</v>
      </c>
      <c r="AP2532">
        <v>50</v>
      </c>
      <c r="AR2532">
        <v>1010</v>
      </c>
      <c r="AT2532" s="5" t="s">
        <v>15218</v>
      </c>
      <c r="AU2532">
        <v>100348</v>
      </c>
      <c r="AW2532" s="11" t="s">
        <v>12929</v>
      </c>
      <c r="AX2532">
        <v>1</v>
      </c>
      <c r="AY2532" t="s">
        <v>12930</v>
      </c>
      <c r="AZ2532" t="s">
        <v>15219</v>
      </c>
      <c r="BA2532" t="s">
        <v>15220</v>
      </c>
      <c r="BB2532">
        <v>1010</v>
      </c>
      <c r="BC2532" t="s">
        <v>29</v>
      </c>
      <c r="BD2532" t="s">
        <v>30</v>
      </c>
      <c r="BE2532">
        <v>1</v>
      </c>
      <c r="BF2532" s="5">
        <v>43710.333333333299</v>
      </c>
      <c r="BG2532" s="6" t="s">
        <v>19</v>
      </c>
      <c r="BI2532">
        <v>6</v>
      </c>
      <c r="BJ2532">
        <v>126458</v>
      </c>
      <c r="BL2532" t="s">
        <v>15221</v>
      </c>
      <c r="BX2532">
        <v>379954</v>
      </c>
    </row>
    <row r="2533" spans="1:76" x14ac:dyDescent="0.25">
      <c r="A2533">
        <v>352666</v>
      </c>
      <c r="C2533">
        <v>1</v>
      </c>
      <c r="F2533" t="s">
        <v>1440</v>
      </c>
      <c r="G2533" t="s">
        <v>1441</v>
      </c>
      <c r="H2533" t="s">
        <v>8482</v>
      </c>
      <c r="I2533" t="s">
        <v>3</v>
      </c>
      <c r="J2533">
        <v>10</v>
      </c>
      <c r="L2533" t="s">
        <v>4</v>
      </c>
      <c r="M2533">
        <v>100347</v>
      </c>
      <c r="N2533" t="s">
        <v>5</v>
      </c>
      <c r="U2533" t="s">
        <v>8426</v>
      </c>
      <c r="V2533" s="1">
        <v>1</v>
      </c>
      <c r="W2533" t="s">
        <v>8148</v>
      </c>
      <c r="X2533" t="s">
        <v>8148</v>
      </c>
      <c r="Y2533" t="s">
        <v>709</v>
      </c>
      <c r="Z2533" s="3">
        <v>2</v>
      </c>
      <c r="AA2533" s="4">
        <v>301</v>
      </c>
      <c r="AB2533" s="4" t="s">
        <v>8148</v>
      </c>
      <c r="AC2533" t="s">
        <v>8483</v>
      </c>
      <c r="AD2533">
        <v>2017</v>
      </c>
      <c r="AE2533">
        <v>9</v>
      </c>
      <c r="AF2533">
        <v>8</v>
      </c>
      <c r="AG2533" t="s">
        <v>11</v>
      </c>
      <c r="AJ2533" t="s">
        <v>5</v>
      </c>
      <c r="AL2533" s="4">
        <v>259740.90440699999</v>
      </c>
      <c r="AM2533" s="4">
        <v>6646685.7117699999</v>
      </c>
      <c r="AN2533" s="4">
        <v>259000</v>
      </c>
      <c r="AO2533" s="4">
        <v>6647000</v>
      </c>
      <c r="AP2533" s="4">
        <v>5</v>
      </c>
      <c r="AR2533" t="s">
        <v>1446</v>
      </c>
      <c r="AU2533">
        <v>100347</v>
      </c>
      <c r="AW2533" t="s">
        <v>1447</v>
      </c>
      <c r="BF2533" s="5">
        <v>44568</v>
      </c>
      <c r="BG2533" t="s">
        <v>1872</v>
      </c>
      <c r="BI2533">
        <v>3</v>
      </c>
      <c r="BJ2533">
        <v>908</v>
      </c>
      <c r="BL2533" t="s">
        <v>8484</v>
      </c>
      <c r="BX2533">
        <v>352666</v>
      </c>
    </row>
    <row r="2534" spans="1:76" x14ac:dyDescent="0.25">
      <c r="A2534">
        <v>383701</v>
      </c>
      <c r="C2534">
        <v>1</v>
      </c>
      <c r="F2534" t="s">
        <v>1440</v>
      </c>
      <c r="G2534" t="s">
        <v>1441</v>
      </c>
      <c r="H2534" t="s">
        <v>9120</v>
      </c>
      <c r="I2534" t="s">
        <v>3</v>
      </c>
      <c r="J2534">
        <v>1</v>
      </c>
      <c r="L2534" t="s">
        <v>4</v>
      </c>
      <c r="M2534">
        <v>100347</v>
      </c>
      <c r="N2534" t="s">
        <v>5</v>
      </c>
      <c r="U2534" t="s">
        <v>9121</v>
      </c>
      <c r="V2534" s="1">
        <v>1</v>
      </c>
      <c r="W2534" t="s">
        <v>8148</v>
      </c>
      <c r="X2534" t="s">
        <v>8148</v>
      </c>
      <c r="Y2534" t="s">
        <v>709</v>
      </c>
      <c r="Z2534" s="3">
        <v>2</v>
      </c>
      <c r="AA2534" s="4">
        <v>301</v>
      </c>
      <c r="AB2534" s="4" t="s">
        <v>8148</v>
      </c>
      <c r="AC2534" t="s">
        <v>9122</v>
      </c>
      <c r="AD2534">
        <v>2017</v>
      </c>
      <c r="AE2534">
        <v>8</v>
      </c>
      <c r="AF2534">
        <v>23</v>
      </c>
      <c r="AG2534" t="s">
        <v>11</v>
      </c>
      <c r="AJ2534" t="s">
        <v>5</v>
      </c>
      <c r="AL2534" s="4">
        <v>263640.552089</v>
      </c>
      <c r="AM2534" s="4">
        <v>6650083.8699399997</v>
      </c>
      <c r="AN2534" s="4">
        <v>263000</v>
      </c>
      <c r="AO2534" s="4">
        <v>6651000</v>
      </c>
      <c r="AP2534" s="4">
        <v>5</v>
      </c>
      <c r="AR2534" t="s">
        <v>1446</v>
      </c>
      <c r="AU2534">
        <v>100347</v>
      </c>
      <c r="AW2534" t="s">
        <v>1447</v>
      </c>
      <c r="BF2534" s="5">
        <v>44568</v>
      </c>
      <c r="BG2534" t="s">
        <v>1872</v>
      </c>
      <c r="BI2534">
        <v>3</v>
      </c>
      <c r="BJ2534">
        <v>902</v>
      </c>
      <c r="BL2534" t="s">
        <v>9123</v>
      </c>
      <c r="BX2534">
        <v>383701</v>
      </c>
    </row>
    <row r="2535" spans="1:76" x14ac:dyDescent="0.25">
      <c r="A2535">
        <v>399083</v>
      </c>
      <c r="C2535">
        <v>1</v>
      </c>
      <c r="F2535" t="s">
        <v>1440</v>
      </c>
      <c r="G2535" t="s">
        <v>1441</v>
      </c>
      <c r="H2535" t="s">
        <v>9313</v>
      </c>
      <c r="I2535" t="s">
        <v>3</v>
      </c>
      <c r="J2535">
        <v>1</v>
      </c>
      <c r="L2535" t="s">
        <v>4</v>
      </c>
      <c r="M2535">
        <v>100347</v>
      </c>
      <c r="N2535" t="s">
        <v>5</v>
      </c>
      <c r="U2535" t="s">
        <v>9314</v>
      </c>
      <c r="V2535" s="1">
        <v>1</v>
      </c>
      <c r="W2535" t="s">
        <v>8148</v>
      </c>
      <c r="X2535" t="s">
        <v>8148</v>
      </c>
      <c r="Y2535" t="s">
        <v>709</v>
      </c>
      <c r="Z2535" s="3">
        <v>2</v>
      </c>
      <c r="AA2535" s="4">
        <v>301</v>
      </c>
      <c r="AB2535" s="4" t="s">
        <v>8148</v>
      </c>
      <c r="AC2535" t="s">
        <v>9315</v>
      </c>
      <c r="AD2535">
        <v>2017</v>
      </c>
      <c r="AE2535">
        <v>8</v>
      </c>
      <c r="AF2535">
        <v>14</v>
      </c>
      <c r="AG2535" t="s">
        <v>11</v>
      </c>
      <c r="AJ2535" t="s">
        <v>5</v>
      </c>
      <c r="AL2535" s="4">
        <v>266716.95148599998</v>
      </c>
      <c r="AM2535" s="4">
        <v>6648957.3037400004</v>
      </c>
      <c r="AN2535" s="4">
        <v>267000</v>
      </c>
      <c r="AO2535" s="4">
        <v>6649000</v>
      </c>
      <c r="AP2535" s="4">
        <v>5</v>
      </c>
      <c r="AR2535" t="s">
        <v>1446</v>
      </c>
      <c r="AU2535">
        <v>100347</v>
      </c>
      <c r="AW2535" t="s">
        <v>1447</v>
      </c>
      <c r="BF2535" s="5">
        <v>44568</v>
      </c>
      <c r="BG2535" t="s">
        <v>1872</v>
      </c>
      <c r="BI2535">
        <v>3</v>
      </c>
      <c r="BJ2535">
        <v>777</v>
      </c>
      <c r="BL2535" t="s">
        <v>9316</v>
      </c>
      <c r="BX2535">
        <v>399083</v>
      </c>
    </row>
    <row r="2536" spans="1:76" x14ac:dyDescent="0.25">
      <c r="A2536">
        <v>340414</v>
      </c>
      <c r="C2536">
        <v>1</v>
      </c>
      <c r="F2536" t="s">
        <v>0</v>
      </c>
      <c r="G2536" t="s">
        <v>21</v>
      </c>
      <c r="H2536" t="s">
        <v>8233</v>
      </c>
      <c r="I2536" t="s">
        <v>3</v>
      </c>
      <c r="L2536" t="s">
        <v>4</v>
      </c>
      <c r="M2536">
        <v>100347</v>
      </c>
      <c r="N2536" t="s">
        <v>5</v>
      </c>
      <c r="U2536" t="s">
        <v>3531</v>
      </c>
      <c r="V2536" s="1">
        <v>1</v>
      </c>
      <c r="W2536" t="s">
        <v>8148</v>
      </c>
      <c r="X2536" t="s">
        <v>8148</v>
      </c>
      <c r="Y2536" s="2" t="s">
        <v>709</v>
      </c>
      <c r="Z2536" s="3">
        <v>2</v>
      </c>
      <c r="AA2536" s="4">
        <v>301</v>
      </c>
      <c r="AB2536" s="4" t="s">
        <v>8148</v>
      </c>
      <c r="AC2536" t="s">
        <v>8234</v>
      </c>
      <c r="AD2536">
        <v>2018</v>
      </c>
      <c r="AE2536">
        <v>8</v>
      </c>
      <c r="AF2536">
        <v>13</v>
      </c>
      <c r="AG2536" t="s">
        <v>2972</v>
      </c>
      <c r="AJ2536" t="s">
        <v>5</v>
      </c>
      <c r="AK2536" t="s">
        <v>12</v>
      </c>
      <c r="AL2536">
        <v>257666</v>
      </c>
      <c r="AM2536">
        <v>6649451</v>
      </c>
      <c r="AN2536" s="4">
        <v>257000</v>
      </c>
      <c r="AO2536" s="4">
        <v>6649000</v>
      </c>
      <c r="AP2536">
        <v>10</v>
      </c>
      <c r="AR2536">
        <v>1010</v>
      </c>
      <c r="AS2536" t="s">
        <v>8235</v>
      </c>
      <c r="AT2536" s="5" t="s">
        <v>8236</v>
      </c>
      <c r="AU2536">
        <v>100347</v>
      </c>
      <c r="AX2536">
        <v>1</v>
      </c>
      <c r="AY2536" t="s">
        <v>14</v>
      </c>
      <c r="AZ2536" t="s">
        <v>8237</v>
      </c>
      <c r="BA2536" t="s">
        <v>8238</v>
      </c>
      <c r="BB2536">
        <v>1010</v>
      </c>
      <c r="BC2536" t="s">
        <v>29</v>
      </c>
      <c r="BD2536" t="s">
        <v>30</v>
      </c>
      <c r="BF2536" s="5">
        <v>43713.546527777798</v>
      </c>
      <c r="BG2536" s="6" t="s">
        <v>19</v>
      </c>
      <c r="BI2536">
        <v>6</v>
      </c>
      <c r="BJ2536">
        <v>163092</v>
      </c>
      <c r="BL2536" t="s">
        <v>8239</v>
      </c>
      <c r="BX2536">
        <v>340414</v>
      </c>
    </row>
    <row r="2537" spans="1:76" x14ac:dyDescent="0.25">
      <c r="A2537">
        <v>352427</v>
      </c>
      <c r="C2537">
        <v>1</v>
      </c>
      <c r="F2537" t="s">
        <v>0</v>
      </c>
      <c r="G2537" t="s">
        <v>21</v>
      </c>
      <c r="H2537" t="s">
        <v>8485</v>
      </c>
      <c r="I2537" s="7" t="str">
        <f>HYPERLINK(AT2537,"Foto")</f>
        <v>Foto</v>
      </c>
      <c r="L2537" t="s">
        <v>4</v>
      </c>
      <c r="M2537">
        <v>100347</v>
      </c>
      <c r="N2537" t="s">
        <v>5</v>
      </c>
      <c r="U2537" t="s">
        <v>8426</v>
      </c>
      <c r="V2537" s="1">
        <v>1</v>
      </c>
      <c r="W2537" t="s">
        <v>8148</v>
      </c>
      <c r="X2537" t="s">
        <v>8148</v>
      </c>
      <c r="Y2537" s="2" t="s">
        <v>709</v>
      </c>
      <c r="Z2537" s="3">
        <v>2</v>
      </c>
      <c r="AA2537" s="4">
        <v>301</v>
      </c>
      <c r="AB2537" s="4" t="s">
        <v>8148</v>
      </c>
      <c r="AC2537" t="s">
        <v>8486</v>
      </c>
      <c r="AD2537">
        <v>2018</v>
      </c>
      <c r="AE2537">
        <v>7</v>
      </c>
      <c r="AF2537">
        <v>4</v>
      </c>
      <c r="AG2537" t="s">
        <v>1401</v>
      </c>
      <c r="AJ2537" t="s">
        <v>5</v>
      </c>
      <c r="AK2537" t="s">
        <v>12</v>
      </c>
      <c r="AL2537">
        <v>259674</v>
      </c>
      <c r="AM2537">
        <v>6646864</v>
      </c>
      <c r="AN2537" s="4">
        <v>259000</v>
      </c>
      <c r="AO2537" s="4">
        <v>6647000</v>
      </c>
      <c r="AP2537">
        <v>10</v>
      </c>
      <c r="AR2537">
        <v>1010</v>
      </c>
      <c r="AT2537" s="5" t="s">
        <v>8487</v>
      </c>
      <c r="AU2537">
        <v>100347</v>
      </c>
      <c r="AX2537">
        <v>1</v>
      </c>
      <c r="AY2537" t="s">
        <v>14</v>
      </c>
      <c r="AZ2537" t="s">
        <v>8488</v>
      </c>
      <c r="BA2537" t="s">
        <v>8489</v>
      </c>
      <c r="BB2537">
        <v>1010</v>
      </c>
      <c r="BC2537" t="s">
        <v>29</v>
      </c>
      <c r="BD2537" t="s">
        <v>30</v>
      </c>
      <c r="BE2537">
        <v>1</v>
      </c>
      <c r="BF2537" s="5">
        <v>43331.965740740699</v>
      </c>
      <c r="BG2537" s="6" t="s">
        <v>19</v>
      </c>
      <c r="BI2537">
        <v>6</v>
      </c>
      <c r="BJ2537">
        <v>163800</v>
      </c>
      <c r="BL2537" t="s">
        <v>8490</v>
      </c>
      <c r="BX2537">
        <v>352427</v>
      </c>
    </row>
    <row r="2538" spans="1:76" x14ac:dyDescent="0.25">
      <c r="A2538">
        <v>357984</v>
      </c>
      <c r="C2538">
        <v>1</v>
      </c>
      <c r="F2538" t="s">
        <v>0</v>
      </c>
      <c r="G2538" t="s">
        <v>21</v>
      </c>
      <c r="H2538" t="s">
        <v>8780</v>
      </c>
      <c r="I2538" s="7" t="str">
        <f>HYPERLINK(AT2538,"Foto")</f>
        <v>Foto</v>
      </c>
      <c r="L2538" t="s">
        <v>4</v>
      </c>
      <c r="M2538">
        <v>100347</v>
      </c>
      <c r="N2538" t="s">
        <v>5</v>
      </c>
      <c r="U2538" t="s">
        <v>8740</v>
      </c>
      <c r="V2538" s="1">
        <v>1</v>
      </c>
      <c r="W2538" t="s">
        <v>8148</v>
      </c>
      <c r="X2538" t="s">
        <v>8148</v>
      </c>
      <c r="Y2538" s="2" t="s">
        <v>709</v>
      </c>
      <c r="Z2538" s="3">
        <v>2</v>
      </c>
      <c r="AA2538" s="4">
        <v>301</v>
      </c>
      <c r="AB2538" s="4" t="s">
        <v>8148</v>
      </c>
      <c r="AC2538" t="s">
        <v>8770</v>
      </c>
      <c r="AD2538">
        <v>2018</v>
      </c>
      <c r="AE2538">
        <v>7</v>
      </c>
      <c r="AF2538">
        <v>17</v>
      </c>
      <c r="AG2538" t="s">
        <v>1401</v>
      </c>
      <c r="AJ2538" t="s">
        <v>5</v>
      </c>
      <c r="AK2538" t="s">
        <v>12</v>
      </c>
      <c r="AL2538">
        <v>260654</v>
      </c>
      <c r="AM2538">
        <v>6646151</v>
      </c>
      <c r="AN2538" s="4">
        <v>261000</v>
      </c>
      <c r="AO2538" s="4">
        <v>6647000</v>
      </c>
      <c r="AP2538">
        <v>8</v>
      </c>
      <c r="AR2538">
        <v>1010</v>
      </c>
      <c r="AT2538" s="5" t="s">
        <v>8781</v>
      </c>
      <c r="AU2538">
        <v>100347</v>
      </c>
      <c r="AX2538">
        <v>1</v>
      </c>
      <c r="AY2538" t="s">
        <v>14</v>
      </c>
      <c r="AZ2538" t="s">
        <v>8782</v>
      </c>
      <c r="BA2538" t="s">
        <v>8783</v>
      </c>
      <c r="BB2538">
        <v>1010</v>
      </c>
      <c r="BC2538" t="s">
        <v>29</v>
      </c>
      <c r="BD2538" t="s">
        <v>30</v>
      </c>
      <c r="BE2538">
        <v>1</v>
      </c>
      <c r="BF2538" s="5">
        <v>43334.559062499997</v>
      </c>
      <c r="BG2538" s="6" t="s">
        <v>19</v>
      </c>
      <c r="BI2538">
        <v>6</v>
      </c>
      <c r="BJ2538">
        <v>164082</v>
      </c>
      <c r="BL2538" t="s">
        <v>8784</v>
      </c>
      <c r="BX2538">
        <v>357984</v>
      </c>
    </row>
    <row r="2539" spans="1:76" x14ac:dyDescent="0.25">
      <c r="A2539">
        <v>380741</v>
      </c>
      <c r="C2539">
        <v>1</v>
      </c>
      <c r="F2539" t="s">
        <v>0</v>
      </c>
      <c r="G2539" t="s">
        <v>21</v>
      </c>
      <c r="H2539" t="s">
        <v>8954</v>
      </c>
      <c r="I2539" t="s">
        <v>3</v>
      </c>
      <c r="L2539" t="s">
        <v>4</v>
      </c>
      <c r="M2539">
        <v>100347</v>
      </c>
      <c r="N2539" t="s">
        <v>5</v>
      </c>
      <c r="U2539" t="s">
        <v>8955</v>
      </c>
      <c r="V2539" s="1">
        <v>1</v>
      </c>
      <c r="W2539" t="s">
        <v>8148</v>
      </c>
      <c r="X2539" t="s">
        <v>8148</v>
      </c>
      <c r="Y2539" s="2" t="s">
        <v>709</v>
      </c>
      <c r="Z2539" s="3">
        <v>2</v>
      </c>
      <c r="AA2539" s="4">
        <v>301</v>
      </c>
      <c r="AB2539" s="4" t="s">
        <v>8148</v>
      </c>
      <c r="AC2539" t="s">
        <v>8956</v>
      </c>
      <c r="AD2539">
        <v>2018</v>
      </c>
      <c r="AE2539">
        <v>12</v>
      </c>
      <c r="AF2539">
        <v>1</v>
      </c>
      <c r="AG2539" t="s">
        <v>702</v>
      </c>
      <c r="AJ2539" t="s">
        <v>5</v>
      </c>
      <c r="AK2539" t="s">
        <v>12</v>
      </c>
      <c r="AL2539">
        <v>263207</v>
      </c>
      <c r="AM2539">
        <v>6640562</v>
      </c>
      <c r="AN2539" s="4">
        <v>263000</v>
      </c>
      <c r="AO2539" s="4">
        <v>6641000</v>
      </c>
      <c r="AP2539">
        <v>20</v>
      </c>
      <c r="AR2539">
        <v>1010</v>
      </c>
      <c r="AT2539" s="5" t="s">
        <v>8957</v>
      </c>
      <c r="AU2539">
        <v>100347</v>
      </c>
      <c r="AX2539">
        <v>1</v>
      </c>
      <c r="AY2539" t="s">
        <v>14</v>
      </c>
      <c r="AZ2539" t="s">
        <v>8958</v>
      </c>
      <c r="BA2539" t="s">
        <v>8959</v>
      </c>
      <c r="BB2539">
        <v>1010</v>
      </c>
      <c r="BC2539" t="s">
        <v>29</v>
      </c>
      <c r="BD2539" t="s">
        <v>30</v>
      </c>
      <c r="BF2539" s="5">
        <v>43713.546527777798</v>
      </c>
      <c r="BG2539" s="6" t="s">
        <v>19</v>
      </c>
      <c r="BI2539">
        <v>6</v>
      </c>
      <c r="BJ2539">
        <v>181157</v>
      </c>
      <c r="BL2539" t="s">
        <v>8960</v>
      </c>
      <c r="BX2539">
        <v>380741</v>
      </c>
    </row>
    <row r="2540" spans="1:76" x14ac:dyDescent="0.25">
      <c r="A2540">
        <v>401003</v>
      </c>
      <c r="C2540">
        <v>1</v>
      </c>
      <c r="F2540" t="s">
        <v>0</v>
      </c>
      <c r="G2540" t="s">
        <v>21</v>
      </c>
      <c r="H2540" t="s">
        <v>9317</v>
      </c>
      <c r="I2540" t="s">
        <v>3</v>
      </c>
      <c r="L2540" t="s">
        <v>4</v>
      </c>
      <c r="M2540">
        <v>100347</v>
      </c>
      <c r="N2540" t="s">
        <v>5</v>
      </c>
      <c r="U2540" t="s">
        <v>9314</v>
      </c>
      <c r="V2540" s="1">
        <v>1</v>
      </c>
      <c r="W2540" t="s">
        <v>8148</v>
      </c>
      <c r="X2540" t="s">
        <v>8148</v>
      </c>
      <c r="Y2540" s="2" t="s">
        <v>709</v>
      </c>
      <c r="Z2540" s="3">
        <v>2</v>
      </c>
      <c r="AA2540" s="4">
        <v>301</v>
      </c>
      <c r="AB2540" s="4" t="s">
        <v>8148</v>
      </c>
      <c r="AC2540" t="s">
        <v>9318</v>
      </c>
      <c r="AD2540">
        <v>2018</v>
      </c>
      <c r="AE2540">
        <v>7</v>
      </c>
      <c r="AF2540">
        <v>18</v>
      </c>
      <c r="AG2540" t="s">
        <v>2383</v>
      </c>
      <c r="AJ2540" t="s">
        <v>5</v>
      </c>
      <c r="AK2540" t="s">
        <v>12</v>
      </c>
      <c r="AL2540">
        <v>267050</v>
      </c>
      <c r="AM2540">
        <v>6649616</v>
      </c>
      <c r="AN2540" s="4">
        <v>267000</v>
      </c>
      <c r="AO2540" s="4">
        <v>6649000</v>
      </c>
      <c r="AP2540">
        <v>500</v>
      </c>
      <c r="AR2540">
        <v>1010</v>
      </c>
      <c r="AT2540" s="5" t="s">
        <v>9319</v>
      </c>
      <c r="AU2540">
        <v>100347</v>
      </c>
      <c r="AX2540">
        <v>1</v>
      </c>
      <c r="AY2540" t="s">
        <v>14</v>
      </c>
      <c r="AZ2540" t="s">
        <v>9320</v>
      </c>
      <c r="BA2540" t="s">
        <v>9321</v>
      </c>
      <c r="BB2540">
        <v>1010</v>
      </c>
      <c r="BC2540" t="s">
        <v>29</v>
      </c>
      <c r="BD2540" t="s">
        <v>30</v>
      </c>
      <c r="BF2540" s="5">
        <v>43300.974016203698</v>
      </c>
      <c r="BG2540" s="6" t="s">
        <v>19</v>
      </c>
      <c r="BI2540">
        <v>6</v>
      </c>
      <c r="BJ2540">
        <v>159793</v>
      </c>
      <c r="BL2540" t="s">
        <v>9322</v>
      </c>
      <c r="BX2540">
        <v>401003</v>
      </c>
    </row>
    <row r="2541" spans="1:76" x14ac:dyDescent="0.25">
      <c r="A2541">
        <v>397460</v>
      </c>
      <c r="C2541">
        <v>1</v>
      </c>
      <c r="D2541">
        <v>1</v>
      </c>
      <c r="E2541">
        <v>1</v>
      </c>
      <c r="F2541" t="s">
        <v>0</v>
      </c>
      <c r="G2541" t="s">
        <v>21</v>
      </c>
      <c r="H2541" t="s">
        <v>15446</v>
      </c>
      <c r="I2541" t="s">
        <v>3</v>
      </c>
      <c r="K2541">
        <v>1</v>
      </c>
      <c r="L2541" t="s">
        <v>12924</v>
      </c>
      <c r="M2541">
        <v>100348</v>
      </c>
      <c r="N2541" t="s">
        <v>12925</v>
      </c>
      <c r="O2541" t="s">
        <v>12925</v>
      </c>
      <c r="U2541" t="s">
        <v>15447</v>
      </c>
      <c r="V2541" s="1">
        <v>1</v>
      </c>
      <c r="W2541" t="s">
        <v>8148</v>
      </c>
      <c r="X2541" t="s">
        <v>8148</v>
      </c>
      <c r="Y2541" s="2" t="s">
        <v>709</v>
      </c>
      <c r="Z2541" s="3">
        <v>2</v>
      </c>
      <c r="AA2541" s="4">
        <v>301</v>
      </c>
      <c r="AB2541" s="4" t="s">
        <v>8148</v>
      </c>
      <c r="AC2541" t="s">
        <v>15448</v>
      </c>
      <c r="AD2541">
        <v>2018</v>
      </c>
      <c r="AE2541">
        <v>7</v>
      </c>
      <c r="AF2541">
        <v>6</v>
      </c>
      <c r="AG2541" t="s">
        <v>15449</v>
      </c>
      <c r="AJ2541" t="s">
        <v>12925</v>
      </c>
      <c r="AK2541" t="s">
        <v>12927</v>
      </c>
      <c r="AL2541">
        <v>266489</v>
      </c>
      <c r="AM2541">
        <v>6638775</v>
      </c>
      <c r="AN2541" s="4">
        <v>267000</v>
      </c>
      <c r="AO2541" s="4">
        <v>6639000</v>
      </c>
      <c r="AP2541">
        <v>10</v>
      </c>
      <c r="AR2541">
        <v>1010</v>
      </c>
      <c r="AT2541" s="5" t="s">
        <v>15450</v>
      </c>
      <c r="AU2541">
        <v>100348</v>
      </c>
      <c r="AW2541" s="11" t="s">
        <v>12929</v>
      </c>
      <c r="AX2541">
        <v>1</v>
      </c>
      <c r="AY2541" t="s">
        <v>12930</v>
      </c>
      <c r="AZ2541" t="s">
        <v>15451</v>
      </c>
      <c r="BA2541" t="s">
        <v>15452</v>
      </c>
      <c r="BB2541">
        <v>1010</v>
      </c>
      <c r="BC2541" t="s">
        <v>29</v>
      </c>
      <c r="BD2541" t="s">
        <v>30</v>
      </c>
      <c r="BF2541" s="5">
        <v>44098.471319444398</v>
      </c>
      <c r="BG2541" s="6" t="s">
        <v>19</v>
      </c>
      <c r="BI2541">
        <v>6</v>
      </c>
      <c r="BJ2541">
        <v>251289</v>
      </c>
      <c r="BL2541" t="s">
        <v>15453</v>
      </c>
      <c r="BX2541">
        <v>397460</v>
      </c>
    </row>
    <row r="2542" spans="1:76" x14ac:dyDescent="0.25">
      <c r="A2542">
        <v>350607</v>
      </c>
      <c r="C2542">
        <v>1</v>
      </c>
      <c r="F2542" t="s">
        <v>0</v>
      </c>
      <c r="G2542" t="s">
        <v>1906</v>
      </c>
      <c r="H2542" t="s">
        <v>8491</v>
      </c>
      <c r="I2542" t="s">
        <v>3</v>
      </c>
      <c r="L2542" t="s">
        <v>4</v>
      </c>
      <c r="M2542">
        <v>100347</v>
      </c>
      <c r="N2542" t="s">
        <v>5</v>
      </c>
      <c r="U2542" t="s">
        <v>8426</v>
      </c>
      <c r="V2542" s="1">
        <v>1</v>
      </c>
      <c r="W2542" t="s">
        <v>8148</v>
      </c>
      <c r="X2542" t="s">
        <v>8148</v>
      </c>
      <c r="Y2542" s="2" t="s">
        <v>709</v>
      </c>
      <c r="Z2542" s="3">
        <v>2</v>
      </c>
      <c r="AA2542" s="4">
        <v>301</v>
      </c>
      <c r="AB2542" s="4" t="s">
        <v>8148</v>
      </c>
      <c r="AC2542" t="s">
        <v>8492</v>
      </c>
      <c r="AD2542">
        <v>2019</v>
      </c>
      <c r="AE2542">
        <v>7</v>
      </c>
      <c r="AF2542">
        <v>1</v>
      </c>
      <c r="AG2542" t="s">
        <v>1909</v>
      </c>
      <c r="AH2542" t="s">
        <v>1909</v>
      </c>
      <c r="AJ2542" t="s">
        <v>5</v>
      </c>
      <c r="AK2542" t="s">
        <v>12</v>
      </c>
      <c r="AL2542">
        <v>259214</v>
      </c>
      <c r="AM2542">
        <v>6647870</v>
      </c>
      <c r="AN2542" s="4">
        <v>259000</v>
      </c>
      <c r="AO2542" s="4">
        <v>6647000</v>
      </c>
      <c r="AP2542">
        <v>25</v>
      </c>
      <c r="AR2542">
        <v>59</v>
      </c>
      <c r="AU2542">
        <v>100347</v>
      </c>
      <c r="AX2542">
        <v>1</v>
      </c>
      <c r="AY2542" t="s">
        <v>14</v>
      </c>
      <c r="AZ2542" t="s">
        <v>8493</v>
      </c>
      <c r="BA2542" t="s">
        <v>8491</v>
      </c>
      <c r="BB2542">
        <v>59</v>
      </c>
      <c r="BC2542" t="s">
        <v>1906</v>
      </c>
      <c r="BD2542" t="s">
        <v>1911</v>
      </c>
      <c r="BF2542" s="5">
        <v>43961</v>
      </c>
      <c r="BG2542" s="6" t="s">
        <v>19</v>
      </c>
      <c r="BI2542">
        <v>4</v>
      </c>
      <c r="BJ2542">
        <v>392950</v>
      </c>
      <c r="BL2542" t="s">
        <v>8494</v>
      </c>
      <c r="BX2542">
        <v>350607</v>
      </c>
    </row>
    <row r="2543" spans="1:76" x14ac:dyDescent="0.25">
      <c r="A2543">
        <v>349925</v>
      </c>
      <c r="C2543">
        <v>1</v>
      </c>
      <c r="F2543" t="s">
        <v>0</v>
      </c>
      <c r="G2543" t="s">
        <v>1906</v>
      </c>
      <c r="H2543" t="s">
        <v>8495</v>
      </c>
      <c r="I2543" t="s">
        <v>3</v>
      </c>
      <c r="L2543" t="s">
        <v>4</v>
      </c>
      <c r="M2543">
        <v>100347</v>
      </c>
      <c r="N2543" t="s">
        <v>5</v>
      </c>
      <c r="U2543" t="s">
        <v>8426</v>
      </c>
      <c r="V2543" s="1">
        <v>1</v>
      </c>
      <c r="W2543" t="s">
        <v>8148</v>
      </c>
      <c r="X2543" t="s">
        <v>8148</v>
      </c>
      <c r="Y2543" s="2" t="s">
        <v>709</v>
      </c>
      <c r="Z2543" s="3">
        <v>2</v>
      </c>
      <c r="AA2543" s="4">
        <v>301</v>
      </c>
      <c r="AB2543" s="4" t="s">
        <v>8148</v>
      </c>
      <c r="AC2543" t="s">
        <v>8496</v>
      </c>
      <c r="AD2543">
        <v>2019</v>
      </c>
      <c r="AE2543">
        <v>7</v>
      </c>
      <c r="AF2543">
        <v>4</v>
      </c>
      <c r="AG2543" t="s">
        <v>1909</v>
      </c>
      <c r="AH2543" t="s">
        <v>1909</v>
      </c>
      <c r="AJ2543" t="s">
        <v>5</v>
      </c>
      <c r="AK2543" t="s">
        <v>12</v>
      </c>
      <c r="AL2543">
        <v>259108</v>
      </c>
      <c r="AM2543">
        <v>6647878</v>
      </c>
      <c r="AN2543" s="4">
        <v>259000</v>
      </c>
      <c r="AO2543" s="4">
        <v>6647000</v>
      </c>
      <c r="AP2543">
        <v>10</v>
      </c>
      <c r="AR2543">
        <v>59</v>
      </c>
      <c r="AU2543">
        <v>100347</v>
      </c>
      <c r="AX2543">
        <v>1</v>
      </c>
      <c r="AY2543" t="s">
        <v>14</v>
      </c>
      <c r="AZ2543" t="s">
        <v>8497</v>
      </c>
      <c r="BA2543" t="s">
        <v>8495</v>
      </c>
      <c r="BB2543">
        <v>59</v>
      </c>
      <c r="BC2543" t="s">
        <v>1906</v>
      </c>
      <c r="BD2543" t="s">
        <v>1911</v>
      </c>
      <c r="BF2543" s="5">
        <v>43961</v>
      </c>
      <c r="BG2543" s="6" t="s">
        <v>19</v>
      </c>
      <c r="BI2543">
        <v>4</v>
      </c>
      <c r="BJ2543">
        <v>393007</v>
      </c>
      <c r="BL2543" t="s">
        <v>8498</v>
      </c>
      <c r="BX2543">
        <v>349925</v>
      </c>
    </row>
    <row r="2544" spans="1:76" x14ac:dyDescent="0.25">
      <c r="A2544">
        <v>351039</v>
      </c>
      <c r="C2544">
        <v>1</v>
      </c>
      <c r="F2544" t="s">
        <v>0</v>
      </c>
      <c r="G2544" t="s">
        <v>1906</v>
      </c>
      <c r="H2544" t="s">
        <v>8572</v>
      </c>
      <c r="I2544" t="s">
        <v>3</v>
      </c>
      <c r="L2544" t="s">
        <v>4</v>
      </c>
      <c r="M2544">
        <v>100347</v>
      </c>
      <c r="N2544" t="s">
        <v>5</v>
      </c>
      <c r="U2544" t="s">
        <v>8506</v>
      </c>
      <c r="V2544" s="1">
        <v>1</v>
      </c>
      <c r="W2544" t="s">
        <v>8148</v>
      </c>
      <c r="X2544" t="s">
        <v>8148</v>
      </c>
      <c r="Y2544" s="2" t="s">
        <v>709</v>
      </c>
      <c r="Z2544" s="3">
        <v>2</v>
      </c>
      <c r="AA2544" s="4">
        <v>301</v>
      </c>
      <c r="AB2544" s="4" t="s">
        <v>8148</v>
      </c>
      <c r="AC2544" t="s">
        <v>8573</v>
      </c>
      <c r="AD2544">
        <v>2019</v>
      </c>
      <c r="AE2544">
        <v>7</v>
      </c>
      <c r="AF2544">
        <v>1</v>
      </c>
      <c r="AG2544" t="s">
        <v>1909</v>
      </c>
      <c r="AH2544" t="s">
        <v>1909</v>
      </c>
      <c r="AJ2544" t="s">
        <v>5</v>
      </c>
      <c r="AK2544" t="s">
        <v>12</v>
      </c>
      <c r="AL2544">
        <v>259278</v>
      </c>
      <c r="AM2544">
        <v>6648016</v>
      </c>
      <c r="AN2544" s="4">
        <v>259000</v>
      </c>
      <c r="AO2544" s="4">
        <v>6649000</v>
      </c>
      <c r="AP2544">
        <v>5</v>
      </c>
      <c r="AR2544">
        <v>59</v>
      </c>
      <c r="AU2544">
        <v>100347</v>
      </c>
      <c r="AX2544">
        <v>1</v>
      </c>
      <c r="AY2544" t="s">
        <v>14</v>
      </c>
      <c r="AZ2544" t="s">
        <v>8574</v>
      </c>
      <c r="BA2544" t="s">
        <v>8572</v>
      </c>
      <c r="BB2544">
        <v>59</v>
      </c>
      <c r="BC2544" t="s">
        <v>1906</v>
      </c>
      <c r="BD2544" t="s">
        <v>1911</v>
      </c>
      <c r="BF2544" s="5">
        <v>43961</v>
      </c>
      <c r="BG2544" s="6" t="s">
        <v>19</v>
      </c>
      <c r="BI2544">
        <v>4</v>
      </c>
      <c r="BJ2544">
        <v>392933</v>
      </c>
      <c r="BL2544" t="s">
        <v>8575</v>
      </c>
      <c r="BX2544">
        <v>351039</v>
      </c>
    </row>
    <row r="2545" spans="1:76" x14ac:dyDescent="0.25">
      <c r="A2545">
        <v>385332</v>
      </c>
      <c r="C2545">
        <v>1</v>
      </c>
      <c r="F2545" t="s">
        <v>0</v>
      </c>
      <c r="G2545" t="s">
        <v>299</v>
      </c>
      <c r="H2545" t="s">
        <v>9100</v>
      </c>
      <c r="I2545" t="s">
        <v>3</v>
      </c>
      <c r="L2545" t="s">
        <v>4</v>
      </c>
      <c r="M2545">
        <v>100347</v>
      </c>
      <c r="N2545" t="s">
        <v>5</v>
      </c>
      <c r="S2545" t="s">
        <v>17208</v>
      </c>
      <c r="T2545" t="s">
        <v>17209</v>
      </c>
      <c r="U2545" t="s">
        <v>9001</v>
      </c>
      <c r="V2545" s="1">
        <v>1</v>
      </c>
      <c r="W2545" t="s">
        <v>8148</v>
      </c>
      <c r="X2545" t="s">
        <v>8148</v>
      </c>
      <c r="Y2545" s="2" t="s">
        <v>709</v>
      </c>
      <c r="Z2545" s="3">
        <v>2</v>
      </c>
      <c r="AA2545" s="4">
        <v>301</v>
      </c>
      <c r="AB2545" s="4" t="s">
        <v>8148</v>
      </c>
      <c r="AC2545" t="s">
        <v>8106</v>
      </c>
      <c r="AD2545">
        <v>2019</v>
      </c>
      <c r="AE2545">
        <v>7</v>
      </c>
      <c r="AF2545">
        <v>14</v>
      </c>
      <c r="AJ2545" t="s">
        <v>5</v>
      </c>
      <c r="AK2545" t="s">
        <v>12</v>
      </c>
      <c r="AL2545">
        <v>263879</v>
      </c>
      <c r="AM2545">
        <v>6648641</v>
      </c>
      <c r="AN2545" s="4">
        <v>263000</v>
      </c>
      <c r="AO2545" s="4">
        <v>6649000</v>
      </c>
      <c r="AP2545">
        <v>65</v>
      </c>
      <c r="AR2545">
        <v>40</v>
      </c>
      <c r="AT2545" t="s">
        <v>9101</v>
      </c>
      <c r="AU2545">
        <v>100347</v>
      </c>
      <c r="AX2545">
        <v>1</v>
      </c>
      <c r="AY2545" t="s">
        <v>14</v>
      </c>
      <c r="AZ2545" t="s">
        <v>9102</v>
      </c>
      <c r="BA2545" t="s">
        <v>9103</v>
      </c>
      <c r="BB2545">
        <v>40</v>
      </c>
      <c r="BC2545" t="s">
        <v>307</v>
      </c>
      <c r="BD2545" t="s">
        <v>308</v>
      </c>
      <c r="BF2545" s="5">
        <v>43660</v>
      </c>
      <c r="BG2545" s="6" t="s">
        <v>19</v>
      </c>
      <c r="BI2545">
        <v>4</v>
      </c>
      <c r="BJ2545">
        <v>374705</v>
      </c>
      <c r="BL2545" t="s">
        <v>9104</v>
      </c>
      <c r="BX2545">
        <v>385332</v>
      </c>
    </row>
    <row r="2546" spans="1:76" x14ac:dyDescent="0.25">
      <c r="A2546">
        <v>385345</v>
      </c>
      <c r="C2546">
        <v>1</v>
      </c>
      <c r="F2546" t="s">
        <v>0</v>
      </c>
      <c r="G2546" t="s">
        <v>299</v>
      </c>
      <c r="H2546" t="s">
        <v>9113</v>
      </c>
      <c r="I2546" t="s">
        <v>3</v>
      </c>
      <c r="L2546" t="s">
        <v>4</v>
      </c>
      <c r="M2546">
        <v>100347</v>
      </c>
      <c r="N2546" t="s">
        <v>5</v>
      </c>
      <c r="S2546" t="s">
        <v>17208</v>
      </c>
      <c r="T2546" t="s">
        <v>17209</v>
      </c>
      <c r="U2546" t="s">
        <v>9001</v>
      </c>
      <c r="V2546" s="1">
        <v>1</v>
      </c>
      <c r="W2546" t="s">
        <v>8148</v>
      </c>
      <c r="X2546" t="s">
        <v>8148</v>
      </c>
      <c r="Y2546" s="2" t="s">
        <v>709</v>
      </c>
      <c r="Z2546" s="3">
        <v>2</v>
      </c>
      <c r="AA2546" s="4">
        <v>301</v>
      </c>
      <c r="AB2546" s="4" t="s">
        <v>8148</v>
      </c>
      <c r="AC2546" t="s">
        <v>8106</v>
      </c>
      <c r="AD2546">
        <v>2019</v>
      </c>
      <c r="AE2546">
        <v>8</v>
      </c>
      <c r="AF2546">
        <v>4</v>
      </c>
      <c r="AJ2546" t="s">
        <v>5</v>
      </c>
      <c r="AK2546" t="s">
        <v>12</v>
      </c>
      <c r="AL2546">
        <v>263881</v>
      </c>
      <c r="AM2546">
        <v>6648648</v>
      </c>
      <c r="AN2546" s="4">
        <v>263000</v>
      </c>
      <c r="AO2546" s="4">
        <v>6649000</v>
      </c>
      <c r="AP2546">
        <v>65</v>
      </c>
      <c r="AR2546">
        <v>40</v>
      </c>
      <c r="AT2546" t="s">
        <v>9114</v>
      </c>
      <c r="AU2546">
        <v>100347</v>
      </c>
      <c r="AX2546">
        <v>1</v>
      </c>
      <c r="AY2546" t="s">
        <v>14</v>
      </c>
      <c r="AZ2546" t="s">
        <v>9115</v>
      </c>
      <c r="BA2546" t="s">
        <v>9116</v>
      </c>
      <c r="BB2546">
        <v>40</v>
      </c>
      <c r="BC2546" t="s">
        <v>307</v>
      </c>
      <c r="BD2546" t="s">
        <v>308</v>
      </c>
      <c r="BF2546" s="5">
        <v>43681</v>
      </c>
      <c r="BG2546" s="6" t="s">
        <v>19</v>
      </c>
      <c r="BI2546">
        <v>4</v>
      </c>
      <c r="BJ2546">
        <v>374357</v>
      </c>
      <c r="BL2546" t="s">
        <v>9117</v>
      </c>
      <c r="BX2546">
        <v>385345</v>
      </c>
    </row>
    <row r="2547" spans="1:76" x14ac:dyDescent="0.25">
      <c r="A2547">
        <v>378361</v>
      </c>
      <c r="C2547">
        <v>1</v>
      </c>
      <c r="F2547" t="s">
        <v>0</v>
      </c>
      <c r="G2547" t="s">
        <v>299</v>
      </c>
      <c r="H2547" t="s">
        <v>9124</v>
      </c>
      <c r="I2547" t="s">
        <v>3</v>
      </c>
      <c r="L2547" t="s">
        <v>4</v>
      </c>
      <c r="M2547">
        <v>100347</v>
      </c>
      <c r="N2547" t="s">
        <v>5</v>
      </c>
      <c r="S2547" t="s">
        <v>17208</v>
      </c>
      <c r="T2547" t="s">
        <v>17209</v>
      </c>
      <c r="U2547" t="s">
        <v>9121</v>
      </c>
      <c r="V2547" s="1">
        <v>1</v>
      </c>
      <c r="W2547" t="s">
        <v>8148</v>
      </c>
      <c r="X2547" t="s">
        <v>8148</v>
      </c>
      <c r="Y2547" s="2" t="s">
        <v>709</v>
      </c>
      <c r="Z2547" s="3">
        <v>2</v>
      </c>
      <c r="AA2547" s="4">
        <v>301</v>
      </c>
      <c r="AB2547" s="4" t="s">
        <v>8148</v>
      </c>
      <c r="AC2547" t="s">
        <v>8106</v>
      </c>
      <c r="AD2547">
        <v>2019</v>
      </c>
      <c r="AE2547">
        <v>6</v>
      </c>
      <c r="AF2547">
        <v>24</v>
      </c>
      <c r="AJ2547" t="s">
        <v>5</v>
      </c>
      <c r="AK2547" t="s">
        <v>12</v>
      </c>
      <c r="AL2547">
        <v>262881</v>
      </c>
      <c r="AM2547">
        <v>6651645</v>
      </c>
      <c r="AN2547" s="4">
        <v>263000</v>
      </c>
      <c r="AO2547" s="4">
        <v>6651000</v>
      </c>
      <c r="AP2547">
        <v>23</v>
      </c>
      <c r="AR2547">
        <v>40</v>
      </c>
      <c r="AT2547" t="s">
        <v>9125</v>
      </c>
      <c r="AU2547">
        <v>100347</v>
      </c>
      <c r="AX2547">
        <v>1</v>
      </c>
      <c r="AY2547" t="s">
        <v>14</v>
      </c>
      <c r="AZ2547" t="s">
        <v>9126</v>
      </c>
      <c r="BA2547" t="s">
        <v>9127</v>
      </c>
      <c r="BB2547">
        <v>40</v>
      </c>
      <c r="BC2547" t="s">
        <v>307</v>
      </c>
      <c r="BD2547" t="s">
        <v>308</v>
      </c>
      <c r="BF2547" s="5">
        <v>43640</v>
      </c>
      <c r="BG2547" s="6" t="s">
        <v>19</v>
      </c>
      <c r="BI2547">
        <v>4</v>
      </c>
      <c r="BJ2547">
        <v>374606</v>
      </c>
      <c r="BL2547" t="s">
        <v>9128</v>
      </c>
      <c r="BX2547">
        <v>378361</v>
      </c>
    </row>
    <row r="2548" spans="1:76" x14ac:dyDescent="0.25">
      <c r="A2548">
        <v>388461</v>
      </c>
      <c r="C2548">
        <v>1</v>
      </c>
      <c r="F2548" t="s">
        <v>0</v>
      </c>
      <c r="G2548" t="s">
        <v>15400</v>
      </c>
      <c r="H2548" t="s">
        <v>15401</v>
      </c>
      <c r="I2548" t="s">
        <v>3</v>
      </c>
      <c r="K2548">
        <v>1</v>
      </c>
      <c r="L2548" t="s">
        <v>12924</v>
      </c>
      <c r="M2548">
        <v>100348</v>
      </c>
      <c r="N2548" t="s">
        <v>12925</v>
      </c>
      <c r="O2548" t="s">
        <v>12925</v>
      </c>
      <c r="U2548" t="s">
        <v>9173</v>
      </c>
      <c r="V2548" s="1">
        <v>1</v>
      </c>
      <c r="W2548" t="s">
        <v>8148</v>
      </c>
      <c r="X2548" t="s">
        <v>8148</v>
      </c>
      <c r="Y2548" s="2" t="s">
        <v>709</v>
      </c>
      <c r="Z2548" s="3">
        <v>2</v>
      </c>
      <c r="AA2548" s="4">
        <v>301</v>
      </c>
      <c r="AB2548" s="4" t="s">
        <v>8148</v>
      </c>
      <c r="AC2548" t="s">
        <v>15402</v>
      </c>
      <c r="AD2548">
        <v>2019</v>
      </c>
      <c r="AE2548">
        <v>8</v>
      </c>
      <c r="AF2548">
        <v>9</v>
      </c>
      <c r="AG2548" t="s">
        <v>15403</v>
      </c>
      <c r="AH2548" t="s">
        <v>15403</v>
      </c>
      <c r="AJ2548" t="s">
        <v>12925</v>
      </c>
      <c r="AK2548" t="s">
        <v>12927</v>
      </c>
      <c r="AL2548">
        <v>264430</v>
      </c>
      <c r="AM2548">
        <v>6649686</v>
      </c>
      <c r="AN2548" s="4">
        <v>265000</v>
      </c>
      <c r="AO2548" s="4">
        <v>6649000</v>
      </c>
      <c r="AP2548">
        <v>25</v>
      </c>
      <c r="AR2548">
        <v>267</v>
      </c>
      <c r="AT2548" s="5"/>
      <c r="AU2548">
        <v>100348</v>
      </c>
      <c r="AW2548" s="11" t="s">
        <v>12929</v>
      </c>
      <c r="AX2548">
        <v>1</v>
      </c>
      <c r="AY2548" t="s">
        <v>12930</v>
      </c>
      <c r="AZ2548" t="s">
        <v>15404</v>
      </c>
      <c r="BA2548" t="s">
        <v>15401</v>
      </c>
      <c r="BB2548">
        <v>267</v>
      </c>
      <c r="BC2548" t="s">
        <v>15405</v>
      </c>
      <c r="BD2548" t="s">
        <v>15406</v>
      </c>
      <c r="BF2548" s="5">
        <v>43686</v>
      </c>
      <c r="BG2548" s="6" t="s">
        <v>19</v>
      </c>
      <c r="BI2548">
        <v>5</v>
      </c>
      <c r="BJ2548">
        <v>332445</v>
      </c>
      <c r="BL2548" t="s">
        <v>15407</v>
      </c>
      <c r="BX2548">
        <v>388461</v>
      </c>
    </row>
    <row r="2549" spans="1:76" x14ac:dyDescent="0.25">
      <c r="A2549">
        <v>378106</v>
      </c>
      <c r="C2549">
        <v>1</v>
      </c>
      <c r="F2549" t="s">
        <v>0</v>
      </c>
      <c r="G2549" t="s">
        <v>21</v>
      </c>
      <c r="H2549" t="s">
        <v>9105</v>
      </c>
      <c r="I2549" t="s">
        <v>3</v>
      </c>
      <c r="L2549" t="s">
        <v>4</v>
      </c>
      <c r="M2549">
        <v>100347</v>
      </c>
      <c r="N2549" t="s">
        <v>5</v>
      </c>
      <c r="U2549" t="s">
        <v>9001</v>
      </c>
      <c r="V2549" s="1">
        <v>1</v>
      </c>
      <c r="W2549" t="s">
        <v>8148</v>
      </c>
      <c r="X2549" t="s">
        <v>8148</v>
      </c>
      <c r="Y2549" s="2" t="s">
        <v>709</v>
      </c>
      <c r="Z2549" s="3">
        <v>2</v>
      </c>
      <c r="AA2549" s="4">
        <v>301</v>
      </c>
      <c r="AB2549" s="4" t="s">
        <v>8148</v>
      </c>
      <c r="AC2549" t="s">
        <v>9106</v>
      </c>
      <c r="AD2549">
        <v>2019</v>
      </c>
      <c r="AE2549">
        <v>8</v>
      </c>
      <c r="AF2549">
        <v>2</v>
      </c>
      <c r="AG2549" t="s">
        <v>9107</v>
      </c>
      <c r="AJ2549" t="s">
        <v>5</v>
      </c>
      <c r="AK2549" t="s">
        <v>12</v>
      </c>
      <c r="AL2549">
        <v>262836</v>
      </c>
      <c r="AM2549">
        <v>6648083</v>
      </c>
      <c r="AN2549" s="4">
        <v>263000</v>
      </c>
      <c r="AO2549" s="4">
        <v>6649000</v>
      </c>
      <c r="AP2549">
        <v>10</v>
      </c>
      <c r="AR2549">
        <v>1010</v>
      </c>
      <c r="AS2549" t="s">
        <v>9108</v>
      </c>
      <c r="AT2549" s="5" t="s">
        <v>9109</v>
      </c>
      <c r="AU2549">
        <v>100347</v>
      </c>
      <c r="AX2549">
        <v>1</v>
      </c>
      <c r="AY2549" t="s">
        <v>14</v>
      </c>
      <c r="AZ2549" t="s">
        <v>9110</v>
      </c>
      <c r="BA2549" t="s">
        <v>9111</v>
      </c>
      <c r="BB2549">
        <v>1010</v>
      </c>
      <c r="BC2549" t="s">
        <v>29</v>
      </c>
      <c r="BD2549" t="s">
        <v>30</v>
      </c>
      <c r="BF2549" s="5">
        <v>43679.842546296299</v>
      </c>
      <c r="BG2549" s="6" t="s">
        <v>19</v>
      </c>
      <c r="BI2549">
        <v>6</v>
      </c>
      <c r="BJ2549">
        <v>212738</v>
      </c>
      <c r="BL2549" t="s">
        <v>9112</v>
      </c>
      <c r="BX2549">
        <v>378106</v>
      </c>
    </row>
    <row r="2550" spans="1:76" x14ac:dyDescent="0.25">
      <c r="A2550">
        <v>393532</v>
      </c>
      <c r="C2550">
        <v>1</v>
      </c>
      <c r="F2550" t="s">
        <v>0</v>
      </c>
      <c r="G2550" t="s">
        <v>21</v>
      </c>
      <c r="H2550" t="s">
        <v>9267</v>
      </c>
      <c r="I2550" t="s">
        <v>3</v>
      </c>
      <c r="L2550" t="s">
        <v>4</v>
      </c>
      <c r="M2550">
        <v>100347</v>
      </c>
      <c r="N2550" t="s">
        <v>5</v>
      </c>
      <c r="U2550" t="s">
        <v>9248</v>
      </c>
      <c r="V2550" s="1">
        <v>1</v>
      </c>
      <c r="W2550" t="s">
        <v>8148</v>
      </c>
      <c r="X2550" t="s">
        <v>8148</v>
      </c>
      <c r="Y2550" s="2" t="s">
        <v>709</v>
      </c>
      <c r="Z2550" s="3">
        <v>2</v>
      </c>
      <c r="AA2550" s="4">
        <v>301</v>
      </c>
      <c r="AB2550" s="4" t="s">
        <v>8148</v>
      </c>
      <c r="AC2550" t="s">
        <v>9268</v>
      </c>
      <c r="AD2550">
        <v>2019</v>
      </c>
      <c r="AE2550">
        <v>7</v>
      </c>
      <c r="AF2550">
        <v>8</v>
      </c>
      <c r="AG2550" t="s">
        <v>366</v>
      </c>
      <c r="AJ2550" t="s">
        <v>5</v>
      </c>
      <c r="AK2550" t="s">
        <v>12</v>
      </c>
      <c r="AL2550">
        <v>265643</v>
      </c>
      <c r="AM2550">
        <v>6650407</v>
      </c>
      <c r="AN2550" s="4">
        <v>265000</v>
      </c>
      <c r="AO2550" s="4">
        <v>6651000</v>
      </c>
      <c r="AP2550">
        <v>300</v>
      </c>
      <c r="AR2550">
        <v>1010</v>
      </c>
      <c r="AS2550" t="s">
        <v>9269</v>
      </c>
      <c r="AT2550" s="5" t="s">
        <v>9270</v>
      </c>
      <c r="AU2550">
        <v>100347</v>
      </c>
      <c r="AX2550">
        <v>1</v>
      </c>
      <c r="AY2550" t="s">
        <v>14</v>
      </c>
      <c r="AZ2550" t="s">
        <v>9252</v>
      </c>
      <c r="BA2550" t="s">
        <v>9271</v>
      </c>
      <c r="BB2550">
        <v>1010</v>
      </c>
      <c r="BC2550" t="s">
        <v>29</v>
      </c>
      <c r="BD2550" t="s">
        <v>30</v>
      </c>
      <c r="BF2550" s="5">
        <v>43661.035092592603</v>
      </c>
      <c r="BG2550" s="6" t="s">
        <v>19</v>
      </c>
      <c r="BI2550">
        <v>6</v>
      </c>
      <c r="BJ2550">
        <v>208344</v>
      </c>
      <c r="BL2550" t="s">
        <v>9272</v>
      </c>
      <c r="BX2550">
        <v>393532</v>
      </c>
    </row>
    <row r="2551" spans="1:76" x14ac:dyDescent="0.25">
      <c r="A2551">
        <v>381331</v>
      </c>
      <c r="C2551">
        <v>1</v>
      </c>
      <c r="D2551">
        <v>1</v>
      </c>
      <c r="E2551">
        <v>1</v>
      </c>
      <c r="F2551" t="s">
        <v>0</v>
      </c>
      <c r="G2551" t="s">
        <v>21</v>
      </c>
      <c r="H2551" t="s">
        <v>15338</v>
      </c>
      <c r="I2551" t="s">
        <v>3</v>
      </c>
      <c r="K2551">
        <v>1</v>
      </c>
      <c r="L2551" t="s">
        <v>12924</v>
      </c>
      <c r="M2551">
        <v>100348</v>
      </c>
      <c r="N2551" t="s">
        <v>12925</v>
      </c>
      <c r="O2551" t="s">
        <v>12925</v>
      </c>
      <c r="U2551" t="s">
        <v>9130</v>
      </c>
      <c r="V2551" s="1">
        <v>1</v>
      </c>
      <c r="W2551" t="s">
        <v>8148</v>
      </c>
      <c r="X2551" t="s">
        <v>8148</v>
      </c>
      <c r="Y2551" s="2" t="s">
        <v>709</v>
      </c>
      <c r="Z2551" s="3">
        <v>2</v>
      </c>
      <c r="AA2551" s="4">
        <v>301</v>
      </c>
      <c r="AB2551" s="4" t="s">
        <v>8148</v>
      </c>
      <c r="AC2551" t="s">
        <v>15339</v>
      </c>
      <c r="AD2551">
        <v>2019</v>
      </c>
      <c r="AE2551">
        <v>8</v>
      </c>
      <c r="AF2551">
        <v>1</v>
      </c>
      <c r="AG2551" t="s">
        <v>15065</v>
      </c>
      <c r="AJ2551" t="s">
        <v>12925</v>
      </c>
      <c r="AK2551" t="s">
        <v>12927</v>
      </c>
      <c r="AL2551">
        <v>263289</v>
      </c>
      <c r="AM2551">
        <v>6653794</v>
      </c>
      <c r="AN2551" s="4">
        <v>263000</v>
      </c>
      <c r="AO2551" s="4">
        <v>6653000</v>
      </c>
      <c r="AP2551">
        <v>5</v>
      </c>
      <c r="AR2551">
        <v>1010</v>
      </c>
      <c r="AT2551" s="5" t="s">
        <v>15340</v>
      </c>
      <c r="AU2551">
        <v>100348</v>
      </c>
      <c r="AW2551" s="11" t="s">
        <v>12929</v>
      </c>
      <c r="AX2551">
        <v>1</v>
      </c>
      <c r="AY2551" t="s">
        <v>12930</v>
      </c>
      <c r="AZ2551" t="s">
        <v>15341</v>
      </c>
      <c r="BA2551" t="s">
        <v>15342</v>
      </c>
      <c r="BB2551">
        <v>1010</v>
      </c>
      <c r="BC2551" t="s">
        <v>29</v>
      </c>
      <c r="BD2551" t="s">
        <v>30</v>
      </c>
      <c r="BF2551" s="5">
        <v>43944.583344907398</v>
      </c>
      <c r="BG2551" s="6" t="s">
        <v>19</v>
      </c>
      <c r="BI2551">
        <v>6</v>
      </c>
      <c r="BJ2551">
        <v>234027</v>
      </c>
      <c r="BL2551" t="s">
        <v>15343</v>
      </c>
      <c r="BX2551">
        <v>381331</v>
      </c>
    </row>
    <row r="2552" spans="1:76" x14ac:dyDescent="0.25">
      <c r="A2552">
        <v>398273</v>
      </c>
      <c r="C2552">
        <v>1</v>
      </c>
      <c r="D2552">
        <v>1</v>
      </c>
      <c r="E2552">
        <v>1</v>
      </c>
      <c r="F2552" t="s">
        <v>0</v>
      </c>
      <c r="G2552" t="s">
        <v>21</v>
      </c>
      <c r="H2552" t="s">
        <v>15482</v>
      </c>
      <c r="I2552" t="s">
        <v>3</v>
      </c>
      <c r="K2552">
        <v>1</v>
      </c>
      <c r="L2552" t="s">
        <v>12924</v>
      </c>
      <c r="M2552">
        <v>100348</v>
      </c>
      <c r="N2552" t="s">
        <v>12925</v>
      </c>
      <c r="O2552" t="s">
        <v>12925</v>
      </c>
      <c r="U2552" t="s">
        <v>15483</v>
      </c>
      <c r="V2552" s="1">
        <v>1</v>
      </c>
      <c r="W2552" t="s">
        <v>8148</v>
      </c>
      <c r="X2552" t="s">
        <v>8148</v>
      </c>
      <c r="Y2552" s="2" t="s">
        <v>709</v>
      </c>
      <c r="Z2552" s="3">
        <v>2</v>
      </c>
      <c r="AA2552" s="4">
        <v>301</v>
      </c>
      <c r="AB2552" s="4" t="s">
        <v>8148</v>
      </c>
      <c r="AC2552" t="s">
        <v>15484</v>
      </c>
      <c r="AD2552">
        <v>2019</v>
      </c>
      <c r="AE2552">
        <v>7</v>
      </c>
      <c r="AF2552">
        <v>2</v>
      </c>
      <c r="AG2552" t="s">
        <v>12959</v>
      </c>
      <c r="AJ2552" t="s">
        <v>12925</v>
      </c>
      <c r="AK2552" t="s">
        <v>12927</v>
      </c>
      <c r="AL2552">
        <v>266601</v>
      </c>
      <c r="AM2552">
        <v>6643095</v>
      </c>
      <c r="AN2552" s="4">
        <v>267000</v>
      </c>
      <c r="AO2552" s="4">
        <v>6643000</v>
      </c>
      <c r="AP2552">
        <v>10</v>
      </c>
      <c r="AR2552">
        <v>1010</v>
      </c>
      <c r="AS2552" t="s">
        <v>15464</v>
      </c>
      <c r="AT2552" s="5" t="s">
        <v>15485</v>
      </c>
      <c r="AU2552">
        <v>100348</v>
      </c>
      <c r="AW2552" s="11" t="s">
        <v>12929</v>
      </c>
      <c r="AX2552">
        <v>1</v>
      </c>
      <c r="AY2552" t="s">
        <v>12930</v>
      </c>
      <c r="AZ2552" t="s">
        <v>15486</v>
      </c>
      <c r="BA2552" t="s">
        <v>15487</v>
      </c>
      <c r="BB2552">
        <v>1010</v>
      </c>
      <c r="BC2552" t="s">
        <v>29</v>
      </c>
      <c r="BD2552" t="s">
        <v>30</v>
      </c>
      <c r="BF2552" s="5">
        <v>43678.331250000003</v>
      </c>
      <c r="BG2552" s="6" t="s">
        <v>19</v>
      </c>
      <c r="BI2552">
        <v>6</v>
      </c>
      <c r="BJ2552">
        <v>212461</v>
      </c>
      <c r="BL2552" t="s">
        <v>15488</v>
      </c>
      <c r="BX2552">
        <v>398273</v>
      </c>
    </row>
    <row r="2553" spans="1:76" x14ac:dyDescent="0.25">
      <c r="A2553">
        <v>395842</v>
      </c>
      <c r="C2553">
        <v>1</v>
      </c>
      <c r="D2553">
        <v>1</v>
      </c>
      <c r="E2553">
        <v>1</v>
      </c>
      <c r="F2553" t="s">
        <v>0</v>
      </c>
      <c r="G2553" t="s">
        <v>21</v>
      </c>
      <c r="H2553" t="s">
        <v>15496</v>
      </c>
      <c r="I2553" t="s">
        <v>3</v>
      </c>
      <c r="K2553">
        <v>1</v>
      </c>
      <c r="L2553" t="s">
        <v>12924</v>
      </c>
      <c r="M2553">
        <v>100348</v>
      </c>
      <c r="N2553" t="s">
        <v>12925</v>
      </c>
      <c r="O2553" t="s">
        <v>12925</v>
      </c>
      <c r="U2553" t="s">
        <v>9298</v>
      </c>
      <c r="V2553" s="1">
        <v>1</v>
      </c>
      <c r="W2553" t="s">
        <v>8148</v>
      </c>
      <c r="X2553" t="s">
        <v>8148</v>
      </c>
      <c r="Y2553" s="2" t="s">
        <v>709</v>
      </c>
      <c r="Z2553" s="3">
        <v>2</v>
      </c>
      <c r="AA2553" s="4">
        <v>301</v>
      </c>
      <c r="AB2553" s="4" t="s">
        <v>8148</v>
      </c>
      <c r="AC2553" t="s">
        <v>15497</v>
      </c>
      <c r="AD2553">
        <v>2019</v>
      </c>
      <c r="AE2553">
        <v>7</v>
      </c>
      <c r="AF2553">
        <v>2</v>
      </c>
      <c r="AG2553" t="s">
        <v>12959</v>
      </c>
      <c r="AJ2553" t="s">
        <v>12925</v>
      </c>
      <c r="AK2553" t="s">
        <v>12927</v>
      </c>
      <c r="AL2553">
        <v>266135</v>
      </c>
      <c r="AM2553">
        <v>6645327</v>
      </c>
      <c r="AN2553" s="4">
        <v>267000</v>
      </c>
      <c r="AO2553" s="4">
        <v>6645000</v>
      </c>
      <c r="AP2553">
        <v>10</v>
      </c>
      <c r="AR2553">
        <v>1010</v>
      </c>
      <c r="AS2553" t="s">
        <v>15464</v>
      </c>
      <c r="AT2553" s="5" t="s">
        <v>15498</v>
      </c>
      <c r="AU2553">
        <v>100348</v>
      </c>
      <c r="AW2553" s="11" t="s">
        <v>12929</v>
      </c>
      <c r="AX2553">
        <v>1</v>
      </c>
      <c r="AY2553" t="s">
        <v>12930</v>
      </c>
      <c r="AZ2553" t="s">
        <v>15499</v>
      </c>
      <c r="BA2553" t="s">
        <v>15500</v>
      </c>
      <c r="BB2553">
        <v>1010</v>
      </c>
      <c r="BC2553" t="s">
        <v>29</v>
      </c>
      <c r="BD2553" t="s">
        <v>30</v>
      </c>
      <c r="BF2553" s="5">
        <v>43678.331261574102</v>
      </c>
      <c r="BG2553" s="6" t="s">
        <v>19</v>
      </c>
      <c r="BI2553">
        <v>6</v>
      </c>
      <c r="BJ2553">
        <v>212494</v>
      </c>
      <c r="BL2553" t="s">
        <v>15501</v>
      </c>
      <c r="BX2553">
        <v>395842</v>
      </c>
    </row>
    <row r="2554" spans="1:76" x14ac:dyDescent="0.25">
      <c r="A2554">
        <v>397840</v>
      </c>
      <c r="C2554">
        <v>1</v>
      </c>
      <c r="D2554">
        <v>1</v>
      </c>
      <c r="E2554">
        <v>2</v>
      </c>
      <c r="F2554" t="s">
        <v>0</v>
      </c>
      <c r="G2554" t="s">
        <v>21</v>
      </c>
      <c r="H2554" t="s">
        <v>15502</v>
      </c>
      <c r="I2554" t="s">
        <v>3</v>
      </c>
      <c r="K2554">
        <v>1</v>
      </c>
      <c r="L2554" t="s">
        <v>12924</v>
      </c>
      <c r="M2554">
        <v>100348</v>
      </c>
      <c r="N2554" t="s">
        <v>12925</v>
      </c>
      <c r="O2554" t="s">
        <v>12925</v>
      </c>
      <c r="U2554" t="s">
        <v>9298</v>
      </c>
      <c r="V2554" s="1">
        <v>1</v>
      </c>
      <c r="W2554" t="s">
        <v>8148</v>
      </c>
      <c r="X2554" t="s">
        <v>8148</v>
      </c>
      <c r="Y2554" s="2" t="s">
        <v>709</v>
      </c>
      <c r="Z2554" s="3">
        <v>2</v>
      </c>
      <c r="AA2554" s="4">
        <v>301</v>
      </c>
      <c r="AB2554" s="4" t="s">
        <v>8148</v>
      </c>
      <c r="AC2554" t="s">
        <v>15503</v>
      </c>
      <c r="AD2554">
        <v>2019</v>
      </c>
      <c r="AE2554">
        <v>7</v>
      </c>
      <c r="AF2554">
        <v>25</v>
      </c>
      <c r="AG2554" t="s">
        <v>12959</v>
      </c>
      <c r="AJ2554" t="s">
        <v>12925</v>
      </c>
      <c r="AK2554" t="s">
        <v>12927</v>
      </c>
      <c r="AL2554">
        <v>266540</v>
      </c>
      <c r="AM2554">
        <v>6644099</v>
      </c>
      <c r="AN2554" s="4">
        <v>267000</v>
      </c>
      <c r="AO2554" s="4">
        <v>6645000</v>
      </c>
      <c r="AP2554">
        <v>10</v>
      </c>
      <c r="AR2554">
        <v>1010</v>
      </c>
      <c r="AS2554" t="s">
        <v>15477</v>
      </c>
      <c r="AT2554" s="5" t="s">
        <v>15504</v>
      </c>
      <c r="AU2554">
        <v>100348</v>
      </c>
      <c r="AW2554" s="11" t="s">
        <v>12929</v>
      </c>
      <c r="AX2554">
        <v>1</v>
      </c>
      <c r="AY2554" t="s">
        <v>12930</v>
      </c>
      <c r="AZ2554" t="s">
        <v>15505</v>
      </c>
      <c r="BA2554" t="s">
        <v>15506</v>
      </c>
      <c r="BB2554">
        <v>1010</v>
      </c>
      <c r="BC2554" t="s">
        <v>29</v>
      </c>
      <c r="BD2554" t="s">
        <v>30</v>
      </c>
      <c r="BF2554" s="5">
        <v>43678.331296296303</v>
      </c>
      <c r="BG2554" s="6" t="s">
        <v>19</v>
      </c>
      <c r="BI2554">
        <v>6</v>
      </c>
      <c r="BJ2554">
        <v>212568</v>
      </c>
      <c r="BL2554" t="s">
        <v>15507</v>
      </c>
      <c r="BX2554">
        <v>397840</v>
      </c>
    </row>
    <row r="2555" spans="1:76" x14ac:dyDescent="0.25">
      <c r="A2555">
        <v>396320</v>
      </c>
      <c r="C2555">
        <v>1</v>
      </c>
      <c r="D2555">
        <v>1</v>
      </c>
      <c r="E2555">
        <v>3</v>
      </c>
      <c r="F2555" t="s">
        <v>0</v>
      </c>
      <c r="G2555" t="s">
        <v>21</v>
      </c>
      <c r="H2555" t="s">
        <v>15508</v>
      </c>
      <c r="I2555" t="s">
        <v>3</v>
      </c>
      <c r="K2555">
        <v>1</v>
      </c>
      <c r="L2555" t="s">
        <v>12924</v>
      </c>
      <c r="M2555">
        <v>100348</v>
      </c>
      <c r="N2555" t="s">
        <v>12925</v>
      </c>
      <c r="O2555" t="s">
        <v>12925</v>
      </c>
      <c r="U2555" t="s">
        <v>9298</v>
      </c>
      <c r="V2555" s="1">
        <v>1</v>
      </c>
      <c r="W2555" t="s">
        <v>8148</v>
      </c>
      <c r="X2555" t="s">
        <v>8148</v>
      </c>
      <c r="Y2555" s="2" t="s">
        <v>709</v>
      </c>
      <c r="Z2555" s="3">
        <v>2</v>
      </c>
      <c r="AA2555" s="4">
        <v>301</v>
      </c>
      <c r="AB2555" s="4" t="s">
        <v>8148</v>
      </c>
      <c r="AC2555" t="s">
        <v>15509</v>
      </c>
      <c r="AD2555">
        <v>2019</v>
      </c>
      <c r="AE2555">
        <v>7</v>
      </c>
      <c r="AF2555">
        <v>30</v>
      </c>
      <c r="AG2555" t="s">
        <v>12959</v>
      </c>
      <c r="AJ2555" t="s">
        <v>12925</v>
      </c>
      <c r="AK2555" t="s">
        <v>12927</v>
      </c>
      <c r="AL2555">
        <v>266235</v>
      </c>
      <c r="AM2555">
        <v>6644939</v>
      </c>
      <c r="AN2555" s="4">
        <v>267000</v>
      </c>
      <c r="AO2555" s="4">
        <v>6645000</v>
      </c>
      <c r="AP2555">
        <v>10</v>
      </c>
      <c r="AR2555">
        <v>1010</v>
      </c>
      <c r="AS2555" t="s">
        <v>15464</v>
      </c>
      <c r="AT2555" s="5" t="s">
        <v>15510</v>
      </c>
      <c r="AU2555">
        <v>100348</v>
      </c>
      <c r="AW2555" s="11" t="s">
        <v>12929</v>
      </c>
      <c r="AX2555">
        <v>1</v>
      </c>
      <c r="AY2555" t="s">
        <v>12930</v>
      </c>
      <c r="AZ2555" t="s">
        <v>15511</v>
      </c>
      <c r="BA2555" t="s">
        <v>15512</v>
      </c>
      <c r="BB2555">
        <v>1010</v>
      </c>
      <c r="BC2555" t="s">
        <v>29</v>
      </c>
      <c r="BD2555" t="s">
        <v>30</v>
      </c>
      <c r="BF2555" s="5">
        <v>43678.331296296303</v>
      </c>
      <c r="BG2555" s="6" t="s">
        <v>19</v>
      </c>
      <c r="BI2555">
        <v>6</v>
      </c>
      <c r="BJ2555">
        <v>212575</v>
      </c>
      <c r="BL2555" t="s">
        <v>15513</v>
      </c>
      <c r="BX2555">
        <v>396320</v>
      </c>
    </row>
    <row r="2556" spans="1:76" x14ac:dyDescent="0.25">
      <c r="A2556">
        <v>389162</v>
      </c>
      <c r="C2556">
        <v>1</v>
      </c>
      <c r="F2556" t="s">
        <v>0</v>
      </c>
      <c r="G2556" t="s">
        <v>21</v>
      </c>
      <c r="H2556" t="s">
        <v>15349</v>
      </c>
      <c r="I2556" s="7" t="str">
        <f>HYPERLINK(AT2556,"Foto")</f>
        <v>Foto</v>
      </c>
      <c r="K2556">
        <v>1</v>
      </c>
      <c r="L2556" t="s">
        <v>12924</v>
      </c>
      <c r="M2556">
        <v>100348</v>
      </c>
      <c r="N2556" t="s">
        <v>12925</v>
      </c>
      <c r="O2556" t="s">
        <v>12925</v>
      </c>
      <c r="U2556" t="s">
        <v>15345</v>
      </c>
      <c r="V2556" s="1">
        <v>1</v>
      </c>
      <c r="W2556" t="s">
        <v>8148</v>
      </c>
      <c r="X2556" t="s">
        <v>8148</v>
      </c>
      <c r="Y2556" s="2" t="s">
        <v>709</v>
      </c>
      <c r="Z2556" s="3">
        <v>2</v>
      </c>
      <c r="AA2556" s="4">
        <v>301</v>
      </c>
      <c r="AB2556" s="4" t="s">
        <v>8148</v>
      </c>
      <c r="AC2556" t="s">
        <v>15350</v>
      </c>
      <c r="AD2556">
        <v>2019</v>
      </c>
      <c r="AE2556">
        <v>7</v>
      </c>
      <c r="AF2556">
        <v>30</v>
      </c>
      <c r="AG2556" t="s">
        <v>15351</v>
      </c>
      <c r="AJ2556" t="s">
        <v>12925</v>
      </c>
      <c r="AK2556" t="s">
        <v>12927</v>
      </c>
      <c r="AL2556">
        <v>264592</v>
      </c>
      <c r="AM2556">
        <v>6641364</v>
      </c>
      <c r="AN2556" s="4">
        <v>265000</v>
      </c>
      <c r="AO2556" s="4">
        <v>6641000</v>
      </c>
      <c r="AP2556">
        <v>5</v>
      </c>
      <c r="AR2556">
        <v>1010</v>
      </c>
      <c r="AS2556" t="s">
        <v>367</v>
      </c>
      <c r="AT2556" s="5" t="s">
        <v>15352</v>
      </c>
      <c r="AU2556">
        <v>100348</v>
      </c>
      <c r="AW2556" s="11" t="s">
        <v>12929</v>
      </c>
      <c r="AX2556">
        <v>1</v>
      </c>
      <c r="AY2556" t="s">
        <v>12930</v>
      </c>
      <c r="AZ2556" t="s">
        <v>15353</v>
      </c>
      <c r="BA2556" t="s">
        <v>15354</v>
      </c>
      <c r="BB2556">
        <v>1010</v>
      </c>
      <c r="BC2556" t="s">
        <v>29</v>
      </c>
      <c r="BD2556" t="s">
        <v>30</v>
      </c>
      <c r="BE2556">
        <v>1</v>
      </c>
      <c r="BF2556" s="5">
        <v>43677.713437500002</v>
      </c>
      <c r="BG2556" s="6" t="s">
        <v>19</v>
      </c>
      <c r="BI2556">
        <v>6</v>
      </c>
      <c r="BJ2556">
        <v>212390</v>
      </c>
      <c r="BL2556" t="s">
        <v>15355</v>
      </c>
      <c r="BX2556">
        <v>389162</v>
      </c>
    </row>
    <row r="2557" spans="1:76" x14ac:dyDescent="0.25">
      <c r="A2557">
        <v>399996</v>
      </c>
      <c r="C2557">
        <v>1</v>
      </c>
      <c r="F2557" t="s">
        <v>0</v>
      </c>
      <c r="G2557" t="s">
        <v>21</v>
      </c>
      <c r="H2557" t="s">
        <v>15462</v>
      </c>
      <c r="I2557" t="s">
        <v>3</v>
      </c>
      <c r="K2557">
        <v>1</v>
      </c>
      <c r="L2557" t="s">
        <v>12924</v>
      </c>
      <c r="M2557">
        <v>100348</v>
      </c>
      <c r="N2557" t="s">
        <v>12925</v>
      </c>
      <c r="O2557" t="s">
        <v>12925</v>
      </c>
      <c r="U2557" t="s">
        <v>15455</v>
      </c>
      <c r="V2557" s="1">
        <v>1</v>
      </c>
      <c r="W2557" t="s">
        <v>8148</v>
      </c>
      <c r="X2557" t="s">
        <v>8148</v>
      </c>
      <c r="Y2557" s="2" t="s">
        <v>709</v>
      </c>
      <c r="Z2557" s="3">
        <v>2</v>
      </c>
      <c r="AA2557" s="4">
        <v>301</v>
      </c>
      <c r="AB2557" s="4" t="s">
        <v>8148</v>
      </c>
      <c r="AC2557" t="s">
        <v>15463</v>
      </c>
      <c r="AD2557">
        <v>2019</v>
      </c>
      <c r="AE2557">
        <v>6</v>
      </c>
      <c r="AF2557">
        <v>25</v>
      </c>
      <c r="AG2557" t="s">
        <v>12959</v>
      </c>
      <c r="AJ2557" t="s">
        <v>12925</v>
      </c>
      <c r="AK2557" t="s">
        <v>12927</v>
      </c>
      <c r="AL2557">
        <v>266849</v>
      </c>
      <c r="AM2557">
        <v>6640902</v>
      </c>
      <c r="AN2557" s="4">
        <v>267000</v>
      </c>
      <c r="AO2557" s="4">
        <v>6641000</v>
      </c>
      <c r="AP2557">
        <v>10</v>
      </c>
      <c r="AR2557">
        <v>1010</v>
      </c>
      <c r="AS2557" t="s">
        <v>15464</v>
      </c>
      <c r="AT2557" s="5" t="s">
        <v>15465</v>
      </c>
      <c r="AU2557">
        <v>100348</v>
      </c>
      <c r="AW2557" s="11" t="s">
        <v>12929</v>
      </c>
      <c r="AX2557">
        <v>1</v>
      </c>
      <c r="AY2557" t="s">
        <v>12930</v>
      </c>
      <c r="AZ2557" t="s">
        <v>15466</v>
      </c>
      <c r="BA2557" t="s">
        <v>15467</v>
      </c>
      <c r="BB2557">
        <v>1010</v>
      </c>
      <c r="BC2557" t="s">
        <v>29</v>
      </c>
      <c r="BD2557" t="s">
        <v>30</v>
      </c>
      <c r="BF2557" s="5">
        <v>43678.331284722197</v>
      </c>
      <c r="BG2557" s="6" t="s">
        <v>19</v>
      </c>
      <c r="BI2557">
        <v>6</v>
      </c>
      <c r="BJ2557">
        <v>212538</v>
      </c>
      <c r="BL2557" t="s">
        <v>15468</v>
      </c>
      <c r="BX2557">
        <v>399996</v>
      </c>
    </row>
    <row r="2558" spans="1:76" x14ac:dyDescent="0.25">
      <c r="A2558">
        <v>400122</v>
      </c>
      <c r="C2558">
        <v>1</v>
      </c>
      <c r="F2558" t="s">
        <v>0</v>
      </c>
      <c r="G2558" t="s">
        <v>21</v>
      </c>
      <c r="H2558" t="s">
        <v>15469</v>
      </c>
      <c r="I2558" t="s">
        <v>3</v>
      </c>
      <c r="K2558">
        <v>1</v>
      </c>
      <c r="L2558" t="s">
        <v>12924</v>
      </c>
      <c r="M2558">
        <v>100348</v>
      </c>
      <c r="N2558" t="s">
        <v>12925</v>
      </c>
      <c r="O2558" t="s">
        <v>12925</v>
      </c>
      <c r="U2558" t="s">
        <v>15455</v>
      </c>
      <c r="V2558" s="1">
        <v>1</v>
      </c>
      <c r="W2558" t="s">
        <v>8148</v>
      </c>
      <c r="X2558" t="s">
        <v>8148</v>
      </c>
      <c r="Y2558" s="2" t="s">
        <v>709</v>
      </c>
      <c r="Z2558" s="3">
        <v>2</v>
      </c>
      <c r="AA2558" s="4">
        <v>301</v>
      </c>
      <c r="AB2558" s="4" t="s">
        <v>8148</v>
      </c>
      <c r="AC2558" t="s">
        <v>15470</v>
      </c>
      <c r="AD2558">
        <v>2019</v>
      </c>
      <c r="AE2558">
        <v>6</v>
      </c>
      <c r="AF2558">
        <v>26</v>
      </c>
      <c r="AG2558" t="s">
        <v>12959</v>
      </c>
      <c r="AJ2558" t="s">
        <v>12925</v>
      </c>
      <c r="AK2558" t="s">
        <v>12927</v>
      </c>
      <c r="AL2558">
        <v>266874</v>
      </c>
      <c r="AM2558">
        <v>6641005</v>
      </c>
      <c r="AN2558" s="4">
        <v>267000</v>
      </c>
      <c r="AO2558" s="4">
        <v>6641000</v>
      </c>
      <c r="AP2558">
        <v>10</v>
      </c>
      <c r="AR2558">
        <v>1010</v>
      </c>
      <c r="AS2558" t="s">
        <v>15464</v>
      </c>
      <c r="AT2558" s="5" t="s">
        <v>15471</v>
      </c>
      <c r="AU2558">
        <v>100348</v>
      </c>
      <c r="AW2558" s="11" t="s">
        <v>12929</v>
      </c>
      <c r="AX2558">
        <v>1</v>
      </c>
      <c r="AY2558" t="s">
        <v>12930</v>
      </c>
      <c r="AZ2558" t="s">
        <v>15472</v>
      </c>
      <c r="BA2558" t="s">
        <v>15473</v>
      </c>
      <c r="BB2558">
        <v>1010</v>
      </c>
      <c r="BC2558" t="s">
        <v>29</v>
      </c>
      <c r="BD2558" t="s">
        <v>30</v>
      </c>
      <c r="BF2558" s="5">
        <v>43678.331284722197</v>
      </c>
      <c r="BG2558" s="6" t="s">
        <v>19</v>
      </c>
      <c r="BI2558">
        <v>6</v>
      </c>
      <c r="BJ2558">
        <v>212537</v>
      </c>
      <c r="BL2558" t="s">
        <v>15474</v>
      </c>
      <c r="BX2558">
        <v>400122</v>
      </c>
    </row>
    <row r="2559" spans="1:76" x14ac:dyDescent="0.25">
      <c r="A2559">
        <v>400075</v>
      </c>
      <c r="C2559">
        <v>1</v>
      </c>
      <c r="F2559" t="s">
        <v>0</v>
      </c>
      <c r="G2559" t="s">
        <v>21</v>
      </c>
      <c r="H2559" t="s">
        <v>15475</v>
      </c>
      <c r="I2559" t="s">
        <v>3</v>
      </c>
      <c r="K2559">
        <v>1</v>
      </c>
      <c r="L2559" t="s">
        <v>12924</v>
      </c>
      <c r="M2559">
        <v>100348</v>
      </c>
      <c r="N2559" t="s">
        <v>12925</v>
      </c>
      <c r="O2559" t="s">
        <v>12925</v>
      </c>
      <c r="U2559" t="s">
        <v>15455</v>
      </c>
      <c r="V2559" s="1">
        <v>1</v>
      </c>
      <c r="W2559" t="s">
        <v>8148</v>
      </c>
      <c r="X2559" t="s">
        <v>8148</v>
      </c>
      <c r="Y2559" s="2" t="s">
        <v>709</v>
      </c>
      <c r="Z2559" s="3">
        <v>2</v>
      </c>
      <c r="AA2559" s="4">
        <v>301</v>
      </c>
      <c r="AB2559" s="4" t="s">
        <v>8148</v>
      </c>
      <c r="AC2559" t="s">
        <v>15476</v>
      </c>
      <c r="AD2559">
        <v>2019</v>
      </c>
      <c r="AE2559">
        <v>7</v>
      </c>
      <c r="AF2559">
        <v>25</v>
      </c>
      <c r="AG2559" t="s">
        <v>12959</v>
      </c>
      <c r="AJ2559" t="s">
        <v>12925</v>
      </c>
      <c r="AK2559" t="s">
        <v>12927</v>
      </c>
      <c r="AL2559">
        <v>266866</v>
      </c>
      <c r="AM2559">
        <v>6640865</v>
      </c>
      <c r="AN2559" s="4">
        <v>267000</v>
      </c>
      <c r="AO2559" s="4">
        <v>6641000</v>
      </c>
      <c r="AP2559">
        <v>10</v>
      </c>
      <c r="AR2559">
        <v>1010</v>
      </c>
      <c r="AS2559" t="s">
        <v>15477</v>
      </c>
      <c r="AT2559" s="5" t="s">
        <v>15478</v>
      </c>
      <c r="AU2559">
        <v>100348</v>
      </c>
      <c r="AW2559" s="11" t="s">
        <v>12929</v>
      </c>
      <c r="AX2559">
        <v>1</v>
      </c>
      <c r="AY2559" t="s">
        <v>12930</v>
      </c>
      <c r="AZ2559" t="s">
        <v>15479</v>
      </c>
      <c r="BA2559" t="s">
        <v>15480</v>
      </c>
      <c r="BB2559">
        <v>1010</v>
      </c>
      <c r="BC2559" t="s">
        <v>29</v>
      </c>
      <c r="BD2559" t="s">
        <v>30</v>
      </c>
      <c r="BF2559" s="5">
        <v>43678.331284722197</v>
      </c>
      <c r="BG2559" s="6" t="s">
        <v>19</v>
      </c>
      <c r="BI2559">
        <v>6</v>
      </c>
      <c r="BJ2559">
        <v>212559</v>
      </c>
      <c r="BL2559" t="s">
        <v>15481</v>
      </c>
      <c r="BX2559">
        <v>400075</v>
      </c>
    </row>
    <row r="2560" spans="1:76" x14ac:dyDescent="0.25">
      <c r="A2560">
        <v>404362</v>
      </c>
      <c r="C2560">
        <v>1</v>
      </c>
      <c r="F2560" t="s">
        <v>0</v>
      </c>
      <c r="G2560" t="s">
        <v>9359</v>
      </c>
      <c r="H2560" t="s">
        <v>9360</v>
      </c>
      <c r="I2560" t="s">
        <v>3</v>
      </c>
      <c r="L2560" t="s">
        <v>4</v>
      </c>
      <c r="M2560">
        <v>100347</v>
      </c>
      <c r="N2560" t="s">
        <v>5</v>
      </c>
      <c r="U2560" t="s">
        <v>9324</v>
      </c>
      <c r="V2560" s="1">
        <v>1</v>
      </c>
      <c r="W2560" t="s">
        <v>8148</v>
      </c>
      <c r="X2560" t="s">
        <v>8148</v>
      </c>
      <c r="Y2560" s="2" t="s">
        <v>709</v>
      </c>
      <c r="Z2560" s="3">
        <v>2</v>
      </c>
      <c r="AA2560" s="4">
        <v>301</v>
      </c>
      <c r="AB2560" s="4" t="s">
        <v>8148</v>
      </c>
      <c r="AD2560">
        <v>2019</v>
      </c>
      <c r="AE2560">
        <v>9</v>
      </c>
      <c r="AF2560">
        <v>4</v>
      </c>
      <c r="AG2560" t="s">
        <v>9361</v>
      </c>
      <c r="AJ2560" t="s">
        <v>5</v>
      </c>
      <c r="AK2560" t="s">
        <v>12</v>
      </c>
      <c r="AL2560">
        <v>267874</v>
      </c>
      <c r="AM2560">
        <v>6651373</v>
      </c>
      <c r="AN2560" s="4">
        <v>267000</v>
      </c>
      <c r="AO2560" s="4">
        <v>6651000</v>
      </c>
      <c r="AP2560">
        <v>125</v>
      </c>
      <c r="AR2560">
        <v>269</v>
      </c>
      <c r="AS2560" t="s">
        <v>9362</v>
      </c>
      <c r="AT2560" s="5"/>
      <c r="AU2560">
        <v>100347</v>
      </c>
      <c r="AX2560">
        <v>1</v>
      </c>
      <c r="AY2560" t="s">
        <v>14</v>
      </c>
      <c r="AZ2560" t="s">
        <v>9363</v>
      </c>
      <c r="BA2560" t="s">
        <v>9364</v>
      </c>
      <c r="BB2560">
        <v>269</v>
      </c>
      <c r="BC2560" t="s">
        <v>9365</v>
      </c>
      <c r="BD2560" t="s">
        <v>9366</v>
      </c>
      <c r="BF2560" s="5">
        <v>43712</v>
      </c>
      <c r="BG2560" s="6" t="s">
        <v>19</v>
      </c>
      <c r="BI2560">
        <v>5</v>
      </c>
      <c r="BJ2560">
        <v>333050</v>
      </c>
      <c r="BL2560" t="s">
        <v>9367</v>
      </c>
      <c r="BX2560">
        <v>404362</v>
      </c>
    </row>
    <row r="2561" spans="1:76" x14ac:dyDescent="0.25">
      <c r="A2561">
        <v>344068</v>
      </c>
      <c r="C2561">
        <v>1</v>
      </c>
      <c r="F2561" t="s">
        <v>1440</v>
      </c>
      <c r="G2561" t="s">
        <v>1441</v>
      </c>
      <c r="H2561" t="s">
        <v>8644</v>
      </c>
      <c r="I2561" t="s">
        <v>3</v>
      </c>
      <c r="J2561">
        <v>2</v>
      </c>
      <c r="L2561" t="s">
        <v>4</v>
      </c>
      <c r="M2561">
        <v>100347</v>
      </c>
      <c r="N2561" t="s">
        <v>5</v>
      </c>
      <c r="U2561" t="s">
        <v>8579</v>
      </c>
      <c r="V2561" s="1">
        <v>1</v>
      </c>
      <c r="W2561" t="s">
        <v>8148</v>
      </c>
      <c r="X2561" t="s">
        <v>8148</v>
      </c>
      <c r="Y2561" t="s">
        <v>709</v>
      </c>
      <c r="Z2561" s="3">
        <v>2</v>
      </c>
      <c r="AA2561" s="4">
        <v>301</v>
      </c>
      <c r="AB2561" s="4" t="s">
        <v>8148</v>
      </c>
      <c r="AC2561" t="s">
        <v>8261</v>
      </c>
      <c r="AD2561">
        <v>2019</v>
      </c>
      <c r="AE2561">
        <v>7</v>
      </c>
      <c r="AF2561">
        <v>31</v>
      </c>
      <c r="AG2561" t="s">
        <v>11</v>
      </c>
      <c r="AJ2561" t="s">
        <v>5</v>
      </c>
      <c r="AL2561" s="4">
        <v>258025.66347900001</v>
      </c>
      <c r="AM2561" s="4">
        <v>6650387.2823000001</v>
      </c>
      <c r="AN2561" s="4">
        <v>259000</v>
      </c>
      <c r="AO2561" s="4">
        <v>6651000</v>
      </c>
      <c r="AP2561" s="4">
        <v>5</v>
      </c>
      <c r="AR2561" t="s">
        <v>1446</v>
      </c>
      <c r="AU2561">
        <v>100347</v>
      </c>
      <c r="AW2561" t="s">
        <v>1447</v>
      </c>
      <c r="BF2561" s="5">
        <v>44568</v>
      </c>
      <c r="BG2561" t="s">
        <v>1448</v>
      </c>
      <c r="BI2561">
        <v>3</v>
      </c>
      <c r="BJ2561">
        <v>895</v>
      </c>
      <c r="BL2561" t="s">
        <v>8645</v>
      </c>
      <c r="BX2561">
        <v>344068</v>
      </c>
    </row>
    <row r="2562" spans="1:76" x14ac:dyDescent="0.25">
      <c r="A2562">
        <v>357049</v>
      </c>
      <c r="C2562">
        <v>1</v>
      </c>
      <c r="F2562" t="s">
        <v>1440</v>
      </c>
      <c r="G2562" t="s">
        <v>1441</v>
      </c>
      <c r="H2562" t="s">
        <v>8812</v>
      </c>
      <c r="I2562" t="s">
        <v>3</v>
      </c>
      <c r="J2562">
        <v>4</v>
      </c>
      <c r="L2562" t="s">
        <v>4</v>
      </c>
      <c r="M2562">
        <v>100347</v>
      </c>
      <c r="N2562" t="s">
        <v>5</v>
      </c>
      <c r="U2562" t="s">
        <v>8790</v>
      </c>
      <c r="V2562" s="1">
        <v>1</v>
      </c>
      <c r="W2562" t="s">
        <v>8148</v>
      </c>
      <c r="X2562" t="s">
        <v>8148</v>
      </c>
      <c r="Y2562" t="s">
        <v>709</v>
      </c>
      <c r="Z2562" s="3">
        <v>2</v>
      </c>
      <c r="AA2562" s="4">
        <v>301</v>
      </c>
      <c r="AB2562" s="4" t="s">
        <v>8148</v>
      </c>
      <c r="AC2562" t="s">
        <v>8791</v>
      </c>
      <c r="AD2562">
        <v>2019</v>
      </c>
      <c r="AE2562">
        <v>7</v>
      </c>
      <c r="AF2562">
        <v>31</v>
      </c>
      <c r="AG2562" t="s">
        <v>11</v>
      </c>
      <c r="AJ2562" t="s">
        <v>5</v>
      </c>
      <c r="AL2562" s="4">
        <v>260518.99459700001</v>
      </c>
      <c r="AM2562" s="4">
        <v>6649111.7205699999</v>
      </c>
      <c r="AN2562" s="4">
        <v>261000</v>
      </c>
      <c r="AO2562" s="4">
        <v>6649000</v>
      </c>
      <c r="AP2562" s="4">
        <v>5</v>
      </c>
      <c r="AR2562" t="s">
        <v>1446</v>
      </c>
      <c r="AU2562">
        <v>100347</v>
      </c>
      <c r="AW2562" t="s">
        <v>1447</v>
      </c>
      <c r="BF2562" s="5">
        <v>44568</v>
      </c>
      <c r="BG2562" t="s">
        <v>1448</v>
      </c>
      <c r="BI2562">
        <v>3</v>
      </c>
      <c r="BJ2562">
        <v>896</v>
      </c>
      <c r="BL2562" t="s">
        <v>8813</v>
      </c>
      <c r="BX2562">
        <v>357049</v>
      </c>
    </row>
    <row r="2563" spans="1:76" x14ac:dyDescent="0.25">
      <c r="A2563">
        <v>333052</v>
      </c>
      <c r="C2563">
        <v>1</v>
      </c>
      <c r="F2563" t="s">
        <v>0</v>
      </c>
      <c r="G2563" t="s">
        <v>21</v>
      </c>
      <c r="H2563" t="s">
        <v>8240</v>
      </c>
      <c r="I2563" t="s">
        <v>3</v>
      </c>
      <c r="L2563" t="s">
        <v>4</v>
      </c>
      <c r="M2563">
        <v>100347</v>
      </c>
      <c r="N2563" t="s">
        <v>5</v>
      </c>
      <c r="U2563" t="s">
        <v>3531</v>
      </c>
      <c r="V2563" s="1">
        <v>1</v>
      </c>
      <c r="W2563" t="s">
        <v>8148</v>
      </c>
      <c r="X2563" t="s">
        <v>8148</v>
      </c>
      <c r="Y2563" s="2" t="s">
        <v>709</v>
      </c>
      <c r="Z2563" s="3">
        <v>2</v>
      </c>
      <c r="AA2563" s="4">
        <v>301</v>
      </c>
      <c r="AB2563" s="4" t="s">
        <v>8148</v>
      </c>
      <c r="AC2563" t="s">
        <v>8241</v>
      </c>
      <c r="AD2563">
        <v>2020</v>
      </c>
      <c r="AE2563">
        <v>7</v>
      </c>
      <c r="AF2563">
        <v>16</v>
      </c>
      <c r="AG2563" t="s">
        <v>2363</v>
      </c>
      <c r="AJ2563" t="s">
        <v>5</v>
      </c>
      <c r="AK2563" t="s">
        <v>12</v>
      </c>
      <c r="AL2563">
        <v>256580</v>
      </c>
      <c r="AM2563">
        <v>6649620</v>
      </c>
      <c r="AN2563" s="4">
        <v>257000</v>
      </c>
      <c r="AO2563" s="4">
        <v>6649000</v>
      </c>
      <c r="AP2563">
        <v>10</v>
      </c>
      <c r="AR2563">
        <v>1010</v>
      </c>
      <c r="AS2563" t="s">
        <v>8242</v>
      </c>
      <c r="AT2563" s="5" t="s">
        <v>8243</v>
      </c>
      <c r="AU2563">
        <v>100347</v>
      </c>
      <c r="AX2563">
        <v>1</v>
      </c>
      <c r="AY2563" t="s">
        <v>14</v>
      </c>
      <c r="AZ2563" t="s">
        <v>8244</v>
      </c>
      <c r="BA2563" t="s">
        <v>8245</v>
      </c>
      <c r="BB2563">
        <v>1010</v>
      </c>
      <c r="BC2563" t="s">
        <v>29</v>
      </c>
      <c r="BD2563" t="s">
        <v>30</v>
      </c>
      <c r="BF2563" s="5">
        <v>44028.080532407403</v>
      </c>
      <c r="BG2563" s="6" t="s">
        <v>19</v>
      </c>
      <c r="BI2563">
        <v>6</v>
      </c>
      <c r="BJ2563">
        <v>242561</v>
      </c>
      <c r="BL2563" t="s">
        <v>8246</v>
      </c>
      <c r="BX2563">
        <v>333052</v>
      </c>
    </row>
    <row r="2564" spans="1:76" x14ac:dyDescent="0.25">
      <c r="A2564">
        <v>341542</v>
      </c>
      <c r="C2564">
        <v>1</v>
      </c>
      <c r="F2564" t="s">
        <v>0</v>
      </c>
      <c r="G2564" t="s">
        <v>21</v>
      </c>
      <c r="H2564" t="s">
        <v>8418</v>
      </c>
      <c r="I2564" s="7" t="str">
        <f>HYPERLINK(AT2564,"Foto")</f>
        <v>Foto</v>
      </c>
      <c r="L2564" t="s">
        <v>4</v>
      </c>
      <c r="M2564">
        <v>100347</v>
      </c>
      <c r="N2564" t="s">
        <v>5</v>
      </c>
      <c r="U2564" t="s">
        <v>8252</v>
      </c>
      <c r="V2564" s="1">
        <v>1</v>
      </c>
      <c r="W2564" t="s">
        <v>8148</v>
      </c>
      <c r="X2564" t="s">
        <v>8148</v>
      </c>
      <c r="Y2564" s="2" t="s">
        <v>709</v>
      </c>
      <c r="Z2564" s="3">
        <v>2</v>
      </c>
      <c r="AA2564" s="4">
        <v>301</v>
      </c>
      <c r="AB2564" s="4" t="s">
        <v>8148</v>
      </c>
      <c r="AC2564" t="s">
        <v>8419</v>
      </c>
      <c r="AD2564">
        <v>2020</v>
      </c>
      <c r="AE2564">
        <v>9</v>
      </c>
      <c r="AF2564">
        <v>26</v>
      </c>
      <c r="AG2564" t="s">
        <v>2988</v>
      </c>
      <c r="AJ2564" t="s">
        <v>5</v>
      </c>
      <c r="AK2564" t="s">
        <v>12</v>
      </c>
      <c r="AL2564">
        <v>257840</v>
      </c>
      <c r="AM2564">
        <v>6651670</v>
      </c>
      <c r="AN2564" s="4">
        <v>257000</v>
      </c>
      <c r="AO2564" s="4">
        <v>6651000</v>
      </c>
      <c r="AP2564">
        <v>40</v>
      </c>
      <c r="AR2564">
        <v>1010</v>
      </c>
      <c r="AS2564" t="s">
        <v>8420</v>
      </c>
      <c r="AT2564" s="5" t="s">
        <v>8421</v>
      </c>
      <c r="AU2564">
        <v>100347</v>
      </c>
      <c r="AX2564">
        <v>1</v>
      </c>
      <c r="AY2564" t="s">
        <v>14</v>
      </c>
      <c r="AZ2564" t="s">
        <v>8422</v>
      </c>
      <c r="BA2564" t="s">
        <v>8423</v>
      </c>
      <c r="BB2564">
        <v>1010</v>
      </c>
      <c r="BC2564" t="s">
        <v>29</v>
      </c>
      <c r="BD2564" t="s">
        <v>30</v>
      </c>
      <c r="BE2564">
        <v>1</v>
      </c>
      <c r="BF2564" s="5">
        <v>44100.558969907397</v>
      </c>
      <c r="BG2564" s="6" t="s">
        <v>19</v>
      </c>
      <c r="BI2564">
        <v>6</v>
      </c>
      <c r="BJ2564">
        <v>251458</v>
      </c>
      <c r="BL2564" t="s">
        <v>8424</v>
      </c>
      <c r="BX2564">
        <v>341542</v>
      </c>
    </row>
    <row r="2565" spans="1:76" x14ac:dyDescent="0.25">
      <c r="A2565">
        <v>403257</v>
      </c>
      <c r="C2565">
        <v>1</v>
      </c>
      <c r="F2565" t="s">
        <v>0</v>
      </c>
      <c r="G2565" t="s">
        <v>21</v>
      </c>
      <c r="H2565" t="s">
        <v>9305</v>
      </c>
      <c r="I2565" t="s">
        <v>3</v>
      </c>
      <c r="L2565" t="s">
        <v>4</v>
      </c>
      <c r="M2565">
        <v>100347</v>
      </c>
      <c r="N2565" t="s">
        <v>5</v>
      </c>
      <c r="U2565" t="s">
        <v>9306</v>
      </c>
      <c r="V2565" s="1">
        <v>1</v>
      </c>
      <c r="W2565" t="s">
        <v>8148</v>
      </c>
      <c r="X2565" t="s">
        <v>8148</v>
      </c>
      <c r="Y2565" s="2" t="s">
        <v>709</v>
      </c>
      <c r="Z2565" s="3">
        <v>2</v>
      </c>
      <c r="AA2565" s="4">
        <v>301</v>
      </c>
      <c r="AB2565" s="4" t="s">
        <v>8148</v>
      </c>
      <c r="AC2565" t="s">
        <v>9307</v>
      </c>
      <c r="AD2565">
        <v>2020</v>
      </c>
      <c r="AE2565">
        <v>8</v>
      </c>
      <c r="AF2565">
        <v>8</v>
      </c>
      <c r="AG2565" t="s">
        <v>366</v>
      </c>
      <c r="AJ2565" t="s">
        <v>5</v>
      </c>
      <c r="AK2565" t="s">
        <v>12</v>
      </c>
      <c r="AL2565">
        <v>267593</v>
      </c>
      <c r="AM2565">
        <v>6646391</v>
      </c>
      <c r="AN2565" s="4">
        <v>267000</v>
      </c>
      <c r="AO2565" s="4">
        <v>6647000</v>
      </c>
      <c r="AP2565">
        <v>200</v>
      </c>
      <c r="AR2565">
        <v>1010</v>
      </c>
      <c r="AS2565" t="s">
        <v>9308</v>
      </c>
      <c r="AT2565" s="5" t="s">
        <v>9309</v>
      </c>
      <c r="AU2565">
        <v>100347</v>
      </c>
      <c r="AX2565">
        <v>1</v>
      </c>
      <c r="AY2565" t="s">
        <v>14</v>
      </c>
      <c r="AZ2565" t="s">
        <v>9310</v>
      </c>
      <c r="BA2565" t="s">
        <v>9311</v>
      </c>
      <c r="BB2565">
        <v>1010</v>
      </c>
      <c r="BC2565" t="s">
        <v>29</v>
      </c>
      <c r="BD2565" t="s">
        <v>30</v>
      </c>
      <c r="BF2565" s="5">
        <v>44060.627500000002</v>
      </c>
      <c r="BG2565" s="6" t="s">
        <v>19</v>
      </c>
      <c r="BI2565">
        <v>6</v>
      </c>
      <c r="BJ2565">
        <v>245861</v>
      </c>
      <c r="BL2565" t="s">
        <v>9312</v>
      </c>
      <c r="BX2565">
        <v>403257</v>
      </c>
    </row>
    <row r="2566" spans="1:76" x14ac:dyDescent="0.25">
      <c r="A2566">
        <v>408180</v>
      </c>
      <c r="C2566">
        <v>1</v>
      </c>
      <c r="D2566">
        <v>1</v>
      </c>
      <c r="E2566">
        <v>1</v>
      </c>
      <c r="F2566" t="s">
        <v>0</v>
      </c>
      <c r="G2566" t="s">
        <v>21</v>
      </c>
      <c r="H2566" t="s">
        <v>15533</v>
      </c>
      <c r="I2566" s="7" t="str">
        <f>HYPERLINK(AT2566,"Foto")</f>
        <v>Foto</v>
      </c>
      <c r="K2566">
        <v>1</v>
      </c>
      <c r="L2566" t="s">
        <v>12924</v>
      </c>
      <c r="M2566">
        <v>100348</v>
      </c>
      <c r="N2566" t="s">
        <v>12925</v>
      </c>
      <c r="O2566" t="s">
        <v>12925</v>
      </c>
      <c r="U2566" t="s">
        <v>9371</v>
      </c>
      <c r="V2566" s="1">
        <v>1</v>
      </c>
      <c r="W2566" t="s">
        <v>8148</v>
      </c>
      <c r="X2566" t="s">
        <v>8148</v>
      </c>
      <c r="Y2566" s="2" t="s">
        <v>709</v>
      </c>
      <c r="Z2566" s="3">
        <v>2</v>
      </c>
      <c r="AA2566" s="4">
        <v>301</v>
      </c>
      <c r="AB2566" s="4" t="s">
        <v>8148</v>
      </c>
      <c r="AC2566" t="s">
        <v>15534</v>
      </c>
      <c r="AD2566">
        <v>2020</v>
      </c>
      <c r="AE2566">
        <v>6</v>
      </c>
      <c r="AF2566">
        <v>30</v>
      </c>
      <c r="AG2566" t="s">
        <v>15535</v>
      </c>
      <c r="AJ2566" t="s">
        <v>12925</v>
      </c>
      <c r="AK2566" t="s">
        <v>12927</v>
      </c>
      <c r="AL2566">
        <v>268769</v>
      </c>
      <c r="AM2566">
        <v>6651015</v>
      </c>
      <c r="AN2566" s="4">
        <v>269000</v>
      </c>
      <c r="AO2566" s="4">
        <v>6651000</v>
      </c>
      <c r="AP2566">
        <v>10</v>
      </c>
      <c r="AR2566">
        <v>1010</v>
      </c>
      <c r="AS2566" t="s">
        <v>7435</v>
      </c>
      <c r="AT2566" s="5" t="s">
        <v>15536</v>
      </c>
      <c r="AU2566">
        <v>100348</v>
      </c>
      <c r="AW2566" s="11" t="s">
        <v>12929</v>
      </c>
      <c r="AX2566">
        <v>1</v>
      </c>
      <c r="AY2566" t="s">
        <v>12930</v>
      </c>
      <c r="AZ2566" t="s">
        <v>15537</v>
      </c>
      <c r="BA2566" t="s">
        <v>15538</v>
      </c>
      <c r="BB2566">
        <v>1010</v>
      </c>
      <c r="BC2566" t="s">
        <v>29</v>
      </c>
      <c r="BD2566" t="s">
        <v>30</v>
      </c>
      <c r="BE2566">
        <v>1</v>
      </c>
      <c r="BF2566" s="5">
        <v>44014.403530092597</v>
      </c>
      <c r="BG2566" s="6" t="s">
        <v>19</v>
      </c>
      <c r="BI2566">
        <v>6</v>
      </c>
      <c r="BJ2566">
        <v>240776</v>
      </c>
      <c r="BL2566" t="s">
        <v>15539</v>
      </c>
      <c r="BX2566">
        <v>408180</v>
      </c>
    </row>
    <row r="2567" spans="1:76" x14ac:dyDescent="0.25">
      <c r="A2567">
        <v>384224</v>
      </c>
      <c r="C2567">
        <v>1</v>
      </c>
      <c r="F2567" t="s">
        <v>0</v>
      </c>
      <c r="G2567" t="s">
        <v>21</v>
      </c>
      <c r="H2567" t="s">
        <v>15222</v>
      </c>
      <c r="I2567" t="s">
        <v>3</v>
      </c>
      <c r="K2567">
        <v>1</v>
      </c>
      <c r="L2567" t="s">
        <v>12924</v>
      </c>
      <c r="M2567">
        <v>100348</v>
      </c>
      <c r="N2567" t="s">
        <v>12925</v>
      </c>
      <c r="O2567" t="s">
        <v>12925</v>
      </c>
      <c r="U2567" t="s">
        <v>8980</v>
      </c>
      <c r="V2567" s="1">
        <v>1</v>
      </c>
      <c r="W2567" t="s">
        <v>8148</v>
      </c>
      <c r="X2567" t="s">
        <v>8148</v>
      </c>
      <c r="Y2567" s="2" t="s">
        <v>709</v>
      </c>
      <c r="Z2567" s="3">
        <v>2</v>
      </c>
      <c r="AA2567" s="4">
        <v>301</v>
      </c>
      <c r="AB2567" s="4" t="s">
        <v>8148</v>
      </c>
      <c r="AC2567" t="s">
        <v>15223</v>
      </c>
      <c r="AD2567">
        <v>2020</v>
      </c>
      <c r="AE2567">
        <v>4</v>
      </c>
      <c r="AF2567">
        <v>13</v>
      </c>
      <c r="AG2567" t="s">
        <v>2972</v>
      </c>
      <c r="AJ2567" t="s">
        <v>12925</v>
      </c>
      <c r="AK2567" t="s">
        <v>12927</v>
      </c>
      <c r="AL2567">
        <v>263702</v>
      </c>
      <c r="AM2567">
        <v>6647158</v>
      </c>
      <c r="AN2567" s="4">
        <v>263000</v>
      </c>
      <c r="AO2567" s="4">
        <v>6647000</v>
      </c>
      <c r="AP2567">
        <v>10</v>
      </c>
      <c r="AR2567">
        <v>1010</v>
      </c>
      <c r="AS2567" t="s">
        <v>9250</v>
      </c>
      <c r="AT2567" s="5" t="s">
        <v>15224</v>
      </c>
      <c r="AU2567">
        <v>100348</v>
      </c>
      <c r="AW2567" s="11" t="s">
        <v>12929</v>
      </c>
      <c r="AX2567">
        <v>1</v>
      </c>
      <c r="AY2567" t="s">
        <v>12930</v>
      </c>
      <c r="AZ2567" t="s">
        <v>15225</v>
      </c>
      <c r="BA2567" t="s">
        <v>15226</v>
      </c>
      <c r="BB2567">
        <v>1010</v>
      </c>
      <c r="BC2567" t="s">
        <v>29</v>
      </c>
      <c r="BD2567" t="s">
        <v>30</v>
      </c>
      <c r="BF2567" s="5">
        <v>43934.834583333301</v>
      </c>
      <c r="BG2567" s="6" t="s">
        <v>19</v>
      </c>
      <c r="BI2567">
        <v>6</v>
      </c>
      <c r="BJ2567">
        <v>233412</v>
      </c>
      <c r="BL2567" t="s">
        <v>15227</v>
      </c>
      <c r="BX2567">
        <v>384224</v>
      </c>
    </row>
    <row r="2568" spans="1:76" x14ac:dyDescent="0.25">
      <c r="A2568">
        <v>375073</v>
      </c>
      <c r="C2568">
        <v>1</v>
      </c>
      <c r="F2568" t="s">
        <v>0</v>
      </c>
      <c r="G2568" t="s">
        <v>21</v>
      </c>
      <c r="H2568" t="s">
        <v>15332</v>
      </c>
      <c r="I2568" t="s">
        <v>3</v>
      </c>
      <c r="K2568">
        <v>1</v>
      </c>
      <c r="L2568" t="s">
        <v>12924</v>
      </c>
      <c r="M2568">
        <v>100348</v>
      </c>
      <c r="N2568" t="s">
        <v>12925</v>
      </c>
      <c r="O2568" t="s">
        <v>12925</v>
      </c>
      <c r="U2568" t="s">
        <v>9001</v>
      </c>
      <c r="V2568" s="1">
        <v>1</v>
      </c>
      <c r="W2568" t="s">
        <v>8148</v>
      </c>
      <c r="X2568" t="s">
        <v>8148</v>
      </c>
      <c r="Y2568" s="2" t="s">
        <v>709</v>
      </c>
      <c r="Z2568" s="3">
        <v>2</v>
      </c>
      <c r="AA2568" s="4">
        <v>301</v>
      </c>
      <c r="AB2568" s="4" t="s">
        <v>8148</v>
      </c>
      <c r="AC2568" t="s">
        <v>15333</v>
      </c>
      <c r="AD2568">
        <v>2020</v>
      </c>
      <c r="AE2568">
        <v>6</v>
      </c>
      <c r="AF2568">
        <v>10</v>
      </c>
      <c r="AG2568" t="s">
        <v>1263</v>
      </c>
      <c r="AJ2568" t="s">
        <v>12925</v>
      </c>
      <c r="AK2568" t="s">
        <v>12927</v>
      </c>
      <c r="AL2568">
        <v>262332</v>
      </c>
      <c r="AM2568">
        <v>6648833</v>
      </c>
      <c r="AN2568" s="4">
        <v>263000</v>
      </c>
      <c r="AO2568" s="4">
        <v>6649000</v>
      </c>
      <c r="AP2568">
        <v>10</v>
      </c>
      <c r="AR2568">
        <v>1010</v>
      </c>
      <c r="AT2568" s="5" t="s">
        <v>15334</v>
      </c>
      <c r="AU2568">
        <v>100348</v>
      </c>
      <c r="AW2568" s="11" t="s">
        <v>12929</v>
      </c>
      <c r="AX2568">
        <v>1</v>
      </c>
      <c r="AY2568" t="s">
        <v>12930</v>
      </c>
      <c r="AZ2568" t="s">
        <v>15335</v>
      </c>
      <c r="BA2568" t="s">
        <v>15336</v>
      </c>
      <c r="BB2568">
        <v>1010</v>
      </c>
      <c r="BC2568" t="s">
        <v>29</v>
      </c>
      <c r="BD2568" t="s">
        <v>30</v>
      </c>
      <c r="BF2568" s="5">
        <v>44167.880254629599</v>
      </c>
      <c r="BG2568" s="6" t="s">
        <v>19</v>
      </c>
      <c r="BI2568">
        <v>6</v>
      </c>
      <c r="BJ2568">
        <v>262917</v>
      </c>
      <c r="BL2568" t="s">
        <v>15337</v>
      </c>
      <c r="BX2568">
        <v>375073</v>
      </c>
    </row>
    <row r="2569" spans="1:76" x14ac:dyDescent="0.25">
      <c r="A2569">
        <v>328810</v>
      </c>
      <c r="C2569">
        <v>1</v>
      </c>
      <c r="F2569" t="s">
        <v>1440</v>
      </c>
      <c r="G2569" t="s">
        <v>1441</v>
      </c>
      <c r="H2569" t="s">
        <v>8166</v>
      </c>
      <c r="I2569" t="s">
        <v>3</v>
      </c>
      <c r="J2569">
        <v>2</v>
      </c>
      <c r="L2569" t="s">
        <v>4</v>
      </c>
      <c r="M2569">
        <v>100347</v>
      </c>
      <c r="N2569" t="s">
        <v>5</v>
      </c>
      <c r="U2569" t="s">
        <v>8147</v>
      </c>
      <c r="V2569" s="1">
        <v>1</v>
      </c>
      <c r="W2569" t="s">
        <v>8148</v>
      </c>
      <c r="X2569" t="s">
        <v>8148</v>
      </c>
      <c r="Y2569" t="s">
        <v>709</v>
      </c>
      <c r="Z2569" s="3">
        <v>2</v>
      </c>
      <c r="AA2569" s="4">
        <v>301</v>
      </c>
      <c r="AB2569" s="4" t="s">
        <v>8148</v>
      </c>
      <c r="AC2569" t="s">
        <v>1881</v>
      </c>
      <c r="AD2569">
        <v>2020</v>
      </c>
      <c r="AE2569">
        <v>6</v>
      </c>
      <c r="AF2569">
        <v>26</v>
      </c>
      <c r="AG2569" t="s">
        <v>11</v>
      </c>
      <c r="AJ2569" t="s">
        <v>5</v>
      </c>
      <c r="AL2569">
        <v>255857.06950000001</v>
      </c>
      <c r="AM2569">
        <v>6651212.3778999997</v>
      </c>
      <c r="AN2569" s="4">
        <v>255000</v>
      </c>
      <c r="AO2569" s="4">
        <v>6651000</v>
      </c>
      <c r="AP2569" s="4">
        <v>5</v>
      </c>
      <c r="AR2569" t="s">
        <v>1446</v>
      </c>
      <c r="AU2569">
        <v>100347</v>
      </c>
      <c r="AW2569" t="s">
        <v>1447</v>
      </c>
      <c r="BF2569" s="5">
        <v>44566</v>
      </c>
      <c r="BG2569" s="1" t="s">
        <v>1882</v>
      </c>
      <c r="BI2569">
        <v>3</v>
      </c>
      <c r="BJ2569">
        <v>490</v>
      </c>
      <c r="BL2569" t="s">
        <v>8167</v>
      </c>
      <c r="BX2569">
        <v>328810</v>
      </c>
    </row>
    <row r="2570" spans="1:76" x14ac:dyDescent="0.25">
      <c r="A2570">
        <v>331935</v>
      </c>
      <c r="C2570">
        <v>1</v>
      </c>
      <c r="F2570" t="s">
        <v>1440</v>
      </c>
      <c r="G2570" t="s">
        <v>1441</v>
      </c>
      <c r="H2570" t="s">
        <v>8247</v>
      </c>
      <c r="I2570" t="s">
        <v>3</v>
      </c>
      <c r="J2570">
        <v>4</v>
      </c>
      <c r="L2570" t="s">
        <v>4</v>
      </c>
      <c r="M2570">
        <v>100347</v>
      </c>
      <c r="N2570" t="s">
        <v>5</v>
      </c>
      <c r="U2570" t="s">
        <v>3531</v>
      </c>
      <c r="V2570" s="1">
        <v>1</v>
      </c>
      <c r="W2570" t="s">
        <v>8148</v>
      </c>
      <c r="X2570" t="s">
        <v>8148</v>
      </c>
      <c r="Y2570" t="s">
        <v>709</v>
      </c>
      <c r="Z2570" s="3">
        <v>2</v>
      </c>
      <c r="AA2570" s="4">
        <v>301</v>
      </c>
      <c r="AB2570" s="4" t="s">
        <v>8148</v>
      </c>
      <c r="AC2570" t="s">
        <v>1881</v>
      </c>
      <c r="AD2570">
        <v>2020</v>
      </c>
      <c r="AE2570">
        <v>7</v>
      </c>
      <c r="AF2570">
        <v>30</v>
      </c>
      <c r="AG2570" t="s">
        <v>11</v>
      </c>
      <c r="AJ2570" t="s">
        <v>5</v>
      </c>
      <c r="AL2570">
        <v>256369.65562400001</v>
      </c>
      <c r="AM2570">
        <v>6649777.2167699998</v>
      </c>
      <c r="AN2570" s="4">
        <v>257000</v>
      </c>
      <c r="AO2570" s="4">
        <v>6649000</v>
      </c>
      <c r="AP2570" s="4">
        <v>5</v>
      </c>
      <c r="AR2570" t="s">
        <v>1446</v>
      </c>
      <c r="AU2570">
        <v>100347</v>
      </c>
      <c r="AW2570" t="s">
        <v>1447</v>
      </c>
      <c r="BF2570" s="5">
        <v>44566</v>
      </c>
      <c r="BG2570" s="1" t="s">
        <v>1882</v>
      </c>
      <c r="BI2570">
        <v>3</v>
      </c>
      <c r="BJ2570">
        <v>733</v>
      </c>
      <c r="BL2570" t="s">
        <v>8248</v>
      </c>
      <c r="BX2570">
        <v>331935</v>
      </c>
    </row>
    <row r="2571" spans="1:76" x14ac:dyDescent="0.25">
      <c r="A2571">
        <v>337052</v>
      </c>
      <c r="C2571">
        <v>1</v>
      </c>
      <c r="F2571" t="s">
        <v>1440</v>
      </c>
      <c r="G2571" t="s">
        <v>1441</v>
      </c>
      <c r="H2571" t="s">
        <v>8416</v>
      </c>
      <c r="I2571" t="s">
        <v>3</v>
      </c>
      <c r="J2571">
        <v>11</v>
      </c>
      <c r="L2571" t="s">
        <v>4</v>
      </c>
      <c r="M2571">
        <v>100347</v>
      </c>
      <c r="N2571" t="s">
        <v>5</v>
      </c>
      <c r="U2571" t="s">
        <v>8252</v>
      </c>
      <c r="V2571" s="1">
        <v>1</v>
      </c>
      <c r="W2571" t="s">
        <v>8148</v>
      </c>
      <c r="X2571" t="s">
        <v>8148</v>
      </c>
      <c r="Y2571" t="s">
        <v>709</v>
      </c>
      <c r="Z2571" s="3">
        <v>2</v>
      </c>
      <c r="AA2571" s="4">
        <v>301</v>
      </c>
      <c r="AB2571" s="4" t="s">
        <v>8148</v>
      </c>
      <c r="AC2571" t="s">
        <v>1881</v>
      </c>
      <c r="AD2571">
        <v>2020</v>
      </c>
      <c r="AE2571">
        <v>7</v>
      </c>
      <c r="AF2571">
        <v>30</v>
      </c>
      <c r="AG2571" t="s">
        <v>11</v>
      </c>
      <c r="AJ2571" t="s">
        <v>5</v>
      </c>
      <c r="AL2571">
        <v>257096.924497</v>
      </c>
      <c r="AM2571">
        <v>6650040.6687599998</v>
      </c>
      <c r="AN2571" s="4">
        <v>257000</v>
      </c>
      <c r="AO2571" s="4">
        <v>6651000</v>
      </c>
      <c r="AP2571" s="4">
        <v>5</v>
      </c>
      <c r="AR2571" t="s">
        <v>1446</v>
      </c>
      <c r="AU2571">
        <v>100347</v>
      </c>
      <c r="AW2571" t="s">
        <v>1447</v>
      </c>
      <c r="BF2571" s="5">
        <v>44566</v>
      </c>
      <c r="BG2571" s="1" t="s">
        <v>1882</v>
      </c>
      <c r="BI2571">
        <v>3</v>
      </c>
      <c r="BJ2571">
        <v>734</v>
      </c>
      <c r="BL2571" t="s">
        <v>8417</v>
      </c>
      <c r="BX2571">
        <v>337052</v>
      </c>
    </row>
    <row r="2572" spans="1:76" x14ac:dyDescent="0.25">
      <c r="A2572">
        <v>350576</v>
      </c>
      <c r="C2572">
        <v>1</v>
      </c>
      <c r="F2572" t="s">
        <v>1440</v>
      </c>
      <c r="G2572" t="s">
        <v>1441</v>
      </c>
      <c r="H2572" t="s">
        <v>8576</v>
      </c>
      <c r="I2572" t="s">
        <v>3</v>
      </c>
      <c r="J2572">
        <v>2</v>
      </c>
      <c r="L2572" t="s">
        <v>4</v>
      </c>
      <c r="M2572">
        <v>100347</v>
      </c>
      <c r="N2572" t="s">
        <v>5</v>
      </c>
      <c r="U2572" t="s">
        <v>8506</v>
      </c>
      <c r="V2572" s="1">
        <v>1</v>
      </c>
      <c r="W2572" t="s">
        <v>8148</v>
      </c>
      <c r="X2572" t="s">
        <v>8148</v>
      </c>
      <c r="Y2572" t="s">
        <v>709</v>
      </c>
      <c r="Z2572" s="3">
        <v>2</v>
      </c>
      <c r="AA2572" s="4">
        <v>301</v>
      </c>
      <c r="AB2572" s="4" t="s">
        <v>8148</v>
      </c>
      <c r="AC2572" t="s">
        <v>1881</v>
      </c>
      <c r="AD2572">
        <v>2020</v>
      </c>
      <c r="AE2572">
        <v>6</v>
      </c>
      <c r="AF2572">
        <v>30</v>
      </c>
      <c r="AG2572" t="s">
        <v>11</v>
      </c>
      <c r="AJ2572" t="s">
        <v>5</v>
      </c>
      <c r="AL2572">
        <v>259207.42279800001</v>
      </c>
      <c r="AM2572">
        <v>6649980.4536699997</v>
      </c>
      <c r="AN2572" s="4">
        <v>259000</v>
      </c>
      <c r="AO2572" s="4">
        <v>6649000</v>
      </c>
      <c r="AP2572" s="4">
        <v>5</v>
      </c>
      <c r="AR2572" t="s">
        <v>1446</v>
      </c>
      <c r="AU2572">
        <v>100347</v>
      </c>
      <c r="AW2572" t="s">
        <v>1447</v>
      </c>
      <c r="BF2572" s="5">
        <v>44566</v>
      </c>
      <c r="BG2572" s="1" t="s">
        <v>1882</v>
      </c>
      <c r="BI2572">
        <v>3</v>
      </c>
      <c r="BJ2572">
        <v>500</v>
      </c>
      <c r="BL2572" t="s">
        <v>8577</v>
      </c>
      <c r="BX2572">
        <v>350576</v>
      </c>
    </row>
    <row r="2573" spans="1:76" x14ac:dyDescent="0.25">
      <c r="A2573">
        <v>350012</v>
      </c>
      <c r="C2573">
        <v>1</v>
      </c>
      <c r="F2573" t="s">
        <v>1440</v>
      </c>
      <c r="G2573" t="s">
        <v>1441</v>
      </c>
      <c r="H2573" t="s">
        <v>8646</v>
      </c>
      <c r="I2573" t="s">
        <v>3</v>
      </c>
      <c r="J2573">
        <v>4</v>
      </c>
      <c r="L2573" t="s">
        <v>4</v>
      </c>
      <c r="M2573">
        <v>100347</v>
      </c>
      <c r="N2573" t="s">
        <v>5</v>
      </c>
      <c r="U2573" t="s">
        <v>8579</v>
      </c>
      <c r="V2573" s="1">
        <v>1</v>
      </c>
      <c r="W2573" t="s">
        <v>8148</v>
      </c>
      <c r="X2573" t="s">
        <v>8148</v>
      </c>
      <c r="Y2573" t="s">
        <v>709</v>
      </c>
      <c r="Z2573" s="3">
        <v>2</v>
      </c>
      <c r="AA2573" s="4">
        <v>301</v>
      </c>
      <c r="AB2573" s="4" t="s">
        <v>8148</v>
      </c>
      <c r="AC2573" t="s">
        <v>1881</v>
      </c>
      <c r="AD2573">
        <v>2020</v>
      </c>
      <c r="AE2573">
        <v>6</v>
      </c>
      <c r="AF2573">
        <v>30</v>
      </c>
      <c r="AG2573" t="s">
        <v>11</v>
      </c>
      <c r="AJ2573" t="s">
        <v>5</v>
      </c>
      <c r="AL2573">
        <v>259127.973249</v>
      </c>
      <c r="AM2573">
        <v>6650134.3654199997</v>
      </c>
      <c r="AN2573" s="4">
        <v>259000</v>
      </c>
      <c r="AO2573" s="4">
        <v>6651000</v>
      </c>
      <c r="AP2573" s="4">
        <v>5</v>
      </c>
      <c r="AR2573" t="s">
        <v>1446</v>
      </c>
      <c r="AU2573">
        <v>100347</v>
      </c>
      <c r="AW2573" t="s">
        <v>1447</v>
      </c>
      <c r="BF2573" s="5">
        <v>44566</v>
      </c>
      <c r="BG2573" s="1" t="s">
        <v>1882</v>
      </c>
      <c r="BI2573">
        <v>3</v>
      </c>
      <c r="BJ2573">
        <v>501</v>
      </c>
      <c r="BL2573" t="s">
        <v>8647</v>
      </c>
      <c r="BX2573">
        <v>350012</v>
      </c>
    </row>
    <row r="2574" spans="1:76" x14ac:dyDescent="0.25">
      <c r="A2574">
        <v>357077</v>
      </c>
      <c r="C2574">
        <v>1</v>
      </c>
      <c r="F2574" t="s">
        <v>1440</v>
      </c>
      <c r="G2574" t="s">
        <v>1441</v>
      </c>
      <c r="H2574" t="s">
        <v>8814</v>
      </c>
      <c r="I2574" t="s">
        <v>3</v>
      </c>
      <c r="J2574">
        <v>1</v>
      </c>
      <c r="L2574" t="s">
        <v>4</v>
      </c>
      <c r="M2574">
        <v>100347</v>
      </c>
      <c r="N2574" t="s">
        <v>5</v>
      </c>
      <c r="U2574" t="s">
        <v>8790</v>
      </c>
      <c r="V2574" s="1">
        <v>1</v>
      </c>
      <c r="W2574" t="s">
        <v>8148</v>
      </c>
      <c r="X2574" t="s">
        <v>8148</v>
      </c>
      <c r="Y2574" t="s">
        <v>709</v>
      </c>
      <c r="Z2574" s="3">
        <v>2</v>
      </c>
      <c r="AA2574" s="4">
        <v>301</v>
      </c>
      <c r="AB2574" s="4" t="s">
        <v>8148</v>
      </c>
      <c r="AC2574" t="s">
        <v>1881</v>
      </c>
      <c r="AD2574">
        <v>2020</v>
      </c>
      <c r="AE2574">
        <v>6</v>
      </c>
      <c r="AF2574">
        <v>30</v>
      </c>
      <c r="AG2574" t="s">
        <v>11</v>
      </c>
      <c r="AJ2574" t="s">
        <v>5</v>
      </c>
      <c r="AL2574">
        <v>260525.24497900001</v>
      </c>
      <c r="AM2574">
        <v>6649125.2184800003</v>
      </c>
      <c r="AN2574" s="4">
        <v>261000</v>
      </c>
      <c r="AO2574" s="4">
        <v>6649000</v>
      </c>
      <c r="AP2574" s="4">
        <v>5</v>
      </c>
      <c r="AR2574" t="s">
        <v>1446</v>
      </c>
      <c r="AU2574">
        <v>100347</v>
      </c>
      <c r="AW2574" t="s">
        <v>1447</v>
      </c>
      <c r="BF2574" s="5">
        <v>44566</v>
      </c>
      <c r="BG2574" s="1" t="s">
        <v>1882</v>
      </c>
      <c r="BI2574">
        <v>3</v>
      </c>
      <c r="BJ2574">
        <v>499</v>
      </c>
      <c r="BL2574" t="s">
        <v>8815</v>
      </c>
      <c r="BX2574">
        <v>357077</v>
      </c>
    </row>
    <row r="2575" spans="1:76" x14ac:dyDescent="0.25">
      <c r="A2575">
        <v>373657</v>
      </c>
      <c r="C2575">
        <v>1</v>
      </c>
      <c r="F2575" t="s">
        <v>1440</v>
      </c>
      <c r="G2575" t="s">
        <v>1441</v>
      </c>
      <c r="H2575" t="s">
        <v>9118</v>
      </c>
      <c r="I2575" t="s">
        <v>3</v>
      </c>
      <c r="J2575">
        <v>1</v>
      </c>
      <c r="L2575" t="s">
        <v>4</v>
      </c>
      <c r="M2575">
        <v>100347</v>
      </c>
      <c r="N2575" t="s">
        <v>5</v>
      </c>
      <c r="U2575" t="s">
        <v>9001</v>
      </c>
      <c r="V2575" s="1">
        <v>1</v>
      </c>
      <c r="W2575" t="s">
        <v>8148</v>
      </c>
      <c r="X2575" t="s">
        <v>8148</v>
      </c>
      <c r="Y2575" t="s">
        <v>709</v>
      </c>
      <c r="Z2575" s="3">
        <v>2</v>
      </c>
      <c r="AA2575" s="4">
        <v>301</v>
      </c>
      <c r="AB2575" s="4" t="s">
        <v>8148</v>
      </c>
      <c r="AC2575" t="s">
        <v>1881</v>
      </c>
      <c r="AD2575">
        <v>2020</v>
      </c>
      <c r="AE2575">
        <v>7</v>
      </c>
      <c r="AF2575">
        <v>30</v>
      </c>
      <c r="AG2575" t="s">
        <v>11</v>
      </c>
      <c r="AJ2575" t="s">
        <v>5</v>
      </c>
      <c r="AL2575">
        <v>262070.78753199999</v>
      </c>
      <c r="AM2575">
        <v>6648642.1432100004</v>
      </c>
      <c r="AN2575" s="4">
        <v>263000</v>
      </c>
      <c r="AO2575" s="4">
        <v>6649000</v>
      </c>
      <c r="AP2575" s="4">
        <v>5</v>
      </c>
      <c r="AR2575" t="s">
        <v>1446</v>
      </c>
      <c r="AU2575">
        <v>100347</v>
      </c>
      <c r="AW2575" t="s">
        <v>1447</v>
      </c>
      <c r="BF2575" s="5">
        <v>44566</v>
      </c>
      <c r="BG2575" s="1" t="s">
        <v>1882</v>
      </c>
      <c r="BI2575">
        <v>3</v>
      </c>
      <c r="BJ2575">
        <v>735</v>
      </c>
      <c r="BL2575" t="s">
        <v>9119</v>
      </c>
      <c r="BX2575">
        <v>373657</v>
      </c>
    </row>
    <row r="2576" spans="1:76" x14ac:dyDescent="0.25">
      <c r="A2576">
        <v>370203</v>
      </c>
      <c r="C2576">
        <v>1</v>
      </c>
      <c r="F2576" t="s">
        <v>0</v>
      </c>
      <c r="G2576" t="s">
        <v>1906</v>
      </c>
      <c r="H2576" t="s">
        <v>8785</v>
      </c>
      <c r="I2576" t="s">
        <v>3</v>
      </c>
      <c r="L2576" t="s">
        <v>4</v>
      </c>
      <c r="M2576">
        <v>100347</v>
      </c>
      <c r="N2576" t="s">
        <v>5</v>
      </c>
      <c r="U2576" t="s">
        <v>8740</v>
      </c>
      <c r="V2576" s="1">
        <v>1</v>
      </c>
      <c r="W2576" t="s">
        <v>8148</v>
      </c>
      <c r="X2576" t="s">
        <v>8148</v>
      </c>
      <c r="Y2576" s="2" t="s">
        <v>709</v>
      </c>
      <c r="Z2576" s="3">
        <v>2</v>
      </c>
      <c r="AA2576" s="4">
        <v>301</v>
      </c>
      <c r="AB2576" s="4" t="s">
        <v>8148</v>
      </c>
      <c r="AC2576" t="s">
        <v>8786</v>
      </c>
      <c r="AD2576">
        <v>2021</v>
      </c>
      <c r="AE2576">
        <v>7</v>
      </c>
      <c r="AF2576">
        <v>14</v>
      </c>
      <c r="AG2576" t="s">
        <v>1909</v>
      </c>
      <c r="AH2576" t="s">
        <v>1909</v>
      </c>
      <c r="AJ2576" t="s">
        <v>5</v>
      </c>
      <c r="AK2576" t="s">
        <v>12</v>
      </c>
      <c r="AL2576">
        <v>261519</v>
      </c>
      <c r="AM2576">
        <v>6646777</v>
      </c>
      <c r="AN2576" s="4">
        <v>261000</v>
      </c>
      <c r="AO2576" s="4">
        <v>6647000</v>
      </c>
      <c r="AP2576">
        <v>10</v>
      </c>
      <c r="AR2576">
        <v>59</v>
      </c>
      <c r="AU2576">
        <v>100347</v>
      </c>
      <c r="AX2576">
        <v>1</v>
      </c>
      <c r="AY2576" t="s">
        <v>14</v>
      </c>
      <c r="AZ2576" t="s">
        <v>8787</v>
      </c>
      <c r="BA2576" t="s">
        <v>8785</v>
      </c>
      <c r="BB2576">
        <v>59</v>
      </c>
      <c r="BC2576" t="s">
        <v>1906</v>
      </c>
      <c r="BD2576" t="s">
        <v>1911</v>
      </c>
      <c r="BF2576" s="5">
        <v>44424</v>
      </c>
      <c r="BG2576" s="6" t="s">
        <v>19</v>
      </c>
      <c r="BI2576">
        <v>4</v>
      </c>
      <c r="BJ2576">
        <v>394867</v>
      </c>
      <c r="BL2576" t="s">
        <v>8788</v>
      </c>
      <c r="BX2576">
        <v>370203</v>
      </c>
    </row>
    <row r="2577" spans="1:76" x14ac:dyDescent="0.25">
      <c r="A2577">
        <v>350476</v>
      </c>
      <c r="C2577">
        <v>1</v>
      </c>
      <c r="F2577" t="s">
        <v>0</v>
      </c>
      <c r="G2577" t="s">
        <v>21</v>
      </c>
      <c r="H2577" t="s">
        <v>8499</v>
      </c>
      <c r="I2577" t="s">
        <v>3</v>
      </c>
      <c r="L2577" t="s">
        <v>4</v>
      </c>
      <c r="M2577">
        <v>100347</v>
      </c>
      <c r="N2577" t="s">
        <v>5</v>
      </c>
      <c r="U2577" t="s">
        <v>8426</v>
      </c>
      <c r="V2577" s="1">
        <v>1</v>
      </c>
      <c r="W2577" t="s">
        <v>8148</v>
      </c>
      <c r="X2577" t="s">
        <v>8148</v>
      </c>
      <c r="Y2577" s="2" t="s">
        <v>709</v>
      </c>
      <c r="Z2577" s="3">
        <v>2</v>
      </c>
      <c r="AA2577" s="4">
        <v>301</v>
      </c>
      <c r="AB2577" s="4" t="s">
        <v>8148</v>
      </c>
      <c r="AC2577" t="s">
        <v>8500</v>
      </c>
      <c r="AD2577">
        <v>2021</v>
      </c>
      <c r="AE2577">
        <v>5</v>
      </c>
      <c r="AF2577">
        <v>30</v>
      </c>
      <c r="AG2577" t="s">
        <v>2988</v>
      </c>
      <c r="AJ2577" t="s">
        <v>5</v>
      </c>
      <c r="AK2577" t="s">
        <v>12</v>
      </c>
      <c r="AL2577">
        <v>259192</v>
      </c>
      <c r="AM2577">
        <v>6647028</v>
      </c>
      <c r="AN2577" s="4">
        <v>259000</v>
      </c>
      <c r="AO2577" s="4">
        <v>6647000</v>
      </c>
      <c r="AP2577">
        <v>200</v>
      </c>
      <c r="AR2577">
        <v>1010</v>
      </c>
      <c r="AT2577" s="5" t="s">
        <v>8501</v>
      </c>
      <c r="AU2577">
        <v>100347</v>
      </c>
      <c r="AX2577">
        <v>1</v>
      </c>
      <c r="AY2577" t="s">
        <v>14</v>
      </c>
      <c r="AZ2577" t="s">
        <v>8502</v>
      </c>
      <c r="BA2577" t="s">
        <v>8503</v>
      </c>
      <c r="BB2577">
        <v>1010</v>
      </c>
      <c r="BC2577" t="s">
        <v>29</v>
      </c>
      <c r="BD2577" t="s">
        <v>30</v>
      </c>
      <c r="BF2577" s="5">
        <v>44346.5405439815</v>
      </c>
      <c r="BG2577" s="6" t="s">
        <v>19</v>
      </c>
      <c r="BI2577">
        <v>6</v>
      </c>
      <c r="BJ2577">
        <v>269959</v>
      </c>
      <c r="BL2577" t="s">
        <v>8504</v>
      </c>
      <c r="BX2577">
        <v>350476</v>
      </c>
    </row>
    <row r="2578" spans="1:76" x14ac:dyDescent="0.25">
      <c r="A2578">
        <v>357781</v>
      </c>
      <c r="C2578">
        <v>1</v>
      </c>
      <c r="F2578" t="s">
        <v>0</v>
      </c>
      <c r="G2578" t="s">
        <v>21</v>
      </c>
      <c r="H2578" t="s">
        <v>8929</v>
      </c>
      <c r="I2578" s="7" t="str">
        <f>HYPERLINK(AT2578,"Foto")</f>
        <v>Foto</v>
      </c>
      <c r="L2578" t="s">
        <v>4</v>
      </c>
      <c r="M2578">
        <v>100347</v>
      </c>
      <c r="N2578" t="s">
        <v>5</v>
      </c>
      <c r="U2578" t="s">
        <v>8817</v>
      </c>
      <c r="V2578" s="1">
        <v>1</v>
      </c>
      <c r="W2578" t="s">
        <v>8148</v>
      </c>
      <c r="X2578" t="s">
        <v>8148</v>
      </c>
      <c r="Y2578" s="2" t="s">
        <v>709</v>
      </c>
      <c r="Z2578" s="3">
        <v>2</v>
      </c>
      <c r="AA2578" s="4">
        <v>301</v>
      </c>
      <c r="AB2578" s="4" t="s">
        <v>8148</v>
      </c>
      <c r="AC2578" t="s">
        <v>8930</v>
      </c>
      <c r="AD2578">
        <v>2021</v>
      </c>
      <c r="AE2578">
        <v>5</v>
      </c>
      <c r="AF2578">
        <v>31</v>
      </c>
      <c r="AG2578" t="s">
        <v>8931</v>
      </c>
      <c r="AJ2578" t="s">
        <v>5</v>
      </c>
      <c r="AK2578" t="s">
        <v>12</v>
      </c>
      <c r="AL2578">
        <v>260627</v>
      </c>
      <c r="AM2578">
        <v>6653231</v>
      </c>
      <c r="AN2578" s="4">
        <v>261000</v>
      </c>
      <c r="AO2578" s="4">
        <v>6653000</v>
      </c>
      <c r="AP2578">
        <v>10</v>
      </c>
      <c r="AR2578">
        <v>1010</v>
      </c>
      <c r="AT2578" s="5" t="s">
        <v>8932</v>
      </c>
      <c r="AU2578">
        <v>100347</v>
      </c>
      <c r="AX2578">
        <v>1</v>
      </c>
      <c r="AY2578" t="s">
        <v>14</v>
      </c>
      <c r="AZ2578" t="s">
        <v>8933</v>
      </c>
      <c r="BA2578" t="s">
        <v>8934</v>
      </c>
      <c r="BB2578">
        <v>1010</v>
      </c>
      <c r="BC2578" t="s">
        <v>29</v>
      </c>
      <c r="BD2578" t="s">
        <v>30</v>
      </c>
      <c r="BE2578">
        <v>1</v>
      </c>
      <c r="BF2578" s="5">
        <v>44348.702800925901</v>
      </c>
      <c r="BG2578" s="6" t="s">
        <v>19</v>
      </c>
      <c r="BI2578">
        <v>6</v>
      </c>
      <c r="BJ2578">
        <v>270121</v>
      </c>
      <c r="BL2578" t="s">
        <v>8935</v>
      </c>
      <c r="BX2578">
        <v>357781</v>
      </c>
    </row>
    <row r="2579" spans="1:76" x14ac:dyDescent="0.25">
      <c r="A2579">
        <v>396842</v>
      </c>
      <c r="C2579">
        <v>1</v>
      </c>
      <c r="D2579">
        <v>1</v>
      </c>
      <c r="E2579">
        <v>2</v>
      </c>
      <c r="F2579" t="s">
        <v>0</v>
      </c>
      <c r="G2579" t="s">
        <v>21</v>
      </c>
      <c r="H2579" t="s">
        <v>15489</v>
      </c>
      <c r="I2579" t="s">
        <v>3</v>
      </c>
      <c r="K2579">
        <v>1</v>
      </c>
      <c r="L2579" t="s">
        <v>12924</v>
      </c>
      <c r="M2579">
        <v>100348</v>
      </c>
      <c r="N2579" t="s">
        <v>12925</v>
      </c>
      <c r="O2579" t="s">
        <v>12925</v>
      </c>
      <c r="U2579" t="s">
        <v>15483</v>
      </c>
      <c r="V2579" s="1">
        <v>1</v>
      </c>
      <c r="W2579" t="s">
        <v>8148</v>
      </c>
      <c r="X2579" t="s">
        <v>8148</v>
      </c>
      <c r="Y2579" s="2" t="s">
        <v>709</v>
      </c>
      <c r="Z2579" s="3">
        <v>2</v>
      </c>
      <c r="AA2579" s="4">
        <v>301</v>
      </c>
      <c r="AB2579" s="4" t="s">
        <v>8148</v>
      </c>
      <c r="AC2579" t="s">
        <v>15490</v>
      </c>
      <c r="AD2579">
        <v>2021</v>
      </c>
      <c r="AE2579">
        <v>9</v>
      </c>
      <c r="AF2579">
        <v>13</v>
      </c>
      <c r="AG2579" t="s">
        <v>15491</v>
      </c>
      <c r="AJ2579" t="s">
        <v>12925</v>
      </c>
      <c r="AK2579" t="s">
        <v>12927</v>
      </c>
      <c r="AL2579">
        <v>266350</v>
      </c>
      <c r="AM2579">
        <v>6642097</v>
      </c>
      <c r="AN2579" s="4">
        <v>267000</v>
      </c>
      <c r="AO2579" s="4">
        <v>6643000</v>
      </c>
      <c r="AP2579">
        <v>5</v>
      </c>
      <c r="AR2579">
        <v>1010</v>
      </c>
      <c r="AT2579" s="5" t="s">
        <v>15492</v>
      </c>
      <c r="AU2579">
        <v>100348</v>
      </c>
      <c r="AW2579" s="11" t="s">
        <v>12929</v>
      </c>
      <c r="AX2579">
        <v>1</v>
      </c>
      <c r="AY2579" t="s">
        <v>12930</v>
      </c>
      <c r="AZ2579" t="s">
        <v>15493</v>
      </c>
      <c r="BA2579" t="s">
        <v>15494</v>
      </c>
      <c r="BB2579">
        <v>1010</v>
      </c>
      <c r="BC2579" t="s">
        <v>29</v>
      </c>
      <c r="BD2579" t="s">
        <v>30</v>
      </c>
      <c r="BF2579" s="5">
        <v>44469.684189814798</v>
      </c>
      <c r="BG2579" s="6" t="s">
        <v>19</v>
      </c>
      <c r="BI2579">
        <v>6</v>
      </c>
      <c r="BJ2579">
        <v>281198</v>
      </c>
      <c r="BL2579" t="s">
        <v>15495</v>
      </c>
      <c r="BX2579">
        <v>396842</v>
      </c>
    </row>
    <row r="2580" spans="1:76" x14ac:dyDescent="0.25">
      <c r="A2580">
        <v>335087</v>
      </c>
      <c r="C2580">
        <v>1</v>
      </c>
      <c r="F2580" t="s">
        <v>1440</v>
      </c>
      <c r="G2580" t="s">
        <v>1441</v>
      </c>
      <c r="H2580" t="s">
        <v>8249</v>
      </c>
      <c r="I2580" t="s">
        <v>3</v>
      </c>
      <c r="J2580">
        <v>1</v>
      </c>
      <c r="L2580" t="s">
        <v>4</v>
      </c>
      <c r="M2580">
        <v>100347</v>
      </c>
      <c r="N2580" t="s">
        <v>5</v>
      </c>
      <c r="U2580" t="s">
        <v>3531</v>
      </c>
      <c r="V2580" s="1">
        <v>1</v>
      </c>
      <c r="W2580" t="s">
        <v>8148</v>
      </c>
      <c r="X2580" t="s">
        <v>8148</v>
      </c>
      <c r="Y2580" t="s">
        <v>709</v>
      </c>
      <c r="Z2580" s="3">
        <v>2</v>
      </c>
      <c r="AA2580" s="4">
        <v>301</v>
      </c>
      <c r="AB2580" t="s">
        <v>8148</v>
      </c>
      <c r="AC2580" s="4" t="s">
        <v>1881</v>
      </c>
      <c r="AD2580">
        <v>2021</v>
      </c>
      <c r="AE2580">
        <v>7</v>
      </c>
      <c r="AF2580">
        <v>30</v>
      </c>
      <c r="AG2580" t="s">
        <v>11</v>
      </c>
      <c r="AJ2580" t="s">
        <v>5</v>
      </c>
      <c r="AL2580" s="4">
        <v>256869.35849700001</v>
      </c>
      <c r="AM2580" s="4">
        <v>6649991.0213900004</v>
      </c>
      <c r="AN2580" s="4">
        <v>257000</v>
      </c>
      <c r="AO2580" s="4">
        <v>6649000</v>
      </c>
      <c r="AP2580" s="4">
        <v>5</v>
      </c>
      <c r="AR2580" t="s">
        <v>1446</v>
      </c>
      <c r="AU2580">
        <v>100347</v>
      </c>
      <c r="AW2580" t="s">
        <v>1447</v>
      </c>
      <c r="BF2580" s="5">
        <v>44566</v>
      </c>
      <c r="BG2580" s="1" t="s">
        <v>1885</v>
      </c>
      <c r="BI2580">
        <v>3</v>
      </c>
      <c r="BJ2580">
        <v>789</v>
      </c>
      <c r="BL2580" t="s">
        <v>8250</v>
      </c>
      <c r="BX2580">
        <v>335087</v>
      </c>
    </row>
    <row r="2581" spans="1:76" x14ac:dyDescent="0.25">
      <c r="A2581">
        <v>344032</v>
      </c>
      <c r="C2581">
        <v>1</v>
      </c>
      <c r="F2581" t="s">
        <v>1440</v>
      </c>
      <c r="G2581" t="s">
        <v>1441</v>
      </c>
      <c r="H2581" t="s">
        <v>8648</v>
      </c>
      <c r="I2581" t="s">
        <v>3</v>
      </c>
      <c r="J2581">
        <v>3</v>
      </c>
      <c r="L2581" t="s">
        <v>4</v>
      </c>
      <c r="M2581">
        <v>100347</v>
      </c>
      <c r="N2581" t="s">
        <v>5</v>
      </c>
      <c r="U2581" t="s">
        <v>8579</v>
      </c>
      <c r="V2581" s="1">
        <v>1</v>
      </c>
      <c r="W2581" t="s">
        <v>8148</v>
      </c>
      <c r="X2581" t="s">
        <v>8148</v>
      </c>
      <c r="Y2581" t="s">
        <v>709</v>
      </c>
      <c r="Z2581" s="3">
        <v>2</v>
      </c>
      <c r="AA2581" s="4">
        <v>301</v>
      </c>
      <c r="AB2581" t="s">
        <v>8148</v>
      </c>
      <c r="AC2581" s="4" t="s">
        <v>1881</v>
      </c>
      <c r="AD2581">
        <v>2021</v>
      </c>
      <c r="AE2581">
        <v>7</v>
      </c>
      <c r="AF2581">
        <v>30</v>
      </c>
      <c r="AG2581" t="s">
        <v>11</v>
      </c>
      <c r="AJ2581" t="s">
        <v>5</v>
      </c>
      <c r="AL2581" s="4">
        <v>258013.34312400001</v>
      </c>
      <c r="AM2581" s="4">
        <v>6650384.3832599996</v>
      </c>
      <c r="AN2581" s="4">
        <v>259000</v>
      </c>
      <c r="AO2581" s="4">
        <v>6651000</v>
      </c>
      <c r="AP2581" s="4">
        <v>5</v>
      </c>
      <c r="AR2581" t="s">
        <v>1446</v>
      </c>
      <c r="AU2581">
        <v>100347</v>
      </c>
      <c r="AW2581" t="s">
        <v>1447</v>
      </c>
      <c r="BF2581" s="5">
        <v>44566</v>
      </c>
      <c r="BG2581" s="1" t="s">
        <v>1885</v>
      </c>
      <c r="BI2581">
        <v>3</v>
      </c>
      <c r="BJ2581">
        <v>790</v>
      </c>
      <c r="BL2581" t="s">
        <v>8649</v>
      </c>
      <c r="BX2581">
        <v>344032</v>
      </c>
    </row>
    <row r="2582" spans="1:76" x14ac:dyDescent="0.25">
      <c r="A2582">
        <v>399315</v>
      </c>
      <c r="C2582">
        <v>1</v>
      </c>
      <c r="F2582" t="s">
        <v>1440</v>
      </c>
      <c r="G2582" t="s">
        <v>1441</v>
      </c>
      <c r="H2582" t="s">
        <v>9368</v>
      </c>
      <c r="I2582" t="s">
        <v>3</v>
      </c>
      <c r="J2582">
        <v>1</v>
      </c>
      <c r="L2582" t="s">
        <v>4</v>
      </c>
      <c r="M2582">
        <v>100347</v>
      </c>
      <c r="N2582" t="s">
        <v>5</v>
      </c>
      <c r="U2582" t="s">
        <v>9324</v>
      </c>
      <c r="V2582" s="1">
        <v>1</v>
      </c>
      <c r="W2582" t="s">
        <v>8148</v>
      </c>
      <c r="X2582" t="s">
        <v>8148</v>
      </c>
      <c r="Y2582" t="s">
        <v>709</v>
      </c>
      <c r="Z2582" s="3">
        <v>2</v>
      </c>
      <c r="AA2582" s="4">
        <v>301</v>
      </c>
      <c r="AB2582" s="4" t="s">
        <v>8148</v>
      </c>
      <c r="AC2582" s="4" t="s">
        <v>1881</v>
      </c>
      <c r="AD2582">
        <v>2021</v>
      </c>
      <c r="AE2582">
        <v>6</v>
      </c>
      <c r="AF2582">
        <v>29</v>
      </c>
      <c r="AG2582" t="s">
        <v>11</v>
      </c>
      <c r="AJ2582" t="s">
        <v>5</v>
      </c>
      <c r="AL2582" s="4">
        <v>266750.72210999997</v>
      </c>
      <c r="AM2582" s="4">
        <v>6650091.5135899996</v>
      </c>
      <c r="AN2582" s="4">
        <v>267000</v>
      </c>
      <c r="AO2582" s="4">
        <v>6651000</v>
      </c>
      <c r="AP2582" s="4">
        <v>5</v>
      </c>
      <c r="AR2582" t="s">
        <v>1446</v>
      </c>
      <c r="AU2582">
        <v>100347</v>
      </c>
      <c r="AW2582" t="s">
        <v>1447</v>
      </c>
      <c r="BF2582" s="5">
        <v>44566</v>
      </c>
      <c r="BG2582" s="1" t="s">
        <v>1885</v>
      </c>
      <c r="BI2582">
        <v>3</v>
      </c>
      <c r="BJ2582">
        <v>791</v>
      </c>
      <c r="BL2582" t="s">
        <v>9369</v>
      </c>
      <c r="BX2582">
        <v>399315</v>
      </c>
    </row>
    <row r="2583" spans="1:76" x14ac:dyDescent="0.25">
      <c r="A2583">
        <v>432014</v>
      </c>
      <c r="B2583">
        <v>141008</v>
      </c>
      <c r="F2583" t="s">
        <v>0</v>
      </c>
      <c r="G2583" t="s">
        <v>8944</v>
      </c>
      <c r="H2583" t="s">
        <v>15568</v>
      </c>
      <c r="I2583" s="7" t="str">
        <f>HYPERLINK(AT2583,"Hb")</f>
        <v>Hb</v>
      </c>
      <c r="K2583">
        <v>1</v>
      </c>
      <c r="L2583" t="s">
        <v>12924</v>
      </c>
      <c r="M2583">
        <v>100348</v>
      </c>
      <c r="N2583" t="s">
        <v>12925</v>
      </c>
      <c r="O2583" t="s">
        <v>12925</v>
      </c>
      <c r="U2583" t="s">
        <v>15569</v>
      </c>
      <c r="V2583" s="10">
        <v>3</v>
      </c>
      <c r="W2583" t="s">
        <v>9418</v>
      </c>
      <c r="X2583" t="s">
        <v>15559</v>
      </c>
      <c r="Y2583" t="s">
        <v>15560</v>
      </c>
      <c r="Z2583" s="3">
        <v>4</v>
      </c>
      <c r="AA2583" s="4">
        <v>412</v>
      </c>
      <c r="AB2583" s="4" t="s">
        <v>15559</v>
      </c>
      <c r="AC2583" t="s">
        <v>15570</v>
      </c>
      <c r="AD2583">
        <v>1911</v>
      </c>
      <c r="AE2583">
        <v>7</v>
      </c>
      <c r="AF2583">
        <v>1</v>
      </c>
      <c r="AG2583" t="s">
        <v>13961</v>
      </c>
      <c r="AH2583" t="s">
        <v>9966</v>
      </c>
      <c r="AJ2583" t="s">
        <v>12925</v>
      </c>
      <c r="AK2583" t="s">
        <v>12927</v>
      </c>
      <c r="AL2583">
        <v>275655</v>
      </c>
      <c r="AM2583">
        <v>6769410</v>
      </c>
      <c r="AN2583" s="4">
        <v>275000</v>
      </c>
      <c r="AO2583" s="4">
        <v>6769000</v>
      </c>
      <c r="AP2583">
        <v>39112</v>
      </c>
      <c r="AR2583">
        <v>105</v>
      </c>
      <c r="AS2583" t="s">
        <v>15571</v>
      </c>
      <c r="AT2583" t="s">
        <v>15572</v>
      </c>
      <c r="AU2583">
        <v>100348</v>
      </c>
      <c r="AW2583" s="11" t="s">
        <v>12929</v>
      </c>
      <c r="AX2583">
        <v>1</v>
      </c>
      <c r="AY2583" t="s">
        <v>12930</v>
      </c>
      <c r="AZ2583" t="s">
        <v>15573</v>
      </c>
      <c r="BA2583" t="s">
        <v>15574</v>
      </c>
      <c r="BB2583">
        <v>105</v>
      </c>
      <c r="BC2583" t="s">
        <v>8950</v>
      </c>
      <c r="BD2583" t="s">
        <v>8951</v>
      </c>
      <c r="BE2583">
        <v>1</v>
      </c>
      <c r="BF2583" s="5">
        <v>41025</v>
      </c>
      <c r="BG2583" s="6" t="s">
        <v>19</v>
      </c>
      <c r="BI2583">
        <v>5</v>
      </c>
      <c r="BJ2583">
        <v>292782</v>
      </c>
      <c r="BK2583">
        <v>169335</v>
      </c>
      <c r="BL2583" t="s">
        <v>15575</v>
      </c>
      <c r="BN2583" t="s">
        <v>15576</v>
      </c>
      <c r="BX2583">
        <v>432014</v>
      </c>
    </row>
    <row r="2584" spans="1:76" x14ac:dyDescent="0.25">
      <c r="A2584">
        <v>427770</v>
      </c>
      <c r="B2584">
        <v>286003</v>
      </c>
      <c r="F2584" t="s">
        <v>0</v>
      </c>
      <c r="G2584" t="s">
        <v>1</v>
      </c>
      <c r="H2584" t="s">
        <v>15557</v>
      </c>
      <c r="I2584" s="7" t="str">
        <f>HYPERLINK(AT2584,"Hb")</f>
        <v>Hb</v>
      </c>
      <c r="K2584">
        <v>1</v>
      </c>
      <c r="L2584" t="s">
        <v>12924</v>
      </c>
      <c r="M2584">
        <v>100348</v>
      </c>
      <c r="N2584" t="s">
        <v>12925</v>
      </c>
      <c r="O2584" t="s">
        <v>12925</v>
      </c>
      <c r="U2584" t="s">
        <v>15558</v>
      </c>
      <c r="V2584" s="1">
        <v>1</v>
      </c>
      <c r="W2584" t="s">
        <v>9418</v>
      </c>
      <c r="X2584" t="s">
        <v>15559</v>
      </c>
      <c r="Y2584" t="s">
        <v>15560</v>
      </c>
      <c r="Z2584" s="3">
        <v>4</v>
      </c>
      <c r="AA2584" s="4">
        <v>412</v>
      </c>
      <c r="AB2584" s="4" t="s">
        <v>15559</v>
      </c>
      <c r="AC2584" t="s">
        <v>15561</v>
      </c>
      <c r="AD2584">
        <v>2000</v>
      </c>
      <c r="AE2584">
        <v>9</v>
      </c>
      <c r="AF2584">
        <v>6</v>
      </c>
      <c r="AG2584" t="s">
        <v>15562</v>
      </c>
      <c r="AH2584" t="s">
        <v>13060</v>
      </c>
      <c r="AJ2584" t="s">
        <v>12925</v>
      </c>
      <c r="AK2584" t="s">
        <v>12927</v>
      </c>
      <c r="AL2584">
        <v>273893</v>
      </c>
      <c r="AM2584">
        <v>6759557</v>
      </c>
      <c r="AN2584" s="4">
        <v>273000</v>
      </c>
      <c r="AO2584" s="4">
        <v>6759000</v>
      </c>
      <c r="AP2584">
        <v>71</v>
      </c>
      <c r="AR2584">
        <v>8</v>
      </c>
      <c r="AS2584" t="s">
        <v>186</v>
      </c>
      <c r="AT2584" t="s">
        <v>15563</v>
      </c>
      <c r="AU2584">
        <v>100348</v>
      </c>
      <c r="AW2584" s="11" t="s">
        <v>12929</v>
      </c>
      <c r="AX2584">
        <v>1</v>
      </c>
      <c r="AY2584" t="s">
        <v>12930</v>
      </c>
      <c r="AZ2584" t="s">
        <v>15564</v>
      </c>
      <c r="BA2584" t="s">
        <v>15565</v>
      </c>
      <c r="BB2584">
        <v>8</v>
      </c>
      <c r="BC2584" t="s">
        <v>17</v>
      </c>
      <c r="BD2584" t="s">
        <v>162</v>
      </c>
      <c r="BE2584">
        <v>1</v>
      </c>
      <c r="BF2584" s="5">
        <v>43122</v>
      </c>
      <c r="BG2584" s="6" t="s">
        <v>19</v>
      </c>
      <c r="BI2584">
        <v>3</v>
      </c>
      <c r="BJ2584">
        <v>458942</v>
      </c>
      <c r="BK2584">
        <v>169334</v>
      </c>
      <c r="BL2584" t="s">
        <v>15566</v>
      </c>
      <c r="BN2584" t="s">
        <v>15567</v>
      </c>
      <c r="BX2584">
        <v>427770</v>
      </c>
    </row>
    <row r="2585" spans="1:76" x14ac:dyDescent="0.25">
      <c r="A2585">
        <v>460725</v>
      </c>
      <c r="B2585">
        <v>292783</v>
      </c>
      <c r="F2585" t="s">
        <v>0</v>
      </c>
      <c r="G2585" t="s">
        <v>1</v>
      </c>
      <c r="H2585" t="s">
        <v>15577</v>
      </c>
      <c r="I2585" s="7" t="str">
        <f>HYPERLINK(AT2585,"Hb")</f>
        <v>Hb</v>
      </c>
      <c r="K2585">
        <v>1</v>
      </c>
      <c r="L2585" t="s">
        <v>12924</v>
      </c>
      <c r="M2585">
        <v>100348</v>
      </c>
      <c r="N2585" t="s">
        <v>12925</v>
      </c>
      <c r="O2585" t="s">
        <v>12925</v>
      </c>
      <c r="U2585" t="s">
        <v>15578</v>
      </c>
      <c r="V2585" s="1">
        <v>1</v>
      </c>
      <c r="W2585" t="s">
        <v>9418</v>
      </c>
      <c r="X2585" t="s">
        <v>15579</v>
      </c>
      <c r="Y2585" t="s">
        <v>15560</v>
      </c>
      <c r="Z2585" s="3">
        <v>4</v>
      </c>
      <c r="AA2585" s="4">
        <v>417</v>
      </c>
      <c r="AB2585" s="4" t="s">
        <v>15579</v>
      </c>
      <c r="AC2585" t="s">
        <v>15580</v>
      </c>
      <c r="AD2585">
        <v>1999</v>
      </c>
      <c r="AE2585">
        <v>7</v>
      </c>
      <c r="AF2585">
        <v>23</v>
      </c>
      <c r="AG2585" t="s">
        <v>15581</v>
      </c>
      <c r="AH2585" t="s">
        <v>13060</v>
      </c>
      <c r="AJ2585" t="s">
        <v>12925</v>
      </c>
      <c r="AK2585" t="s">
        <v>12927</v>
      </c>
      <c r="AL2585">
        <v>290601</v>
      </c>
      <c r="AM2585">
        <v>6737935</v>
      </c>
      <c r="AN2585" s="4">
        <v>291000</v>
      </c>
      <c r="AO2585" s="4">
        <v>6737000</v>
      </c>
      <c r="AP2585">
        <v>71</v>
      </c>
      <c r="AR2585">
        <v>8</v>
      </c>
      <c r="AS2585" t="s">
        <v>186</v>
      </c>
      <c r="AT2585" t="s">
        <v>15582</v>
      </c>
      <c r="AU2585">
        <v>100348</v>
      </c>
      <c r="AW2585" s="11" t="s">
        <v>12929</v>
      </c>
      <c r="AX2585">
        <v>1</v>
      </c>
      <c r="AY2585" t="s">
        <v>12930</v>
      </c>
      <c r="AZ2585" t="s">
        <v>15583</v>
      </c>
      <c r="BA2585" t="s">
        <v>15584</v>
      </c>
      <c r="BB2585">
        <v>8</v>
      </c>
      <c r="BC2585" t="s">
        <v>17</v>
      </c>
      <c r="BD2585" t="s">
        <v>162</v>
      </c>
      <c r="BE2585">
        <v>1</v>
      </c>
      <c r="BF2585" s="5">
        <v>43122</v>
      </c>
      <c r="BG2585" s="6" t="s">
        <v>19</v>
      </c>
      <c r="BI2585">
        <v>3</v>
      </c>
      <c r="BJ2585">
        <v>465396</v>
      </c>
      <c r="BK2585">
        <v>169336</v>
      </c>
      <c r="BL2585" t="s">
        <v>15585</v>
      </c>
      <c r="BN2585" t="s">
        <v>15586</v>
      </c>
      <c r="BX2585">
        <v>460725</v>
      </c>
    </row>
    <row r="2586" spans="1:76" x14ac:dyDescent="0.25">
      <c r="A2586">
        <v>489556</v>
      </c>
      <c r="B2586">
        <v>324999</v>
      </c>
      <c r="F2586" t="s">
        <v>0</v>
      </c>
      <c r="G2586" t="s">
        <v>1</v>
      </c>
      <c r="H2586" t="s">
        <v>15587</v>
      </c>
      <c r="I2586" s="7" t="str">
        <f>HYPERLINK(AT2586,"Hb")</f>
        <v>Hb</v>
      </c>
      <c r="K2586">
        <v>1</v>
      </c>
      <c r="L2586" t="s">
        <v>12924</v>
      </c>
      <c r="M2586">
        <v>100348</v>
      </c>
      <c r="N2586" t="s">
        <v>12925</v>
      </c>
      <c r="O2586" t="s">
        <v>12925</v>
      </c>
      <c r="S2586" t="s">
        <v>15588</v>
      </c>
      <c r="T2586" t="s">
        <v>15589</v>
      </c>
      <c r="U2586" t="s">
        <v>15590</v>
      </c>
      <c r="V2586" s="1">
        <v>1</v>
      </c>
      <c r="W2586" t="s">
        <v>9418</v>
      </c>
      <c r="X2586" t="s">
        <v>15591</v>
      </c>
      <c r="Y2586" t="s">
        <v>15560</v>
      </c>
      <c r="Z2586" s="3">
        <v>4</v>
      </c>
      <c r="AA2586" s="4">
        <v>427</v>
      </c>
      <c r="AB2586" s="4" t="s">
        <v>15591</v>
      </c>
      <c r="AC2586" t="s">
        <v>15592</v>
      </c>
      <c r="AD2586">
        <v>1949</v>
      </c>
      <c r="AE2586">
        <v>7</v>
      </c>
      <c r="AF2586">
        <v>24</v>
      </c>
      <c r="AG2586" t="s">
        <v>15593</v>
      </c>
      <c r="AH2586" t="s">
        <v>9966</v>
      </c>
      <c r="AJ2586" t="s">
        <v>12925</v>
      </c>
      <c r="AK2586" t="s">
        <v>12927</v>
      </c>
      <c r="AL2586">
        <v>319996</v>
      </c>
      <c r="AM2586">
        <v>6744179</v>
      </c>
      <c r="AN2586" s="4">
        <v>319000</v>
      </c>
      <c r="AO2586" s="4">
        <v>6745000</v>
      </c>
      <c r="AP2586">
        <v>354</v>
      </c>
      <c r="AR2586">
        <v>8</v>
      </c>
      <c r="AS2586" t="s">
        <v>168</v>
      </c>
      <c r="AT2586" t="s">
        <v>15594</v>
      </c>
      <c r="AU2586">
        <v>100348</v>
      </c>
      <c r="AW2586" s="11" t="s">
        <v>12929</v>
      </c>
      <c r="AX2586">
        <v>1</v>
      </c>
      <c r="AY2586" t="s">
        <v>12930</v>
      </c>
      <c r="AZ2586" t="s">
        <v>15595</v>
      </c>
      <c r="BA2586" t="s">
        <v>15596</v>
      </c>
      <c r="BB2586">
        <v>8</v>
      </c>
      <c r="BC2586" t="s">
        <v>17</v>
      </c>
      <c r="BD2586" t="s">
        <v>162</v>
      </c>
      <c r="BE2586">
        <v>1</v>
      </c>
      <c r="BF2586" s="5">
        <v>38026</v>
      </c>
      <c r="BG2586" s="6" t="s">
        <v>19</v>
      </c>
      <c r="BI2586">
        <v>3</v>
      </c>
      <c r="BJ2586">
        <v>496250</v>
      </c>
      <c r="BK2586">
        <v>169337</v>
      </c>
      <c r="BL2586" t="s">
        <v>15597</v>
      </c>
      <c r="BN2586" t="s">
        <v>15598</v>
      </c>
      <c r="BX2586">
        <v>489556</v>
      </c>
    </row>
    <row r="2587" spans="1:76" x14ac:dyDescent="0.25">
      <c r="A2587">
        <v>307697</v>
      </c>
      <c r="B2587">
        <v>325003</v>
      </c>
      <c r="F2587" t="s">
        <v>0</v>
      </c>
      <c r="G2587" t="s">
        <v>1</v>
      </c>
      <c r="H2587" t="s">
        <v>15599</v>
      </c>
      <c r="I2587" s="7" t="str">
        <f>HYPERLINK(AT2587,"Hb")</f>
        <v>Hb</v>
      </c>
      <c r="K2587">
        <v>1</v>
      </c>
      <c r="L2587" t="s">
        <v>12924</v>
      </c>
      <c r="M2587">
        <v>100348</v>
      </c>
      <c r="N2587" t="s">
        <v>12925</v>
      </c>
      <c r="O2587" t="s">
        <v>12925</v>
      </c>
      <c r="U2587" t="s">
        <v>15600</v>
      </c>
      <c r="V2587" s="10">
        <v>3</v>
      </c>
      <c r="W2587" t="s">
        <v>9418</v>
      </c>
      <c r="X2587" t="s">
        <v>9420</v>
      </c>
      <c r="Y2587" t="s">
        <v>9419</v>
      </c>
      <c r="Z2587" s="3">
        <v>5</v>
      </c>
      <c r="AA2587" s="4">
        <v>501</v>
      </c>
      <c r="AB2587" s="4" t="s">
        <v>9420</v>
      </c>
      <c r="AC2587" t="s">
        <v>15601</v>
      </c>
      <c r="AD2587">
        <v>1943</v>
      </c>
      <c r="AE2587">
        <v>8</v>
      </c>
      <c r="AF2587">
        <v>5</v>
      </c>
      <c r="AG2587" t="s">
        <v>15602</v>
      </c>
      <c r="AH2587" t="s">
        <v>9966</v>
      </c>
      <c r="AJ2587" t="s">
        <v>12925</v>
      </c>
      <c r="AK2587" t="s">
        <v>12927</v>
      </c>
      <c r="AL2587">
        <v>251869</v>
      </c>
      <c r="AM2587">
        <v>6785786</v>
      </c>
      <c r="AN2587" s="4">
        <v>251000</v>
      </c>
      <c r="AO2587" s="4">
        <v>6785000</v>
      </c>
      <c r="AP2587">
        <v>23345</v>
      </c>
      <c r="AR2587">
        <v>8</v>
      </c>
      <c r="AS2587" t="s">
        <v>15603</v>
      </c>
      <c r="AT2587" t="s">
        <v>15604</v>
      </c>
      <c r="AU2587">
        <v>100348</v>
      </c>
      <c r="AW2587" s="11" t="s">
        <v>12929</v>
      </c>
      <c r="AX2587">
        <v>1</v>
      </c>
      <c r="AY2587" t="s">
        <v>12930</v>
      </c>
      <c r="AZ2587" t="s">
        <v>15605</v>
      </c>
      <c r="BA2587" t="s">
        <v>15606</v>
      </c>
      <c r="BB2587">
        <v>8</v>
      </c>
      <c r="BC2587" t="s">
        <v>17</v>
      </c>
      <c r="BD2587" t="s">
        <v>162</v>
      </c>
      <c r="BE2587">
        <v>1</v>
      </c>
      <c r="BF2587" s="5">
        <v>38026</v>
      </c>
      <c r="BG2587" s="6" t="s">
        <v>19</v>
      </c>
      <c r="BI2587">
        <v>3</v>
      </c>
      <c r="BJ2587">
        <v>496254</v>
      </c>
      <c r="BK2587">
        <v>169338</v>
      </c>
      <c r="BL2587" t="s">
        <v>15607</v>
      </c>
      <c r="BN2587" t="s">
        <v>15608</v>
      </c>
      <c r="BX2587">
        <v>307697</v>
      </c>
    </row>
    <row r="2588" spans="1:76" x14ac:dyDescent="0.25">
      <c r="A2588">
        <v>321942</v>
      </c>
      <c r="B2588">
        <v>11900</v>
      </c>
      <c r="F2588" t="s">
        <v>0</v>
      </c>
      <c r="G2588" t="s">
        <v>21</v>
      </c>
      <c r="H2588" t="s">
        <v>9436</v>
      </c>
      <c r="I2588" t="s">
        <v>3</v>
      </c>
      <c r="L2588" t="s">
        <v>4</v>
      </c>
      <c r="M2588">
        <v>100347</v>
      </c>
      <c r="N2588" t="s">
        <v>5</v>
      </c>
      <c r="U2588" t="s">
        <v>9437</v>
      </c>
      <c r="V2588" s="1">
        <v>1</v>
      </c>
      <c r="W2588" t="s">
        <v>9418</v>
      </c>
      <c r="X2588" t="s">
        <v>9420</v>
      </c>
      <c r="Y2588" t="s">
        <v>9419</v>
      </c>
      <c r="Z2588" s="3">
        <v>5</v>
      </c>
      <c r="AA2588" s="4">
        <v>501</v>
      </c>
      <c r="AB2588" s="4" t="s">
        <v>9420</v>
      </c>
      <c r="AC2588" t="s">
        <v>9438</v>
      </c>
      <c r="AD2588">
        <v>2010</v>
      </c>
      <c r="AE2588">
        <v>8</v>
      </c>
      <c r="AF2588">
        <v>16</v>
      </c>
      <c r="AG2588" t="s">
        <v>9425</v>
      </c>
      <c r="AJ2588" t="s">
        <v>5</v>
      </c>
      <c r="AK2588" t="s">
        <v>12</v>
      </c>
      <c r="AL2588" s="4">
        <v>254590</v>
      </c>
      <c r="AM2588" s="4">
        <v>6785859</v>
      </c>
      <c r="AN2588" s="4">
        <v>255000</v>
      </c>
      <c r="AO2588" s="4">
        <v>6785000</v>
      </c>
      <c r="AP2588">
        <v>25</v>
      </c>
      <c r="AQ2588" s="4"/>
      <c r="AR2588">
        <v>1010</v>
      </c>
      <c r="AS2588" t="s">
        <v>9439</v>
      </c>
      <c r="AT2588" s="5" t="s">
        <v>9440</v>
      </c>
      <c r="AU2588">
        <v>100347</v>
      </c>
      <c r="AX2588">
        <v>1</v>
      </c>
      <c r="AY2588" t="s">
        <v>14</v>
      </c>
      <c r="AZ2588" t="s">
        <v>9441</v>
      </c>
      <c r="BA2588" t="s">
        <v>9442</v>
      </c>
      <c r="BB2588">
        <v>1010</v>
      </c>
      <c r="BC2588" t="s">
        <v>29</v>
      </c>
      <c r="BD2588" t="s">
        <v>30</v>
      </c>
      <c r="BF2588" s="5">
        <v>43709.902777777803</v>
      </c>
      <c r="BG2588" s="6" t="s">
        <v>19</v>
      </c>
      <c r="BI2588">
        <v>6</v>
      </c>
      <c r="BJ2588">
        <v>8550</v>
      </c>
      <c r="BK2588">
        <v>169339</v>
      </c>
      <c r="BL2588" t="s">
        <v>9443</v>
      </c>
      <c r="BX2588">
        <v>321942</v>
      </c>
    </row>
    <row r="2589" spans="1:76" x14ac:dyDescent="0.25">
      <c r="A2589">
        <v>320857</v>
      </c>
      <c r="B2589">
        <v>8576</v>
      </c>
      <c r="F2589" t="s">
        <v>0</v>
      </c>
      <c r="G2589" t="s">
        <v>21</v>
      </c>
      <c r="H2589" t="s">
        <v>9444</v>
      </c>
      <c r="I2589" t="s">
        <v>3</v>
      </c>
      <c r="L2589" t="s">
        <v>4</v>
      </c>
      <c r="M2589">
        <v>100347</v>
      </c>
      <c r="N2589" t="s">
        <v>5</v>
      </c>
      <c r="U2589" t="s">
        <v>9445</v>
      </c>
      <c r="V2589" s="1">
        <v>1</v>
      </c>
      <c r="W2589" t="s">
        <v>9418</v>
      </c>
      <c r="X2589" t="s">
        <v>9420</v>
      </c>
      <c r="Y2589" t="s">
        <v>9419</v>
      </c>
      <c r="Z2589" s="3">
        <v>5</v>
      </c>
      <c r="AA2589" s="4">
        <v>501</v>
      </c>
      <c r="AB2589" s="4" t="s">
        <v>9420</v>
      </c>
      <c r="AC2589" t="s">
        <v>9446</v>
      </c>
      <c r="AD2589">
        <v>2010</v>
      </c>
      <c r="AE2589">
        <v>8</v>
      </c>
      <c r="AF2589">
        <v>18</v>
      </c>
      <c r="AG2589" t="s">
        <v>9425</v>
      </c>
      <c r="AJ2589" t="s">
        <v>5</v>
      </c>
      <c r="AK2589" t="s">
        <v>12</v>
      </c>
      <c r="AL2589" s="4">
        <v>254391</v>
      </c>
      <c r="AM2589" s="4">
        <v>6786693</v>
      </c>
      <c r="AN2589" s="4">
        <v>255000</v>
      </c>
      <c r="AO2589" s="4">
        <v>6787000</v>
      </c>
      <c r="AP2589">
        <v>25</v>
      </c>
      <c r="AQ2589" s="4"/>
      <c r="AR2589">
        <v>1010</v>
      </c>
      <c r="AT2589" s="5" t="s">
        <v>9447</v>
      </c>
      <c r="AU2589">
        <v>100347</v>
      </c>
      <c r="AX2589">
        <v>1</v>
      </c>
      <c r="AY2589" t="s">
        <v>14</v>
      </c>
      <c r="AZ2589" t="s">
        <v>9448</v>
      </c>
      <c r="BA2589" t="s">
        <v>9449</v>
      </c>
      <c r="BB2589">
        <v>1010</v>
      </c>
      <c r="BC2589" t="s">
        <v>29</v>
      </c>
      <c r="BD2589" t="s">
        <v>30</v>
      </c>
      <c r="BF2589" s="5">
        <v>43709.902777777803</v>
      </c>
      <c r="BG2589" s="6" t="s">
        <v>19</v>
      </c>
      <c r="BI2589">
        <v>6</v>
      </c>
      <c r="BJ2589">
        <v>5501</v>
      </c>
      <c r="BK2589">
        <v>169340</v>
      </c>
      <c r="BL2589" t="s">
        <v>9450</v>
      </c>
      <c r="BX2589">
        <v>320857</v>
      </c>
    </row>
    <row r="2590" spans="1:76" x14ac:dyDescent="0.25">
      <c r="A2590">
        <v>313069</v>
      </c>
      <c r="B2590">
        <v>13780</v>
      </c>
      <c r="F2590" t="s">
        <v>0</v>
      </c>
      <c r="G2590" t="s">
        <v>21</v>
      </c>
      <c r="H2590" t="s">
        <v>9422</v>
      </c>
      <c r="I2590" t="s">
        <v>3</v>
      </c>
      <c r="L2590" t="s">
        <v>4</v>
      </c>
      <c r="M2590">
        <v>100347</v>
      </c>
      <c r="N2590" t="s">
        <v>5</v>
      </c>
      <c r="U2590" t="s">
        <v>9423</v>
      </c>
      <c r="V2590" s="1">
        <v>1</v>
      </c>
      <c r="W2590" t="s">
        <v>9418</v>
      </c>
      <c r="X2590" t="s">
        <v>9420</v>
      </c>
      <c r="Y2590" t="s">
        <v>9419</v>
      </c>
      <c r="Z2590" s="3">
        <v>5</v>
      </c>
      <c r="AA2590" s="4">
        <v>501</v>
      </c>
      <c r="AB2590" s="4" t="s">
        <v>9420</v>
      </c>
      <c r="AC2590" t="s">
        <v>9424</v>
      </c>
      <c r="AD2590">
        <v>2011</v>
      </c>
      <c r="AE2590">
        <v>8</v>
      </c>
      <c r="AF2590">
        <v>17</v>
      </c>
      <c r="AG2590" t="s">
        <v>9425</v>
      </c>
      <c r="AJ2590" t="s">
        <v>5</v>
      </c>
      <c r="AK2590" t="s">
        <v>12</v>
      </c>
      <c r="AL2590" s="4">
        <v>253069</v>
      </c>
      <c r="AM2590" s="4">
        <v>6788460</v>
      </c>
      <c r="AN2590" s="4">
        <v>253000</v>
      </c>
      <c r="AO2590" s="4">
        <v>6789000</v>
      </c>
      <c r="AP2590">
        <v>25</v>
      </c>
      <c r="AQ2590" s="4"/>
      <c r="AR2590">
        <v>1010</v>
      </c>
      <c r="AT2590" s="5" t="s">
        <v>9426</v>
      </c>
      <c r="AU2590">
        <v>100347</v>
      </c>
      <c r="AX2590">
        <v>1</v>
      </c>
      <c r="AY2590" t="s">
        <v>14</v>
      </c>
      <c r="AZ2590" t="s">
        <v>9427</v>
      </c>
      <c r="BA2590" t="s">
        <v>9428</v>
      </c>
      <c r="BB2590">
        <v>1010</v>
      </c>
      <c r="BC2590" t="s">
        <v>29</v>
      </c>
      <c r="BD2590" t="s">
        <v>30</v>
      </c>
      <c r="BF2590" s="5">
        <v>43709.902777777803</v>
      </c>
      <c r="BG2590" s="6" t="s">
        <v>19</v>
      </c>
      <c r="BI2590">
        <v>6</v>
      </c>
      <c r="BJ2590">
        <v>10396</v>
      </c>
      <c r="BK2590">
        <v>169341</v>
      </c>
      <c r="BL2590" t="s">
        <v>9429</v>
      </c>
      <c r="BX2590">
        <v>313069</v>
      </c>
    </row>
    <row r="2591" spans="1:76" x14ac:dyDescent="0.25">
      <c r="A2591">
        <v>320858</v>
      </c>
      <c r="B2591">
        <v>127035</v>
      </c>
      <c r="F2591" t="s">
        <v>0</v>
      </c>
      <c r="G2591" t="s">
        <v>21</v>
      </c>
      <c r="H2591" t="s">
        <v>9451</v>
      </c>
      <c r="I2591" t="s">
        <v>3</v>
      </c>
      <c r="L2591" t="s">
        <v>4</v>
      </c>
      <c r="M2591">
        <v>100347</v>
      </c>
      <c r="N2591" t="s">
        <v>5</v>
      </c>
      <c r="U2591" t="s">
        <v>9445</v>
      </c>
      <c r="V2591" s="1">
        <v>1</v>
      </c>
      <c r="W2591" t="s">
        <v>9418</v>
      </c>
      <c r="X2591" t="s">
        <v>9420</v>
      </c>
      <c r="Y2591" t="s">
        <v>9419</v>
      </c>
      <c r="Z2591" s="3">
        <v>5</v>
      </c>
      <c r="AA2591" s="4">
        <v>501</v>
      </c>
      <c r="AB2591" s="4" t="s">
        <v>9420</v>
      </c>
      <c r="AC2591" t="s">
        <v>9446</v>
      </c>
      <c r="AD2591">
        <v>2016</v>
      </c>
      <c r="AE2591">
        <v>8</v>
      </c>
      <c r="AF2591">
        <v>11</v>
      </c>
      <c r="AG2591" t="s">
        <v>9425</v>
      </c>
      <c r="AJ2591" t="s">
        <v>5</v>
      </c>
      <c r="AK2591" t="s">
        <v>12</v>
      </c>
      <c r="AL2591">
        <v>254391</v>
      </c>
      <c r="AM2591">
        <v>6786693</v>
      </c>
      <c r="AN2591" s="4">
        <v>255000</v>
      </c>
      <c r="AO2591" s="4">
        <v>6787000</v>
      </c>
      <c r="AP2591">
        <v>25</v>
      </c>
      <c r="AR2591">
        <v>1010</v>
      </c>
      <c r="AS2591" t="s">
        <v>9452</v>
      </c>
      <c r="AT2591" s="5" t="s">
        <v>9453</v>
      </c>
      <c r="AU2591">
        <v>100347</v>
      </c>
      <c r="AX2591">
        <v>1</v>
      </c>
      <c r="AY2591" t="s">
        <v>14</v>
      </c>
      <c r="AZ2591" t="s">
        <v>9448</v>
      </c>
      <c r="BA2591" t="s">
        <v>9454</v>
      </c>
      <c r="BB2591">
        <v>1010</v>
      </c>
      <c r="BC2591" t="s">
        <v>29</v>
      </c>
      <c r="BD2591" t="s">
        <v>30</v>
      </c>
      <c r="BF2591" s="5">
        <v>43710.333333333299</v>
      </c>
      <c r="BG2591" s="6" t="s">
        <v>19</v>
      </c>
      <c r="BI2591">
        <v>6</v>
      </c>
      <c r="BJ2591">
        <v>110587</v>
      </c>
      <c r="BK2591">
        <v>169342</v>
      </c>
      <c r="BL2591" t="s">
        <v>9455</v>
      </c>
      <c r="BX2591">
        <v>320858</v>
      </c>
    </row>
    <row r="2592" spans="1:76" x14ac:dyDescent="0.25">
      <c r="A2592">
        <v>314767</v>
      </c>
      <c r="C2592">
        <v>1</v>
      </c>
      <c r="F2592" t="s">
        <v>0</v>
      </c>
      <c r="G2592" t="s">
        <v>21</v>
      </c>
      <c r="H2592" t="s">
        <v>9430</v>
      </c>
      <c r="I2592" t="s">
        <v>3</v>
      </c>
      <c r="L2592" t="s">
        <v>4</v>
      </c>
      <c r="M2592">
        <v>100347</v>
      </c>
      <c r="N2592" t="s">
        <v>5</v>
      </c>
      <c r="U2592" t="s">
        <v>9423</v>
      </c>
      <c r="V2592" s="1">
        <v>1</v>
      </c>
      <c r="W2592" t="s">
        <v>9418</v>
      </c>
      <c r="X2592" t="s">
        <v>9420</v>
      </c>
      <c r="Y2592" t="s">
        <v>9419</v>
      </c>
      <c r="Z2592" s="3">
        <v>5</v>
      </c>
      <c r="AA2592" s="4">
        <v>501</v>
      </c>
      <c r="AB2592" s="4" t="s">
        <v>9420</v>
      </c>
      <c r="AC2592" t="s">
        <v>9431</v>
      </c>
      <c r="AD2592">
        <v>2019</v>
      </c>
      <c r="AE2592">
        <v>8</v>
      </c>
      <c r="AF2592">
        <v>11</v>
      </c>
      <c r="AG2592" t="s">
        <v>9425</v>
      </c>
      <c r="AJ2592" t="s">
        <v>5</v>
      </c>
      <c r="AK2592" t="s">
        <v>12</v>
      </c>
      <c r="AL2592">
        <v>253418</v>
      </c>
      <c r="AM2592">
        <v>6788317</v>
      </c>
      <c r="AN2592" s="4">
        <v>253000</v>
      </c>
      <c r="AO2592" s="4">
        <v>6789000</v>
      </c>
      <c r="AP2592">
        <v>10</v>
      </c>
      <c r="AR2592">
        <v>1010</v>
      </c>
      <c r="AT2592" s="5" t="s">
        <v>9432</v>
      </c>
      <c r="AU2592">
        <v>100347</v>
      </c>
      <c r="AX2592">
        <v>1</v>
      </c>
      <c r="AY2592" t="s">
        <v>14</v>
      </c>
      <c r="AZ2592" t="s">
        <v>9433</v>
      </c>
      <c r="BA2592" t="s">
        <v>9434</v>
      </c>
      <c r="BB2592">
        <v>1010</v>
      </c>
      <c r="BC2592" t="s">
        <v>29</v>
      </c>
      <c r="BD2592" t="s">
        <v>30</v>
      </c>
      <c r="BF2592" s="5">
        <v>43713.546527777798</v>
      </c>
      <c r="BG2592" s="6" t="s">
        <v>19</v>
      </c>
      <c r="BI2592">
        <v>6</v>
      </c>
      <c r="BJ2592">
        <v>213946</v>
      </c>
      <c r="BL2592" t="s">
        <v>9435</v>
      </c>
      <c r="BX2592">
        <v>314767</v>
      </c>
    </row>
    <row r="2593" spans="1:76" x14ac:dyDescent="0.25">
      <c r="A2593">
        <v>314098</v>
      </c>
      <c r="C2593">
        <v>1</v>
      </c>
      <c r="F2593" t="s">
        <v>1440</v>
      </c>
      <c r="G2593" t="s">
        <v>1441</v>
      </c>
      <c r="H2593" t="s">
        <v>9416</v>
      </c>
      <c r="I2593" t="s">
        <v>3</v>
      </c>
      <c r="J2593">
        <v>1</v>
      </c>
      <c r="L2593" t="s">
        <v>4</v>
      </c>
      <c r="M2593">
        <v>100347</v>
      </c>
      <c r="N2593" t="s">
        <v>5</v>
      </c>
      <c r="U2593" t="s">
        <v>9417</v>
      </c>
      <c r="V2593" s="1">
        <v>1</v>
      </c>
      <c r="W2593" t="s">
        <v>9418</v>
      </c>
      <c r="Y2593" t="s">
        <v>9419</v>
      </c>
      <c r="Z2593" s="3">
        <v>5</v>
      </c>
      <c r="AA2593" s="4">
        <v>501</v>
      </c>
      <c r="AB2593" s="4" t="s">
        <v>9420</v>
      </c>
      <c r="AC2593" s="4" t="s">
        <v>1881</v>
      </c>
      <c r="AD2593">
        <v>2021</v>
      </c>
      <c r="AE2593">
        <v>6</v>
      </c>
      <c r="AF2593">
        <v>29</v>
      </c>
      <c r="AG2593" t="s">
        <v>11</v>
      </c>
      <c r="AJ2593" t="s">
        <v>5</v>
      </c>
      <c r="AL2593" s="4">
        <v>253282.76615800001</v>
      </c>
      <c r="AM2593" s="4">
        <v>6787629.3068300001</v>
      </c>
      <c r="AN2593" s="4">
        <v>253000</v>
      </c>
      <c r="AO2593" s="4">
        <v>6787000</v>
      </c>
      <c r="AP2593" s="4">
        <v>5</v>
      </c>
      <c r="AR2593" t="s">
        <v>1446</v>
      </c>
      <c r="AU2593">
        <v>100347</v>
      </c>
      <c r="AW2593" t="s">
        <v>1447</v>
      </c>
      <c r="BF2593" s="5">
        <v>44566</v>
      </c>
      <c r="BG2593" s="1" t="s">
        <v>1885</v>
      </c>
      <c r="BI2593">
        <v>3</v>
      </c>
      <c r="BJ2593">
        <v>787</v>
      </c>
      <c r="BL2593" t="s">
        <v>9421</v>
      </c>
      <c r="BX2593">
        <v>314098</v>
      </c>
    </row>
    <row r="2594" spans="1:76" x14ac:dyDescent="0.25">
      <c r="A2594">
        <v>349262</v>
      </c>
      <c r="B2594">
        <v>325000</v>
      </c>
      <c r="F2594" t="s">
        <v>0</v>
      </c>
      <c r="G2594" t="s">
        <v>1</v>
      </c>
      <c r="H2594" t="s">
        <v>15609</v>
      </c>
      <c r="I2594" s="7" t="str">
        <f>HYPERLINK(AT2594,"Hb")</f>
        <v>Hb</v>
      </c>
      <c r="K2594">
        <v>1</v>
      </c>
      <c r="L2594" t="s">
        <v>12924</v>
      </c>
      <c r="M2594">
        <v>100348</v>
      </c>
      <c r="N2594" t="s">
        <v>12925</v>
      </c>
      <c r="O2594" t="s">
        <v>12925</v>
      </c>
      <c r="U2594" t="s">
        <v>15610</v>
      </c>
      <c r="V2594" s="1">
        <v>1</v>
      </c>
      <c r="W2594" t="s">
        <v>9418</v>
      </c>
      <c r="X2594" t="s">
        <v>15611</v>
      </c>
      <c r="Y2594" t="s">
        <v>9419</v>
      </c>
      <c r="Z2594" s="3">
        <v>5</v>
      </c>
      <c r="AA2594" s="4">
        <v>502</v>
      </c>
      <c r="AB2594" t="s">
        <v>15611</v>
      </c>
      <c r="AC2594" t="s">
        <v>15612</v>
      </c>
      <c r="AD2594">
        <v>1936</v>
      </c>
      <c r="AE2594">
        <v>7</v>
      </c>
      <c r="AF2594">
        <v>23</v>
      </c>
      <c r="AG2594" t="s">
        <v>15613</v>
      </c>
      <c r="AH2594" t="s">
        <v>9966</v>
      </c>
      <c r="AJ2594" t="s">
        <v>12925</v>
      </c>
      <c r="AK2594" t="s">
        <v>12927</v>
      </c>
      <c r="AL2594">
        <v>258986</v>
      </c>
      <c r="AM2594">
        <v>6749824</v>
      </c>
      <c r="AN2594" s="4">
        <v>259000</v>
      </c>
      <c r="AO2594" s="4">
        <v>6749000</v>
      </c>
      <c r="AP2594">
        <v>500</v>
      </c>
      <c r="AR2594">
        <v>8</v>
      </c>
      <c r="AS2594" t="s">
        <v>168</v>
      </c>
      <c r="AT2594" t="s">
        <v>15614</v>
      </c>
      <c r="AU2594">
        <v>100348</v>
      </c>
      <c r="AW2594" s="11" t="s">
        <v>12929</v>
      </c>
      <c r="AX2594">
        <v>1</v>
      </c>
      <c r="AY2594" t="s">
        <v>12930</v>
      </c>
      <c r="AZ2594" t="s">
        <v>15615</v>
      </c>
      <c r="BA2594" t="s">
        <v>15616</v>
      </c>
      <c r="BB2594">
        <v>8</v>
      </c>
      <c r="BC2594" t="s">
        <v>17</v>
      </c>
      <c r="BD2594" t="s">
        <v>162</v>
      </c>
      <c r="BE2594">
        <v>1</v>
      </c>
      <c r="BF2594" s="5">
        <v>38026</v>
      </c>
      <c r="BG2594" s="6" t="s">
        <v>19</v>
      </c>
      <c r="BI2594">
        <v>3</v>
      </c>
      <c r="BJ2594">
        <v>496251</v>
      </c>
      <c r="BK2594">
        <v>169343</v>
      </c>
      <c r="BL2594" t="s">
        <v>15617</v>
      </c>
      <c r="BN2594" t="s">
        <v>15618</v>
      </c>
      <c r="BX2594">
        <v>349262</v>
      </c>
    </row>
    <row r="2595" spans="1:76" x14ac:dyDescent="0.25">
      <c r="A2595">
        <v>281454</v>
      </c>
      <c r="C2595">
        <v>1</v>
      </c>
      <c r="D2595">
        <v>1</v>
      </c>
      <c r="E2595">
        <v>1</v>
      </c>
      <c r="F2595" t="s">
        <v>0</v>
      </c>
      <c r="G2595" t="s">
        <v>21</v>
      </c>
      <c r="H2595" t="s">
        <v>15619</v>
      </c>
      <c r="I2595" t="s">
        <v>3</v>
      </c>
      <c r="K2595">
        <v>1</v>
      </c>
      <c r="L2595" t="s">
        <v>12924</v>
      </c>
      <c r="M2595">
        <v>100348</v>
      </c>
      <c r="N2595" t="s">
        <v>12925</v>
      </c>
      <c r="O2595" t="s">
        <v>12925</v>
      </c>
      <c r="U2595" t="s">
        <v>9457</v>
      </c>
      <c r="V2595" s="1">
        <v>1</v>
      </c>
      <c r="W2595" t="s">
        <v>7</v>
      </c>
      <c r="X2595" t="s">
        <v>9458</v>
      </c>
      <c r="Y2595" s="2" t="s">
        <v>9419</v>
      </c>
      <c r="Z2595" s="3">
        <v>5</v>
      </c>
      <c r="AA2595" s="4">
        <v>532</v>
      </c>
      <c r="AB2595" s="4" t="s">
        <v>9458</v>
      </c>
      <c r="AC2595" t="s">
        <v>15620</v>
      </c>
      <c r="AD2595">
        <v>2019</v>
      </c>
      <c r="AE2595">
        <v>7</v>
      </c>
      <c r="AF2595">
        <v>22</v>
      </c>
      <c r="AG2595" t="s">
        <v>12936</v>
      </c>
      <c r="AJ2595" t="s">
        <v>12925</v>
      </c>
      <c r="AK2595" t="s">
        <v>12927</v>
      </c>
      <c r="AL2595">
        <v>244932</v>
      </c>
      <c r="AM2595">
        <v>6686957</v>
      </c>
      <c r="AN2595" s="4">
        <v>245000</v>
      </c>
      <c r="AO2595" s="4">
        <v>6687000</v>
      </c>
      <c r="AP2595">
        <v>10</v>
      </c>
      <c r="AR2595">
        <v>1010</v>
      </c>
      <c r="AS2595" t="s">
        <v>15621</v>
      </c>
      <c r="AT2595" s="5" t="s">
        <v>15622</v>
      </c>
      <c r="AU2595">
        <v>100348</v>
      </c>
      <c r="AW2595" s="11" t="s">
        <v>12929</v>
      </c>
      <c r="AX2595">
        <v>1</v>
      </c>
      <c r="AY2595" t="s">
        <v>12930</v>
      </c>
      <c r="AZ2595" t="s">
        <v>15623</v>
      </c>
      <c r="BA2595" t="s">
        <v>15624</v>
      </c>
      <c r="BB2595">
        <v>1010</v>
      </c>
      <c r="BC2595" t="s">
        <v>29</v>
      </c>
      <c r="BD2595" t="s">
        <v>30</v>
      </c>
      <c r="BF2595" s="5">
        <v>43670.3973148148</v>
      </c>
      <c r="BG2595" s="6" t="s">
        <v>19</v>
      </c>
      <c r="BI2595">
        <v>6</v>
      </c>
      <c r="BJ2595">
        <v>210456</v>
      </c>
      <c r="BL2595" t="s">
        <v>15625</v>
      </c>
      <c r="BX2595">
        <v>281454</v>
      </c>
    </row>
    <row r="2596" spans="1:76" x14ac:dyDescent="0.25">
      <c r="A2596">
        <v>282703</v>
      </c>
      <c r="C2596">
        <v>1</v>
      </c>
      <c r="F2596" t="s">
        <v>0</v>
      </c>
      <c r="G2596" t="s">
        <v>21</v>
      </c>
      <c r="H2596" t="s">
        <v>9456</v>
      </c>
      <c r="I2596" s="7" t="str">
        <f>HYPERLINK(AT2596,"Foto")</f>
        <v>Foto</v>
      </c>
      <c r="L2596" t="s">
        <v>4</v>
      </c>
      <c r="M2596">
        <v>100347</v>
      </c>
      <c r="N2596" t="s">
        <v>5</v>
      </c>
      <c r="U2596" t="s">
        <v>9457</v>
      </c>
      <c r="V2596" s="1">
        <v>1</v>
      </c>
      <c r="W2596" t="s">
        <v>7</v>
      </c>
      <c r="X2596" t="s">
        <v>9458</v>
      </c>
      <c r="Y2596" s="2" t="s">
        <v>9419</v>
      </c>
      <c r="Z2596" s="3">
        <v>5</v>
      </c>
      <c r="AA2596" s="4">
        <v>532</v>
      </c>
      <c r="AB2596" s="4" t="s">
        <v>9458</v>
      </c>
      <c r="AC2596" t="s">
        <v>9459</v>
      </c>
      <c r="AD2596">
        <v>2021</v>
      </c>
      <c r="AE2596">
        <v>8</v>
      </c>
      <c r="AF2596">
        <v>12</v>
      </c>
      <c r="AG2596" t="s">
        <v>9460</v>
      </c>
      <c r="AJ2596" t="s">
        <v>5</v>
      </c>
      <c r="AK2596" t="s">
        <v>12</v>
      </c>
      <c r="AL2596">
        <v>245338</v>
      </c>
      <c r="AM2596">
        <v>6686909</v>
      </c>
      <c r="AN2596" s="4">
        <v>245000</v>
      </c>
      <c r="AO2596" s="4">
        <v>6687000</v>
      </c>
      <c r="AP2596">
        <v>5</v>
      </c>
      <c r="AR2596">
        <v>1010</v>
      </c>
      <c r="AS2596" t="s">
        <v>9257</v>
      </c>
      <c r="AT2596" s="5" t="s">
        <v>9461</v>
      </c>
      <c r="AU2596">
        <v>100347</v>
      </c>
      <c r="AX2596">
        <v>1</v>
      </c>
      <c r="AY2596" t="s">
        <v>14</v>
      </c>
      <c r="AZ2596" t="s">
        <v>9462</v>
      </c>
      <c r="BA2596" t="s">
        <v>9463</v>
      </c>
      <c r="BB2596">
        <v>1010</v>
      </c>
      <c r="BC2596" t="s">
        <v>29</v>
      </c>
      <c r="BD2596" t="s">
        <v>30</v>
      </c>
      <c r="BE2596">
        <v>1</v>
      </c>
      <c r="BF2596" s="5">
        <v>44426.915937500002</v>
      </c>
      <c r="BG2596" s="6" t="s">
        <v>19</v>
      </c>
      <c r="BI2596">
        <v>6</v>
      </c>
      <c r="BJ2596">
        <v>278212</v>
      </c>
      <c r="BL2596" t="s">
        <v>9464</v>
      </c>
      <c r="BX2596">
        <v>282703</v>
      </c>
    </row>
    <row r="2597" spans="1:76" x14ac:dyDescent="0.25">
      <c r="A2597">
        <v>371762</v>
      </c>
      <c r="C2597">
        <v>1</v>
      </c>
      <c r="D2597">
        <v>1</v>
      </c>
      <c r="E2597">
        <v>1</v>
      </c>
      <c r="F2597" t="s">
        <v>0</v>
      </c>
      <c r="G2597" t="s">
        <v>21</v>
      </c>
      <c r="H2597" t="s">
        <v>15626</v>
      </c>
      <c r="I2597" t="s">
        <v>3</v>
      </c>
      <c r="K2597">
        <v>1</v>
      </c>
      <c r="L2597" t="s">
        <v>12924</v>
      </c>
      <c r="M2597">
        <v>100348</v>
      </c>
      <c r="N2597" t="s">
        <v>12925</v>
      </c>
      <c r="O2597" t="s">
        <v>12925</v>
      </c>
      <c r="U2597" t="s">
        <v>15627</v>
      </c>
      <c r="V2597" s="1">
        <v>1</v>
      </c>
      <c r="W2597" t="s">
        <v>7</v>
      </c>
      <c r="X2597" t="s">
        <v>15628</v>
      </c>
      <c r="Y2597" s="2" t="s">
        <v>9419</v>
      </c>
      <c r="Z2597" s="3">
        <v>5</v>
      </c>
      <c r="AA2597" s="4">
        <v>533</v>
      </c>
      <c r="AB2597" s="4" t="s">
        <v>15628</v>
      </c>
      <c r="AC2597" t="s">
        <v>15629</v>
      </c>
      <c r="AD2597">
        <v>2019</v>
      </c>
      <c r="AE2597">
        <v>7</v>
      </c>
      <c r="AF2597">
        <v>18</v>
      </c>
      <c r="AG2597" t="s">
        <v>12936</v>
      </c>
      <c r="AJ2597" t="s">
        <v>12925</v>
      </c>
      <c r="AK2597" t="s">
        <v>12927</v>
      </c>
      <c r="AL2597">
        <v>261777</v>
      </c>
      <c r="AM2597">
        <v>6680511</v>
      </c>
      <c r="AN2597" s="4">
        <v>261000</v>
      </c>
      <c r="AO2597" s="4">
        <v>6681000</v>
      </c>
      <c r="AP2597">
        <v>10</v>
      </c>
      <c r="AR2597">
        <v>1010</v>
      </c>
      <c r="AS2597" t="s">
        <v>15630</v>
      </c>
      <c r="AT2597" s="5" t="s">
        <v>15631</v>
      </c>
      <c r="AU2597">
        <v>100348</v>
      </c>
      <c r="AW2597" s="11" t="s">
        <v>12929</v>
      </c>
      <c r="AX2597">
        <v>1</v>
      </c>
      <c r="AY2597" t="s">
        <v>12930</v>
      </c>
      <c r="AZ2597" t="s">
        <v>15632</v>
      </c>
      <c r="BA2597" t="s">
        <v>15633</v>
      </c>
      <c r="BB2597">
        <v>1010</v>
      </c>
      <c r="BC2597" t="s">
        <v>29</v>
      </c>
      <c r="BD2597" t="s">
        <v>30</v>
      </c>
      <c r="BF2597" s="5">
        <v>43670.423483796301</v>
      </c>
      <c r="BG2597" s="6" t="s">
        <v>19</v>
      </c>
      <c r="BI2597">
        <v>6</v>
      </c>
      <c r="BJ2597">
        <v>210474</v>
      </c>
      <c r="BL2597" t="s">
        <v>15634</v>
      </c>
      <c r="BX2597">
        <v>371762</v>
      </c>
    </row>
    <row r="2598" spans="1:76" x14ac:dyDescent="0.25">
      <c r="A2598">
        <v>297277</v>
      </c>
      <c r="C2598">
        <v>1</v>
      </c>
      <c r="F2598" t="s">
        <v>0</v>
      </c>
      <c r="G2598" t="s">
        <v>1</v>
      </c>
      <c r="H2598" t="s">
        <v>9472</v>
      </c>
      <c r="I2598" t="s">
        <v>3</v>
      </c>
      <c r="L2598" t="s">
        <v>4</v>
      </c>
      <c r="M2598">
        <v>100347</v>
      </c>
      <c r="N2598" t="s">
        <v>5</v>
      </c>
      <c r="U2598" t="s">
        <v>9466</v>
      </c>
      <c r="V2598" s="1">
        <v>1</v>
      </c>
      <c r="W2598" t="s">
        <v>9418</v>
      </c>
      <c r="X2598" t="s">
        <v>9467</v>
      </c>
      <c r="Y2598" t="s">
        <v>9419</v>
      </c>
      <c r="Z2598" s="3">
        <v>5</v>
      </c>
      <c r="AA2598" s="4">
        <v>534</v>
      </c>
      <c r="AB2598" s="4" t="s">
        <v>9467</v>
      </c>
      <c r="AC2598" t="s">
        <v>9473</v>
      </c>
      <c r="AD2598">
        <v>2010</v>
      </c>
      <c r="AE2598">
        <v>8</v>
      </c>
      <c r="AF2598">
        <v>17</v>
      </c>
      <c r="AG2598" t="s">
        <v>11</v>
      </c>
      <c r="AJ2598" t="s">
        <v>5</v>
      </c>
      <c r="AK2598" t="s">
        <v>12</v>
      </c>
      <c r="AL2598">
        <v>248593</v>
      </c>
      <c r="AM2598">
        <v>6698694</v>
      </c>
      <c r="AN2598" s="4">
        <v>249000</v>
      </c>
      <c r="AO2598" s="4">
        <v>6699000</v>
      </c>
      <c r="AP2598">
        <v>5</v>
      </c>
      <c r="AR2598">
        <v>66</v>
      </c>
      <c r="AS2598" t="s">
        <v>13</v>
      </c>
      <c r="AU2598">
        <v>100347</v>
      </c>
      <c r="AX2598">
        <v>1</v>
      </c>
      <c r="AY2598" t="s">
        <v>14</v>
      </c>
      <c r="AZ2598" t="s">
        <v>9474</v>
      </c>
      <c r="BA2598" t="s">
        <v>9475</v>
      </c>
      <c r="BB2598">
        <v>66</v>
      </c>
      <c r="BC2598" t="s">
        <v>17</v>
      </c>
      <c r="BD2598" t="s">
        <v>18</v>
      </c>
      <c r="BF2598" s="5">
        <v>41662</v>
      </c>
      <c r="BG2598" s="6" t="s">
        <v>19</v>
      </c>
      <c r="BI2598">
        <v>4</v>
      </c>
      <c r="BJ2598">
        <v>421488</v>
      </c>
      <c r="BL2598" t="s">
        <v>9476</v>
      </c>
      <c r="BX2598">
        <v>297277</v>
      </c>
    </row>
    <row r="2599" spans="1:76" x14ac:dyDescent="0.25">
      <c r="A2599">
        <v>297692</v>
      </c>
      <c r="C2599">
        <v>1</v>
      </c>
      <c r="F2599" t="s">
        <v>0</v>
      </c>
      <c r="G2599" t="s">
        <v>1</v>
      </c>
      <c r="H2599" t="s">
        <v>9477</v>
      </c>
      <c r="I2599" t="s">
        <v>3</v>
      </c>
      <c r="L2599" t="s">
        <v>4</v>
      </c>
      <c r="M2599">
        <v>100347</v>
      </c>
      <c r="N2599" t="s">
        <v>5</v>
      </c>
      <c r="U2599" t="s">
        <v>9466</v>
      </c>
      <c r="V2599" s="1">
        <v>1</v>
      </c>
      <c r="W2599" t="s">
        <v>9418</v>
      </c>
      <c r="X2599" t="s">
        <v>9467</v>
      </c>
      <c r="Y2599" t="s">
        <v>9419</v>
      </c>
      <c r="Z2599" s="3">
        <v>5</v>
      </c>
      <c r="AA2599" s="4">
        <v>534</v>
      </c>
      <c r="AB2599" s="4" t="s">
        <v>9467</v>
      </c>
      <c r="AC2599" t="s">
        <v>9473</v>
      </c>
      <c r="AD2599">
        <v>2010</v>
      </c>
      <c r="AE2599">
        <v>8</v>
      </c>
      <c r="AF2599">
        <v>17</v>
      </c>
      <c r="AG2599" t="s">
        <v>11</v>
      </c>
      <c r="AJ2599" t="s">
        <v>5</v>
      </c>
      <c r="AK2599" t="s">
        <v>12</v>
      </c>
      <c r="AL2599">
        <v>248748</v>
      </c>
      <c r="AM2599">
        <v>6698749</v>
      </c>
      <c r="AN2599" s="4">
        <v>249000</v>
      </c>
      <c r="AO2599" s="4">
        <v>6699000</v>
      </c>
      <c r="AP2599">
        <v>5</v>
      </c>
      <c r="AR2599">
        <v>66</v>
      </c>
      <c r="AS2599" t="s">
        <v>13</v>
      </c>
      <c r="AU2599">
        <v>100347</v>
      </c>
      <c r="AX2599">
        <v>1</v>
      </c>
      <c r="AY2599" t="s">
        <v>14</v>
      </c>
      <c r="AZ2599" t="s">
        <v>9478</v>
      </c>
      <c r="BA2599" t="s">
        <v>9479</v>
      </c>
      <c r="BB2599">
        <v>66</v>
      </c>
      <c r="BC2599" t="s">
        <v>17</v>
      </c>
      <c r="BD2599" t="s">
        <v>18</v>
      </c>
      <c r="BF2599" s="5">
        <v>41662</v>
      </c>
      <c r="BG2599" s="6" t="s">
        <v>19</v>
      </c>
      <c r="BI2599">
        <v>4</v>
      </c>
      <c r="BJ2599">
        <v>421489</v>
      </c>
      <c r="BL2599" t="s">
        <v>9480</v>
      </c>
      <c r="BX2599">
        <v>297692</v>
      </c>
    </row>
    <row r="2600" spans="1:76" x14ac:dyDescent="0.25">
      <c r="A2600">
        <v>297917</v>
      </c>
      <c r="C2600">
        <v>1</v>
      </c>
      <c r="F2600" t="s">
        <v>0</v>
      </c>
      <c r="G2600" t="s">
        <v>1</v>
      </c>
      <c r="H2600" t="s">
        <v>9481</v>
      </c>
      <c r="I2600" t="s">
        <v>3</v>
      </c>
      <c r="L2600" t="s">
        <v>4</v>
      </c>
      <c r="M2600">
        <v>100347</v>
      </c>
      <c r="N2600" t="s">
        <v>5</v>
      </c>
      <c r="U2600" t="s">
        <v>9466</v>
      </c>
      <c r="V2600" s="1">
        <v>1</v>
      </c>
      <c r="W2600" t="s">
        <v>9418</v>
      </c>
      <c r="X2600" t="s">
        <v>9467</v>
      </c>
      <c r="Y2600" t="s">
        <v>9419</v>
      </c>
      <c r="Z2600" s="3">
        <v>5</v>
      </c>
      <c r="AA2600" s="4">
        <v>534</v>
      </c>
      <c r="AB2600" s="4" t="s">
        <v>9467</v>
      </c>
      <c r="AC2600" t="s">
        <v>9473</v>
      </c>
      <c r="AD2600">
        <v>2010</v>
      </c>
      <c r="AE2600">
        <v>8</v>
      </c>
      <c r="AF2600">
        <v>17</v>
      </c>
      <c r="AG2600" t="s">
        <v>11</v>
      </c>
      <c r="AJ2600" t="s">
        <v>5</v>
      </c>
      <c r="AK2600" t="s">
        <v>12</v>
      </c>
      <c r="AL2600">
        <v>248853</v>
      </c>
      <c r="AM2600">
        <v>6698768</v>
      </c>
      <c r="AN2600" s="4">
        <v>249000</v>
      </c>
      <c r="AO2600" s="4">
        <v>6699000</v>
      </c>
      <c r="AP2600">
        <v>5</v>
      </c>
      <c r="AR2600">
        <v>66</v>
      </c>
      <c r="AS2600" t="s">
        <v>13</v>
      </c>
      <c r="AU2600">
        <v>100347</v>
      </c>
      <c r="AX2600">
        <v>1</v>
      </c>
      <c r="AY2600" t="s">
        <v>14</v>
      </c>
      <c r="AZ2600" t="s">
        <v>9482</v>
      </c>
      <c r="BA2600" t="s">
        <v>9483</v>
      </c>
      <c r="BB2600">
        <v>66</v>
      </c>
      <c r="BC2600" t="s">
        <v>17</v>
      </c>
      <c r="BD2600" t="s">
        <v>18</v>
      </c>
      <c r="BF2600" s="5">
        <v>41662</v>
      </c>
      <c r="BG2600" s="6" t="s">
        <v>19</v>
      </c>
      <c r="BI2600">
        <v>4</v>
      </c>
      <c r="BJ2600">
        <v>421490</v>
      </c>
      <c r="BL2600" t="s">
        <v>9484</v>
      </c>
      <c r="BX2600">
        <v>297917</v>
      </c>
    </row>
    <row r="2601" spans="1:76" x14ac:dyDescent="0.25">
      <c r="A2601">
        <v>298041</v>
      </c>
      <c r="C2601">
        <v>1</v>
      </c>
      <c r="F2601" t="s">
        <v>0</v>
      </c>
      <c r="G2601" t="s">
        <v>1</v>
      </c>
      <c r="H2601" t="s">
        <v>9485</v>
      </c>
      <c r="I2601" t="s">
        <v>3</v>
      </c>
      <c r="L2601" t="s">
        <v>4</v>
      </c>
      <c r="M2601">
        <v>100347</v>
      </c>
      <c r="N2601" t="s">
        <v>5</v>
      </c>
      <c r="U2601" t="s">
        <v>9466</v>
      </c>
      <c r="V2601" s="1">
        <v>1</v>
      </c>
      <c r="W2601" t="s">
        <v>9418</v>
      </c>
      <c r="X2601" t="s">
        <v>9467</v>
      </c>
      <c r="Y2601" t="s">
        <v>9419</v>
      </c>
      <c r="Z2601" s="3">
        <v>5</v>
      </c>
      <c r="AA2601" s="4">
        <v>534</v>
      </c>
      <c r="AB2601" s="4" t="s">
        <v>9467</v>
      </c>
      <c r="AC2601" t="s">
        <v>9473</v>
      </c>
      <c r="AD2601">
        <v>2010</v>
      </c>
      <c r="AE2601">
        <v>8</v>
      </c>
      <c r="AF2601">
        <v>17</v>
      </c>
      <c r="AG2601" t="s">
        <v>11</v>
      </c>
      <c r="AJ2601" t="s">
        <v>5</v>
      </c>
      <c r="AK2601" t="s">
        <v>12</v>
      </c>
      <c r="AL2601">
        <v>248894</v>
      </c>
      <c r="AM2601">
        <v>6698771</v>
      </c>
      <c r="AN2601" s="4">
        <v>249000</v>
      </c>
      <c r="AO2601" s="4">
        <v>6699000</v>
      </c>
      <c r="AP2601">
        <v>5</v>
      </c>
      <c r="AR2601">
        <v>66</v>
      </c>
      <c r="AS2601" t="s">
        <v>13</v>
      </c>
      <c r="AU2601">
        <v>100347</v>
      </c>
      <c r="AX2601">
        <v>1</v>
      </c>
      <c r="AY2601" t="s">
        <v>14</v>
      </c>
      <c r="AZ2601" t="s">
        <v>9486</v>
      </c>
      <c r="BA2601" t="s">
        <v>9487</v>
      </c>
      <c r="BB2601">
        <v>66</v>
      </c>
      <c r="BC2601" t="s">
        <v>17</v>
      </c>
      <c r="BD2601" t="s">
        <v>18</v>
      </c>
      <c r="BF2601" s="5">
        <v>41662</v>
      </c>
      <c r="BG2601" s="6" t="s">
        <v>19</v>
      </c>
      <c r="BI2601">
        <v>4</v>
      </c>
      <c r="BJ2601">
        <v>421491</v>
      </c>
      <c r="BL2601" t="s">
        <v>9488</v>
      </c>
      <c r="BX2601">
        <v>298041</v>
      </c>
    </row>
    <row r="2602" spans="1:76" x14ac:dyDescent="0.25">
      <c r="A2602">
        <v>300570</v>
      </c>
      <c r="C2602">
        <v>1</v>
      </c>
      <c r="F2602" t="s">
        <v>0</v>
      </c>
      <c r="G2602" t="s">
        <v>1</v>
      </c>
      <c r="H2602" t="s">
        <v>9489</v>
      </c>
      <c r="I2602" t="s">
        <v>3</v>
      </c>
      <c r="L2602" t="s">
        <v>4</v>
      </c>
      <c r="M2602">
        <v>100347</v>
      </c>
      <c r="N2602" t="s">
        <v>5</v>
      </c>
      <c r="U2602" t="s">
        <v>9466</v>
      </c>
      <c r="V2602" s="1">
        <v>1</v>
      </c>
      <c r="W2602" t="s">
        <v>9418</v>
      </c>
      <c r="X2602" t="s">
        <v>9467</v>
      </c>
      <c r="Y2602" t="s">
        <v>9419</v>
      </c>
      <c r="Z2602" s="3">
        <v>5</v>
      </c>
      <c r="AA2602" s="4">
        <v>534</v>
      </c>
      <c r="AB2602" s="4" t="s">
        <v>9467</v>
      </c>
      <c r="AC2602" t="s">
        <v>9490</v>
      </c>
      <c r="AD2602">
        <v>2010</v>
      </c>
      <c r="AE2602">
        <v>8</v>
      </c>
      <c r="AF2602">
        <v>17</v>
      </c>
      <c r="AG2602" t="s">
        <v>11</v>
      </c>
      <c r="AJ2602" t="s">
        <v>5</v>
      </c>
      <c r="AK2602" t="s">
        <v>12</v>
      </c>
      <c r="AL2602">
        <v>249524</v>
      </c>
      <c r="AM2602">
        <v>6699017</v>
      </c>
      <c r="AN2602" s="4">
        <v>249000</v>
      </c>
      <c r="AO2602" s="4">
        <v>6699000</v>
      </c>
      <c r="AP2602">
        <v>5</v>
      </c>
      <c r="AR2602">
        <v>66</v>
      </c>
      <c r="AS2602" t="s">
        <v>13</v>
      </c>
      <c r="AU2602">
        <v>100347</v>
      </c>
      <c r="AX2602">
        <v>1</v>
      </c>
      <c r="AY2602" t="s">
        <v>14</v>
      </c>
      <c r="AZ2602" t="s">
        <v>9491</v>
      </c>
      <c r="BA2602" t="s">
        <v>9492</v>
      </c>
      <c r="BB2602">
        <v>66</v>
      </c>
      <c r="BC2602" t="s">
        <v>17</v>
      </c>
      <c r="BD2602" t="s">
        <v>18</v>
      </c>
      <c r="BF2602" s="5">
        <v>41662</v>
      </c>
      <c r="BG2602" s="6" t="s">
        <v>19</v>
      </c>
      <c r="BI2602">
        <v>4</v>
      </c>
      <c r="BJ2602">
        <v>421492</v>
      </c>
      <c r="BL2602" t="s">
        <v>9493</v>
      </c>
      <c r="BX2602">
        <v>300570</v>
      </c>
    </row>
    <row r="2603" spans="1:76" x14ac:dyDescent="0.25">
      <c r="A2603">
        <v>300868</v>
      </c>
      <c r="C2603">
        <v>1</v>
      </c>
      <c r="F2603" t="s">
        <v>0</v>
      </c>
      <c r="G2603" t="s">
        <v>1</v>
      </c>
      <c r="H2603" t="s">
        <v>9494</v>
      </c>
      <c r="I2603" t="s">
        <v>3</v>
      </c>
      <c r="L2603" t="s">
        <v>4</v>
      </c>
      <c r="M2603">
        <v>100347</v>
      </c>
      <c r="N2603" t="s">
        <v>5</v>
      </c>
      <c r="U2603" t="s">
        <v>9466</v>
      </c>
      <c r="V2603" s="1">
        <v>1</v>
      </c>
      <c r="W2603" t="s">
        <v>9418</v>
      </c>
      <c r="X2603" t="s">
        <v>9467</v>
      </c>
      <c r="Y2603" t="s">
        <v>9419</v>
      </c>
      <c r="Z2603" s="3">
        <v>5</v>
      </c>
      <c r="AA2603" s="4">
        <v>534</v>
      </c>
      <c r="AB2603" s="4" t="s">
        <v>9467</v>
      </c>
      <c r="AC2603" t="s">
        <v>9490</v>
      </c>
      <c r="AD2603">
        <v>2010</v>
      </c>
      <c r="AE2603">
        <v>8</v>
      </c>
      <c r="AF2603">
        <v>17</v>
      </c>
      <c r="AG2603" t="s">
        <v>11</v>
      </c>
      <c r="AJ2603" t="s">
        <v>5</v>
      </c>
      <c r="AK2603" t="s">
        <v>12</v>
      </c>
      <c r="AL2603">
        <v>249614</v>
      </c>
      <c r="AM2603">
        <v>6699064</v>
      </c>
      <c r="AN2603" s="4">
        <v>249000</v>
      </c>
      <c r="AO2603" s="4">
        <v>6699000</v>
      </c>
      <c r="AP2603">
        <v>5</v>
      </c>
      <c r="AR2603">
        <v>66</v>
      </c>
      <c r="AS2603" t="s">
        <v>13</v>
      </c>
      <c r="AU2603">
        <v>100347</v>
      </c>
      <c r="AX2603">
        <v>1</v>
      </c>
      <c r="AY2603" t="s">
        <v>14</v>
      </c>
      <c r="AZ2603" t="s">
        <v>9495</v>
      </c>
      <c r="BA2603" t="s">
        <v>9496</v>
      </c>
      <c r="BB2603">
        <v>66</v>
      </c>
      <c r="BC2603" t="s">
        <v>17</v>
      </c>
      <c r="BD2603" t="s">
        <v>18</v>
      </c>
      <c r="BF2603" s="5">
        <v>41662</v>
      </c>
      <c r="BG2603" s="6" t="s">
        <v>19</v>
      </c>
      <c r="BI2603">
        <v>4</v>
      </c>
      <c r="BJ2603">
        <v>421493</v>
      </c>
      <c r="BL2603" t="s">
        <v>9497</v>
      </c>
      <c r="BX2603">
        <v>300868</v>
      </c>
    </row>
    <row r="2604" spans="1:76" x14ac:dyDescent="0.25">
      <c r="A2604">
        <v>301002</v>
      </c>
      <c r="C2604">
        <v>1</v>
      </c>
      <c r="F2604" t="s">
        <v>0</v>
      </c>
      <c r="G2604" t="s">
        <v>1</v>
      </c>
      <c r="H2604" t="s">
        <v>9498</v>
      </c>
      <c r="I2604" t="s">
        <v>3</v>
      </c>
      <c r="L2604" t="s">
        <v>4</v>
      </c>
      <c r="M2604">
        <v>100347</v>
      </c>
      <c r="N2604" t="s">
        <v>5</v>
      </c>
      <c r="U2604" t="s">
        <v>9466</v>
      </c>
      <c r="V2604" s="1">
        <v>1</v>
      </c>
      <c r="W2604" t="s">
        <v>9418</v>
      </c>
      <c r="X2604" t="s">
        <v>9467</v>
      </c>
      <c r="Y2604" t="s">
        <v>9419</v>
      </c>
      <c r="Z2604" s="3">
        <v>5</v>
      </c>
      <c r="AA2604" s="4">
        <v>534</v>
      </c>
      <c r="AB2604" s="4" t="s">
        <v>9467</v>
      </c>
      <c r="AC2604" t="s">
        <v>9490</v>
      </c>
      <c r="AD2604">
        <v>2010</v>
      </c>
      <c r="AE2604">
        <v>8</v>
      </c>
      <c r="AF2604">
        <v>17</v>
      </c>
      <c r="AG2604" t="s">
        <v>11</v>
      </c>
      <c r="AJ2604" t="s">
        <v>5</v>
      </c>
      <c r="AK2604" t="s">
        <v>12</v>
      </c>
      <c r="AL2604">
        <v>249640</v>
      </c>
      <c r="AM2604">
        <v>6699074</v>
      </c>
      <c r="AN2604" s="4">
        <v>249000</v>
      </c>
      <c r="AO2604" s="4">
        <v>6699000</v>
      </c>
      <c r="AP2604">
        <v>5</v>
      </c>
      <c r="AR2604">
        <v>66</v>
      </c>
      <c r="AS2604" t="s">
        <v>13</v>
      </c>
      <c r="AU2604">
        <v>100347</v>
      </c>
      <c r="AX2604">
        <v>1</v>
      </c>
      <c r="AY2604" t="s">
        <v>14</v>
      </c>
      <c r="AZ2604" t="s">
        <v>9499</v>
      </c>
      <c r="BA2604" t="s">
        <v>9500</v>
      </c>
      <c r="BB2604">
        <v>66</v>
      </c>
      <c r="BC2604" t="s">
        <v>17</v>
      </c>
      <c r="BD2604" t="s">
        <v>18</v>
      </c>
      <c r="BF2604" s="5">
        <v>41662</v>
      </c>
      <c r="BG2604" s="6" t="s">
        <v>19</v>
      </c>
      <c r="BI2604">
        <v>4</v>
      </c>
      <c r="BJ2604">
        <v>421494</v>
      </c>
      <c r="BL2604" t="s">
        <v>9501</v>
      </c>
      <c r="BX2604">
        <v>301002</v>
      </c>
    </row>
    <row r="2605" spans="1:76" x14ac:dyDescent="0.25">
      <c r="A2605">
        <v>296691</v>
      </c>
      <c r="B2605">
        <v>251437</v>
      </c>
      <c r="F2605" t="s">
        <v>0</v>
      </c>
      <c r="G2605" t="s">
        <v>1</v>
      </c>
      <c r="H2605" t="s">
        <v>9465</v>
      </c>
      <c r="I2605" t="s">
        <v>3</v>
      </c>
      <c r="L2605" t="s">
        <v>4</v>
      </c>
      <c r="M2605">
        <v>100347</v>
      </c>
      <c r="N2605" t="s">
        <v>5</v>
      </c>
      <c r="U2605" t="s">
        <v>9466</v>
      </c>
      <c r="V2605" s="1">
        <v>1</v>
      </c>
      <c r="W2605" t="s">
        <v>9418</v>
      </c>
      <c r="X2605" t="s">
        <v>9467</v>
      </c>
      <c r="Y2605" t="s">
        <v>9419</v>
      </c>
      <c r="Z2605" s="3">
        <v>5</v>
      </c>
      <c r="AA2605" s="4">
        <v>534</v>
      </c>
      <c r="AB2605" s="4" t="s">
        <v>9467</v>
      </c>
      <c r="AC2605" t="s">
        <v>9468</v>
      </c>
      <c r="AD2605">
        <v>2010</v>
      </c>
      <c r="AE2605">
        <v>8</v>
      </c>
      <c r="AF2605">
        <v>17</v>
      </c>
      <c r="AG2605" t="s">
        <v>11</v>
      </c>
      <c r="AJ2605" t="s">
        <v>5</v>
      </c>
      <c r="AK2605" t="s">
        <v>12</v>
      </c>
      <c r="AL2605">
        <v>248321</v>
      </c>
      <c r="AM2605">
        <v>6698682</v>
      </c>
      <c r="AN2605" s="4">
        <v>249000</v>
      </c>
      <c r="AO2605" s="4">
        <v>6699000</v>
      </c>
      <c r="AP2605">
        <v>5</v>
      </c>
      <c r="AR2605">
        <v>66</v>
      </c>
      <c r="AS2605" t="s">
        <v>13</v>
      </c>
      <c r="AU2605">
        <v>100347</v>
      </c>
      <c r="AX2605">
        <v>1</v>
      </c>
      <c r="AY2605" t="s">
        <v>14</v>
      </c>
      <c r="AZ2605" t="s">
        <v>9469</v>
      </c>
      <c r="BA2605" t="s">
        <v>9470</v>
      </c>
      <c r="BB2605">
        <v>66</v>
      </c>
      <c r="BC2605" t="s">
        <v>17</v>
      </c>
      <c r="BD2605" t="s">
        <v>18</v>
      </c>
      <c r="BF2605" s="5">
        <v>41662</v>
      </c>
      <c r="BG2605" s="6" t="s">
        <v>19</v>
      </c>
      <c r="BI2605">
        <v>4</v>
      </c>
      <c r="BJ2605">
        <v>421487</v>
      </c>
      <c r="BK2605">
        <v>169345</v>
      </c>
      <c r="BL2605" t="s">
        <v>9471</v>
      </c>
      <c r="BX2605">
        <v>296691</v>
      </c>
    </row>
    <row r="2606" spans="1:76" x14ac:dyDescent="0.25">
      <c r="A2606">
        <v>302722</v>
      </c>
      <c r="B2606">
        <v>251445</v>
      </c>
      <c r="F2606" t="s">
        <v>0</v>
      </c>
      <c r="G2606" t="s">
        <v>1</v>
      </c>
      <c r="H2606" t="s">
        <v>9509</v>
      </c>
      <c r="I2606" t="s">
        <v>3</v>
      </c>
      <c r="L2606" t="s">
        <v>4</v>
      </c>
      <c r="M2606">
        <v>100347</v>
      </c>
      <c r="N2606" t="s">
        <v>5</v>
      </c>
      <c r="U2606" t="s">
        <v>9510</v>
      </c>
      <c r="V2606" s="1">
        <v>1</v>
      </c>
      <c r="W2606" t="s">
        <v>9418</v>
      </c>
      <c r="X2606" t="s">
        <v>9467</v>
      </c>
      <c r="Y2606" t="s">
        <v>9419</v>
      </c>
      <c r="Z2606" s="3">
        <v>5</v>
      </c>
      <c r="AA2606" s="4">
        <v>534</v>
      </c>
      <c r="AB2606" s="4" t="s">
        <v>9467</v>
      </c>
      <c r="AC2606" t="s">
        <v>9511</v>
      </c>
      <c r="AD2606">
        <v>2010</v>
      </c>
      <c r="AE2606">
        <v>8</v>
      </c>
      <c r="AF2606">
        <v>17</v>
      </c>
      <c r="AG2606" t="s">
        <v>11</v>
      </c>
      <c r="AJ2606" t="s">
        <v>5</v>
      </c>
      <c r="AK2606" t="s">
        <v>12</v>
      </c>
      <c r="AL2606">
        <v>250248</v>
      </c>
      <c r="AM2606">
        <v>6699571</v>
      </c>
      <c r="AN2606" s="4">
        <v>251000</v>
      </c>
      <c r="AO2606" s="4">
        <v>6699000</v>
      </c>
      <c r="AP2606">
        <v>5</v>
      </c>
      <c r="AR2606">
        <v>66</v>
      </c>
      <c r="AS2606" t="s">
        <v>13</v>
      </c>
      <c r="AU2606">
        <v>100347</v>
      </c>
      <c r="AX2606">
        <v>1</v>
      </c>
      <c r="AY2606" t="s">
        <v>14</v>
      </c>
      <c r="AZ2606" t="s">
        <v>9512</v>
      </c>
      <c r="BA2606" t="s">
        <v>9513</v>
      </c>
      <c r="BB2606">
        <v>66</v>
      </c>
      <c r="BC2606" t="s">
        <v>17</v>
      </c>
      <c r="BD2606" t="s">
        <v>18</v>
      </c>
      <c r="BF2606" s="5">
        <v>41662</v>
      </c>
      <c r="BG2606" s="6" t="s">
        <v>19</v>
      </c>
      <c r="BI2606">
        <v>4</v>
      </c>
      <c r="BJ2606">
        <v>421495</v>
      </c>
      <c r="BK2606">
        <v>169346</v>
      </c>
      <c r="BL2606" t="s">
        <v>9514</v>
      </c>
      <c r="BX2606">
        <v>302722</v>
      </c>
    </row>
    <row r="2607" spans="1:76" x14ac:dyDescent="0.25">
      <c r="A2607">
        <v>314910</v>
      </c>
      <c r="C2607">
        <v>1</v>
      </c>
      <c r="F2607" t="s">
        <v>0</v>
      </c>
      <c r="G2607" t="s">
        <v>9523</v>
      </c>
      <c r="H2607" t="s">
        <v>9524</v>
      </c>
      <c r="I2607" t="s">
        <v>3</v>
      </c>
      <c r="L2607" t="s">
        <v>4</v>
      </c>
      <c r="M2607">
        <v>100347</v>
      </c>
      <c r="N2607" t="s">
        <v>5</v>
      </c>
      <c r="U2607" t="s">
        <v>9525</v>
      </c>
      <c r="V2607" s="1">
        <v>1</v>
      </c>
      <c r="W2607" t="s">
        <v>9418</v>
      </c>
      <c r="X2607" t="s">
        <v>9467</v>
      </c>
      <c r="Y2607" t="s">
        <v>9419</v>
      </c>
      <c r="Z2607" s="3">
        <v>5</v>
      </c>
      <c r="AA2607" s="4">
        <v>534</v>
      </c>
      <c r="AB2607" s="4" t="s">
        <v>9467</v>
      </c>
      <c r="AC2607" t="s">
        <v>9526</v>
      </c>
      <c r="AD2607">
        <v>2014</v>
      </c>
      <c r="AE2607">
        <v>7</v>
      </c>
      <c r="AF2607">
        <v>18</v>
      </c>
      <c r="AG2607" t="s">
        <v>9527</v>
      </c>
      <c r="AH2607" t="s">
        <v>9527</v>
      </c>
      <c r="AJ2607" t="s">
        <v>5</v>
      </c>
      <c r="AK2607" t="s">
        <v>12</v>
      </c>
      <c r="AL2607">
        <v>253449</v>
      </c>
      <c r="AM2607">
        <v>6698281</v>
      </c>
      <c r="AN2607" s="4">
        <v>253000</v>
      </c>
      <c r="AO2607" s="4">
        <v>6699000</v>
      </c>
      <c r="AP2607">
        <v>5</v>
      </c>
      <c r="AR2607">
        <v>59</v>
      </c>
      <c r="AU2607">
        <v>100347</v>
      </c>
      <c r="AX2607">
        <v>1</v>
      </c>
      <c r="AY2607" t="s">
        <v>14</v>
      </c>
      <c r="AZ2607" t="s">
        <v>9528</v>
      </c>
      <c r="BA2607" t="s">
        <v>9524</v>
      </c>
      <c r="BB2607">
        <v>59</v>
      </c>
      <c r="BC2607" t="s">
        <v>9523</v>
      </c>
      <c r="BD2607" t="s">
        <v>9529</v>
      </c>
      <c r="BF2607" s="5">
        <v>43961</v>
      </c>
      <c r="BG2607" s="6" t="s">
        <v>19</v>
      </c>
      <c r="BI2607">
        <v>4</v>
      </c>
      <c r="BJ2607">
        <v>387147</v>
      </c>
      <c r="BL2607" t="s">
        <v>9530</v>
      </c>
      <c r="BX2607">
        <v>314910</v>
      </c>
    </row>
    <row r="2608" spans="1:76" x14ac:dyDescent="0.25">
      <c r="A2608">
        <v>304764</v>
      </c>
      <c r="C2608">
        <v>1</v>
      </c>
      <c r="F2608" t="s">
        <v>0</v>
      </c>
      <c r="G2608" t="s">
        <v>21</v>
      </c>
      <c r="H2608" t="s">
        <v>9515</v>
      </c>
      <c r="I2608" t="s">
        <v>3</v>
      </c>
      <c r="L2608" t="s">
        <v>4</v>
      </c>
      <c r="M2608">
        <v>100347</v>
      </c>
      <c r="N2608" t="s">
        <v>5</v>
      </c>
      <c r="U2608" t="s">
        <v>9516</v>
      </c>
      <c r="V2608" s="1">
        <v>1</v>
      </c>
      <c r="W2608" t="s">
        <v>9418</v>
      </c>
      <c r="X2608" t="s">
        <v>9467</v>
      </c>
      <c r="Y2608" t="s">
        <v>9419</v>
      </c>
      <c r="Z2608" s="3">
        <v>5</v>
      </c>
      <c r="AA2608" s="4">
        <v>534</v>
      </c>
      <c r="AB2608" s="4" t="s">
        <v>9467</v>
      </c>
      <c r="AC2608" t="s">
        <v>9517</v>
      </c>
      <c r="AD2608">
        <v>2017</v>
      </c>
      <c r="AE2608">
        <v>7</v>
      </c>
      <c r="AF2608">
        <v>21</v>
      </c>
      <c r="AG2608" t="s">
        <v>9518</v>
      </c>
      <c r="AJ2608" t="s">
        <v>5</v>
      </c>
      <c r="AK2608" t="s">
        <v>12</v>
      </c>
      <c r="AL2608">
        <v>250977</v>
      </c>
      <c r="AM2608">
        <v>6703906</v>
      </c>
      <c r="AN2608" s="4">
        <v>251000</v>
      </c>
      <c r="AO2608" s="4">
        <v>6703000</v>
      </c>
      <c r="AP2608">
        <v>50</v>
      </c>
      <c r="AR2608">
        <v>1010</v>
      </c>
      <c r="AT2608" s="5" t="s">
        <v>9519</v>
      </c>
      <c r="AU2608">
        <v>100347</v>
      </c>
      <c r="AX2608">
        <v>1</v>
      </c>
      <c r="AY2608" t="s">
        <v>14</v>
      </c>
      <c r="AZ2608" t="s">
        <v>9520</v>
      </c>
      <c r="BA2608" t="s">
        <v>9521</v>
      </c>
      <c r="BB2608">
        <v>1010</v>
      </c>
      <c r="BC2608" t="s">
        <v>29</v>
      </c>
      <c r="BD2608" t="s">
        <v>30</v>
      </c>
      <c r="BF2608" s="5">
        <v>42942.889305555596</v>
      </c>
      <c r="BG2608" s="6" t="s">
        <v>19</v>
      </c>
      <c r="BI2608">
        <v>6</v>
      </c>
      <c r="BJ2608">
        <v>129364</v>
      </c>
      <c r="BL2608" t="s">
        <v>9522</v>
      </c>
      <c r="BX2608">
        <v>304764</v>
      </c>
    </row>
    <row r="2609" spans="1:76" x14ac:dyDescent="0.25">
      <c r="A2609">
        <v>300699</v>
      </c>
      <c r="C2609">
        <v>1</v>
      </c>
      <c r="F2609" t="s">
        <v>0</v>
      </c>
      <c r="G2609" t="s">
        <v>21</v>
      </c>
      <c r="H2609" t="s">
        <v>9502</v>
      </c>
      <c r="I2609" t="s">
        <v>3</v>
      </c>
      <c r="L2609" t="s">
        <v>4</v>
      </c>
      <c r="M2609">
        <v>100347</v>
      </c>
      <c r="N2609" t="s">
        <v>5</v>
      </c>
      <c r="U2609" t="s">
        <v>9466</v>
      </c>
      <c r="V2609" s="1">
        <v>1</v>
      </c>
      <c r="W2609" t="s">
        <v>9418</v>
      </c>
      <c r="X2609" t="s">
        <v>9467</v>
      </c>
      <c r="Y2609" t="s">
        <v>9419</v>
      </c>
      <c r="Z2609" s="3">
        <v>5</v>
      </c>
      <c r="AA2609" s="4">
        <v>534</v>
      </c>
      <c r="AB2609" s="4" t="s">
        <v>9467</v>
      </c>
      <c r="AC2609" t="s">
        <v>9503</v>
      </c>
      <c r="AD2609">
        <v>2019</v>
      </c>
      <c r="AE2609">
        <v>11</v>
      </c>
      <c r="AF2609">
        <v>7</v>
      </c>
      <c r="AG2609" t="s">
        <v>9504</v>
      </c>
      <c r="AJ2609" t="s">
        <v>5</v>
      </c>
      <c r="AK2609" t="s">
        <v>12</v>
      </c>
      <c r="AL2609">
        <v>249577</v>
      </c>
      <c r="AM2609">
        <v>6699062</v>
      </c>
      <c r="AN2609" s="4">
        <v>249000</v>
      </c>
      <c r="AO2609" s="4">
        <v>6699000</v>
      </c>
      <c r="AP2609">
        <v>5</v>
      </c>
      <c r="AR2609">
        <v>1010</v>
      </c>
      <c r="AT2609" s="5" t="s">
        <v>9505</v>
      </c>
      <c r="AU2609">
        <v>100347</v>
      </c>
      <c r="AX2609">
        <v>1</v>
      </c>
      <c r="AY2609" t="s">
        <v>14</v>
      </c>
      <c r="AZ2609" t="s">
        <v>9506</v>
      </c>
      <c r="BA2609" t="s">
        <v>9507</v>
      </c>
      <c r="BB2609">
        <v>1010</v>
      </c>
      <c r="BC2609" t="s">
        <v>29</v>
      </c>
      <c r="BD2609" t="s">
        <v>30</v>
      </c>
      <c r="BF2609" s="5">
        <v>43796.540393518502</v>
      </c>
      <c r="BG2609" s="6" t="s">
        <v>19</v>
      </c>
      <c r="BI2609">
        <v>6</v>
      </c>
      <c r="BJ2609">
        <v>226912</v>
      </c>
      <c r="BL2609" t="s">
        <v>9508</v>
      </c>
      <c r="BX2609">
        <v>300699</v>
      </c>
    </row>
    <row r="2610" spans="1:76" x14ac:dyDescent="0.25">
      <c r="A2610">
        <v>292286</v>
      </c>
      <c r="C2610">
        <v>1</v>
      </c>
      <c r="D2610">
        <v>1</v>
      </c>
      <c r="E2610">
        <v>1</v>
      </c>
      <c r="F2610" t="s">
        <v>0</v>
      </c>
      <c r="G2610" t="s">
        <v>21</v>
      </c>
      <c r="H2610" t="s">
        <v>15635</v>
      </c>
      <c r="I2610" t="s">
        <v>3</v>
      </c>
      <c r="K2610">
        <v>1</v>
      </c>
      <c r="L2610" t="s">
        <v>12924</v>
      </c>
      <c r="M2610">
        <v>100348</v>
      </c>
      <c r="N2610" t="s">
        <v>12925</v>
      </c>
      <c r="O2610" t="s">
        <v>12925</v>
      </c>
      <c r="U2610" t="s">
        <v>15636</v>
      </c>
      <c r="V2610" s="1">
        <v>1</v>
      </c>
      <c r="W2610" t="s">
        <v>9418</v>
      </c>
      <c r="X2610" t="s">
        <v>9467</v>
      </c>
      <c r="Y2610" t="s">
        <v>9419</v>
      </c>
      <c r="Z2610" s="3">
        <v>5</v>
      </c>
      <c r="AA2610" s="4">
        <v>534</v>
      </c>
      <c r="AB2610" s="4" t="s">
        <v>9467</v>
      </c>
      <c r="AC2610" t="s">
        <v>15637</v>
      </c>
      <c r="AD2610">
        <v>2019</v>
      </c>
      <c r="AE2610">
        <v>7</v>
      </c>
      <c r="AF2610">
        <v>15</v>
      </c>
      <c r="AG2610" t="s">
        <v>14993</v>
      </c>
      <c r="AJ2610" t="s">
        <v>12925</v>
      </c>
      <c r="AK2610" t="s">
        <v>12927</v>
      </c>
      <c r="AL2610">
        <v>247283</v>
      </c>
      <c r="AM2610">
        <v>6698293</v>
      </c>
      <c r="AN2610" s="4">
        <v>247000</v>
      </c>
      <c r="AO2610" s="4">
        <v>6699000</v>
      </c>
      <c r="AP2610">
        <v>0</v>
      </c>
      <c r="AR2610">
        <v>1010</v>
      </c>
      <c r="AS2610" t="s">
        <v>15638</v>
      </c>
      <c r="AT2610" s="5" t="s">
        <v>15639</v>
      </c>
      <c r="AU2610">
        <v>100348</v>
      </c>
      <c r="AW2610" s="11" t="s">
        <v>12929</v>
      </c>
      <c r="AX2610">
        <v>1</v>
      </c>
      <c r="AY2610" t="s">
        <v>12930</v>
      </c>
      <c r="AZ2610" t="s">
        <v>15640</v>
      </c>
      <c r="BA2610" t="s">
        <v>15641</v>
      </c>
      <c r="BB2610">
        <v>1010</v>
      </c>
      <c r="BC2610" t="s">
        <v>29</v>
      </c>
      <c r="BD2610" t="s">
        <v>30</v>
      </c>
      <c r="BF2610" s="5">
        <v>43665.368773148097</v>
      </c>
      <c r="BG2610" s="6" t="s">
        <v>19</v>
      </c>
      <c r="BI2610">
        <v>6</v>
      </c>
      <c r="BJ2610">
        <v>209029</v>
      </c>
      <c r="BL2610" t="s">
        <v>15642</v>
      </c>
      <c r="BX2610">
        <v>292286</v>
      </c>
    </row>
    <row r="2611" spans="1:76" x14ac:dyDescent="0.25">
      <c r="A2611">
        <v>299303</v>
      </c>
      <c r="C2611">
        <v>1</v>
      </c>
      <c r="D2611">
        <v>1</v>
      </c>
      <c r="E2611">
        <v>1</v>
      </c>
      <c r="F2611" t="s">
        <v>0</v>
      </c>
      <c r="G2611" t="s">
        <v>21</v>
      </c>
      <c r="H2611" t="s">
        <v>15649</v>
      </c>
      <c r="I2611" t="s">
        <v>3</v>
      </c>
      <c r="K2611">
        <v>1</v>
      </c>
      <c r="L2611" t="s">
        <v>12924</v>
      </c>
      <c r="M2611">
        <v>100348</v>
      </c>
      <c r="N2611" t="s">
        <v>12925</v>
      </c>
      <c r="O2611" t="s">
        <v>12925</v>
      </c>
      <c r="U2611" t="s">
        <v>9466</v>
      </c>
      <c r="V2611" s="1">
        <v>1</v>
      </c>
      <c r="W2611" t="s">
        <v>9418</v>
      </c>
      <c r="X2611" t="s">
        <v>9467</v>
      </c>
      <c r="Y2611" t="s">
        <v>9419</v>
      </c>
      <c r="Z2611" s="3">
        <v>5</v>
      </c>
      <c r="AA2611" s="4">
        <v>534</v>
      </c>
      <c r="AB2611" s="4" t="s">
        <v>9467</v>
      </c>
      <c r="AC2611" t="s">
        <v>15637</v>
      </c>
      <c r="AD2611">
        <v>2019</v>
      </c>
      <c r="AE2611">
        <v>7</v>
      </c>
      <c r="AF2611">
        <v>15</v>
      </c>
      <c r="AG2611" t="s">
        <v>14993</v>
      </c>
      <c r="AJ2611" t="s">
        <v>12925</v>
      </c>
      <c r="AK2611" t="s">
        <v>12927</v>
      </c>
      <c r="AL2611">
        <v>249059</v>
      </c>
      <c r="AM2611">
        <v>6698742</v>
      </c>
      <c r="AN2611" s="4">
        <v>249000</v>
      </c>
      <c r="AO2611" s="4">
        <v>6699000</v>
      </c>
      <c r="AP2611">
        <v>0</v>
      </c>
      <c r="AR2611">
        <v>1010</v>
      </c>
      <c r="AS2611" t="s">
        <v>15650</v>
      </c>
      <c r="AT2611" s="5" t="s">
        <v>15651</v>
      </c>
      <c r="AU2611">
        <v>100348</v>
      </c>
      <c r="AW2611" s="11" t="s">
        <v>12929</v>
      </c>
      <c r="AX2611">
        <v>1</v>
      </c>
      <c r="AY2611" t="s">
        <v>12930</v>
      </c>
      <c r="AZ2611" t="s">
        <v>15652</v>
      </c>
      <c r="BA2611" t="s">
        <v>15653</v>
      </c>
      <c r="BB2611">
        <v>1010</v>
      </c>
      <c r="BC2611" t="s">
        <v>29</v>
      </c>
      <c r="BD2611" t="s">
        <v>30</v>
      </c>
      <c r="BF2611" s="5">
        <v>43665.368773148097</v>
      </c>
      <c r="BG2611" s="6" t="s">
        <v>19</v>
      </c>
      <c r="BI2611">
        <v>6</v>
      </c>
      <c r="BJ2611">
        <v>209026</v>
      </c>
      <c r="BL2611" t="s">
        <v>15654</v>
      </c>
      <c r="BX2611">
        <v>299303</v>
      </c>
    </row>
    <row r="2612" spans="1:76" x14ac:dyDescent="0.25">
      <c r="A2612">
        <v>317458</v>
      </c>
      <c r="C2612">
        <v>1</v>
      </c>
      <c r="D2612">
        <v>1</v>
      </c>
      <c r="E2612">
        <v>1</v>
      </c>
      <c r="F2612" t="s">
        <v>0</v>
      </c>
      <c r="G2612" t="s">
        <v>21</v>
      </c>
      <c r="H2612" t="s">
        <v>15661</v>
      </c>
      <c r="I2612" t="s">
        <v>3</v>
      </c>
      <c r="K2612">
        <v>1</v>
      </c>
      <c r="L2612" t="s">
        <v>12924</v>
      </c>
      <c r="M2612">
        <v>100348</v>
      </c>
      <c r="N2612" t="s">
        <v>12925</v>
      </c>
      <c r="O2612" t="s">
        <v>12925</v>
      </c>
      <c r="U2612" t="s">
        <v>15662</v>
      </c>
      <c r="V2612" s="1">
        <v>1</v>
      </c>
      <c r="W2612" t="s">
        <v>9418</v>
      </c>
      <c r="X2612" t="s">
        <v>9467</v>
      </c>
      <c r="Y2612" t="s">
        <v>9419</v>
      </c>
      <c r="Z2612" s="3">
        <v>5</v>
      </c>
      <c r="AA2612" s="4">
        <v>534</v>
      </c>
      <c r="AB2612" s="4" t="s">
        <v>9467</v>
      </c>
      <c r="AC2612" t="s">
        <v>15637</v>
      </c>
      <c r="AD2612">
        <v>2019</v>
      </c>
      <c r="AE2612">
        <v>7</v>
      </c>
      <c r="AF2612">
        <v>15</v>
      </c>
      <c r="AG2612" t="s">
        <v>14993</v>
      </c>
      <c r="AJ2612" t="s">
        <v>12925</v>
      </c>
      <c r="AK2612" t="s">
        <v>12927</v>
      </c>
      <c r="AL2612">
        <v>253809</v>
      </c>
      <c r="AM2612">
        <v>6700422</v>
      </c>
      <c r="AN2612" s="4">
        <v>253000</v>
      </c>
      <c r="AO2612" s="4">
        <v>6701000</v>
      </c>
      <c r="AP2612">
        <v>0</v>
      </c>
      <c r="AR2612">
        <v>1010</v>
      </c>
      <c r="AS2612" t="s">
        <v>15663</v>
      </c>
      <c r="AT2612" s="5" t="s">
        <v>15664</v>
      </c>
      <c r="AU2612">
        <v>100348</v>
      </c>
      <c r="AW2612" s="11" t="s">
        <v>12929</v>
      </c>
      <c r="AX2612">
        <v>1</v>
      </c>
      <c r="AY2612" t="s">
        <v>12930</v>
      </c>
      <c r="AZ2612" t="s">
        <v>15665</v>
      </c>
      <c r="BA2612" t="s">
        <v>15666</v>
      </c>
      <c r="BB2612">
        <v>1010</v>
      </c>
      <c r="BC2612" t="s">
        <v>29</v>
      </c>
      <c r="BD2612" t="s">
        <v>30</v>
      </c>
      <c r="BF2612" s="5">
        <v>43665.368773148097</v>
      </c>
      <c r="BG2612" s="6" t="s">
        <v>19</v>
      </c>
      <c r="BI2612">
        <v>6</v>
      </c>
      <c r="BJ2612">
        <v>209024</v>
      </c>
      <c r="BL2612" t="s">
        <v>15667</v>
      </c>
      <c r="BX2612">
        <v>317458</v>
      </c>
    </row>
    <row r="2613" spans="1:76" x14ac:dyDescent="0.25">
      <c r="A2613">
        <v>325801</v>
      </c>
      <c r="C2613">
        <v>1</v>
      </c>
      <c r="D2613">
        <v>1</v>
      </c>
      <c r="E2613">
        <v>1</v>
      </c>
      <c r="F2613" t="s">
        <v>0</v>
      </c>
      <c r="G2613" t="s">
        <v>21</v>
      </c>
      <c r="H2613" t="s">
        <v>15674</v>
      </c>
      <c r="I2613" t="s">
        <v>3</v>
      </c>
      <c r="K2613">
        <v>1</v>
      </c>
      <c r="L2613" t="s">
        <v>12924</v>
      </c>
      <c r="M2613">
        <v>100348</v>
      </c>
      <c r="N2613" t="s">
        <v>12925</v>
      </c>
      <c r="O2613" t="s">
        <v>12925</v>
      </c>
      <c r="U2613" t="s">
        <v>15675</v>
      </c>
      <c r="V2613" s="1">
        <v>1</v>
      </c>
      <c r="W2613" t="s">
        <v>9418</v>
      </c>
      <c r="X2613" t="s">
        <v>9467</v>
      </c>
      <c r="Y2613" t="s">
        <v>9419</v>
      </c>
      <c r="Z2613" s="3">
        <v>5</v>
      </c>
      <c r="AA2613" s="4">
        <v>534</v>
      </c>
      <c r="AB2613" s="4" t="s">
        <v>9467</v>
      </c>
      <c r="AC2613" t="s">
        <v>15676</v>
      </c>
      <c r="AD2613">
        <v>2019</v>
      </c>
      <c r="AE2613">
        <v>7</v>
      </c>
      <c r="AF2613">
        <v>15</v>
      </c>
      <c r="AG2613" t="s">
        <v>14993</v>
      </c>
      <c r="AJ2613" t="s">
        <v>12925</v>
      </c>
      <c r="AK2613" t="s">
        <v>12927</v>
      </c>
      <c r="AL2613">
        <v>255408</v>
      </c>
      <c r="AM2613">
        <v>6698071</v>
      </c>
      <c r="AN2613" s="4">
        <v>255000</v>
      </c>
      <c r="AO2613" s="4">
        <v>6699000</v>
      </c>
      <c r="AP2613">
        <v>0</v>
      </c>
      <c r="AR2613">
        <v>1010</v>
      </c>
      <c r="AS2613" t="s">
        <v>15677</v>
      </c>
      <c r="AT2613" s="5" t="s">
        <v>15678</v>
      </c>
      <c r="AU2613">
        <v>100348</v>
      </c>
      <c r="AW2613" s="11" t="s">
        <v>12929</v>
      </c>
      <c r="AX2613">
        <v>1</v>
      </c>
      <c r="AY2613" t="s">
        <v>12930</v>
      </c>
      <c r="AZ2613" t="s">
        <v>15679</v>
      </c>
      <c r="BA2613" t="s">
        <v>15680</v>
      </c>
      <c r="BB2613">
        <v>1010</v>
      </c>
      <c r="BC2613" t="s">
        <v>29</v>
      </c>
      <c r="BD2613" t="s">
        <v>30</v>
      </c>
      <c r="BF2613" s="5">
        <v>43665.491909722201</v>
      </c>
      <c r="BG2613" s="6" t="s">
        <v>19</v>
      </c>
      <c r="BI2613">
        <v>6</v>
      </c>
      <c r="BJ2613">
        <v>209222</v>
      </c>
      <c r="BL2613" t="s">
        <v>15681</v>
      </c>
      <c r="BX2613">
        <v>325801</v>
      </c>
    </row>
    <row r="2614" spans="1:76" x14ac:dyDescent="0.25">
      <c r="A2614">
        <v>320539</v>
      </c>
      <c r="C2614">
        <v>1</v>
      </c>
      <c r="D2614">
        <v>1</v>
      </c>
      <c r="E2614">
        <v>1</v>
      </c>
      <c r="F2614" t="s">
        <v>0</v>
      </c>
      <c r="G2614" t="s">
        <v>21</v>
      </c>
      <c r="H2614" t="s">
        <v>15682</v>
      </c>
      <c r="I2614" t="s">
        <v>3</v>
      </c>
      <c r="K2614">
        <v>1</v>
      </c>
      <c r="L2614" t="s">
        <v>12924</v>
      </c>
      <c r="M2614">
        <v>100348</v>
      </c>
      <c r="N2614" t="s">
        <v>12925</v>
      </c>
      <c r="O2614" t="s">
        <v>12925</v>
      </c>
      <c r="U2614" t="s">
        <v>15683</v>
      </c>
      <c r="V2614" s="1">
        <v>1</v>
      </c>
      <c r="W2614" t="s">
        <v>9418</v>
      </c>
      <c r="X2614" t="s">
        <v>9467</v>
      </c>
      <c r="Y2614" t="s">
        <v>9419</v>
      </c>
      <c r="Z2614" s="3">
        <v>5</v>
      </c>
      <c r="AA2614" s="4">
        <v>534</v>
      </c>
      <c r="AB2614" s="4" t="s">
        <v>9467</v>
      </c>
      <c r="AC2614" t="s">
        <v>15637</v>
      </c>
      <c r="AD2614">
        <v>2019</v>
      </c>
      <c r="AE2614">
        <v>7</v>
      </c>
      <c r="AF2614">
        <v>15</v>
      </c>
      <c r="AG2614" t="s">
        <v>14993</v>
      </c>
      <c r="AJ2614" t="s">
        <v>12925</v>
      </c>
      <c r="AK2614" t="s">
        <v>12927</v>
      </c>
      <c r="AL2614">
        <v>254330</v>
      </c>
      <c r="AM2614">
        <v>6700581</v>
      </c>
      <c r="AN2614" s="4">
        <v>255000</v>
      </c>
      <c r="AO2614" s="4">
        <v>6701000</v>
      </c>
      <c r="AP2614">
        <v>0</v>
      </c>
      <c r="AR2614">
        <v>1010</v>
      </c>
      <c r="AS2614" t="s">
        <v>15684</v>
      </c>
      <c r="AT2614" s="5" t="s">
        <v>15685</v>
      </c>
      <c r="AU2614">
        <v>100348</v>
      </c>
      <c r="AW2614" s="11" t="s">
        <v>12929</v>
      </c>
      <c r="AX2614">
        <v>1</v>
      </c>
      <c r="AY2614" t="s">
        <v>12930</v>
      </c>
      <c r="AZ2614" t="s">
        <v>15686</v>
      </c>
      <c r="BA2614" t="s">
        <v>15687</v>
      </c>
      <c r="BB2614">
        <v>1010</v>
      </c>
      <c r="BC2614" t="s">
        <v>29</v>
      </c>
      <c r="BD2614" t="s">
        <v>30</v>
      </c>
      <c r="BF2614" s="5">
        <v>43665.368773148097</v>
      </c>
      <c r="BG2614" s="6" t="s">
        <v>19</v>
      </c>
      <c r="BI2614">
        <v>6</v>
      </c>
      <c r="BJ2614">
        <v>209020</v>
      </c>
      <c r="BL2614" t="s">
        <v>15688</v>
      </c>
      <c r="BX2614">
        <v>320539</v>
      </c>
    </row>
    <row r="2615" spans="1:76" x14ac:dyDescent="0.25">
      <c r="A2615">
        <v>295267</v>
      </c>
      <c r="C2615">
        <v>1</v>
      </c>
      <c r="D2615">
        <v>1</v>
      </c>
      <c r="E2615">
        <v>2</v>
      </c>
      <c r="F2615" t="s">
        <v>0</v>
      </c>
      <c r="G2615" t="s">
        <v>21</v>
      </c>
      <c r="H2615" t="s">
        <v>15643</v>
      </c>
      <c r="I2615" t="s">
        <v>3</v>
      </c>
      <c r="K2615">
        <v>1</v>
      </c>
      <c r="L2615" t="s">
        <v>12924</v>
      </c>
      <c r="M2615">
        <v>100348</v>
      </c>
      <c r="N2615" t="s">
        <v>12925</v>
      </c>
      <c r="O2615" t="s">
        <v>12925</v>
      </c>
      <c r="U2615" t="s">
        <v>15636</v>
      </c>
      <c r="V2615" s="1">
        <v>1</v>
      </c>
      <c r="W2615" t="s">
        <v>9418</v>
      </c>
      <c r="X2615" t="s">
        <v>9467</v>
      </c>
      <c r="Y2615" t="s">
        <v>9419</v>
      </c>
      <c r="Z2615" s="3">
        <v>5</v>
      </c>
      <c r="AA2615" s="4">
        <v>534</v>
      </c>
      <c r="AB2615" s="4" t="s">
        <v>9467</v>
      </c>
      <c r="AC2615" t="s">
        <v>15644</v>
      </c>
      <c r="AD2615">
        <v>2019</v>
      </c>
      <c r="AE2615">
        <v>11</v>
      </c>
      <c r="AF2615">
        <v>19</v>
      </c>
      <c r="AG2615" t="s">
        <v>9504</v>
      </c>
      <c r="AJ2615" t="s">
        <v>12925</v>
      </c>
      <c r="AK2615" t="s">
        <v>12927</v>
      </c>
      <c r="AL2615">
        <v>247885</v>
      </c>
      <c r="AM2615">
        <v>6698558</v>
      </c>
      <c r="AN2615" s="4">
        <v>247000</v>
      </c>
      <c r="AO2615" s="4">
        <v>6699000</v>
      </c>
      <c r="AP2615">
        <v>5</v>
      </c>
      <c r="AR2615">
        <v>1010</v>
      </c>
      <c r="AT2615" s="5" t="s">
        <v>15645</v>
      </c>
      <c r="AU2615">
        <v>100348</v>
      </c>
      <c r="AW2615" s="11" t="s">
        <v>12929</v>
      </c>
      <c r="AX2615">
        <v>1</v>
      </c>
      <c r="AY2615" t="s">
        <v>12930</v>
      </c>
      <c r="AZ2615" t="s">
        <v>15646</v>
      </c>
      <c r="BA2615" t="s">
        <v>15647</v>
      </c>
      <c r="BB2615">
        <v>1010</v>
      </c>
      <c r="BC2615" t="s">
        <v>29</v>
      </c>
      <c r="BD2615" t="s">
        <v>30</v>
      </c>
      <c r="BF2615" s="5">
        <v>43796.540474537003</v>
      </c>
      <c r="BG2615" s="6" t="s">
        <v>19</v>
      </c>
      <c r="BI2615">
        <v>6</v>
      </c>
      <c r="BJ2615">
        <v>226919</v>
      </c>
      <c r="BL2615" t="s">
        <v>15648</v>
      </c>
      <c r="BX2615">
        <v>295267</v>
      </c>
    </row>
    <row r="2616" spans="1:76" x14ac:dyDescent="0.25">
      <c r="A2616">
        <v>298243</v>
      </c>
      <c r="C2616">
        <v>1</v>
      </c>
      <c r="D2616">
        <v>1</v>
      </c>
      <c r="E2616">
        <v>2</v>
      </c>
      <c r="F2616" t="s">
        <v>0</v>
      </c>
      <c r="G2616" t="s">
        <v>21</v>
      </c>
      <c r="H2616" t="s">
        <v>15655</v>
      </c>
      <c r="I2616" t="s">
        <v>3</v>
      </c>
      <c r="K2616">
        <v>1</v>
      </c>
      <c r="L2616" t="s">
        <v>12924</v>
      </c>
      <c r="M2616">
        <v>100348</v>
      </c>
      <c r="N2616" t="s">
        <v>12925</v>
      </c>
      <c r="O2616" t="s">
        <v>12925</v>
      </c>
      <c r="U2616" t="s">
        <v>9466</v>
      </c>
      <c r="V2616" s="1">
        <v>1</v>
      </c>
      <c r="W2616" t="s">
        <v>9418</v>
      </c>
      <c r="X2616" t="s">
        <v>9467</v>
      </c>
      <c r="Y2616" t="s">
        <v>9419</v>
      </c>
      <c r="Z2616" s="3">
        <v>5</v>
      </c>
      <c r="AA2616" s="4">
        <v>534</v>
      </c>
      <c r="AB2616" s="4" t="s">
        <v>9467</v>
      </c>
      <c r="AC2616" t="s">
        <v>15637</v>
      </c>
      <c r="AD2616">
        <v>2019</v>
      </c>
      <c r="AE2616">
        <v>7</v>
      </c>
      <c r="AF2616">
        <v>15</v>
      </c>
      <c r="AG2616" t="s">
        <v>14993</v>
      </c>
      <c r="AJ2616" t="s">
        <v>12925</v>
      </c>
      <c r="AK2616" t="s">
        <v>12927</v>
      </c>
      <c r="AL2616">
        <v>248962</v>
      </c>
      <c r="AM2616">
        <v>6698767</v>
      </c>
      <c r="AN2616" s="4">
        <v>249000</v>
      </c>
      <c r="AO2616" s="4">
        <v>6699000</v>
      </c>
      <c r="AP2616">
        <v>0</v>
      </c>
      <c r="AR2616">
        <v>1010</v>
      </c>
      <c r="AS2616" t="s">
        <v>15656</v>
      </c>
      <c r="AT2616" s="5" t="s">
        <v>15657</v>
      </c>
      <c r="AU2616">
        <v>100348</v>
      </c>
      <c r="AW2616" s="11" t="s">
        <v>12929</v>
      </c>
      <c r="AX2616">
        <v>1</v>
      </c>
      <c r="AY2616" t="s">
        <v>12930</v>
      </c>
      <c r="AZ2616" t="s">
        <v>15658</v>
      </c>
      <c r="BA2616" t="s">
        <v>15659</v>
      </c>
      <c r="BB2616">
        <v>1010</v>
      </c>
      <c r="BC2616" t="s">
        <v>29</v>
      </c>
      <c r="BD2616" t="s">
        <v>30</v>
      </c>
      <c r="BF2616" s="5">
        <v>43665.368773148097</v>
      </c>
      <c r="BG2616" s="6" t="s">
        <v>19</v>
      </c>
      <c r="BI2616">
        <v>6</v>
      </c>
      <c r="BJ2616">
        <v>209027</v>
      </c>
      <c r="BL2616" t="s">
        <v>15660</v>
      </c>
      <c r="BX2616">
        <v>298243</v>
      </c>
    </row>
    <row r="2617" spans="1:76" x14ac:dyDescent="0.25">
      <c r="A2617">
        <v>308587</v>
      </c>
      <c r="C2617">
        <v>1</v>
      </c>
      <c r="D2617">
        <v>1</v>
      </c>
      <c r="E2617">
        <v>2</v>
      </c>
      <c r="F2617" t="s">
        <v>0</v>
      </c>
      <c r="G2617" t="s">
        <v>21</v>
      </c>
      <c r="H2617" t="s">
        <v>15668</v>
      </c>
      <c r="I2617" t="s">
        <v>3</v>
      </c>
      <c r="K2617">
        <v>1</v>
      </c>
      <c r="L2617" t="s">
        <v>12924</v>
      </c>
      <c r="M2617">
        <v>100348</v>
      </c>
      <c r="N2617" t="s">
        <v>12925</v>
      </c>
      <c r="O2617" t="s">
        <v>12925</v>
      </c>
      <c r="U2617" t="s">
        <v>15662</v>
      </c>
      <c r="V2617" s="1">
        <v>1</v>
      </c>
      <c r="W2617" t="s">
        <v>9418</v>
      </c>
      <c r="X2617" t="s">
        <v>9467</v>
      </c>
      <c r="Y2617" t="s">
        <v>9419</v>
      </c>
      <c r="Z2617" s="3">
        <v>5</v>
      </c>
      <c r="AA2617" s="4">
        <v>534</v>
      </c>
      <c r="AB2617" s="4" t="s">
        <v>9467</v>
      </c>
      <c r="AC2617" t="s">
        <v>15637</v>
      </c>
      <c r="AD2617">
        <v>2019</v>
      </c>
      <c r="AE2617">
        <v>7</v>
      </c>
      <c r="AF2617">
        <v>15</v>
      </c>
      <c r="AG2617" t="s">
        <v>14993</v>
      </c>
      <c r="AJ2617" t="s">
        <v>12925</v>
      </c>
      <c r="AK2617" t="s">
        <v>12927</v>
      </c>
      <c r="AL2617">
        <v>252164</v>
      </c>
      <c r="AM2617">
        <v>6700062</v>
      </c>
      <c r="AN2617" s="4">
        <v>253000</v>
      </c>
      <c r="AO2617" s="4">
        <v>6701000</v>
      </c>
      <c r="AP2617">
        <v>0</v>
      </c>
      <c r="AR2617">
        <v>1010</v>
      </c>
      <c r="AS2617" t="s">
        <v>15669</v>
      </c>
      <c r="AT2617" s="5" t="s">
        <v>15670</v>
      </c>
      <c r="AU2617">
        <v>100348</v>
      </c>
      <c r="AW2617" s="11" t="s">
        <v>12929</v>
      </c>
      <c r="AX2617">
        <v>1</v>
      </c>
      <c r="AY2617" t="s">
        <v>12930</v>
      </c>
      <c r="AZ2617" t="s">
        <v>15671</v>
      </c>
      <c r="BA2617" t="s">
        <v>15672</v>
      </c>
      <c r="BB2617">
        <v>1010</v>
      </c>
      <c r="BC2617" t="s">
        <v>29</v>
      </c>
      <c r="BD2617" t="s">
        <v>30</v>
      </c>
      <c r="BF2617" s="5">
        <v>43665.368773148097</v>
      </c>
      <c r="BG2617" s="6" t="s">
        <v>19</v>
      </c>
      <c r="BI2617">
        <v>6</v>
      </c>
      <c r="BJ2617">
        <v>209025</v>
      </c>
      <c r="BL2617" t="s">
        <v>15673</v>
      </c>
      <c r="BX2617">
        <v>308587</v>
      </c>
    </row>
    <row r="2618" spans="1:76" x14ac:dyDescent="0.25">
      <c r="A2618">
        <v>320439</v>
      </c>
      <c r="C2618">
        <v>1</v>
      </c>
      <c r="D2618">
        <v>1</v>
      </c>
      <c r="E2618">
        <v>2</v>
      </c>
      <c r="F2618" t="s">
        <v>0</v>
      </c>
      <c r="G2618" t="s">
        <v>21</v>
      </c>
      <c r="H2618" t="s">
        <v>15689</v>
      </c>
      <c r="I2618" t="s">
        <v>3</v>
      </c>
      <c r="K2618">
        <v>1</v>
      </c>
      <c r="L2618" t="s">
        <v>12924</v>
      </c>
      <c r="M2618">
        <v>100348</v>
      </c>
      <c r="N2618" t="s">
        <v>12925</v>
      </c>
      <c r="O2618" t="s">
        <v>12925</v>
      </c>
      <c r="U2618" t="s">
        <v>15683</v>
      </c>
      <c r="V2618" s="1">
        <v>1</v>
      </c>
      <c r="W2618" t="s">
        <v>9418</v>
      </c>
      <c r="X2618" t="s">
        <v>9467</v>
      </c>
      <c r="Y2618" t="s">
        <v>9419</v>
      </c>
      <c r="Z2618" s="3">
        <v>5</v>
      </c>
      <c r="AA2618" s="4">
        <v>534</v>
      </c>
      <c r="AB2618" s="4" t="s">
        <v>9467</v>
      </c>
      <c r="AC2618" t="s">
        <v>15637</v>
      </c>
      <c r="AD2618">
        <v>2019</v>
      </c>
      <c r="AE2618">
        <v>7</v>
      </c>
      <c r="AF2618">
        <v>15</v>
      </c>
      <c r="AG2618" t="s">
        <v>14993</v>
      </c>
      <c r="AJ2618" t="s">
        <v>12925</v>
      </c>
      <c r="AK2618" t="s">
        <v>12927</v>
      </c>
      <c r="AL2618">
        <v>254311</v>
      </c>
      <c r="AM2618">
        <v>6700530</v>
      </c>
      <c r="AN2618" s="4">
        <v>255000</v>
      </c>
      <c r="AO2618" s="4">
        <v>6701000</v>
      </c>
      <c r="AP2618">
        <v>0</v>
      </c>
      <c r="AR2618">
        <v>1010</v>
      </c>
      <c r="AS2618" t="s">
        <v>15690</v>
      </c>
      <c r="AT2618" s="5" t="s">
        <v>15691</v>
      </c>
      <c r="AU2618">
        <v>100348</v>
      </c>
      <c r="AW2618" s="11" t="s">
        <v>12929</v>
      </c>
      <c r="AX2618">
        <v>1</v>
      </c>
      <c r="AY2618" t="s">
        <v>12930</v>
      </c>
      <c r="AZ2618" t="s">
        <v>15692</v>
      </c>
      <c r="BA2618" t="s">
        <v>15693</v>
      </c>
      <c r="BB2618">
        <v>1010</v>
      </c>
      <c r="BC2618" t="s">
        <v>29</v>
      </c>
      <c r="BD2618" t="s">
        <v>30</v>
      </c>
      <c r="BF2618" s="5">
        <v>43665.368773148097</v>
      </c>
      <c r="BG2618" s="6" t="s">
        <v>19</v>
      </c>
      <c r="BI2618">
        <v>6</v>
      </c>
      <c r="BJ2618">
        <v>209021</v>
      </c>
      <c r="BL2618" t="s">
        <v>15694</v>
      </c>
      <c r="BX2618">
        <v>320439</v>
      </c>
    </row>
    <row r="2619" spans="1:76" x14ac:dyDescent="0.25">
      <c r="A2619">
        <v>325968</v>
      </c>
      <c r="C2619">
        <v>1</v>
      </c>
      <c r="D2619">
        <v>1</v>
      </c>
      <c r="E2619">
        <v>3</v>
      </c>
      <c r="F2619" t="s">
        <v>0</v>
      </c>
      <c r="G2619" t="s">
        <v>21</v>
      </c>
      <c r="H2619" t="s">
        <v>15695</v>
      </c>
      <c r="I2619" t="s">
        <v>3</v>
      </c>
      <c r="K2619">
        <v>1</v>
      </c>
      <c r="L2619" t="s">
        <v>12924</v>
      </c>
      <c r="M2619">
        <v>100348</v>
      </c>
      <c r="N2619" t="s">
        <v>12925</v>
      </c>
      <c r="O2619" t="s">
        <v>12925</v>
      </c>
      <c r="U2619" t="s">
        <v>15683</v>
      </c>
      <c r="V2619" s="1">
        <v>1</v>
      </c>
      <c r="W2619" t="s">
        <v>9418</v>
      </c>
      <c r="X2619" t="s">
        <v>9467</v>
      </c>
      <c r="Y2619" t="s">
        <v>9419</v>
      </c>
      <c r="Z2619" s="3">
        <v>5</v>
      </c>
      <c r="AA2619" s="4">
        <v>534</v>
      </c>
      <c r="AB2619" s="4" t="s">
        <v>9467</v>
      </c>
      <c r="AC2619" t="s">
        <v>15696</v>
      </c>
      <c r="AD2619">
        <v>2019</v>
      </c>
      <c r="AE2619">
        <v>7</v>
      </c>
      <c r="AF2619">
        <v>16</v>
      </c>
      <c r="AG2619" t="s">
        <v>14886</v>
      </c>
      <c r="AJ2619" t="s">
        <v>12925</v>
      </c>
      <c r="AK2619" t="s">
        <v>12927</v>
      </c>
      <c r="AL2619">
        <v>255433</v>
      </c>
      <c r="AM2619">
        <v>6700261</v>
      </c>
      <c r="AN2619" s="4">
        <v>255000</v>
      </c>
      <c r="AO2619" s="4">
        <v>6701000</v>
      </c>
      <c r="AP2619">
        <v>0</v>
      </c>
      <c r="AR2619">
        <v>1010</v>
      </c>
      <c r="AS2619" t="s">
        <v>15697</v>
      </c>
      <c r="AT2619" s="5" t="s">
        <v>15698</v>
      </c>
      <c r="AU2619">
        <v>100348</v>
      </c>
      <c r="AW2619" s="11" t="s">
        <v>12929</v>
      </c>
      <c r="AX2619">
        <v>1</v>
      </c>
      <c r="AY2619" t="s">
        <v>12930</v>
      </c>
      <c r="AZ2619" t="s">
        <v>15699</v>
      </c>
      <c r="BA2619" t="s">
        <v>15700</v>
      </c>
      <c r="BB2619">
        <v>1010</v>
      </c>
      <c r="BC2619" t="s">
        <v>29</v>
      </c>
      <c r="BD2619" t="s">
        <v>30</v>
      </c>
      <c r="BF2619" s="5">
        <v>43675.496064814797</v>
      </c>
      <c r="BG2619" s="6" t="s">
        <v>19</v>
      </c>
      <c r="BI2619">
        <v>6</v>
      </c>
      <c r="BJ2619">
        <v>209229</v>
      </c>
      <c r="BL2619" t="s">
        <v>15701</v>
      </c>
      <c r="BX2619">
        <v>325968</v>
      </c>
    </row>
    <row r="2620" spans="1:76" x14ac:dyDescent="0.25">
      <c r="A2620">
        <v>233061</v>
      </c>
      <c r="B2620">
        <v>332635</v>
      </c>
      <c r="F2620" t="s">
        <v>0</v>
      </c>
      <c r="G2620" t="s">
        <v>1</v>
      </c>
      <c r="H2620" t="s">
        <v>15717</v>
      </c>
      <c r="I2620" s="7" t="str">
        <f>HYPERLINK(AT2620,"Hb")</f>
        <v>Hb</v>
      </c>
      <c r="K2620">
        <v>1</v>
      </c>
      <c r="L2620" t="s">
        <v>12924</v>
      </c>
      <c r="M2620">
        <v>100348</v>
      </c>
      <c r="N2620" t="s">
        <v>12925</v>
      </c>
      <c r="O2620" t="s">
        <v>12925</v>
      </c>
      <c r="U2620" t="s">
        <v>9595</v>
      </c>
      <c r="V2620" s="1">
        <v>1</v>
      </c>
      <c r="W2620" t="s">
        <v>7</v>
      </c>
      <c r="X2620" t="s">
        <v>9533</v>
      </c>
      <c r="Y2620" t="s">
        <v>9534</v>
      </c>
      <c r="Z2620" s="3">
        <v>6</v>
      </c>
      <c r="AA2620" s="4">
        <v>602</v>
      </c>
      <c r="AB2620" s="4" t="s">
        <v>9533</v>
      </c>
      <c r="AC2620" t="s">
        <v>15718</v>
      </c>
      <c r="AD2620">
        <v>1993</v>
      </c>
      <c r="AE2620">
        <v>10</v>
      </c>
      <c r="AF2620">
        <v>25</v>
      </c>
      <c r="AG2620" t="s">
        <v>9966</v>
      </c>
      <c r="AH2620" t="s">
        <v>9966</v>
      </c>
      <c r="AJ2620" t="s">
        <v>12925</v>
      </c>
      <c r="AK2620" t="s">
        <v>12927</v>
      </c>
      <c r="AL2620">
        <v>231302</v>
      </c>
      <c r="AM2620">
        <v>6632356</v>
      </c>
      <c r="AN2620" s="4">
        <v>231000</v>
      </c>
      <c r="AO2620" s="4">
        <v>6633000</v>
      </c>
      <c r="AP2620">
        <v>707</v>
      </c>
      <c r="AR2620">
        <v>8</v>
      </c>
      <c r="AS2620" t="s">
        <v>186</v>
      </c>
      <c r="AT2620" t="s">
        <v>15719</v>
      </c>
      <c r="AU2620">
        <v>100348</v>
      </c>
      <c r="AW2620" s="11" t="s">
        <v>12929</v>
      </c>
      <c r="AX2620">
        <v>1</v>
      </c>
      <c r="AY2620" t="s">
        <v>12930</v>
      </c>
      <c r="AZ2620" t="s">
        <v>15720</v>
      </c>
      <c r="BA2620" t="s">
        <v>15721</v>
      </c>
      <c r="BB2620">
        <v>8</v>
      </c>
      <c r="BC2620" t="s">
        <v>17</v>
      </c>
      <c r="BD2620" t="s">
        <v>162</v>
      </c>
      <c r="BE2620">
        <v>1</v>
      </c>
      <c r="BF2620" s="5">
        <v>34547</v>
      </c>
      <c r="BG2620" s="6" t="s">
        <v>19</v>
      </c>
      <c r="BI2620">
        <v>3</v>
      </c>
      <c r="BJ2620">
        <v>503051</v>
      </c>
      <c r="BK2620">
        <v>169347</v>
      </c>
      <c r="BL2620" t="s">
        <v>15722</v>
      </c>
      <c r="BN2620" t="s">
        <v>15723</v>
      </c>
      <c r="BX2620">
        <v>233061</v>
      </c>
    </row>
    <row r="2621" spans="1:76" x14ac:dyDescent="0.25">
      <c r="A2621">
        <v>233414</v>
      </c>
      <c r="B2621">
        <v>184751</v>
      </c>
      <c r="F2621" t="s">
        <v>0</v>
      </c>
      <c r="G2621" t="s">
        <v>1</v>
      </c>
      <c r="H2621" t="s">
        <v>9594</v>
      </c>
      <c r="I2621" t="s">
        <v>1074</v>
      </c>
      <c r="L2621" t="s">
        <v>4</v>
      </c>
      <c r="M2621">
        <v>100347</v>
      </c>
      <c r="N2621" t="s">
        <v>5</v>
      </c>
      <c r="U2621" t="s">
        <v>9595</v>
      </c>
      <c r="V2621" s="1">
        <v>1</v>
      </c>
      <c r="W2621" t="s">
        <v>7</v>
      </c>
      <c r="X2621" t="s">
        <v>9533</v>
      </c>
      <c r="Y2621" t="s">
        <v>9534</v>
      </c>
      <c r="Z2621" s="3">
        <v>6</v>
      </c>
      <c r="AA2621" s="4">
        <v>602</v>
      </c>
      <c r="AB2621" s="4" t="s">
        <v>9533</v>
      </c>
      <c r="AC2621" t="s">
        <v>9596</v>
      </c>
      <c r="AD2621">
        <v>1995</v>
      </c>
      <c r="AE2621">
        <v>5</v>
      </c>
      <c r="AF2621">
        <v>7</v>
      </c>
      <c r="AG2621" t="s">
        <v>9597</v>
      </c>
      <c r="AH2621" t="s">
        <v>9597</v>
      </c>
      <c r="AJ2621" t="s">
        <v>5</v>
      </c>
      <c r="AK2621" t="s">
        <v>12</v>
      </c>
      <c r="AL2621">
        <v>231405</v>
      </c>
      <c r="AM2621">
        <v>6632560</v>
      </c>
      <c r="AN2621" s="4">
        <v>231000</v>
      </c>
      <c r="AO2621" s="4">
        <v>6633000</v>
      </c>
      <c r="AP2621">
        <v>707</v>
      </c>
      <c r="AR2621">
        <v>23</v>
      </c>
      <c r="AT2621" s="5"/>
      <c r="AU2621">
        <v>100347</v>
      </c>
      <c r="AX2621">
        <v>1</v>
      </c>
      <c r="AY2621" t="s">
        <v>14</v>
      </c>
      <c r="AZ2621" t="s">
        <v>9598</v>
      </c>
      <c r="BA2621" t="s">
        <v>9599</v>
      </c>
      <c r="BB2621">
        <v>23</v>
      </c>
      <c r="BC2621" t="s">
        <v>17</v>
      </c>
      <c r="BD2621" t="s">
        <v>1080</v>
      </c>
      <c r="BF2621" s="5">
        <v>39232</v>
      </c>
      <c r="BG2621" s="6" t="s">
        <v>19</v>
      </c>
      <c r="BI2621">
        <v>4</v>
      </c>
      <c r="BJ2621">
        <v>330116</v>
      </c>
      <c r="BK2621">
        <v>169348</v>
      </c>
      <c r="BL2621" t="s">
        <v>9600</v>
      </c>
      <c r="BX2621">
        <v>233414</v>
      </c>
    </row>
    <row r="2622" spans="1:76" x14ac:dyDescent="0.25">
      <c r="A2622">
        <v>233368</v>
      </c>
      <c r="B2622">
        <v>269312</v>
      </c>
      <c r="F2622" t="s">
        <v>0</v>
      </c>
      <c r="G2622" t="s">
        <v>1</v>
      </c>
      <c r="H2622" t="s">
        <v>15724</v>
      </c>
      <c r="I2622" s="7" t="str">
        <f>HYPERLINK(AT2622,"Hb")</f>
        <v>Hb</v>
      </c>
      <c r="K2622">
        <v>1</v>
      </c>
      <c r="L2622" t="s">
        <v>12924</v>
      </c>
      <c r="M2622">
        <v>100348</v>
      </c>
      <c r="N2622" t="s">
        <v>12925</v>
      </c>
      <c r="O2622" t="s">
        <v>12925</v>
      </c>
      <c r="U2622" t="s">
        <v>9595</v>
      </c>
      <c r="V2622" s="1">
        <v>1</v>
      </c>
      <c r="W2622" t="s">
        <v>7</v>
      </c>
      <c r="X2622" t="s">
        <v>9533</v>
      </c>
      <c r="Y2622" t="s">
        <v>9534</v>
      </c>
      <c r="Z2622" s="3">
        <v>6</v>
      </c>
      <c r="AA2622" s="4">
        <v>602</v>
      </c>
      <c r="AB2622" s="4" t="s">
        <v>9533</v>
      </c>
      <c r="AC2622" t="s">
        <v>15725</v>
      </c>
      <c r="AD2622">
        <v>1996</v>
      </c>
      <c r="AE2622">
        <v>8</v>
      </c>
      <c r="AF2622">
        <v>31</v>
      </c>
      <c r="AG2622" t="s">
        <v>15726</v>
      </c>
      <c r="AH2622" t="s">
        <v>15726</v>
      </c>
      <c r="AJ2622" t="s">
        <v>12925</v>
      </c>
      <c r="AK2622" t="s">
        <v>12927</v>
      </c>
      <c r="AL2622">
        <v>231404</v>
      </c>
      <c r="AM2622">
        <v>6632557</v>
      </c>
      <c r="AN2622" s="4">
        <v>231000</v>
      </c>
      <c r="AO2622" s="4">
        <v>6633000</v>
      </c>
      <c r="AP2622">
        <v>707</v>
      </c>
      <c r="AR2622">
        <v>8</v>
      </c>
      <c r="AS2622" t="s">
        <v>186</v>
      </c>
      <c r="AT2622" t="s">
        <v>15727</v>
      </c>
      <c r="AU2622">
        <v>100348</v>
      </c>
      <c r="AW2622" s="11" t="s">
        <v>12929</v>
      </c>
      <c r="AX2622">
        <v>1</v>
      </c>
      <c r="AY2622" t="s">
        <v>12930</v>
      </c>
      <c r="AZ2622" t="s">
        <v>15728</v>
      </c>
      <c r="BA2622" t="s">
        <v>15729</v>
      </c>
      <c r="BB2622">
        <v>8</v>
      </c>
      <c r="BC2622" t="s">
        <v>17</v>
      </c>
      <c r="BD2622" t="s">
        <v>162</v>
      </c>
      <c r="BE2622">
        <v>1</v>
      </c>
      <c r="BF2622" s="5">
        <v>35341</v>
      </c>
      <c r="BG2622" s="6" t="s">
        <v>19</v>
      </c>
      <c r="BI2622">
        <v>3</v>
      </c>
      <c r="BJ2622">
        <v>440244</v>
      </c>
      <c r="BK2622">
        <v>169349</v>
      </c>
      <c r="BL2622" t="s">
        <v>15730</v>
      </c>
      <c r="BN2622" t="s">
        <v>15731</v>
      </c>
      <c r="BX2622">
        <v>233368</v>
      </c>
    </row>
    <row r="2623" spans="1:76" x14ac:dyDescent="0.25">
      <c r="A2623">
        <v>237453</v>
      </c>
      <c r="C2623">
        <v>1</v>
      </c>
      <c r="F2623" t="s">
        <v>0</v>
      </c>
      <c r="G2623" t="s">
        <v>1</v>
      </c>
      <c r="H2623" t="s">
        <v>9647</v>
      </c>
      <c r="I2623" t="s">
        <v>3</v>
      </c>
      <c r="L2623" t="s">
        <v>4</v>
      </c>
      <c r="M2623">
        <v>100347</v>
      </c>
      <c r="N2623" t="s">
        <v>5</v>
      </c>
      <c r="U2623" t="s">
        <v>9643</v>
      </c>
      <c r="V2623" s="1">
        <v>1</v>
      </c>
      <c r="W2623" t="s">
        <v>7</v>
      </c>
      <c r="X2623" t="s">
        <v>9533</v>
      </c>
      <c r="Y2623" t="s">
        <v>9534</v>
      </c>
      <c r="Z2623" s="3">
        <v>6</v>
      </c>
      <c r="AA2623" s="4">
        <v>602</v>
      </c>
      <c r="AB2623" s="4" t="s">
        <v>9533</v>
      </c>
      <c r="AC2623" t="s">
        <v>9617</v>
      </c>
      <c r="AD2623">
        <v>2007</v>
      </c>
      <c r="AE2623">
        <v>7</v>
      </c>
      <c r="AF2623">
        <v>24</v>
      </c>
      <c r="AG2623" t="s">
        <v>11</v>
      </c>
      <c r="AJ2623" t="s">
        <v>5</v>
      </c>
      <c r="AK2623" t="s">
        <v>12</v>
      </c>
      <c r="AL2623">
        <v>232436</v>
      </c>
      <c r="AM2623">
        <v>6626296</v>
      </c>
      <c r="AN2623" s="4">
        <v>233000</v>
      </c>
      <c r="AO2623" s="4">
        <v>6627000</v>
      </c>
      <c r="AP2623">
        <v>6</v>
      </c>
      <c r="AR2623">
        <v>66</v>
      </c>
      <c r="AS2623" t="s">
        <v>13</v>
      </c>
      <c r="AU2623">
        <v>100347</v>
      </c>
      <c r="AX2623">
        <v>1</v>
      </c>
      <c r="AY2623" t="s">
        <v>14</v>
      </c>
      <c r="AZ2623" t="s">
        <v>9648</v>
      </c>
      <c r="BA2623" t="s">
        <v>9649</v>
      </c>
      <c r="BB2623">
        <v>66</v>
      </c>
      <c r="BC2623" t="s">
        <v>17</v>
      </c>
      <c r="BD2623" t="s">
        <v>18</v>
      </c>
      <c r="BF2623" s="5">
        <v>41662</v>
      </c>
      <c r="BG2623" s="6" t="s">
        <v>19</v>
      </c>
      <c r="BI2623">
        <v>4</v>
      </c>
      <c r="BJ2623">
        <v>402932</v>
      </c>
      <c r="BL2623" t="s">
        <v>9650</v>
      </c>
      <c r="BX2623">
        <v>237453</v>
      </c>
    </row>
    <row r="2624" spans="1:76" x14ac:dyDescent="0.25">
      <c r="A2624">
        <v>237063</v>
      </c>
      <c r="C2624">
        <v>1</v>
      </c>
      <c r="F2624" t="s">
        <v>0</v>
      </c>
      <c r="G2624" t="s">
        <v>1</v>
      </c>
      <c r="H2624" t="s">
        <v>9651</v>
      </c>
      <c r="I2624" t="s">
        <v>3</v>
      </c>
      <c r="L2624" t="s">
        <v>4</v>
      </c>
      <c r="M2624">
        <v>100347</v>
      </c>
      <c r="N2624" t="s">
        <v>5</v>
      </c>
      <c r="U2624" t="s">
        <v>9643</v>
      </c>
      <c r="V2624" s="1">
        <v>1</v>
      </c>
      <c r="W2624" t="s">
        <v>7</v>
      </c>
      <c r="X2624" t="s">
        <v>9533</v>
      </c>
      <c r="Y2624" t="s">
        <v>9534</v>
      </c>
      <c r="Z2624" s="3">
        <v>6</v>
      </c>
      <c r="AA2624" s="4">
        <v>602</v>
      </c>
      <c r="AB2624" s="4" t="s">
        <v>9533</v>
      </c>
      <c r="AC2624" t="s">
        <v>9617</v>
      </c>
      <c r="AD2624">
        <v>2007</v>
      </c>
      <c r="AE2624">
        <v>7</v>
      </c>
      <c r="AF2624">
        <v>24</v>
      </c>
      <c r="AG2624" t="s">
        <v>11</v>
      </c>
      <c r="AJ2624" t="s">
        <v>5</v>
      </c>
      <c r="AK2624" t="s">
        <v>12</v>
      </c>
      <c r="AL2624">
        <v>232385</v>
      </c>
      <c r="AM2624">
        <v>6626171</v>
      </c>
      <c r="AN2624" s="4">
        <v>233000</v>
      </c>
      <c r="AO2624" s="4">
        <v>6627000</v>
      </c>
      <c r="AP2624">
        <v>5</v>
      </c>
      <c r="AR2624">
        <v>66</v>
      </c>
      <c r="AS2624" t="s">
        <v>13</v>
      </c>
      <c r="AU2624">
        <v>100347</v>
      </c>
      <c r="AX2624">
        <v>1</v>
      </c>
      <c r="AY2624" t="s">
        <v>14</v>
      </c>
      <c r="AZ2624" t="s">
        <v>9652</v>
      </c>
      <c r="BA2624" t="s">
        <v>9653</v>
      </c>
      <c r="BB2624">
        <v>66</v>
      </c>
      <c r="BC2624" t="s">
        <v>17</v>
      </c>
      <c r="BD2624" t="s">
        <v>18</v>
      </c>
      <c r="BF2624" s="5">
        <v>41662</v>
      </c>
      <c r="BG2624" s="6" t="s">
        <v>19</v>
      </c>
      <c r="BI2624">
        <v>4</v>
      </c>
      <c r="BJ2624">
        <v>402933</v>
      </c>
      <c r="BL2624" t="s">
        <v>9654</v>
      </c>
      <c r="BX2624">
        <v>237063</v>
      </c>
    </row>
    <row r="2625" spans="1:76" x14ac:dyDescent="0.25">
      <c r="A2625">
        <v>234861</v>
      </c>
      <c r="B2625">
        <v>232209</v>
      </c>
      <c r="F2625" t="s">
        <v>0</v>
      </c>
      <c r="G2625" t="s">
        <v>1</v>
      </c>
      <c r="H2625" t="s">
        <v>9563</v>
      </c>
      <c r="I2625" t="s">
        <v>3</v>
      </c>
      <c r="L2625" t="s">
        <v>4</v>
      </c>
      <c r="M2625">
        <v>100347</v>
      </c>
      <c r="N2625" t="s">
        <v>5</v>
      </c>
      <c r="U2625" t="s">
        <v>9564</v>
      </c>
      <c r="V2625" s="1">
        <v>1</v>
      </c>
      <c r="W2625" t="s">
        <v>7</v>
      </c>
      <c r="X2625" t="s">
        <v>9533</v>
      </c>
      <c r="Y2625" t="s">
        <v>9534</v>
      </c>
      <c r="Z2625" s="3">
        <v>6</v>
      </c>
      <c r="AA2625" s="4">
        <v>602</v>
      </c>
      <c r="AB2625" s="4" t="s">
        <v>9533</v>
      </c>
      <c r="AC2625" t="s">
        <v>9565</v>
      </c>
      <c r="AD2625">
        <v>2007</v>
      </c>
      <c r="AE2625">
        <v>7</v>
      </c>
      <c r="AF2625">
        <v>24</v>
      </c>
      <c r="AG2625" t="s">
        <v>11</v>
      </c>
      <c r="AJ2625" t="s">
        <v>5</v>
      </c>
      <c r="AK2625" t="s">
        <v>12</v>
      </c>
      <c r="AL2625">
        <v>231904</v>
      </c>
      <c r="AM2625">
        <v>6624080</v>
      </c>
      <c r="AN2625" s="4">
        <v>231000</v>
      </c>
      <c r="AO2625" s="4">
        <v>6625000</v>
      </c>
      <c r="AP2625">
        <v>5</v>
      </c>
      <c r="AR2625">
        <v>66</v>
      </c>
      <c r="AS2625" t="s">
        <v>13</v>
      </c>
      <c r="AU2625">
        <v>100347</v>
      </c>
      <c r="AX2625">
        <v>1</v>
      </c>
      <c r="AY2625" t="s">
        <v>14</v>
      </c>
      <c r="AZ2625" t="s">
        <v>9566</v>
      </c>
      <c r="BA2625" t="s">
        <v>9567</v>
      </c>
      <c r="BB2625">
        <v>66</v>
      </c>
      <c r="BC2625" t="s">
        <v>17</v>
      </c>
      <c r="BD2625" t="s">
        <v>18</v>
      </c>
      <c r="BF2625" s="5">
        <v>41662</v>
      </c>
      <c r="BG2625" s="6" t="s">
        <v>19</v>
      </c>
      <c r="BI2625">
        <v>4</v>
      </c>
      <c r="BJ2625">
        <v>402934</v>
      </c>
      <c r="BK2625">
        <v>169350</v>
      </c>
      <c r="BL2625" t="s">
        <v>9568</v>
      </c>
      <c r="BX2625">
        <v>234861</v>
      </c>
    </row>
    <row r="2626" spans="1:76" x14ac:dyDescent="0.25">
      <c r="A2626">
        <v>234316</v>
      </c>
      <c r="B2626">
        <v>236048</v>
      </c>
      <c r="F2626" t="s">
        <v>0</v>
      </c>
      <c r="G2626" t="s">
        <v>1</v>
      </c>
      <c r="H2626" t="s">
        <v>9601</v>
      </c>
      <c r="I2626" t="s">
        <v>3</v>
      </c>
      <c r="L2626" t="s">
        <v>4</v>
      </c>
      <c r="M2626">
        <v>100347</v>
      </c>
      <c r="N2626" t="s">
        <v>5</v>
      </c>
      <c r="U2626" t="s">
        <v>9595</v>
      </c>
      <c r="V2626" s="1">
        <v>1</v>
      </c>
      <c r="W2626" t="s">
        <v>7</v>
      </c>
      <c r="X2626" t="s">
        <v>9533</v>
      </c>
      <c r="Y2626" t="s">
        <v>9534</v>
      </c>
      <c r="Z2626" s="3">
        <v>6</v>
      </c>
      <c r="AA2626" s="4">
        <v>602</v>
      </c>
      <c r="AB2626" s="4" t="s">
        <v>9533</v>
      </c>
      <c r="AC2626" t="s">
        <v>9602</v>
      </c>
      <c r="AD2626">
        <v>2007</v>
      </c>
      <c r="AE2626">
        <v>8</v>
      </c>
      <c r="AF2626">
        <v>17</v>
      </c>
      <c r="AG2626" t="s">
        <v>11</v>
      </c>
      <c r="AJ2626" t="s">
        <v>5</v>
      </c>
      <c r="AK2626" t="s">
        <v>12</v>
      </c>
      <c r="AL2626">
        <v>231707</v>
      </c>
      <c r="AM2626">
        <v>6632684</v>
      </c>
      <c r="AN2626" s="4">
        <v>231000</v>
      </c>
      <c r="AO2626" s="4">
        <v>6633000</v>
      </c>
      <c r="AP2626">
        <v>22</v>
      </c>
      <c r="AR2626">
        <v>66</v>
      </c>
      <c r="AS2626" t="s">
        <v>13</v>
      </c>
      <c r="AU2626">
        <v>100347</v>
      </c>
      <c r="AX2626">
        <v>1</v>
      </c>
      <c r="AY2626" t="s">
        <v>14</v>
      </c>
      <c r="AZ2626" t="s">
        <v>9603</v>
      </c>
      <c r="BA2626" t="s">
        <v>9604</v>
      </c>
      <c r="BB2626">
        <v>66</v>
      </c>
      <c r="BC2626" t="s">
        <v>17</v>
      </c>
      <c r="BD2626" t="s">
        <v>18</v>
      </c>
      <c r="BF2626" s="5">
        <v>41662</v>
      </c>
      <c r="BG2626" s="6" t="s">
        <v>19</v>
      </c>
      <c r="BI2626">
        <v>4</v>
      </c>
      <c r="BJ2626">
        <v>406772</v>
      </c>
      <c r="BK2626">
        <v>169352</v>
      </c>
      <c r="BL2626" t="s">
        <v>9605</v>
      </c>
      <c r="BX2626">
        <v>234316</v>
      </c>
    </row>
    <row r="2627" spans="1:76" x14ac:dyDescent="0.25">
      <c r="A2627">
        <v>237776</v>
      </c>
      <c r="B2627">
        <v>232206</v>
      </c>
      <c r="F2627" t="s">
        <v>0</v>
      </c>
      <c r="G2627" t="s">
        <v>1</v>
      </c>
      <c r="H2627" t="s">
        <v>9642</v>
      </c>
      <c r="I2627" t="s">
        <v>3</v>
      </c>
      <c r="L2627" t="s">
        <v>4</v>
      </c>
      <c r="M2627">
        <v>100347</v>
      </c>
      <c r="N2627" t="s">
        <v>5</v>
      </c>
      <c r="U2627" t="s">
        <v>9643</v>
      </c>
      <c r="V2627" s="1">
        <v>1</v>
      </c>
      <c r="W2627" t="s">
        <v>7</v>
      </c>
      <c r="X2627" t="s">
        <v>9533</v>
      </c>
      <c r="Y2627" t="s">
        <v>9534</v>
      </c>
      <c r="Z2627" s="3">
        <v>6</v>
      </c>
      <c r="AA2627" s="4">
        <v>602</v>
      </c>
      <c r="AB2627" s="4" t="s">
        <v>9533</v>
      </c>
      <c r="AC2627" t="s">
        <v>9617</v>
      </c>
      <c r="AD2627">
        <v>2007</v>
      </c>
      <c r="AE2627">
        <v>7</v>
      </c>
      <c r="AF2627">
        <v>24</v>
      </c>
      <c r="AG2627" t="s">
        <v>11</v>
      </c>
      <c r="AJ2627" t="s">
        <v>5</v>
      </c>
      <c r="AK2627" t="s">
        <v>12</v>
      </c>
      <c r="AL2627">
        <v>232515</v>
      </c>
      <c r="AM2627">
        <v>6626417</v>
      </c>
      <c r="AN2627" s="4">
        <v>233000</v>
      </c>
      <c r="AO2627" s="4">
        <v>6627000</v>
      </c>
      <c r="AP2627">
        <v>7</v>
      </c>
      <c r="AR2627">
        <v>66</v>
      </c>
      <c r="AS2627" t="s">
        <v>13</v>
      </c>
      <c r="AU2627">
        <v>100347</v>
      </c>
      <c r="AX2627">
        <v>1</v>
      </c>
      <c r="AY2627" t="s">
        <v>14</v>
      </c>
      <c r="AZ2627" t="s">
        <v>9644</v>
      </c>
      <c r="BA2627" t="s">
        <v>9645</v>
      </c>
      <c r="BB2627">
        <v>66</v>
      </c>
      <c r="BC2627" t="s">
        <v>17</v>
      </c>
      <c r="BD2627" t="s">
        <v>18</v>
      </c>
      <c r="BF2627" s="5">
        <v>41662</v>
      </c>
      <c r="BG2627" s="6" t="s">
        <v>19</v>
      </c>
      <c r="BI2627">
        <v>4</v>
      </c>
      <c r="BJ2627">
        <v>402931</v>
      </c>
      <c r="BK2627">
        <v>169351</v>
      </c>
      <c r="BL2627" t="s">
        <v>9646</v>
      </c>
      <c r="BX2627">
        <v>237776</v>
      </c>
    </row>
    <row r="2628" spans="1:76" x14ac:dyDescent="0.25">
      <c r="A2628">
        <v>238268</v>
      </c>
      <c r="B2628">
        <v>238617</v>
      </c>
      <c r="F2628" t="s">
        <v>0</v>
      </c>
      <c r="G2628" t="s">
        <v>1</v>
      </c>
      <c r="H2628" t="s">
        <v>9655</v>
      </c>
      <c r="I2628" t="s">
        <v>3</v>
      </c>
      <c r="L2628" t="s">
        <v>4</v>
      </c>
      <c r="M2628">
        <v>100347</v>
      </c>
      <c r="N2628" t="s">
        <v>5</v>
      </c>
      <c r="U2628" t="s">
        <v>9643</v>
      </c>
      <c r="V2628" s="1">
        <v>1</v>
      </c>
      <c r="W2628" t="s">
        <v>7</v>
      </c>
      <c r="X2628" t="s">
        <v>9533</v>
      </c>
      <c r="Y2628" t="s">
        <v>9534</v>
      </c>
      <c r="Z2628" s="3">
        <v>6</v>
      </c>
      <c r="AA2628" s="4">
        <v>602</v>
      </c>
      <c r="AB2628" s="4" t="s">
        <v>9533</v>
      </c>
      <c r="AC2628" t="s">
        <v>9656</v>
      </c>
      <c r="AD2628">
        <v>2008</v>
      </c>
      <c r="AE2628">
        <v>7</v>
      </c>
      <c r="AF2628">
        <v>21</v>
      </c>
      <c r="AG2628" t="s">
        <v>11</v>
      </c>
      <c r="AJ2628" t="s">
        <v>5</v>
      </c>
      <c r="AK2628" t="s">
        <v>12</v>
      </c>
      <c r="AL2628">
        <v>232634</v>
      </c>
      <c r="AM2628">
        <v>6627269</v>
      </c>
      <c r="AN2628" s="4">
        <v>233000</v>
      </c>
      <c r="AO2628" s="4">
        <v>6627000</v>
      </c>
      <c r="AP2628">
        <v>5</v>
      </c>
      <c r="AR2628">
        <v>66</v>
      </c>
      <c r="AS2628" t="s">
        <v>13</v>
      </c>
      <c r="AU2628">
        <v>100347</v>
      </c>
      <c r="AX2628">
        <v>1</v>
      </c>
      <c r="AY2628" t="s">
        <v>14</v>
      </c>
      <c r="AZ2628" t="s">
        <v>9657</v>
      </c>
      <c r="BA2628" t="s">
        <v>9658</v>
      </c>
      <c r="BB2628">
        <v>66</v>
      </c>
      <c r="BC2628" t="s">
        <v>17</v>
      </c>
      <c r="BD2628" t="s">
        <v>18</v>
      </c>
      <c r="BF2628" s="5">
        <v>41662</v>
      </c>
      <c r="BG2628" s="6" t="s">
        <v>19</v>
      </c>
      <c r="BI2628">
        <v>4</v>
      </c>
      <c r="BJ2628">
        <v>409336</v>
      </c>
      <c r="BK2628">
        <v>169353</v>
      </c>
      <c r="BL2628" t="s">
        <v>9659</v>
      </c>
      <c r="BX2628">
        <v>238268</v>
      </c>
    </row>
    <row r="2629" spans="1:76" x14ac:dyDescent="0.25">
      <c r="A2629">
        <v>228292</v>
      </c>
      <c r="C2629">
        <v>1</v>
      </c>
      <c r="F2629" t="s">
        <v>0</v>
      </c>
      <c r="G2629" t="s">
        <v>1</v>
      </c>
      <c r="H2629" t="s">
        <v>9551</v>
      </c>
      <c r="I2629" t="s">
        <v>3</v>
      </c>
      <c r="L2629" t="s">
        <v>4</v>
      </c>
      <c r="M2629">
        <v>100347</v>
      </c>
      <c r="N2629" t="s">
        <v>5</v>
      </c>
      <c r="U2629" t="s">
        <v>9546</v>
      </c>
      <c r="V2629" s="1">
        <v>1</v>
      </c>
      <c r="W2629" t="s">
        <v>7</v>
      </c>
      <c r="X2629" t="s">
        <v>9533</v>
      </c>
      <c r="Y2629" t="s">
        <v>9534</v>
      </c>
      <c r="Z2629" s="3">
        <v>6</v>
      </c>
      <c r="AA2629" s="4">
        <v>602</v>
      </c>
      <c r="AB2629" s="4" t="s">
        <v>9533</v>
      </c>
      <c r="AC2629" t="s">
        <v>9547</v>
      </c>
      <c r="AD2629">
        <v>2009</v>
      </c>
      <c r="AE2629">
        <v>7</v>
      </c>
      <c r="AF2629">
        <v>23</v>
      </c>
      <c r="AG2629" t="s">
        <v>11</v>
      </c>
      <c r="AJ2629" t="s">
        <v>5</v>
      </c>
      <c r="AK2629" t="s">
        <v>12</v>
      </c>
      <c r="AL2629">
        <v>228701</v>
      </c>
      <c r="AM2629">
        <v>6633484</v>
      </c>
      <c r="AN2629" s="4">
        <v>229000</v>
      </c>
      <c r="AO2629" s="4">
        <v>6633000</v>
      </c>
      <c r="AP2629">
        <v>5</v>
      </c>
      <c r="AR2629">
        <v>66</v>
      </c>
      <c r="AS2629" t="s">
        <v>13</v>
      </c>
      <c r="AU2629">
        <v>100347</v>
      </c>
      <c r="AX2629">
        <v>1</v>
      </c>
      <c r="AY2629" t="s">
        <v>14</v>
      </c>
      <c r="AZ2629" t="s">
        <v>9552</v>
      </c>
      <c r="BA2629" t="s">
        <v>9553</v>
      </c>
      <c r="BB2629">
        <v>66</v>
      </c>
      <c r="BC2629" t="s">
        <v>17</v>
      </c>
      <c r="BD2629" t="s">
        <v>18</v>
      </c>
      <c r="BF2629" s="5">
        <v>41662</v>
      </c>
      <c r="BG2629" s="6" t="s">
        <v>19</v>
      </c>
      <c r="BI2629">
        <v>4</v>
      </c>
      <c r="BJ2629">
        <v>413116</v>
      </c>
      <c r="BL2629" t="s">
        <v>9554</v>
      </c>
      <c r="BX2629">
        <v>228292</v>
      </c>
    </row>
    <row r="2630" spans="1:76" x14ac:dyDescent="0.25">
      <c r="A2630">
        <v>228208</v>
      </c>
      <c r="C2630">
        <v>1</v>
      </c>
      <c r="F2630" t="s">
        <v>0</v>
      </c>
      <c r="G2630" t="s">
        <v>1</v>
      </c>
      <c r="H2630" t="s">
        <v>9555</v>
      </c>
      <c r="I2630" t="s">
        <v>3</v>
      </c>
      <c r="L2630" t="s">
        <v>4</v>
      </c>
      <c r="M2630">
        <v>100347</v>
      </c>
      <c r="N2630" t="s">
        <v>5</v>
      </c>
      <c r="U2630" t="s">
        <v>9546</v>
      </c>
      <c r="V2630" s="1">
        <v>1</v>
      </c>
      <c r="W2630" t="s">
        <v>7</v>
      </c>
      <c r="X2630" t="s">
        <v>9533</v>
      </c>
      <c r="Y2630" t="s">
        <v>9534</v>
      </c>
      <c r="Z2630" s="3">
        <v>6</v>
      </c>
      <c r="AA2630" s="4">
        <v>602</v>
      </c>
      <c r="AB2630" s="4" t="s">
        <v>9533</v>
      </c>
      <c r="AC2630" t="s">
        <v>9547</v>
      </c>
      <c r="AD2630">
        <v>2009</v>
      </c>
      <c r="AE2630">
        <v>7</v>
      </c>
      <c r="AF2630">
        <v>23</v>
      </c>
      <c r="AG2630" t="s">
        <v>11</v>
      </c>
      <c r="AJ2630" t="s">
        <v>5</v>
      </c>
      <c r="AK2630" t="s">
        <v>12</v>
      </c>
      <c r="AL2630">
        <v>228668</v>
      </c>
      <c r="AM2630">
        <v>6633494</v>
      </c>
      <c r="AN2630" s="4">
        <v>229000</v>
      </c>
      <c r="AO2630" s="4">
        <v>6633000</v>
      </c>
      <c r="AP2630">
        <v>5</v>
      </c>
      <c r="AR2630">
        <v>66</v>
      </c>
      <c r="AS2630" t="s">
        <v>13</v>
      </c>
      <c r="AU2630">
        <v>100347</v>
      </c>
      <c r="AX2630">
        <v>1</v>
      </c>
      <c r="AY2630" t="s">
        <v>14</v>
      </c>
      <c r="AZ2630" t="s">
        <v>9556</v>
      </c>
      <c r="BA2630" t="s">
        <v>9557</v>
      </c>
      <c r="BB2630">
        <v>66</v>
      </c>
      <c r="BC2630" t="s">
        <v>17</v>
      </c>
      <c r="BD2630" t="s">
        <v>18</v>
      </c>
      <c r="BF2630" s="5">
        <v>41662</v>
      </c>
      <c r="BG2630" s="6" t="s">
        <v>19</v>
      </c>
      <c r="BI2630">
        <v>4</v>
      </c>
      <c r="BJ2630">
        <v>413117</v>
      </c>
      <c r="BL2630" t="s">
        <v>9558</v>
      </c>
      <c r="BX2630">
        <v>228208</v>
      </c>
    </row>
    <row r="2631" spans="1:76" x14ac:dyDescent="0.25">
      <c r="A2631">
        <v>227762</v>
      </c>
      <c r="C2631">
        <v>1</v>
      </c>
      <c r="F2631" t="s">
        <v>0</v>
      </c>
      <c r="G2631" t="s">
        <v>1</v>
      </c>
      <c r="H2631" t="s">
        <v>9559</v>
      </c>
      <c r="I2631" t="s">
        <v>3</v>
      </c>
      <c r="L2631" t="s">
        <v>4</v>
      </c>
      <c r="M2631">
        <v>100347</v>
      </c>
      <c r="N2631" t="s">
        <v>5</v>
      </c>
      <c r="U2631" t="s">
        <v>9546</v>
      </c>
      <c r="V2631" s="1">
        <v>1</v>
      </c>
      <c r="W2631" t="s">
        <v>7</v>
      </c>
      <c r="X2631" t="s">
        <v>9533</v>
      </c>
      <c r="Y2631" t="s">
        <v>9534</v>
      </c>
      <c r="Z2631" s="3">
        <v>6</v>
      </c>
      <c r="AA2631" s="4">
        <v>602</v>
      </c>
      <c r="AB2631" s="4" t="s">
        <v>9533</v>
      </c>
      <c r="AC2631" t="s">
        <v>9547</v>
      </c>
      <c r="AD2631">
        <v>2009</v>
      </c>
      <c r="AE2631">
        <v>7</v>
      </c>
      <c r="AF2631">
        <v>23</v>
      </c>
      <c r="AG2631" t="s">
        <v>11</v>
      </c>
      <c r="AJ2631" t="s">
        <v>5</v>
      </c>
      <c r="AK2631" t="s">
        <v>12</v>
      </c>
      <c r="AL2631">
        <v>228511</v>
      </c>
      <c r="AM2631">
        <v>6633546</v>
      </c>
      <c r="AN2631" s="4">
        <v>229000</v>
      </c>
      <c r="AO2631" s="4">
        <v>6633000</v>
      </c>
      <c r="AP2631">
        <v>5</v>
      </c>
      <c r="AR2631">
        <v>66</v>
      </c>
      <c r="AS2631" t="s">
        <v>13</v>
      </c>
      <c r="AU2631">
        <v>100347</v>
      </c>
      <c r="AX2631">
        <v>1</v>
      </c>
      <c r="AY2631" t="s">
        <v>14</v>
      </c>
      <c r="AZ2631" t="s">
        <v>9560</v>
      </c>
      <c r="BA2631" t="s">
        <v>9561</v>
      </c>
      <c r="BB2631">
        <v>66</v>
      </c>
      <c r="BC2631" t="s">
        <v>17</v>
      </c>
      <c r="BD2631" t="s">
        <v>18</v>
      </c>
      <c r="BF2631" s="5">
        <v>41662</v>
      </c>
      <c r="BG2631" s="6" t="s">
        <v>19</v>
      </c>
      <c r="BI2631">
        <v>4</v>
      </c>
      <c r="BJ2631">
        <v>413118</v>
      </c>
      <c r="BL2631" t="s">
        <v>9562</v>
      </c>
      <c r="BX2631">
        <v>227762</v>
      </c>
    </row>
    <row r="2632" spans="1:76" x14ac:dyDescent="0.25">
      <c r="A2632">
        <v>228409</v>
      </c>
      <c r="B2632">
        <v>242469</v>
      </c>
      <c r="F2632" t="s">
        <v>0</v>
      </c>
      <c r="G2632" t="s">
        <v>1</v>
      </c>
      <c r="H2632" t="s">
        <v>9545</v>
      </c>
      <c r="I2632" t="s">
        <v>3</v>
      </c>
      <c r="L2632" t="s">
        <v>4</v>
      </c>
      <c r="M2632">
        <v>100347</v>
      </c>
      <c r="N2632" t="s">
        <v>5</v>
      </c>
      <c r="U2632" t="s">
        <v>9546</v>
      </c>
      <c r="V2632" s="1">
        <v>1</v>
      </c>
      <c r="W2632" t="s">
        <v>7</v>
      </c>
      <c r="X2632" t="s">
        <v>9533</v>
      </c>
      <c r="Y2632" t="s">
        <v>9534</v>
      </c>
      <c r="Z2632" s="3">
        <v>6</v>
      </c>
      <c r="AA2632" s="4">
        <v>602</v>
      </c>
      <c r="AB2632" s="4" t="s">
        <v>9533</v>
      </c>
      <c r="AC2632" t="s">
        <v>9547</v>
      </c>
      <c r="AD2632">
        <v>2009</v>
      </c>
      <c r="AE2632">
        <v>7</v>
      </c>
      <c r="AF2632">
        <v>22</v>
      </c>
      <c r="AG2632" t="s">
        <v>11</v>
      </c>
      <c r="AJ2632" t="s">
        <v>5</v>
      </c>
      <c r="AK2632" t="s">
        <v>12</v>
      </c>
      <c r="AL2632">
        <v>228771</v>
      </c>
      <c r="AM2632">
        <v>6633470</v>
      </c>
      <c r="AN2632" s="4">
        <v>229000</v>
      </c>
      <c r="AO2632" s="4">
        <v>6633000</v>
      </c>
      <c r="AP2632">
        <v>5</v>
      </c>
      <c r="AR2632">
        <v>66</v>
      </c>
      <c r="AS2632" t="s">
        <v>13</v>
      </c>
      <c r="AU2632">
        <v>100347</v>
      </c>
      <c r="AX2632">
        <v>1</v>
      </c>
      <c r="AY2632" t="s">
        <v>14</v>
      </c>
      <c r="AZ2632" t="s">
        <v>9548</v>
      </c>
      <c r="BA2632" t="s">
        <v>9549</v>
      </c>
      <c r="BB2632">
        <v>66</v>
      </c>
      <c r="BC2632" t="s">
        <v>17</v>
      </c>
      <c r="BD2632" t="s">
        <v>18</v>
      </c>
      <c r="BF2632" s="5">
        <v>41662</v>
      </c>
      <c r="BG2632" s="6" t="s">
        <v>19</v>
      </c>
      <c r="BI2632">
        <v>4</v>
      </c>
      <c r="BJ2632">
        <v>413031</v>
      </c>
      <c r="BK2632">
        <v>169354</v>
      </c>
      <c r="BL2632" t="s">
        <v>9550</v>
      </c>
      <c r="BX2632">
        <v>228409</v>
      </c>
    </row>
    <row r="2633" spans="1:76" x14ac:dyDescent="0.25">
      <c r="A2633">
        <v>232577</v>
      </c>
      <c r="B2633">
        <v>249687</v>
      </c>
      <c r="F2633" t="s">
        <v>0</v>
      </c>
      <c r="G2633" t="s">
        <v>1</v>
      </c>
      <c r="H2633" t="s">
        <v>9579</v>
      </c>
      <c r="I2633" t="s">
        <v>3</v>
      </c>
      <c r="L2633" t="s">
        <v>4</v>
      </c>
      <c r="M2633">
        <v>100347</v>
      </c>
      <c r="N2633" t="s">
        <v>5</v>
      </c>
      <c r="U2633" t="s">
        <v>9580</v>
      </c>
      <c r="V2633" s="1">
        <v>1</v>
      </c>
      <c r="W2633" t="s">
        <v>7</v>
      </c>
      <c r="X2633" t="s">
        <v>9533</v>
      </c>
      <c r="Y2633" t="s">
        <v>9534</v>
      </c>
      <c r="Z2633" s="3">
        <v>6</v>
      </c>
      <c r="AA2633" s="4">
        <v>602</v>
      </c>
      <c r="AB2633" s="4" t="s">
        <v>9533</v>
      </c>
      <c r="AC2633" t="s">
        <v>9581</v>
      </c>
      <c r="AD2633">
        <v>2010</v>
      </c>
      <c r="AE2633">
        <v>7</v>
      </c>
      <c r="AF2633">
        <v>27</v>
      </c>
      <c r="AG2633" t="s">
        <v>11</v>
      </c>
      <c r="AJ2633" t="s">
        <v>5</v>
      </c>
      <c r="AK2633" t="s">
        <v>12</v>
      </c>
      <c r="AL2633">
        <v>231079</v>
      </c>
      <c r="AM2633">
        <v>6631072</v>
      </c>
      <c r="AN2633" s="4">
        <v>231000</v>
      </c>
      <c r="AO2633" s="4">
        <v>6631000</v>
      </c>
      <c r="AP2633">
        <v>5</v>
      </c>
      <c r="AR2633">
        <v>66</v>
      </c>
      <c r="AS2633" t="s">
        <v>13</v>
      </c>
      <c r="AU2633">
        <v>100347</v>
      </c>
      <c r="AX2633">
        <v>1</v>
      </c>
      <c r="AY2633" t="s">
        <v>14</v>
      </c>
      <c r="AZ2633" t="s">
        <v>9582</v>
      </c>
      <c r="BA2633" t="s">
        <v>9583</v>
      </c>
      <c r="BB2633">
        <v>66</v>
      </c>
      <c r="BC2633" t="s">
        <v>17</v>
      </c>
      <c r="BD2633" t="s">
        <v>18</v>
      </c>
      <c r="BF2633" s="5">
        <v>41662</v>
      </c>
      <c r="BG2633" s="6" t="s">
        <v>19</v>
      </c>
      <c r="BI2633">
        <v>4</v>
      </c>
      <c r="BJ2633">
        <v>420240</v>
      </c>
      <c r="BK2633">
        <v>169355</v>
      </c>
      <c r="BL2633" t="s">
        <v>9584</v>
      </c>
      <c r="BX2633">
        <v>232577</v>
      </c>
    </row>
    <row r="2634" spans="1:76" x14ac:dyDescent="0.25">
      <c r="A2634">
        <v>224865</v>
      </c>
      <c r="C2634">
        <v>1</v>
      </c>
      <c r="F2634" t="s">
        <v>0</v>
      </c>
      <c r="G2634" t="s">
        <v>21</v>
      </c>
      <c r="H2634" t="s">
        <v>9540</v>
      </c>
      <c r="I2634" t="s">
        <v>3</v>
      </c>
      <c r="L2634" t="s">
        <v>4</v>
      </c>
      <c r="M2634">
        <v>100347</v>
      </c>
      <c r="N2634" t="s">
        <v>5</v>
      </c>
      <c r="U2634" t="s">
        <v>9532</v>
      </c>
      <c r="V2634" s="1">
        <v>1</v>
      </c>
      <c r="W2634" t="s">
        <v>7</v>
      </c>
      <c r="X2634" t="s">
        <v>9533</v>
      </c>
      <c r="Y2634" t="s">
        <v>9534</v>
      </c>
      <c r="Z2634" s="3">
        <v>6</v>
      </c>
      <c r="AA2634" s="4">
        <v>602</v>
      </c>
      <c r="AB2634" s="4" t="s">
        <v>9533</v>
      </c>
      <c r="AC2634" t="s">
        <v>9535</v>
      </c>
      <c r="AD2634">
        <v>2011</v>
      </c>
      <c r="AE2634">
        <v>6</v>
      </c>
      <c r="AF2634">
        <v>30</v>
      </c>
      <c r="AG2634" t="s">
        <v>2690</v>
      </c>
      <c r="AJ2634" t="s">
        <v>5</v>
      </c>
      <c r="AK2634" t="s">
        <v>12</v>
      </c>
      <c r="AL2634" s="4">
        <v>227536</v>
      </c>
      <c r="AM2634" s="4">
        <v>6632559</v>
      </c>
      <c r="AN2634" s="4">
        <v>227000</v>
      </c>
      <c r="AO2634" s="4">
        <v>6633000</v>
      </c>
      <c r="AP2634">
        <v>100</v>
      </c>
      <c r="AQ2634" s="4"/>
      <c r="AR2634">
        <v>1010</v>
      </c>
      <c r="AT2634" s="5" t="s">
        <v>9541</v>
      </c>
      <c r="AU2634">
        <v>100347</v>
      </c>
      <c r="AX2634">
        <v>1</v>
      </c>
      <c r="AY2634" t="s">
        <v>14</v>
      </c>
      <c r="AZ2634" t="s">
        <v>9542</v>
      </c>
      <c r="BA2634" t="s">
        <v>9543</v>
      </c>
      <c r="BB2634">
        <v>1010</v>
      </c>
      <c r="BC2634" t="s">
        <v>29</v>
      </c>
      <c r="BD2634" t="s">
        <v>30</v>
      </c>
      <c r="BF2634" s="5">
        <v>43709.902777777803</v>
      </c>
      <c r="BG2634" s="6" t="s">
        <v>19</v>
      </c>
      <c r="BI2634">
        <v>6</v>
      </c>
      <c r="BJ2634">
        <v>6368</v>
      </c>
      <c r="BL2634" t="s">
        <v>9544</v>
      </c>
      <c r="BX2634">
        <v>224865</v>
      </c>
    </row>
    <row r="2635" spans="1:76" x14ac:dyDescent="0.25">
      <c r="A2635">
        <v>225281</v>
      </c>
      <c r="B2635">
        <v>9239</v>
      </c>
      <c r="F2635" t="s">
        <v>0</v>
      </c>
      <c r="G2635" t="s">
        <v>21</v>
      </c>
      <c r="H2635" t="s">
        <v>9531</v>
      </c>
      <c r="I2635" t="s">
        <v>3</v>
      </c>
      <c r="L2635" t="s">
        <v>4</v>
      </c>
      <c r="M2635">
        <v>100347</v>
      </c>
      <c r="N2635" t="s">
        <v>5</v>
      </c>
      <c r="U2635" t="s">
        <v>9532</v>
      </c>
      <c r="V2635" s="1">
        <v>1</v>
      </c>
      <c r="W2635" t="s">
        <v>7</v>
      </c>
      <c r="X2635" t="s">
        <v>9533</v>
      </c>
      <c r="Y2635" t="s">
        <v>9534</v>
      </c>
      <c r="Z2635" s="3">
        <v>6</v>
      </c>
      <c r="AA2635" s="4">
        <v>602</v>
      </c>
      <c r="AB2635" s="4" t="s">
        <v>9533</v>
      </c>
      <c r="AC2635" t="s">
        <v>9535</v>
      </c>
      <c r="AD2635">
        <v>2011</v>
      </c>
      <c r="AE2635">
        <v>6</v>
      </c>
      <c r="AF2635">
        <v>30</v>
      </c>
      <c r="AG2635" t="s">
        <v>2690</v>
      </c>
      <c r="AJ2635" t="s">
        <v>5</v>
      </c>
      <c r="AK2635" t="s">
        <v>12</v>
      </c>
      <c r="AL2635" s="4">
        <v>227735</v>
      </c>
      <c r="AM2635" s="4">
        <v>6632541</v>
      </c>
      <c r="AN2635" s="4">
        <v>227000</v>
      </c>
      <c r="AO2635" s="4">
        <v>6633000</v>
      </c>
      <c r="AP2635">
        <v>100</v>
      </c>
      <c r="AQ2635" s="4"/>
      <c r="AR2635">
        <v>1010</v>
      </c>
      <c r="AT2635" s="5" t="s">
        <v>9536</v>
      </c>
      <c r="AU2635">
        <v>100347</v>
      </c>
      <c r="AX2635">
        <v>1</v>
      </c>
      <c r="AY2635" t="s">
        <v>14</v>
      </c>
      <c r="AZ2635" t="s">
        <v>9537</v>
      </c>
      <c r="BA2635" t="s">
        <v>9538</v>
      </c>
      <c r="BB2635">
        <v>1010</v>
      </c>
      <c r="BC2635" t="s">
        <v>29</v>
      </c>
      <c r="BD2635" t="s">
        <v>30</v>
      </c>
      <c r="BF2635" s="5">
        <v>43709.902777777803</v>
      </c>
      <c r="BG2635" s="6" t="s">
        <v>19</v>
      </c>
      <c r="BI2635">
        <v>6</v>
      </c>
      <c r="BJ2635">
        <v>6164</v>
      </c>
      <c r="BK2635">
        <v>169356</v>
      </c>
      <c r="BL2635" t="s">
        <v>9539</v>
      </c>
      <c r="BX2635">
        <v>225281</v>
      </c>
    </row>
    <row r="2636" spans="1:76" x14ac:dyDescent="0.25">
      <c r="A2636">
        <v>234855</v>
      </c>
      <c r="C2636">
        <v>1</v>
      </c>
      <c r="F2636" t="s">
        <v>0</v>
      </c>
      <c r="G2636" t="s">
        <v>1</v>
      </c>
      <c r="H2636" t="s">
        <v>9573</v>
      </c>
      <c r="I2636" t="s">
        <v>3</v>
      </c>
      <c r="L2636" t="s">
        <v>4</v>
      </c>
      <c r="M2636">
        <v>100347</v>
      </c>
      <c r="N2636" t="s">
        <v>5</v>
      </c>
      <c r="U2636" t="s">
        <v>9564</v>
      </c>
      <c r="V2636" s="1">
        <v>1</v>
      </c>
      <c r="W2636" t="s">
        <v>7</v>
      </c>
      <c r="X2636" t="s">
        <v>9533</v>
      </c>
      <c r="Y2636" t="s">
        <v>9534</v>
      </c>
      <c r="Z2636" s="3">
        <v>6</v>
      </c>
      <c r="AA2636" s="4">
        <v>602</v>
      </c>
      <c r="AB2636" s="4" t="s">
        <v>9533</v>
      </c>
      <c r="AC2636" t="s">
        <v>9565</v>
      </c>
      <c r="AD2636">
        <v>2011</v>
      </c>
      <c r="AE2636">
        <v>8</v>
      </c>
      <c r="AF2636">
        <v>4</v>
      </c>
      <c r="AG2636" t="s">
        <v>11</v>
      </c>
      <c r="AJ2636" t="s">
        <v>5</v>
      </c>
      <c r="AK2636" t="s">
        <v>12</v>
      </c>
      <c r="AL2636">
        <v>231901</v>
      </c>
      <c r="AM2636">
        <v>6624065</v>
      </c>
      <c r="AN2636" s="4">
        <v>231000</v>
      </c>
      <c r="AO2636" s="4">
        <v>6625000</v>
      </c>
      <c r="AP2636">
        <v>5</v>
      </c>
      <c r="AR2636">
        <v>66</v>
      </c>
      <c r="AS2636" t="s">
        <v>13</v>
      </c>
      <c r="AU2636">
        <v>100347</v>
      </c>
      <c r="AX2636">
        <v>1</v>
      </c>
      <c r="AY2636" t="s">
        <v>14</v>
      </c>
      <c r="AZ2636" t="s">
        <v>9574</v>
      </c>
      <c r="BA2636" t="s">
        <v>9575</v>
      </c>
      <c r="BB2636">
        <v>66</v>
      </c>
      <c r="BC2636" t="s">
        <v>17</v>
      </c>
      <c r="BD2636" t="s">
        <v>18</v>
      </c>
      <c r="BF2636" s="5">
        <v>41662</v>
      </c>
      <c r="BG2636" s="6" t="s">
        <v>19</v>
      </c>
      <c r="BI2636">
        <v>4</v>
      </c>
      <c r="BJ2636">
        <v>424403</v>
      </c>
      <c r="BL2636" t="s">
        <v>9576</v>
      </c>
      <c r="BX2636">
        <v>234855</v>
      </c>
    </row>
    <row r="2637" spans="1:76" x14ac:dyDescent="0.25">
      <c r="A2637">
        <v>236914</v>
      </c>
      <c r="C2637">
        <v>1</v>
      </c>
      <c r="F2637" t="s">
        <v>0</v>
      </c>
      <c r="G2637" t="s">
        <v>1</v>
      </c>
      <c r="H2637" t="s">
        <v>9611</v>
      </c>
      <c r="I2637" t="s">
        <v>3</v>
      </c>
      <c r="L2637" t="s">
        <v>4</v>
      </c>
      <c r="M2637">
        <v>100347</v>
      </c>
      <c r="N2637" t="s">
        <v>5</v>
      </c>
      <c r="U2637" t="s">
        <v>9607</v>
      </c>
      <c r="V2637" s="1">
        <v>1</v>
      </c>
      <c r="W2637" t="s">
        <v>7</v>
      </c>
      <c r="X2637" t="s">
        <v>9533</v>
      </c>
      <c r="Y2637" t="s">
        <v>9534</v>
      </c>
      <c r="Z2637" s="3">
        <v>6</v>
      </c>
      <c r="AA2637" s="4">
        <v>602</v>
      </c>
      <c r="AB2637" s="4" t="s">
        <v>9533</v>
      </c>
      <c r="AC2637" t="s">
        <v>9612</v>
      </c>
      <c r="AD2637">
        <v>2011</v>
      </c>
      <c r="AE2637">
        <v>8</v>
      </c>
      <c r="AF2637">
        <v>4</v>
      </c>
      <c r="AG2637" t="s">
        <v>11</v>
      </c>
      <c r="AJ2637" t="s">
        <v>5</v>
      </c>
      <c r="AK2637" t="s">
        <v>12</v>
      </c>
      <c r="AL2637">
        <v>232354</v>
      </c>
      <c r="AM2637">
        <v>6625961</v>
      </c>
      <c r="AN2637" s="4">
        <v>233000</v>
      </c>
      <c r="AO2637" s="4">
        <v>6625000</v>
      </c>
      <c r="AP2637">
        <v>5</v>
      </c>
      <c r="AR2637">
        <v>66</v>
      </c>
      <c r="AS2637" t="s">
        <v>13</v>
      </c>
      <c r="AU2637">
        <v>100347</v>
      </c>
      <c r="AX2637">
        <v>1</v>
      </c>
      <c r="AY2637" t="s">
        <v>14</v>
      </c>
      <c r="AZ2637" t="s">
        <v>9613</v>
      </c>
      <c r="BA2637" t="s">
        <v>9614</v>
      </c>
      <c r="BB2637">
        <v>66</v>
      </c>
      <c r="BC2637" t="s">
        <v>17</v>
      </c>
      <c r="BD2637" t="s">
        <v>18</v>
      </c>
      <c r="BF2637" s="5">
        <v>41662</v>
      </c>
      <c r="BG2637" s="6" t="s">
        <v>19</v>
      </c>
      <c r="BI2637">
        <v>4</v>
      </c>
      <c r="BJ2637">
        <v>424397</v>
      </c>
      <c r="BL2637" t="s">
        <v>9615</v>
      </c>
      <c r="BX2637">
        <v>236914</v>
      </c>
    </row>
    <row r="2638" spans="1:76" x14ac:dyDescent="0.25">
      <c r="A2638">
        <v>237234</v>
      </c>
      <c r="C2638">
        <v>1</v>
      </c>
      <c r="F2638" t="s">
        <v>0</v>
      </c>
      <c r="G2638" t="s">
        <v>1</v>
      </c>
      <c r="H2638" t="s">
        <v>9616</v>
      </c>
      <c r="I2638" t="s">
        <v>3</v>
      </c>
      <c r="L2638" t="s">
        <v>4</v>
      </c>
      <c r="M2638">
        <v>100347</v>
      </c>
      <c r="N2638" t="s">
        <v>5</v>
      </c>
      <c r="U2638" t="s">
        <v>9607</v>
      </c>
      <c r="V2638" s="1">
        <v>1</v>
      </c>
      <c r="W2638" t="s">
        <v>7</v>
      </c>
      <c r="X2638" t="s">
        <v>9533</v>
      </c>
      <c r="Y2638" t="s">
        <v>9534</v>
      </c>
      <c r="Z2638" s="3">
        <v>6</v>
      </c>
      <c r="AA2638" s="4">
        <v>602</v>
      </c>
      <c r="AB2638" s="4" t="s">
        <v>9533</v>
      </c>
      <c r="AC2638" t="s">
        <v>9617</v>
      </c>
      <c r="AD2638">
        <v>2011</v>
      </c>
      <c r="AE2638">
        <v>8</v>
      </c>
      <c r="AF2638">
        <v>4</v>
      </c>
      <c r="AG2638" t="s">
        <v>11</v>
      </c>
      <c r="AJ2638" t="s">
        <v>5</v>
      </c>
      <c r="AK2638" t="s">
        <v>12</v>
      </c>
      <c r="AL2638">
        <v>232393</v>
      </c>
      <c r="AM2638">
        <v>6625731</v>
      </c>
      <c r="AN2638" s="4">
        <v>233000</v>
      </c>
      <c r="AO2638" s="4">
        <v>6625000</v>
      </c>
      <c r="AP2638">
        <v>5</v>
      </c>
      <c r="AR2638">
        <v>66</v>
      </c>
      <c r="AS2638" t="s">
        <v>13</v>
      </c>
      <c r="AU2638">
        <v>100347</v>
      </c>
      <c r="AX2638">
        <v>1</v>
      </c>
      <c r="AY2638" t="s">
        <v>14</v>
      </c>
      <c r="AZ2638" t="s">
        <v>9618</v>
      </c>
      <c r="BA2638" t="s">
        <v>9619</v>
      </c>
      <c r="BB2638">
        <v>66</v>
      </c>
      <c r="BC2638" t="s">
        <v>17</v>
      </c>
      <c r="BD2638" t="s">
        <v>18</v>
      </c>
      <c r="BF2638" s="5">
        <v>41662</v>
      </c>
      <c r="BG2638" s="6" t="s">
        <v>19</v>
      </c>
      <c r="BI2638">
        <v>4</v>
      </c>
      <c r="BJ2638">
        <v>424398</v>
      </c>
      <c r="BL2638" t="s">
        <v>9620</v>
      </c>
      <c r="BX2638">
        <v>237234</v>
      </c>
    </row>
    <row r="2639" spans="1:76" x14ac:dyDescent="0.25">
      <c r="A2639">
        <v>237299</v>
      </c>
      <c r="C2639">
        <v>1</v>
      </c>
      <c r="F2639" t="s">
        <v>0</v>
      </c>
      <c r="G2639" t="s">
        <v>1</v>
      </c>
      <c r="H2639" t="s">
        <v>9621</v>
      </c>
      <c r="I2639" t="s">
        <v>3</v>
      </c>
      <c r="L2639" t="s">
        <v>4</v>
      </c>
      <c r="M2639">
        <v>100347</v>
      </c>
      <c r="N2639" t="s">
        <v>5</v>
      </c>
      <c r="U2639" t="s">
        <v>9607</v>
      </c>
      <c r="V2639" s="1">
        <v>1</v>
      </c>
      <c r="W2639" t="s">
        <v>7</v>
      </c>
      <c r="X2639" t="s">
        <v>9533</v>
      </c>
      <c r="Y2639" t="s">
        <v>9534</v>
      </c>
      <c r="Z2639" s="3">
        <v>6</v>
      </c>
      <c r="AA2639" s="4">
        <v>602</v>
      </c>
      <c r="AB2639" s="4" t="s">
        <v>9533</v>
      </c>
      <c r="AC2639" t="s">
        <v>9617</v>
      </c>
      <c r="AD2639">
        <v>2011</v>
      </c>
      <c r="AE2639">
        <v>8</v>
      </c>
      <c r="AF2639">
        <v>4</v>
      </c>
      <c r="AG2639" t="s">
        <v>11</v>
      </c>
      <c r="AJ2639" t="s">
        <v>5</v>
      </c>
      <c r="AK2639" t="s">
        <v>12</v>
      </c>
      <c r="AL2639">
        <v>232403</v>
      </c>
      <c r="AM2639">
        <v>6625691</v>
      </c>
      <c r="AN2639" s="4">
        <v>233000</v>
      </c>
      <c r="AO2639" s="4">
        <v>6625000</v>
      </c>
      <c r="AP2639">
        <v>5</v>
      </c>
      <c r="AR2639">
        <v>66</v>
      </c>
      <c r="AS2639" t="s">
        <v>13</v>
      </c>
      <c r="AU2639">
        <v>100347</v>
      </c>
      <c r="AX2639">
        <v>1</v>
      </c>
      <c r="AY2639" t="s">
        <v>14</v>
      </c>
      <c r="AZ2639" t="s">
        <v>9622</v>
      </c>
      <c r="BA2639" t="s">
        <v>9623</v>
      </c>
      <c r="BB2639">
        <v>66</v>
      </c>
      <c r="BC2639" t="s">
        <v>17</v>
      </c>
      <c r="BD2639" t="s">
        <v>18</v>
      </c>
      <c r="BF2639" s="5">
        <v>41662</v>
      </c>
      <c r="BG2639" s="6" t="s">
        <v>19</v>
      </c>
      <c r="BI2639">
        <v>4</v>
      </c>
      <c r="BJ2639">
        <v>424399</v>
      </c>
      <c r="BL2639" t="s">
        <v>9624</v>
      </c>
      <c r="BX2639">
        <v>237299</v>
      </c>
    </row>
    <row r="2640" spans="1:76" x14ac:dyDescent="0.25">
      <c r="A2640">
        <v>237432</v>
      </c>
      <c r="C2640">
        <v>1</v>
      </c>
      <c r="F2640" t="s">
        <v>0</v>
      </c>
      <c r="G2640" t="s">
        <v>1</v>
      </c>
      <c r="H2640" t="s">
        <v>9625</v>
      </c>
      <c r="I2640" t="s">
        <v>3</v>
      </c>
      <c r="L2640" t="s">
        <v>4</v>
      </c>
      <c r="M2640">
        <v>100347</v>
      </c>
      <c r="N2640" t="s">
        <v>5</v>
      </c>
      <c r="U2640" t="s">
        <v>9607</v>
      </c>
      <c r="V2640" s="1">
        <v>1</v>
      </c>
      <c r="W2640" t="s">
        <v>7</v>
      </c>
      <c r="X2640" t="s">
        <v>9533</v>
      </c>
      <c r="Y2640" t="s">
        <v>9534</v>
      </c>
      <c r="Z2640" s="3">
        <v>6</v>
      </c>
      <c r="AA2640" s="4">
        <v>602</v>
      </c>
      <c r="AB2640" s="4" t="s">
        <v>9533</v>
      </c>
      <c r="AC2640" t="s">
        <v>9626</v>
      </c>
      <c r="AD2640">
        <v>2011</v>
      </c>
      <c r="AE2640">
        <v>8</v>
      </c>
      <c r="AF2640">
        <v>4</v>
      </c>
      <c r="AG2640" t="s">
        <v>11</v>
      </c>
      <c r="AJ2640" t="s">
        <v>5</v>
      </c>
      <c r="AK2640" t="s">
        <v>12</v>
      </c>
      <c r="AL2640">
        <v>232431</v>
      </c>
      <c r="AM2640">
        <v>6625482</v>
      </c>
      <c r="AN2640" s="4">
        <v>233000</v>
      </c>
      <c r="AO2640" s="4">
        <v>6625000</v>
      </c>
      <c r="AP2640">
        <v>5</v>
      </c>
      <c r="AR2640">
        <v>66</v>
      </c>
      <c r="AS2640" t="s">
        <v>13</v>
      </c>
      <c r="AU2640">
        <v>100347</v>
      </c>
      <c r="AX2640">
        <v>1</v>
      </c>
      <c r="AY2640" t="s">
        <v>14</v>
      </c>
      <c r="AZ2640" t="s">
        <v>9627</v>
      </c>
      <c r="BA2640" t="s">
        <v>9628</v>
      </c>
      <c r="BB2640">
        <v>66</v>
      </c>
      <c r="BC2640" t="s">
        <v>17</v>
      </c>
      <c r="BD2640" t="s">
        <v>18</v>
      </c>
      <c r="BF2640" s="5">
        <v>41662</v>
      </c>
      <c r="BG2640" s="6" t="s">
        <v>19</v>
      </c>
      <c r="BI2640">
        <v>4</v>
      </c>
      <c r="BJ2640">
        <v>424400</v>
      </c>
      <c r="BL2640" t="s">
        <v>9629</v>
      </c>
      <c r="BX2640">
        <v>237432</v>
      </c>
    </row>
    <row r="2641" spans="1:76" x14ac:dyDescent="0.25">
      <c r="A2641">
        <v>235926</v>
      </c>
      <c r="C2641">
        <v>1</v>
      </c>
      <c r="F2641" t="s">
        <v>0</v>
      </c>
      <c r="G2641" t="s">
        <v>1</v>
      </c>
      <c r="H2641" t="s">
        <v>9630</v>
      </c>
      <c r="I2641" t="s">
        <v>3</v>
      </c>
      <c r="L2641" t="s">
        <v>4</v>
      </c>
      <c r="M2641">
        <v>100347</v>
      </c>
      <c r="N2641" t="s">
        <v>5</v>
      </c>
      <c r="U2641" t="s">
        <v>9607</v>
      </c>
      <c r="V2641" s="1">
        <v>1</v>
      </c>
      <c r="W2641" t="s">
        <v>7</v>
      </c>
      <c r="X2641" t="s">
        <v>9533</v>
      </c>
      <c r="Y2641" t="s">
        <v>9534</v>
      </c>
      <c r="Z2641" s="3">
        <v>6</v>
      </c>
      <c r="AA2641" s="4">
        <v>602</v>
      </c>
      <c r="AB2641" s="4" t="s">
        <v>9533</v>
      </c>
      <c r="AC2641" t="s">
        <v>9565</v>
      </c>
      <c r="AD2641">
        <v>2011</v>
      </c>
      <c r="AE2641">
        <v>8</v>
      </c>
      <c r="AF2641">
        <v>4</v>
      </c>
      <c r="AG2641" t="s">
        <v>11</v>
      </c>
      <c r="AJ2641" t="s">
        <v>5</v>
      </c>
      <c r="AK2641" t="s">
        <v>12</v>
      </c>
      <c r="AL2641">
        <v>232174</v>
      </c>
      <c r="AM2641">
        <v>6624704</v>
      </c>
      <c r="AN2641" s="4">
        <v>233000</v>
      </c>
      <c r="AO2641" s="4">
        <v>6625000</v>
      </c>
      <c r="AP2641">
        <v>5</v>
      </c>
      <c r="AR2641">
        <v>66</v>
      </c>
      <c r="AS2641" t="s">
        <v>13</v>
      </c>
      <c r="AU2641">
        <v>100347</v>
      </c>
      <c r="AX2641">
        <v>1</v>
      </c>
      <c r="AY2641" t="s">
        <v>14</v>
      </c>
      <c r="AZ2641" t="s">
        <v>9631</v>
      </c>
      <c r="BA2641" t="s">
        <v>9632</v>
      </c>
      <c r="BB2641">
        <v>66</v>
      </c>
      <c r="BC2641" t="s">
        <v>17</v>
      </c>
      <c r="BD2641" t="s">
        <v>18</v>
      </c>
      <c r="BF2641" s="5">
        <v>41662</v>
      </c>
      <c r="BG2641" s="6" t="s">
        <v>19</v>
      </c>
      <c r="BI2641">
        <v>4</v>
      </c>
      <c r="BJ2641">
        <v>424401</v>
      </c>
      <c r="BL2641" t="s">
        <v>9633</v>
      </c>
      <c r="BX2641">
        <v>235926</v>
      </c>
    </row>
    <row r="2642" spans="1:76" x14ac:dyDescent="0.25">
      <c r="A2642">
        <v>238584</v>
      </c>
      <c r="C2642">
        <v>1</v>
      </c>
      <c r="F2642" t="s">
        <v>0</v>
      </c>
      <c r="G2642" t="s">
        <v>1</v>
      </c>
      <c r="H2642" t="s">
        <v>9665</v>
      </c>
      <c r="I2642" t="s">
        <v>3</v>
      </c>
      <c r="L2642" t="s">
        <v>4</v>
      </c>
      <c r="M2642">
        <v>100347</v>
      </c>
      <c r="N2642" t="s">
        <v>5</v>
      </c>
      <c r="U2642" t="s">
        <v>9643</v>
      </c>
      <c r="V2642" s="1">
        <v>1</v>
      </c>
      <c r="W2642" t="s">
        <v>7</v>
      </c>
      <c r="X2642" t="s">
        <v>9533</v>
      </c>
      <c r="Y2642" t="s">
        <v>9534</v>
      </c>
      <c r="Z2642" s="3">
        <v>6</v>
      </c>
      <c r="AA2642" s="4">
        <v>602</v>
      </c>
      <c r="AB2642" s="4" t="s">
        <v>9533</v>
      </c>
      <c r="AC2642" t="s">
        <v>9661</v>
      </c>
      <c r="AD2642">
        <v>2011</v>
      </c>
      <c r="AE2642">
        <v>8</v>
      </c>
      <c r="AF2642">
        <v>4</v>
      </c>
      <c r="AG2642" t="s">
        <v>11</v>
      </c>
      <c r="AJ2642" t="s">
        <v>5</v>
      </c>
      <c r="AK2642" t="s">
        <v>12</v>
      </c>
      <c r="AL2642">
        <v>232692</v>
      </c>
      <c r="AM2642">
        <v>6627065</v>
      </c>
      <c r="AN2642" s="4">
        <v>233000</v>
      </c>
      <c r="AO2642" s="4">
        <v>6627000</v>
      </c>
      <c r="AP2642">
        <v>5</v>
      </c>
      <c r="AR2642">
        <v>66</v>
      </c>
      <c r="AS2642" t="s">
        <v>13</v>
      </c>
      <c r="AU2642">
        <v>100347</v>
      </c>
      <c r="AX2642">
        <v>1</v>
      </c>
      <c r="AY2642" t="s">
        <v>14</v>
      </c>
      <c r="AZ2642" t="s">
        <v>9666</v>
      </c>
      <c r="BA2642" t="s">
        <v>9667</v>
      </c>
      <c r="BB2642">
        <v>66</v>
      </c>
      <c r="BC2642" t="s">
        <v>17</v>
      </c>
      <c r="BD2642" t="s">
        <v>18</v>
      </c>
      <c r="BF2642" s="5">
        <v>41662</v>
      </c>
      <c r="BG2642" s="6" t="s">
        <v>19</v>
      </c>
      <c r="BI2642">
        <v>4</v>
      </c>
      <c r="BJ2642">
        <v>424394</v>
      </c>
      <c r="BL2642" t="s">
        <v>9668</v>
      </c>
      <c r="BX2642">
        <v>238584</v>
      </c>
    </row>
    <row r="2643" spans="1:76" x14ac:dyDescent="0.25">
      <c r="A2643">
        <v>238352</v>
      </c>
      <c r="C2643">
        <v>1</v>
      </c>
      <c r="F2643" t="s">
        <v>0</v>
      </c>
      <c r="G2643" t="s">
        <v>1</v>
      </c>
      <c r="H2643" t="s">
        <v>9669</v>
      </c>
      <c r="I2643" t="s">
        <v>3</v>
      </c>
      <c r="L2643" t="s">
        <v>4</v>
      </c>
      <c r="M2643">
        <v>100347</v>
      </c>
      <c r="N2643" t="s">
        <v>5</v>
      </c>
      <c r="U2643" t="s">
        <v>9643</v>
      </c>
      <c r="V2643" s="1">
        <v>1</v>
      </c>
      <c r="W2643" t="s">
        <v>7</v>
      </c>
      <c r="X2643" t="s">
        <v>9533</v>
      </c>
      <c r="Y2643" t="s">
        <v>9534</v>
      </c>
      <c r="Z2643" s="3">
        <v>6</v>
      </c>
      <c r="AA2643" s="4">
        <v>602</v>
      </c>
      <c r="AB2643" s="4" t="s">
        <v>9533</v>
      </c>
      <c r="AC2643" t="s">
        <v>9670</v>
      </c>
      <c r="AD2643">
        <v>2011</v>
      </c>
      <c r="AE2643">
        <v>8</v>
      </c>
      <c r="AF2643">
        <v>4</v>
      </c>
      <c r="AG2643" t="s">
        <v>11</v>
      </c>
      <c r="AJ2643" t="s">
        <v>5</v>
      </c>
      <c r="AK2643" t="s">
        <v>12</v>
      </c>
      <c r="AL2643">
        <v>232660</v>
      </c>
      <c r="AM2643">
        <v>6626690</v>
      </c>
      <c r="AN2643" s="4">
        <v>233000</v>
      </c>
      <c r="AO2643" s="4">
        <v>6627000</v>
      </c>
      <c r="AP2643">
        <v>5</v>
      </c>
      <c r="AR2643">
        <v>66</v>
      </c>
      <c r="AS2643" t="s">
        <v>13</v>
      </c>
      <c r="AU2643">
        <v>100347</v>
      </c>
      <c r="AX2643">
        <v>1</v>
      </c>
      <c r="AY2643" t="s">
        <v>14</v>
      </c>
      <c r="AZ2643" t="s">
        <v>9671</v>
      </c>
      <c r="BA2643" t="s">
        <v>9672</v>
      </c>
      <c r="BB2643">
        <v>66</v>
      </c>
      <c r="BC2643" t="s">
        <v>17</v>
      </c>
      <c r="BD2643" t="s">
        <v>18</v>
      </c>
      <c r="BF2643" s="5">
        <v>41662</v>
      </c>
      <c r="BG2643" s="6" t="s">
        <v>19</v>
      </c>
      <c r="BI2643">
        <v>4</v>
      </c>
      <c r="BJ2643">
        <v>424395</v>
      </c>
      <c r="BL2643" t="s">
        <v>9673</v>
      </c>
      <c r="BX2643">
        <v>238352</v>
      </c>
    </row>
    <row r="2644" spans="1:76" x14ac:dyDescent="0.25">
      <c r="A2644">
        <v>237347</v>
      </c>
      <c r="C2644">
        <v>1</v>
      </c>
      <c r="F2644" t="s">
        <v>0</v>
      </c>
      <c r="G2644" t="s">
        <v>1</v>
      </c>
      <c r="H2644" t="s">
        <v>9674</v>
      </c>
      <c r="I2644" t="s">
        <v>3</v>
      </c>
      <c r="L2644" t="s">
        <v>4</v>
      </c>
      <c r="M2644">
        <v>100347</v>
      </c>
      <c r="N2644" t="s">
        <v>5</v>
      </c>
      <c r="U2644" t="s">
        <v>9643</v>
      </c>
      <c r="V2644" s="1">
        <v>1</v>
      </c>
      <c r="W2644" t="s">
        <v>7</v>
      </c>
      <c r="X2644" t="s">
        <v>9533</v>
      </c>
      <c r="Y2644" t="s">
        <v>9534</v>
      </c>
      <c r="Z2644" s="3">
        <v>6</v>
      </c>
      <c r="AA2644" s="4">
        <v>602</v>
      </c>
      <c r="AB2644" s="4" t="s">
        <v>9533</v>
      </c>
      <c r="AC2644" t="s">
        <v>9617</v>
      </c>
      <c r="AD2644">
        <v>2011</v>
      </c>
      <c r="AE2644">
        <v>8</v>
      </c>
      <c r="AF2644">
        <v>4</v>
      </c>
      <c r="AG2644" t="s">
        <v>11</v>
      </c>
      <c r="AJ2644" t="s">
        <v>5</v>
      </c>
      <c r="AK2644" t="s">
        <v>12</v>
      </c>
      <c r="AL2644">
        <v>232411</v>
      </c>
      <c r="AM2644">
        <v>6626258</v>
      </c>
      <c r="AN2644" s="4">
        <v>233000</v>
      </c>
      <c r="AO2644" s="4">
        <v>6627000</v>
      </c>
      <c r="AP2644">
        <v>5</v>
      </c>
      <c r="AR2644">
        <v>66</v>
      </c>
      <c r="AS2644" t="s">
        <v>13</v>
      </c>
      <c r="AU2644">
        <v>100347</v>
      </c>
      <c r="AX2644">
        <v>1</v>
      </c>
      <c r="AY2644" t="s">
        <v>14</v>
      </c>
      <c r="AZ2644" t="s">
        <v>9675</v>
      </c>
      <c r="BA2644" t="s">
        <v>9676</v>
      </c>
      <c r="BB2644">
        <v>66</v>
      </c>
      <c r="BC2644" t="s">
        <v>17</v>
      </c>
      <c r="BD2644" t="s">
        <v>18</v>
      </c>
      <c r="BF2644" s="5">
        <v>41662</v>
      </c>
      <c r="BG2644" s="6" t="s">
        <v>19</v>
      </c>
      <c r="BI2644">
        <v>4</v>
      </c>
      <c r="BJ2644">
        <v>424396</v>
      </c>
      <c r="BL2644" t="s">
        <v>9677</v>
      </c>
      <c r="BX2644">
        <v>237347</v>
      </c>
    </row>
    <row r="2645" spans="1:76" x14ac:dyDescent="0.25">
      <c r="A2645">
        <v>235086</v>
      </c>
      <c r="B2645">
        <v>254342</v>
      </c>
      <c r="F2645" t="s">
        <v>0</v>
      </c>
      <c r="G2645" t="s">
        <v>1</v>
      </c>
      <c r="H2645" t="s">
        <v>9569</v>
      </c>
      <c r="I2645" t="s">
        <v>3</v>
      </c>
      <c r="L2645" t="s">
        <v>4</v>
      </c>
      <c r="M2645">
        <v>100347</v>
      </c>
      <c r="N2645" t="s">
        <v>5</v>
      </c>
      <c r="U2645" t="s">
        <v>9564</v>
      </c>
      <c r="V2645" s="1">
        <v>1</v>
      </c>
      <c r="W2645" t="s">
        <v>7</v>
      </c>
      <c r="X2645" t="s">
        <v>9533</v>
      </c>
      <c r="Y2645" t="s">
        <v>9534</v>
      </c>
      <c r="Z2645" s="3">
        <v>6</v>
      </c>
      <c r="AA2645" s="4">
        <v>602</v>
      </c>
      <c r="AB2645" s="4" t="s">
        <v>9533</v>
      </c>
      <c r="AC2645" t="s">
        <v>9565</v>
      </c>
      <c r="AD2645">
        <v>2011</v>
      </c>
      <c r="AE2645">
        <v>8</v>
      </c>
      <c r="AF2645">
        <v>4</v>
      </c>
      <c r="AG2645" t="s">
        <v>11</v>
      </c>
      <c r="AJ2645" t="s">
        <v>5</v>
      </c>
      <c r="AK2645" t="s">
        <v>12</v>
      </c>
      <c r="AL2645">
        <v>231971</v>
      </c>
      <c r="AM2645">
        <v>6624231</v>
      </c>
      <c r="AN2645" s="4">
        <v>231000</v>
      </c>
      <c r="AO2645" s="4">
        <v>6625000</v>
      </c>
      <c r="AP2645">
        <v>5</v>
      </c>
      <c r="AR2645">
        <v>66</v>
      </c>
      <c r="AS2645" t="s">
        <v>13</v>
      </c>
      <c r="AU2645">
        <v>100347</v>
      </c>
      <c r="AX2645">
        <v>1</v>
      </c>
      <c r="AY2645" t="s">
        <v>14</v>
      </c>
      <c r="AZ2645" t="s">
        <v>9570</v>
      </c>
      <c r="BA2645" t="s">
        <v>9571</v>
      </c>
      <c r="BB2645">
        <v>66</v>
      </c>
      <c r="BC2645" t="s">
        <v>17</v>
      </c>
      <c r="BD2645" t="s">
        <v>18</v>
      </c>
      <c r="BF2645" s="5">
        <v>41662</v>
      </c>
      <c r="BG2645" s="6" t="s">
        <v>19</v>
      </c>
      <c r="BI2645">
        <v>4</v>
      </c>
      <c r="BJ2645">
        <v>424402</v>
      </c>
      <c r="BK2645">
        <v>169357</v>
      </c>
      <c r="BL2645" t="s">
        <v>9572</v>
      </c>
      <c r="BX2645">
        <v>235086</v>
      </c>
    </row>
    <row r="2646" spans="1:76" x14ac:dyDescent="0.25">
      <c r="A2646">
        <v>235848</v>
      </c>
      <c r="B2646">
        <v>253768</v>
      </c>
      <c r="F2646" t="s">
        <v>0</v>
      </c>
      <c r="G2646" t="s">
        <v>1</v>
      </c>
      <c r="H2646" t="s">
        <v>9606</v>
      </c>
      <c r="I2646" t="s">
        <v>3</v>
      </c>
      <c r="L2646" t="s">
        <v>4</v>
      </c>
      <c r="M2646">
        <v>100347</v>
      </c>
      <c r="N2646" t="s">
        <v>5</v>
      </c>
      <c r="U2646" t="s">
        <v>9607</v>
      </c>
      <c r="V2646" s="1">
        <v>1</v>
      </c>
      <c r="W2646" t="s">
        <v>7</v>
      </c>
      <c r="X2646" t="s">
        <v>9533</v>
      </c>
      <c r="Y2646" t="s">
        <v>9534</v>
      </c>
      <c r="Z2646" s="3">
        <v>6</v>
      </c>
      <c r="AA2646" s="4">
        <v>602</v>
      </c>
      <c r="AB2646" s="4" t="s">
        <v>9533</v>
      </c>
      <c r="AC2646" t="s">
        <v>9565</v>
      </c>
      <c r="AD2646">
        <v>2011</v>
      </c>
      <c r="AE2646">
        <v>7</v>
      </c>
      <c r="AF2646">
        <v>23</v>
      </c>
      <c r="AG2646" t="s">
        <v>11</v>
      </c>
      <c r="AJ2646" t="s">
        <v>5</v>
      </c>
      <c r="AK2646" t="s">
        <v>12</v>
      </c>
      <c r="AL2646">
        <v>232143</v>
      </c>
      <c r="AM2646">
        <v>6624631</v>
      </c>
      <c r="AN2646" s="4">
        <v>233000</v>
      </c>
      <c r="AO2646" s="4">
        <v>6625000</v>
      </c>
      <c r="AP2646">
        <v>5</v>
      </c>
      <c r="AR2646">
        <v>66</v>
      </c>
      <c r="AS2646" t="s">
        <v>13</v>
      </c>
      <c r="AU2646">
        <v>100347</v>
      </c>
      <c r="AX2646">
        <v>1</v>
      </c>
      <c r="AY2646" t="s">
        <v>14</v>
      </c>
      <c r="AZ2646" t="s">
        <v>9608</v>
      </c>
      <c r="BA2646" t="s">
        <v>9609</v>
      </c>
      <c r="BB2646">
        <v>66</v>
      </c>
      <c r="BC2646" t="s">
        <v>17</v>
      </c>
      <c r="BD2646" t="s">
        <v>18</v>
      </c>
      <c r="BF2646" s="5">
        <v>41662</v>
      </c>
      <c r="BG2646" s="6" t="s">
        <v>19</v>
      </c>
      <c r="BI2646">
        <v>4</v>
      </c>
      <c r="BJ2646">
        <v>423823</v>
      </c>
      <c r="BK2646">
        <v>169358</v>
      </c>
      <c r="BL2646" t="s">
        <v>9610</v>
      </c>
      <c r="BX2646">
        <v>235848</v>
      </c>
    </row>
    <row r="2647" spans="1:76" x14ac:dyDescent="0.25">
      <c r="A2647">
        <v>238335</v>
      </c>
      <c r="B2647">
        <v>254333</v>
      </c>
      <c r="F2647" t="s">
        <v>0</v>
      </c>
      <c r="G2647" t="s">
        <v>1</v>
      </c>
      <c r="H2647" t="s">
        <v>9660</v>
      </c>
      <c r="I2647" t="s">
        <v>3</v>
      </c>
      <c r="L2647" t="s">
        <v>4</v>
      </c>
      <c r="M2647">
        <v>100347</v>
      </c>
      <c r="N2647" t="s">
        <v>5</v>
      </c>
      <c r="U2647" t="s">
        <v>9643</v>
      </c>
      <c r="V2647" s="1">
        <v>1</v>
      </c>
      <c r="W2647" t="s">
        <v>7</v>
      </c>
      <c r="X2647" t="s">
        <v>9533</v>
      </c>
      <c r="Y2647" t="s">
        <v>9534</v>
      </c>
      <c r="Z2647" s="3">
        <v>6</v>
      </c>
      <c r="AA2647" s="4">
        <v>602</v>
      </c>
      <c r="AB2647" s="4" t="s">
        <v>9533</v>
      </c>
      <c r="AC2647" t="s">
        <v>9661</v>
      </c>
      <c r="AD2647">
        <v>2011</v>
      </c>
      <c r="AE2647">
        <v>8</v>
      </c>
      <c r="AF2647">
        <v>4</v>
      </c>
      <c r="AG2647" t="s">
        <v>11</v>
      </c>
      <c r="AJ2647" t="s">
        <v>5</v>
      </c>
      <c r="AK2647" t="s">
        <v>12</v>
      </c>
      <c r="AL2647">
        <v>232657</v>
      </c>
      <c r="AM2647">
        <v>6627208</v>
      </c>
      <c r="AN2647" s="4">
        <v>233000</v>
      </c>
      <c r="AO2647" s="4">
        <v>6627000</v>
      </c>
      <c r="AP2647">
        <v>5</v>
      </c>
      <c r="AR2647">
        <v>66</v>
      </c>
      <c r="AS2647" t="s">
        <v>13</v>
      </c>
      <c r="AU2647">
        <v>100347</v>
      </c>
      <c r="AX2647">
        <v>1</v>
      </c>
      <c r="AY2647" t="s">
        <v>14</v>
      </c>
      <c r="AZ2647" t="s">
        <v>9662</v>
      </c>
      <c r="BA2647" t="s">
        <v>9663</v>
      </c>
      <c r="BB2647">
        <v>66</v>
      </c>
      <c r="BC2647" t="s">
        <v>17</v>
      </c>
      <c r="BD2647" t="s">
        <v>18</v>
      </c>
      <c r="BF2647" s="5">
        <v>41662</v>
      </c>
      <c r="BG2647" s="6" t="s">
        <v>19</v>
      </c>
      <c r="BI2647">
        <v>4</v>
      </c>
      <c r="BJ2647">
        <v>424393</v>
      </c>
      <c r="BK2647">
        <v>169359</v>
      </c>
      <c r="BL2647" t="s">
        <v>9664</v>
      </c>
      <c r="BX2647">
        <v>238335</v>
      </c>
    </row>
    <row r="2648" spans="1:76" x14ac:dyDescent="0.25">
      <c r="A2648">
        <v>233363</v>
      </c>
      <c r="B2648">
        <v>323107</v>
      </c>
      <c r="F2648" t="s">
        <v>0</v>
      </c>
      <c r="G2648" t="s">
        <v>1</v>
      </c>
      <c r="H2648" t="s">
        <v>15710</v>
      </c>
      <c r="I2648" s="7" t="str">
        <f>HYPERLINK(AT2648,"Hb")</f>
        <v>Hb</v>
      </c>
      <c r="K2648">
        <v>1</v>
      </c>
      <c r="L2648" t="s">
        <v>12924</v>
      </c>
      <c r="M2648">
        <v>100348</v>
      </c>
      <c r="N2648" t="s">
        <v>12925</v>
      </c>
      <c r="O2648" t="s">
        <v>12925</v>
      </c>
      <c r="U2648" t="s">
        <v>9580</v>
      </c>
      <c r="V2648" s="1">
        <v>1</v>
      </c>
      <c r="W2648" t="s">
        <v>7</v>
      </c>
      <c r="X2648" t="s">
        <v>9533</v>
      </c>
      <c r="Y2648" t="s">
        <v>9534</v>
      </c>
      <c r="Z2648" s="3">
        <v>6</v>
      </c>
      <c r="AA2648" s="4">
        <v>602</v>
      </c>
      <c r="AB2648" s="4" t="s">
        <v>9533</v>
      </c>
      <c r="AC2648" t="s">
        <v>15711</v>
      </c>
      <c r="AD2648">
        <v>2012</v>
      </c>
      <c r="AE2648">
        <v>7</v>
      </c>
      <c r="AF2648">
        <v>22</v>
      </c>
      <c r="AG2648" t="s">
        <v>10004</v>
      </c>
      <c r="AH2648" t="s">
        <v>13060</v>
      </c>
      <c r="AJ2648" t="s">
        <v>12925</v>
      </c>
      <c r="AK2648" t="s">
        <v>12927</v>
      </c>
      <c r="AL2648">
        <v>231403</v>
      </c>
      <c r="AM2648">
        <v>6631842</v>
      </c>
      <c r="AN2648" s="4">
        <v>231000</v>
      </c>
      <c r="AO2648" s="4">
        <v>6631000</v>
      </c>
      <c r="AP2648">
        <v>1</v>
      </c>
      <c r="AR2648">
        <v>8</v>
      </c>
      <c r="AS2648" t="s">
        <v>186</v>
      </c>
      <c r="AT2648" t="s">
        <v>15712</v>
      </c>
      <c r="AU2648">
        <v>100348</v>
      </c>
      <c r="AW2648" s="11" t="s">
        <v>12929</v>
      </c>
      <c r="AX2648">
        <v>1</v>
      </c>
      <c r="AY2648" t="s">
        <v>12930</v>
      </c>
      <c r="AZ2648" t="s">
        <v>15713</v>
      </c>
      <c r="BA2648" t="s">
        <v>15714</v>
      </c>
      <c r="BB2648">
        <v>8</v>
      </c>
      <c r="BC2648" t="s">
        <v>17</v>
      </c>
      <c r="BD2648" t="s">
        <v>162</v>
      </c>
      <c r="BE2648">
        <v>1</v>
      </c>
      <c r="BF2648" s="5">
        <v>43122</v>
      </c>
      <c r="BG2648" s="6" t="s">
        <v>19</v>
      </c>
      <c r="BI2648">
        <v>3</v>
      </c>
      <c r="BJ2648">
        <v>494690</v>
      </c>
      <c r="BK2648">
        <v>169360</v>
      </c>
      <c r="BL2648" t="s">
        <v>15715</v>
      </c>
      <c r="BN2648" t="s">
        <v>15716</v>
      </c>
      <c r="BX2648">
        <v>233363</v>
      </c>
    </row>
    <row r="2649" spans="1:76" x14ac:dyDescent="0.25">
      <c r="A2649">
        <v>233236</v>
      </c>
      <c r="B2649">
        <v>261088</v>
      </c>
      <c r="F2649" t="s">
        <v>0</v>
      </c>
      <c r="G2649" t="s">
        <v>1</v>
      </c>
      <c r="H2649" t="s">
        <v>9585</v>
      </c>
      <c r="I2649" t="s">
        <v>3</v>
      </c>
      <c r="L2649" t="s">
        <v>4</v>
      </c>
      <c r="M2649">
        <v>100347</v>
      </c>
      <c r="N2649" t="s">
        <v>5</v>
      </c>
      <c r="U2649" t="s">
        <v>9580</v>
      </c>
      <c r="V2649" s="1">
        <v>1</v>
      </c>
      <c r="W2649" t="s">
        <v>7</v>
      </c>
      <c r="X2649" t="s">
        <v>9533</v>
      </c>
      <c r="Y2649" t="s">
        <v>9534</v>
      </c>
      <c r="Z2649" s="3">
        <v>6</v>
      </c>
      <c r="AA2649" s="4">
        <v>602</v>
      </c>
      <c r="AB2649" s="4" t="s">
        <v>9533</v>
      </c>
      <c r="AC2649" t="s">
        <v>9586</v>
      </c>
      <c r="AD2649">
        <v>2013</v>
      </c>
      <c r="AE2649">
        <v>7</v>
      </c>
      <c r="AF2649">
        <v>31</v>
      </c>
      <c r="AG2649" t="s">
        <v>11</v>
      </c>
      <c r="AJ2649" t="s">
        <v>5</v>
      </c>
      <c r="AK2649" t="s">
        <v>12</v>
      </c>
      <c r="AL2649">
        <v>231377</v>
      </c>
      <c r="AM2649">
        <v>6631914</v>
      </c>
      <c r="AN2649" s="4">
        <v>231000</v>
      </c>
      <c r="AO2649" s="4">
        <v>6631000</v>
      </c>
      <c r="AP2649">
        <v>10</v>
      </c>
      <c r="AR2649">
        <v>66</v>
      </c>
      <c r="AS2649" t="s">
        <v>13</v>
      </c>
      <c r="AU2649">
        <v>100347</v>
      </c>
      <c r="AX2649">
        <v>1</v>
      </c>
      <c r="AY2649" t="s">
        <v>14</v>
      </c>
      <c r="AZ2649" t="s">
        <v>9587</v>
      </c>
      <c r="BA2649" t="s">
        <v>9588</v>
      </c>
      <c r="BB2649">
        <v>66</v>
      </c>
      <c r="BC2649" t="s">
        <v>17</v>
      </c>
      <c r="BD2649" t="s">
        <v>18</v>
      </c>
      <c r="BF2649" s="5">
        <v>41662</v>
      </c>
      <c r="BG2649" s="6" t="s">
        <v>19</v>
      </c>
      <c r="BI2649">
        <v>4</v>
      </c>
      <c r="BJ2649">
        <v>431133</v>
      </c>
      <c r="BK2649">
        <v>169362</v>
      </c>
      <c r="BL2649" t="s">
        <v>9589</v>
      </c>
      <c r="BX2649">
        <v>233236</v>
      </c>
    </row>
    <row r="2650" spans="1:76" x14ac:dyDescent="0.25">
      <c r="A2650">
        <v>238534</v>
      </c>
      <c r="B2650">
        <v>261089</v>
      </c>
      <c r="F2650" t="s">
        <v>0</v>
      </c>
      <c r="G2650" t="s">
        <v>1</v>
      </c>
      <c r="H2650" t="s">
        <v>9678</v>
      </c>
      <c r="I2650" t="s">
        <v>3</v>
      </c>
      <c r="L2650" t="s">
        <v>4</v>
      </c>
      <c r="M2650">
        <v>100347</v>
      </c>
      <c r="N2650" t="s">
        <v>5</v>
      </c>
      <c r="U2650" t="s">
        <v>9643</v>
      </c>
      <c r="V2650" s="1">
        <v>1</v>
      </c>
      <c r="W2650" t="s">
        <v>7</v>
      </c>
      <c r="X2650" t="s">
        <v>9533</v>
      </c>
      <c r="Y2650" t="s">
        <v>9534</v>
      </c>
      <c r="Z2650" s="3">
        <v>6</v>
      </c>
      <c r="AA2650" s="4">
        <v>602</v>
      </c>
      <c r="AB2650" s="4" t="s">
        <v>9533</v>
      </c>
      <c r="AC2650" t="s">
        <v>9656</v>
      </c>
      <c r="AD2650">
        <v>2013</v>
      </c>
      <c r="AE2650">
        <v>7</v>
      </c>
      <c r="AF2650">
        <v>31</v>
      </c>
      <c r="AG2650" t="s">
        <v>11</v>
      </c>
      <c r="AJ2650" t="s">
        <v>5</v>
      </c>
      <c r="AK2650" t="s">
        <v>12</v>
      </c>
      <c r="AL2650">
        <v>232677</v>
      </c>
      <c r="AM2650">
        <v>6627142</v>
      </c>
      <c r="AN2650" s="4">
        <v>233000</v>
      </c>
      <c r="AO2650" s="4">
        <v>6627000</v>
      </c>
      <c r="AP2650">
        <v>10</v>
      </c>
      <c r="AR2650">
        <v>66</v>
      </c>
      <c r="AS2650" t="s">
        <v>13</v>
      </c>
      <c r="AU2650">
        <v>100347</v>
      </c>
      <c r="AX2650">
        <v>1</v>
      </c>
      <c r="AY2650" t="s">
        <v>14</v>
      </c>
      <c r="AZ2650" t="s">
        <v>9679</v>
      </c>
      <c r="BA2650" t="s">
        <v>9680</v>
      </c>
      <c r="BB2650">
        <v>66</v>
      </c>
      <c r="BC2650" t="s">
        <v>17</v>
      </c>
      <c r="BD2650" t="s">
        <v>18</v>
      </c>
      <c r="BF2650" s="5">
        <v>41662</v>
      </c>
      <c r="BG2650" s="6" t="s">
        <v>19</v>
      </c>
      <c r="BI2650">
        <v>4</v>
      </c>
      <c r="BJ2650">
        <v>431134</v>
      </c>
      <c r="BK2650">
        <v>169361</v>
      </c>
      <c r="BL2650" t="s">
        <v>9681</v>
      </c>
      <c r="BX2650">
        <v>238534</v>
      </c>
    </row>
    <row r="2651" spans="1:76" x14ac:dyDescent="0.25">
      <c r="A2651">
        <v>236157</v>
      </c>
      <c r="B2651">
        <v>323956</v>
      </c>
      <c r="F2651" t="s">
        <v>0</v>
      </c>
      <c r="G2651" t="s">
        <v>1</v>
      </c>
      <c r="H2651" t="s">
        <v>15753</v>
      </c>
      <c r="I2651" s="7" t="str">
        <f>HYPERLINK(AT2651,"Hb")</f>
        <v>Hb</v>
      </c>
      <c r="K2651">
        <v>1</v>
      </c>
      <c r="L2651" t="s">
        <v>12924</v>
      </c>
      <c r="M2651">
        <v>100348</v>
      </c>
      <c r="N2651" t="s">
        <v>12925</v>
      </c>
      <c r="O2651" t="s">
        <v>12925</v>
      </c>
      <c r="U2651" t="s">
        <v>9698</v>
      </c>
      <c r="V2651" s="1">
        <v>1</v>
      </c>
      <c r="W2651" t="s">
        <v>7</v>
      </c>
      <c r="X2651" t="s">
        <v>9533</v>
      </c>
      <c r="Y2651" t="s">
        <v>9534</v>
      </c>
      <c r="Z2651" s="3">
        <v>6</v>
      </c>
      <c r="AA2651" s="4">
        <v>602</v>
      </c>
      <c r="AB2651" s="4" t="s">
        <v>9533</v>
      </c>
      <c r="AC2651" t="s">
        <v>15754</v>
      </c>
      <c r="AD2651">
        <v>2013</v>
      </c>
      <c r="AE2651">
        <v>7</v>
      </c>
      <c r="AF2651">
        <v>23</v>
      </c>
      <c r="AG2651" t="s">
        <v>15755</v>
      </c>
      <c r="AH2651" t="s">
        <v>15755</v>
      </c>
      <c r="AJ2651" t="s">
        <v>12925</v>
      </c>
      <c r="AK2651" t="s">
        <v>12927</v>
      </c>
      <c r="AL2651">
        <v>232232</v>
      </c>
      <c r="AM2651">
        <v>6632229</v>
      </c>
      <c r="AN2651" s="4">
        <v>233000</v>
      </c>
      <c r="AO2651" s="4">
        <v>6633000</v>
      </c>
      <c r="AP2651">
        <v>381</v>
      </c>
      <c r="AR2651">
        <v>8</v>
      </c>
      <c r="AS2651" t="s">
        <v>186</v>
      </c>
      <c r="AT2651" t="s">
        <v>15756</v>
      </c>
      <c r="AU2651">
        <v>100348</v>
      </c>
      <c r="AW2651" s="11" t="s">
        <v>12929</v>
      </c>
      <c r="AX2651">
        <v>1</v>
      </c>
      <c r="AY2651" t="s">
        <v>12930</v>
      </c>
      <c r="AZ2651" t="s">
        <v>15757</v>
      </c>
      <c r="BA2651" t="s">
        <v>15758</v>
      </c>
      <c r="BB2651">
        <v>8</v>
      </c>
      <c r="BC2651" t="s">
        <v>17</v>
      </c>
      <c r="BD2651" t="s">
        <v>162</v>
      </c>
      <c r="BE2651">
        <v>1</v>
      </c>
      <c r="BF2651" s="5">
        <v>42151</v>
      </c>
      <c r="BG2651" s="6" t="s">
        <v>19</v>
      </c>
      <c r="BI2651">
        <v>3</v>
      </c>
      <c r="BJ2651">
        <v>495484</v>
      </c>
      <c r="BK2651">
        <v>169363</v>
      </c>
      <c r="BL2651" t="s">
        <v>15759</v>
      </c>
      <c r="BN2651" t="s">
        <v>15760</v>
      </c>
      <c r="BX2651">
        <v>236157</v>
      </c>
    </row>
    <row r="2652" spans="1:76" x14ac:dyDescent="0.25">
      <c r="A2652">
        <v>238182</v>
      </c>
      <c r="B2652">
        <v>400705</v>
      </c>
      <c r="F2652" t="s">
        <v>1440</v>
      </c>
      <c r="G2652" t="s">
        <v>1441</v>
      </c>
      <c r="H2652" s="12" t="s">
        <v>15735</v>
      </c>
      <c r="I2652" t="s">
        <v>3</v>
      </c>
      <c r="J2652">
        <v>2</v>
      </c>
      <c r="K2652">
        <v>1</v>
      </c>
      <c r="L2652" t="s">
        <v>12924</v>
      </c>
      <c r="M2652">
        <v>100348</v>
      </c>
      <c r="N2652" t="s">
        <v>12925</v>
      </c>
      <c r="O2652" t="s">
        <v>12925</v>
      </c>
      <c r="P2652" s="4"/>
      <c r="U2652" t="s">
        <v>9643</v>
      </c>
      <c r="V2652" s="1">
        <v>1</v>
      </c>
      <c r="W2652" t="s">
        <v>7</v>
      </c>
      <c r="Y2652" s="2" t="s">
        <v>9534</v>
      </c>
      <c r="Z2652" s="3">
        <v>6</v>
      </c>
      <c r="AA2652">
        <v>602</v>
      </c>
      <c r="AB2652" t="s">
        <v>9533</v>
      </c>
      <c r="AC2652" s="4" t="s">
        <v>15736</v>
      </c>
      <c r="AD2652">
        <v>2014</v>
      </c>
      <c r="AE2652">
        <v>8</v>
      </c>
      <c r="AF2652">
        <v>5</v>
      </c>
      <c r="AG2652" t="s">
        <v>11</v>
      </c>
      <c r="AJ2652" s="14" t="s">
        <v>5</v>
      </c>
      <c r="AK2652" s="4"/>
      <c r="AL2652" s="4">
        <v>232606.58824099999</v>
      </c>
      <c r="AM2652" s="4">
        <v>6627348.51327</v>
      </c>
      <c r="AN2652" s="4">
        <v>233000</v>
      </c>
      <c r="AO2652" s="4">
        <v>6627000</v>
      </c>
      <c r="AP2652" s="4">
        <v>5</v>
      </c>
      <c r="AR2652" t="s">
        <v>12976</v>
      </c>
      <c r="AS2652" s="7"/>
      <c r="BG2652" s="8" t="s">
        <v>12977</v>
      </c>
      <c r="BH2652" t="s">
        <v>1441</v>
      </c>
      <c r="BI2652">
        <v>7</v>
      </c>
      <c r="BJ2652">
        <v>13320</v>
      </c>
      <c r="BK2652">
        <v>169364</v>
      </c>
      <c r="BL2652" t="s">
        <v>15737</v>
      </c>
      <c r="BX2652">
        <v>238182</v>
      </c>
    </row>
    <row r="2653" spans="1:76" x14ac:dyDescent="0.25">
      <c r="A2653">
        <v>237384</v>
      </c>
      <c r="B2653">
        <v>401416</v>
      </c>
      <c r="F2653" t="s">
        <v>1440</v>
      </c>
      <c r="G2653" t="s">
        <v>1441</v>
      </c>
      <c r="H2653" s="12" t="s">
        <v>15732</v>
      </c>
      <c r="I2653" t="s">
        <v>3</v>
      </c>
      <c r="J2653">
        <v>4</v>
      </c>
      <c r="K2653">
        <v>1</v>
      </c>
      <c r="L2653" t="s">
        <v>12924</v>
      </c>
      <c r="M2653">
        <v>100348</v>
      </c>
      <c r="N2653" t="s">
        <v>12925</v>
      </c>
      <c r="O2653" t="s">
        <v>12925</v>
      </c>
      <c r="U2653" t="s">
        <v>9607</v>
      </c>
      <c r="V2653" s="1">
        <v>1</v>
      </c>
      <c r="W2653" t="s">
        <v>7</v>
      </c>
      <c r="Y2653" s="2" t="s">
        <v>9534</v>
      </c>
      <c r="Z2653" s="3">
        <v>6</v>
      </c>
      <c r="AA2653">
        <v>602</v>
      </c>
      <c r="AB2653" t="s">
        <v>9533</v>
      </c>
      <c r="AC2653" s="4" t="s">
        <v>15733</v>
      </c>
      <c r="AD2653">
        <v>2015</v>
      </c>
      <c r="AE2653">
        <v>7</v>
      </c>
      <c r="AF2653">
        <v>24</v>
      </c>
      <c r="AG2653" t="s">
        <v>11</v>
      </c>
      <c r="AJ2653" t="s">
        <v>5</v>
      </c>
      <c r="AK2653" s="4"/>
      <c r="AL2653" s="4">
        <v>232421.215008</v>
      </c>
      <c r="AM2653" s="4">
        <v>6625570.53027</v>
      </c>
      <c r="AN2653" s="4">
        <v>233000</v>
      </c>
      <c r="AO2653" s="4">
        <v>6625000</v>
      </c>
      <c r="AP2653" s="4">
        <v>5</v>
      </c>
      <c r="AR2653" t="s">
        <v>12976</v>
      </c>
      <c r="AS2653" s="7"/>
      <c r="BG2653" s="8" t="s">
        <v>12977</v>
      </c>
      <c r="BH2653" t="s">
        <v>1441</v>
      </c>
      <c r="BI2653">
        <v>7</v>
      </c>
      <c r="BJ2653">
        <v>13995</v>
      </c>
      <c r="BK2653">
        <v>169365</v>
      </c>
      <c r="BL2653" t="s">
        <v>15734</v>
      </c>
      <c r="BX2653">
        <v>237384</v>
      </c>
    </row>
    <row r="2654" spans="1:76" x14ac:dyDescent="0.25">
      <c r="A2654">
        <v>236915</v>
      </c>
      <c r="C2654">
        <v>1</v>
      </c>
      <c r="F2654" t="s">
        <v>1440</v>
      </c>
      <c r="G2654" t="s">
        <v>1441</v>
      </c>
      <c r="H2654" t="s">
        <v>9634</v>
      </c>
      <c r="I2654" t="s">
        <v>3</v>
      </c>
      <c r="J2654">
        <v>3</v>
      </c>
      <c r="L2654" t="s">
        <v>4</v>
      </c>
      <c r="M2654">
        <v>100347</v>
      </c>
      <c r="N2654" t="s">
        <v>5</v>
      </c>
      <c r="U2654" t="s">
        <v>9607</v>
      </c>
      <c r="V2654" s="1">
        <v>1</v>
      </c>
      <c r="W2654" t="s">
        <v>7</v>
      </c>
      <c r="Y2654" t="s">
        <v>9534</v>
      </c>
      <c r="Z2654" s="3">
        <v>6</v>
      </c>
      <c r="AA2654" s="4">
        <v>602</v>
      </c>
      <c r="AB2654" s="4" t="s">
        <v>9533</v>
      </c>
      <c r="AC2654" t="s">
        <v>9617</v>
      </c>
      <c r="AD2654">
        <v>2017</v>
      </c>
      <c r="AE2654">
        <v>8</v>
      </c>
      <c r="AF2654">
        <v>18</v>
      </c>
      <c r="AG2654" t="s">
        <v>11</v>
      </c>
      <c r="AJ2654" t="s">
        <v>5</v>
      </c>
      <c r="AL2654" s="4">
        <v>232354.178851</v>
      </c>
      <c r="AM2654" s="4">
        <v>6625917.2793500004</v>
      </c>
      <c r="AN2654" s="4">
        <v>233000</v>
      </c>
      <c r="AO2654" s="4">
        <v>6625000</v>
      </c>
      <c r="AP2654" s="4">
        <v>5</v>
      </c>
      <c r="AR2654" t="s">
        <v>1446</v>
      </c>
      <c r="AU2654">
        <v>100347</v>
      </c>
      <c r="AW2654" t="s">
        <v>1447</v>
      </c>
      <c r="BF2654" s="5">
        <v>44568</v>
      </c>
      <c r="BG2654" t="s">
        <v>1872</v>
      </c>
      <c r="BI2654">
        <v>3</v>
      </c>
      <c r="BJ2654">
        <v>881</v>
      </c>
      <c r="BL2654" t="s">
        <v>9635</v>
      </c>
      <c r="BX2654">
        <v>236915</v>
      </c>
    </row>
    <row r="2655" spans="1:76" x14ac:dyDescent="0.25">
      <c r="A2655">
        <v>238350</v>
      </c>
      <c r="C2655">
        <v>1</v>
      </c>
      <c r="F2655" t="s">
        <v>1440</v>
      </c>
      <c r="G2655" t="s">
        <v>1441</v>
      </c>
      <c r="H2655" t="s">
        <v>9682</v>
      </c>
      <c r="I2655" t="s">
        <v>3</v>
      </c>
      <c r="J2655">
        <v>2</v>
      </c>
      <c r="L2655" t="s">
        <v>4</v>
      </c>
      <c r="M2655">
        <v>100347</v>
      </c>
      <c r="N2655" t="s">
        <v>5</v>
      </c>
      <c r="U2655" t="s">
        <v>9643</v>
      </c>
      <c r="V2655" s="1">
        <v>1</v>
      </c>
      <c r="W2655" t="s">
        <v>7</v>
      </c>
      <c r="Y2655" t="s">
        <v>9534</v>
      </c>
      <c r="Z2655" s="3">
        <v>6</v>
      </c>
      <c r="AA2655" s="4">
        <v>602</v>
      </c>
      <c r="AB2655" s="4" t="s">
        <v>9533</v>
      </c>
      <c r="AC2655" t="s">
        <v>9656</v>
      </c>
      <c r="AD2655">
        <v>2017</v>
      </c>
      <c r="AE2655">
        <v>7</v>
      </c>
      <c r="AF2655">
        <v>16</v>
      </c>
      <c r="AG2655" t="s">
        <v>11</v>
      </c>
      <c r="AJ2655" t="s">
        <v>5</v>
      </c>
      <c r="AL2655" s="4">
        <v>232659.713261</v>
      </c>
      <c r="AM2655" s="4">
        <v>6627206.9333800003</v>
      </c>
      <c r="AN2655" s="4">
        <v>233000</v>
      </c>
      <c r="AO2655" s="4">
        <v>6627000</v>
      </c>
      <c r="AP2655" s="4">
        <v>5</v>
      </c>
      <c r="AR2655" t="s">
        <v>1446</v>
      </c>
      <c r="AU2655">
        <v>100347</v>
      </c>
      <c r="AW2655" t="s">
        <v>1447</v>
      </c>
      <c r="BF2655" s="5">
        <v>44568</v>
      </c>
      <c r="BG2655" t="s">
        <v>1872</v>
      </c>
      <c r="BI2655">
        <v>3</v>
      </c>
      <c r="BJ2655">
        <v>649</v>
      </c>
      <c r="BL2655" t="s">
        <v>9683</v>
      </c>
      <c r="BX2655">
        <v>238350</v>
      </c>
    </row>
    <row r="2656" spans="1:76" x14ac:dyDescent="0.25">
      <c r="A2656">
        <v>238267</v>
      </c>
      <c r="C2656">
        <v>1</v>
      </c>
      <c r="F2656" t="s">
        <v>1440</v>
      </c>
      <c r="G2656" t="s">
        <v>1441</v>
      </c>
      <c r="H2656" t="s">
        <v>9684</v>
      </c>
      <c r="I2656" t="s">
        <v>3</v>
      </c>
      <c r="J2656">
        <v>2</v>
      </c>
      <c r="L2656" t="s">
        <v>4</v>
      </c>
      <c r="M2656">
        <v>100347</v>
      </c>
      <c r="N2656" t="s">
        <v>5</v>
      </c>
      <c r="U2656" t="s">
        <v>9643</v>
      </c>
      <c r="V2656" s="1">
        <v>1</v>
      </c>
      <c r="W2656" t="s">
        <v>7</v>
      </c>
      <c r="Y2656" t="s">
        <v>9534</v>
      </c>
      <c r="Z2656" s="3">
        <v>6</v>
      </c>
      <c r="AA2656" s="4">
        <v>602</v>
      </c>
      <c r="AB2656" s="4" t="s">
        <v>9533</v>
      </c>
      <c r="AC2656" t="s">
        <v>9685</v>
      </c>
      <c r="AD2656">
        <v>2017</v>
      </c>
      <c r="AE2656">
        <v>8</v>
      </c>
      <c r="AF2656">
        <v>18</v>
      </c>
      <c r="AG2656" t="s">
        <v>11</v>
      </c>
      <c r="AJ2656" t="s">
        <v>5</v>
      </c>
      <c r="AL2656" s="4">
        <v>232633.02074000001</v>
      </c>
      <c r="AM2656" s="4">
        <v>6626598.4521700004</v>
      </c>
      <c r="AN2656" s="4">
        <v>233000</v>
      </c>
      <c r="AO2656" s="4">
        <v>6627000</v>
      </c>
      <c r="AP2656" s="4">
        <v>5</v>
      </c>
      <c r="AR2656" t="s">
        <v>1446</v>
      </c>
      <c r="AU2656">
        <v>100347</v>
      </c>
      <c r="AW2656" t="s">
        <v>1447</v>
      </c>
      <c r="BF2656" s="5">
        <v>44568</v>
      </c>
      <c r="BG2656" t="s">
        <v>1872</v>
      </c>
      <c r="BI2656">
        <v>3</v>
      </c>
      <c r="BJ2656">
        <v>880</v>
      </c>
      <c r="BL2656" t="s">
        <v>9686</v>
      </c>
      <c r="BX2656">
        <v>238267</v>
      </c>
    </row>
    <row r="2657" spans="1:76" x14ac:dyDescent="0.25">
      <c r="A2657">
        <v>235997</v>
      </c>
      <c r="C2657">
        <v>1</v>
      </c>
      <c r="F2657" t="s">
        <v>1440</v>
      </c>
      <c r="G2657" t="s">
        <v>1441</v>
      </c>
      <c r="H2657" t="s">
        <v>9693</v>
      </c>
      <c r="I2657" t="s">
        <v>3</v>
      </c>
      <c r="J2657">
        <v>1</v>
      </c>
      <c r="L2657" t="s">
        <v>4</v>
      </c>
      <c r="M2657">
        <v>100347</v>
      </c>
      <c r="N2657" t="s">
        <v>5</v>
      </c>
      <c r="U2657" t="s">
        <v>9694</v>
      </c>
      <c r="V2657" s="1">
        <v>1</v>
      </c>
      <c r="W2657" t="s">
        <v>7</v>
      </c>
      <c r="Y2657" t="s">
        <v>9534</v>
      </c>
      <c r="Z2657" s="3">
        <v>6</v>
      </c>
      <c r="AA2657" s="4">
        <v>602</v>
      </c>
      <c r="AB2657" s="4" t="s">
        <v>9533</v>
      </c>
      <c r="AC2657" t="s">
        <v>9695</v>
      </c>
      <c r="AD2657">
        <v>2017</v>
      </c>
      <c r="AE2657">
        <v>7</v>
      </c>
      <c r="AF2657">
        <v>16</v>
      </c>
      <c r="AG2657" t="s">
        <v>11</v>
      </c>
      <c r="AJ2657" t="s">
        <v>5</v>
      </c>
      <c r="AL2657" s="4">
        <v>232206.91406400001</v>
      </c>
      <c r="AM2657" s="4">
        <v>6628692.67093</v>
      </c>
      <c r="AN2657" s="4">
        <v>233000</v>
      </c>
      <c r="AO2657" s="4">
        <v>6629000</v>
      </c>
      <c r="AP2657" s="4">
        <v>5</v>
      </c>
      <c r="AR2657" t="s">
        <v>1446</v>
      </c>
      <c r="AU2657">
        <v>100347</v>
      </c>
      <c r="AW2657" t="s">
        <v>1447</v>
      </c>
      <c r="BF2657" s="5">
        <v>44568</v>
      </c>
      <c r="BG2657" t="s">
        <v>1872</v>
      </c>
      <c r="BI2657">
        <v>3</v>
      </c>
      <c r="BJ2657">
        <v>648</v>
      </c>
      <c r="BL2657" t="s">
        <v>9696</v>
      </c>
      <c r="BX2657">
        <v>235997</v>
      </c>
    </row>
    <row r="2658" spans="1:76" x14ac:dyDescent="0.25">
      <c r="A2658">
        <v>222081</v>
      </c>
      <c r="C2658">
        <v>1</v>
      </c>
      <c r="D2658">
        <v>1</v>
      </c>
      <c r="E2658">
        <v>1</v>
      </c>
      <c r="F2658" t="s">
        <v>0</v>
      </c>
      <c r="G2658" t="s">
        <v>21</v>
      </c>
      <c r="H2658" t="s">
        <v>15702</v>
      </c>
      <c r="I2658" t="s">
        <v>3</v>
      </c>
      <c r="K2658">
        <v>1</v>
      </c>
      <c r="L2658" t="s">
        <v>12924</v>
      </c>
      <c r="M2658">
        <v>100348</v>
      </c>
      <c r="N2658" t="s">
        <v>12925</v>
      </c>
      <c r="O2658" t="s">
        <v>12925</v>
      </c>
      <c r="U2658" t="s">
        <v>15703</v>
      </c>
      <c r="V2658" s="1">
        <v>1</v>
      </c>
      <c r="W2658" t="s">
        <v>7</v>
      </c>
      <c r="X2658" t="s">
        <v>9533</v>
      </c>
      <c r="Y2658" t="s">
        <v>9534</v>
      </c>
      <c r="Z2658" s="3">
        <v>6</v>
      </c>
      <c r="AA2658" s="4">
        <v>602</v>
      </c>
      <c r="AB2658" s="4" t="s">
        <v>9533</v>
      </c>
      <c r="AC2658" t="s">
        <v>15704</v>
      </c>
      <c r="AD2658">
        <v>2019</v>
      </c>
      <c r="AE2658">
        <v>7</v>
      </c>
      <c r="AF2658">
        <v>11</v>
      </c>
      <c r="AG2658" t="s">
        <v>12936</v>
      </c>
      <c r="AJ2658" t="s">
        <v>12925</v>
      </c>
      <c r="AK2658" t="s">
        <v>12927</v>
      </c>
      <c r="AL2658">
        <v>225891</v>
      </c>
      <c r="AM2658">
        <v>6632945</v>
      </c>
      <c r="AN2658" s="4">
        <v>225000</v>
      </c>
      <c r="AO2658" s="4">
        <v>6633000</v>
      </c>
      <c r="AP2658">
        <v>10</v>
      </c>
      <c r="AR2658">
        <v>1010</v>
      </c>
      <c r="AS2658" t="s">
        <v>15705</v>
      </c>
      <c r="AT2658" s="5" t="s">
        <v>15706</v>
      </c>
      <c r="AU2658">
        <v>100348</v>
      </c>
      <c r="AW2658" s="11" t="s">
        <v>12929</v>
      </c>
      <c r="AX2658">
        <v>1</v>
      </c>
      <c r="AY2658" t="s">
        <v>12930</v>
      </c>
      <c r="AZ2658" t="s">
        <v>15707</v>
      </c>
      <c r="BA2658" t="s">
        <v>15708</v>
      </c>
      <c r="BB2658">
        <v>1010</v>
      </c>
      <c r="BC2658" t="s">
        <v>29</v>
      </c>
      <c r="BD2658" t="s">
        <v>30</v>
      </c>
      <c r="BF2658" s="5">
        <v>43670.553854166697</v>
      </c>
      <c r="BG2658" s="6" t="s">
        <v>19</v>
      </c>
      <c r="BI2658">
        <v>6</v>
      </c>
      <c r="BJ2658">
        <v>210683</v>
      </c>
      <c r="BL2658" t="s">
        <v>15709</v>
      </c>
      <c r="BX2658">
        <v>222081</v>
      </c>
    </row>
    <row r="2659" spans="1:76" x14ac:dyDescent="0.25">
      <c r="A2659">
        <v>240015</v>
      </c>
      <c r="C2659">
        <v>1</v>
      </c>
      <c r="D2659">
        <v>1</v>
      </c>
      <c r="E2659">
        <v>1</v>
      </c>
      <c r="F2659" t="s">
        <v>0</v>
      </c>
      <c r="G2659" t="s">
        <v>21</v>
      </c>
      <c r="H2659" t="s">
        <v>15745</v>
      </c>
      <c r="I2659" t="s">
        <v>3</v>
      </c>
      <c r="K2659">
        <v>1</v>
      </c>
      <c r="L2659" t="s">
        <v>12924</v>
      </c>
      <c r="M2659">
        <v>100348</v>
      </c>
      <c r="N2659" t="s">
        <v>12925</v>
      </c>
      <c r="O2659" t="s">
        <v>12925</v>
      </c>
      <c r="U2659" t="s">
        <v>15746</v>
      </c>
      <c r="V2659" s="1">
        <v>1</v>
      </c>
      <c r="W2659" t="s">
        <v>7</v>
      </c>
      <c r="X2659" t="s">
        <v>9533</v>
      </c>
      <c r="Y2659" t="s">
        <v>9534</v>
      </c>
      <c r="Z2659" s="3">
        <v>6</v>
      </c>
      <c r="AA2659" s="4">
        <v>602</v>
      </c>
      <c r="AB2659" s="4" t="s">
        <v>9533</v>
      </c>
      <c r="AC2659" t="s">
        <v>15747</v>
      </c>
      <c r="AD2659">
        <v>2019</v>
      </c>
      <c r="AE2659">
        <v>7</v>
      </c>
      <c r="AF2659">
        <v>8</v>
      </c>
      <c r="AG2659" t="s">
        <v>12936</v>
      </c>
      <c r="AJ2659" t="s">
        <v>12925</v>
      </c>
      <c r="AK2659" t="s">
        <v>12927</v>
      </c>
      <c r="AL2659">
        <v>232991</v>
      </c>
      <c r="AM2659">
        <v>6630496</v>
      </c>
      <c r="AN2659" s="4">
        <v>233000</v>
      </c>
      <c r="AO2659" s="4">
        <v>6631000</v>
      </c>
      <c r="AP2659">
        <v>0</v>
      </c>
      <c r="AR2659">
        <v>1010</v>
      </c>
      <c r="AS2659" t="s">
        <v>15748</v>
      </c>
      <c r="AT2659" s="5" t="s">
        <v>15749</v>
      </c>
      <c r="AU2659">
        <v>100348</v>
      </c>
      <c r="AW2659" s="11" t="s">
        <v>12929</v>
      </c>
      <c r="AX2659">
        <v>1</v>
      </c>
      <c r="AY2659" t="s">
        <v>12930</v>
      </c>
      <c r="AZ2659" t="s">
        <v>15750</v>
      </c>
      <c r="BA2659" t="s">
        <v>15751</v>
      </c>
      <c r="BB2659">
        <v>1010</v>
      </c>
      <c r="BC2659" t="s">
        <v>29</v>
      </c>
      <c r="BD2659" t="s">
        <v>30</v>
      </c>
      <c r="BF2659" s="5">
        <v>43661.461122685199</v>
      </c>
      <c r="BG2659" s="6" t="s">
        <v>19</v>
      </c>
      <c r="BI2659">
        <v>6</v>
      </c>
      <c r="BJ2659">
        <v>208367</v>
      </c>
      <c r="BL2659" t="s">
        <v>15752</v>
      </c>
      <c r="BX2659">
        <v>240015</v>
      </c>
    </row>
    <row r="2660" spans="1:76" x14ac:dyDescent="0.25">
      <c r="A2660">
        <v>238152</v>
      </c>
      <c r="C2660">
        <v>1</v>
      </c>
      <c r="F2660" t="s">
        <v>0</v>
      </c>
      <c r="G2660" t="s">
        <v>21</v>
      </c>
      <c r="H2660" t="s">
        <v>15738</v>
      </c>
      <c r="I2660" t="s">
        <v>3</v>
      </c>
      <c r="K2660">
        <v>1</v>
      </c>
      <c r="L2660" t="s">
        <v>12924</v>
      </c>
      <c r="M2660">
        <v>100348</v>
      </c>
      <c r="N2660" t="s">
        <v>12925</v>
      </c>
      <c r="O2660" t="s">
        <v>12925</v>
      </c>
      <c r="U2660" t="s">
        <v>9643</v>
      </c>
      <c r="V2660" s="1">
        <v>1</v>
      </c>
      <c r="W2660" t="s">
        <v>7</v>
      </c>
      <c r="X2660" t="s">
        <v>9533</v>
      </c>
      <c r="Y2660" t="s">
        <v>9534</v>
      </c>
      <c r="Z2660" s="3">
        <v>6</v>
      </c>
      <c r="AA2660" s="4">
        <v>602</v>
      </c>
      <c r="AB2660" s="4" t="s">
        <v>9533</v>
      </c>
      <c r="AC2660" t="s">
        <v>15739</v>
      </c>
      <c r="AD2660">
        <v>2019</v>
      </c>
      <c r="AE2660">
        <v>7</v>
      </c>
      <c r="AF2660">
        <v>11</v>
      </c>
      <c r="AG2660" t="s">
        <v>12959</v>
      </c>
      <c r="AJ2660" t="s">
        <v>12925</v>
      </c>
      <c r="AK2660" t="s">
        <v>12927</v>
      </c>
      <c r="AL2660">
        <v>232593</v>
      </c>
      <c r="AM2660">
        <v>6627428</v>
      </c>
      <c r="AN2660" s="4">
        <v>233000</v>
      </c>
      <c r="AO2660" s="4">
        <v>6627000</v>
      </c>
      <c r="AP2660">
        <v>10</v>
      </c>
      <c r="AR2660">
        <v>1010</v>
      </c>
      <c r="AS2660" t="s">
        <v>15740</v>
      </c>
      <c r="AT2660" s="5" t="s">
        <v>15741</v>
      </c>
      <c r="AU2660">
        <v>100348</v>
      </c>
      <c r="AW2660" s="11" t="s">
        <v>12929</v>
      </c>
      <c r="AX2660">
        <v>1</v>
      </c>
      <c r="AY2660" t="s">
        <v>12930</v>
      </c>
      <c r="AZ2660" t="s">
        <v>15742</v>
      </c>
      <c r="BA2660" t="s">
        <v>15743</v>
      </c>
      <c r="BB2660">
        <v>1010</v>
      </c>
      <c r="BC2660" t="s">
        <v>29</v>
      </c>
      <c r="BD2660" t="s">
        <v>30</v>
      </c>
      <c r="BF2660" s="5">
        <v>43668.676030092603</v>
      </c>
      <c r="BG2660" s="6" t="s">
        <v>19</v>
      </c>
      <c r="BI2660">
        <v>6</v>
      </c>
      <c r="BJ2660">
        <v>210271</v>
      </c>
      <c r="BL2660" t="s">
        <v>15744</v>
      </c>
      <c r="BX2660">
        <v>238152</v>
      </c>
    </row>
    <row r="2661" spans="1:76" x14ac:dyDescent="0.25">
      <c r="A2661">
        <v>237026</v>
      </c>
      <c r="C2661">
        <v>1</v>
      </c>
      <c r="F2661" t="s">
        <v>0</v>
      </c>
      <c r="G2661" t="s">
        <v>9359</v>
      </c>
      <c r="H2661" t="s">
        <v>9697</v>
      </c>
      <c r="I2661" t="s">
        <v>3</v>
      </c>
      <c r="L2661" t="s">
        <v>4</v>
      </c>
      <c r="M2661">
        <v>100347</v>
      </c>
      <c r="N2661" t="s">
        <v>5</v>
      </c>
      <c r="U2661" t="s">
        <v>9698</v>
      </c>
      <c r="V2661" s="1">
        <v>1</v>
      </c>
      <c r="W2661" t="s">
        <v>7</v>
      </c>
      <c r="X2661" t="s">
        <v>9533</v>
      </c>
      <c r="Y2661" t="s">
        <v>9534</v>
      </c>
      <c r="Z2661" s="3">
        <v>6</v>
      </c>
      <c r="AA2661" s="4">
        <v>602</v>
      </c>
      <c r="AB2661" s="4" t="s">
        <v>9533</v>
      </c>
      <c r="AD2661">
        <v>2019</v>
      </c>
      <c r="AE2661">
        <v>8</v>
      </c>
      <c r="AF2661">
        <v>23</v>
      </c>
      <c r="AG2661" t="s">
        <v>9361</v>
      </c>
      <c r="AJ2661" t="s">
        <v>5</v>
      </c>
      <c r="AK2661" t="s">
        <v>12</v>
      </c>
      <c r="AL2661">
        <v>232377</v>
      </c>
      <c r="AM2661">
        <v>6632129</v>
      </c>
      <c r="AN2661" s="4">
        <v>233000</v>
      </c>
      <c r="AO2661" s="4">
        <v>6633000</v>
      </c>
      <c r="AP2661">
        <v>125</v>
      </c>
      <c r="AR2661">
        <v>269</v>
      </c>
      <c r="AS2661" t="s">
        <v>9362</v>
      </c>
      <c r="AT2661" s="5"/>
      <c r="AU2661">
        <v>100347</v>
      </c>
      <c r="AX2661">
        <v>1</v>
      </c>
      <c r="AY2661" t="s">
        <v>14</v>
      </c>
      <c r="AZ2661" t="s">
        <v>9699</v>
      </c>
      <c r="BA2661" t="s">
        <v>9700</v>
      </c>
      <c r="BB2661">
        <v>269</v>
      </c>
      <c r="BC2661" t="s">
        <v>9365</v>
      </c>
      <c r="BD2661" t="s">
        <v>9366</v>
      </c>
      <c r="BF2661" s="5">
        <v>43700</v>
      </c>
      <c r="BG2661" s="6" t="s">
        <v>19</v>
      </c>
      <c r="BI2661">
        <v>5</v>
      </c>
      <c r="BJ2661">
        <v>333134</v>
      </c>
      <c r="BL2661" t="s">
        <v>9701</v>
      </c>
      <c r="BX2661">
        <v>237026</v>
      </c>
    </row>
    <row r="2662" spans="1:76" x14ac:dyDescent="0.25">
      <c r="A2662">
        <v>232624</v>
      </c>
      <c r="C2662">
        <v>1</v>
      </c>
      <c r="F2662" t="s">
        <v>1440</v>
      </c>
      <c r="G2662" t="s">
        <v>1441</v>
      </c>
      <c r="H2662" t="s">
        <v>9590</v>
      </c>
      <c r="I2662" t="s">
        <v>3</v>
      </c>
      <c r="J2662">
        <v>1</v>
      </c>
      <c r="L2662" t="s">
        <v>4</v>
      </c>
      <c r="M2662">
        <v>100347</v>
      </c>
      <c r="N2662" t="s">
        <v>5</v>
      </c>
      <c r="U2662" t="s">
        <v>9580</v>
      </c>
      <c r="V2662" s="1">
        <v>1</v>
      </c>
      <c r="W2662" t="s">
        <v>7</v>
      </c>
      <c r="Y2662" t="s">
        <v>9534</v>
      </c>
      <c r="Z2662" s="3">
        <v>6</v>
      </c>
      <c r="AA2662" s="4">
        <v>602</v>
      </c>
      <c r="AB2662" s="4" t="s">
        <v>9533</v>
      </c>
      <c r="AC2662" t="s">
        <v>9581</v>
      </c>
      <c r="AD2662">
        <v>2019</v>
      </c>
      <c r="AE2662">
        <v>8</v>
      </c>
      <c r="AF2662">
        <v>1</v>
      </c>
      <c r="AG2662" t="s">
        <v>11</v>
      </c>
      <c r="AJ2662" t="s">
        <v>5</v>
      </c>
      <c r="AL2662" s="4">
        <v>231112.19359000001</v>
      </c>
      <c r="AM2662" s="4">
        <v>6630959.1383499997</v>
      </c>
      <c r="AN2662" s="4">
        <v>231000</v>
      </c>
      <c r="AO2662" s="4">
        <v>6631000</v>
      </c>
      <c r="AP2662" s="4">
        <v>5</v>
      </c>
      <c r="AR2662" t="s">
        <v>1446</v>
      </c>
      <c r="AU2662">
        <v>100347</v>
      </c>
      <c r="AW2662" t="s">
        <v>1447</v>
      </c>
      <c r="BF2662" s="5">
        <v>44568</v>
      </c>
      <c r="BG2662" t="s">
        <v>1448</v>
      </c>
      <c r="BI2662">
        <v>3</v>
      </c>
      <c r="BJ2662">
        <v>913</v>
      </c>
      <c r="BL2662" t="s">
        <v>9591</v>
      </c>
      <c r="BX2662">
        <v>232624</v>
      </c>
    </row>
    <row r="2663" spans="1:76" x14ac:dyDescent="0.25">
      <c r="A2663">
        <v>237490</v>
      </c>
      <c r="C2663">
        <v>1</v>
      </c>
      <c r="F2663" t="s">
        <v>1440</v>
      </c>
      <c r="G2663" t="s">
        <v>1441</v>
      </c>
      <c r="H2663" t="s">
        <v>9636</v>
      </c>
      <c r="I2663" t="s">
        <v>3</v>
      </c>
      <c r="J2663">
        <v>1</v>
      </c>
      <c r="L2663" t="s">
        <v>4</v>
      </c>
      <c r="M2663">
        <v>100347</v>
      </c>
      <c r="N2663" t="s">
        <v>5</v>
      </c>
      <c r="U2663" t="s">
        <v>9607</v>
      </c>
      <c r="V2663" s="1">
        <v>1</v>
      </c>
      <c r="W2663" t="s">
        <v>7</v>
      </c>
      <c r="Y2663" t="s">
        <v>9534</v>
      </c>
      <c r="Z2663" s="3">
        <v>6</v>
      </c>
      <c r="AA2663" s="4">
        <v>602</v>
      </c>
      <c r="AB2663" s="4" t="s">
        <v>9533</v>
      </c>
      <c r="AC2663" t="s">
        <v>9617</v>
      </c>
      <c r="AD2663">
        <v>2019</v>
      </c>
      <c r="AE2663">
        <v>8</v>
      </c>
      <c r="AF2663">
        <v>6</v>
      </c>
      <c r="AG2663" t="s">
        <v>11</v>
      </c>
      <c r="AJ2663" t="s">
        <v>5</v>
      </c>
      <c r="AL2663" s="4">
        <v>232445.02912799999</v>
      </c>
      <c r="AM2663" s="4">
        <v>6625644.7448699996</v>
      </c>
      <c r="AN2663" s="4">
        <v>233000</v>
      </c>
      <c r="AO2663" s="4">
        <v>6625000</v>
      </c>
      <c r="AP2663" s="4">
        <v>5</v>
      </c>
      <c r="AR2663" t="s">
        <v>1446</v>
      </c>
      <c r="AU2663">
        <v>100347</v>
      </c>
      <c r="AW2663" t="s">
        <v>1447</v>
      </c>
      <c r="BF2663" s="5">
        <v>44568</v>
      </c>
      <c r="BG2663" t="s">
        <v>1448</v>
      </c>
      <c r="BI2663">
        <v>3</v>
      </c>
      <c r="BJ2663">
        <v>1067</v>
      </c>
      <c r="BL2663" t="s">
        <v>9637</v>
      </c>
      <c r="BX2663">
        <v>237490</v>
      </c>
    </row>
    <row r="2664" spans="1:76" x14ac:dyDescent="0.25">
      <c r="A2664">
        <v>238263</v>
      </c>
      <c r="C2664">
        <v>1</v>
      </c>
      <c r="F2664" t="s">
        <v>1440</v>
      </c>
      <c r="G2664" t="s">
        <v>1441</v>
      </c>
      <c r="H2664" t="s">
        <v>9687</v>
      </c>
      <c r="I2664" t="s">
        <v>3</v>
      </c>
      <c r="J2664">
        <v>4</v>
      </c>
      <c r="L2664" t="s">
        <v>4</v>
      </c>
      <c r="M2664">
        <v>100347</v>
      </c>
      <c r="N2664" t="s">
        <v>5</v>
      </c>
      <c r="U2664" t="s">
        <v>9643</v>
      </c>
      <c r="V2664" s="1">
        <v>1</v>
      </c>
      <c r="W2664" t="s">
        <v>7</v>
      </c>
      <c r="Y2664" t="s">
        <v>9534</v>
      </c>
      <c r="Z2664" s="3">
        <v>6</v>
      </c>
      <c r="AA2664" s="4">
        <v>602</v>
      </c>
      <c r="AB2664" s="4" t="s">
        <v>9533</v>
      </c>
      <c r="AC2664" t="s">
        <v>9656</v>
      </c>
      <c r="AD2664">
        <v>2019</v>
      </c>
      <c r="AE2664">
        <v>8</v>
      </c>
      <c r="AF2664">
        <v>1</v>
      </c>
      <c r="AG2664" t="s">
        <v>11</v>
      </c>
      <c r="AJ2664" t="s">
        <v>5</v>
      </c>
      <c r="AL2664" s="4">
        <v>232631.24872199999</v>
      </c>
      <c r="AM2664" s="4">
        <v>6627276.9367000004</v>
      </c>
      <c r="AN2664" s="4">
        <v>233000</v>
      </c>
      <c r="AO2664" s="4">
        <v>6627000</v>
      </c>
      <c r="AP2664" s="4">
        <v>5</v>
      </c>
      <c r="AR2664" t="s">
        <v>1446</v>
      </c>
      <c r="AU2664">
        <v>100347</v>
      </c>
      <c r="AW2664" t="s">
        <v>1447</v>
      </c>
      <c r="BF2664" s="5">
        <v>44568</v>
      </c>
      <c r="BG2664" t="s">
        <v>1448</v>
      </c>
      <c r="BI2664">
        <v>3</v>
      </c>
      <c r="BJ2664">
        <v>915</v>
      </c>
      <c r="BL2664" t="s">
        <v>9688</v>
      </c>
      <c r="BX2664">
        <v>238263</v>
      </c>
    </row>
    <row r="2665" spans="1:76" x14ac:dyDescent="0.25">
      <c r="A2665">
        <v>235990</v>
      </c>
      <c r="C2665">
        <v>1</v>
      </c>
      <c r="F2665" t="s">
        <v>0</v>
      </c>
      <c r="G2665" t="s">
        <v>9359</v>
      </c>
      <c r="H2665" t="s">
        <v>9702</v>
      </c>
      <c r="I2665" t="s">
        <v>3</v>
      </c>
      <c r="L2665" t="s">
        <v>4</v>
      </c>
      <c r="M2665">
        <v>100347</v>
      </c>
      <c r="N2665" t="s">
        <v>5</v>
      </c>
      <c r="U2665" t="s">
        <v>9698</v>
      </c>
      <c r="V2665" s="1">
        <v>1</v>
      </c>
      <c r="W2665" t="s">
        <v>7</v>
      </c>
      <c r="X2665" t="s">
        <v>9533</v>
      </c>
      <c r="Y2665" t="s">
        <v>9534</v>
      </c>
      <c r="Z2665" s="3">
        <v>6</v>
      </c>
      <c r="AA2665" s="4">
        <v>602</v>
      </c>
      <c r="AB2665" s="4" t="s">
        <v>9533</v>
      </c>
      <c r="AC2665" t="s">
        <v>9703</v>
      </c>
      <c r="AD2665">
        <v>2020</v>
      </c>
      <c r="AE2665">
        <v>9</v>
      </c>
      <c r="AF2665">
        <v>25</v>
      </c>
      <c r="AG2665" t="s">
        <v>9704</v>
      </c>
      <c r="AH2665" t="s">
        <v>9361</v>
      </c>
      <c r="AJ2665" t="s">
        <v>5</v>
      </c>
      <c r="AK2665" t="s">
        <v>12</v>
      </c>
      <c r="AL2665">
        <v>232204</v>
      </c>
      <c r="AM2665">
        <v>6632075</v>
      </c>
      <c r="AN2665" s="4">
        <v>233000</v>
      </c>
      <c r="AO2665" s="4">
        <v>6633000</v>
      </c>
      <c r="AP2665">
        <v>1</v>
      </c>
      <c r="AR2665">
        <v>322</v>
      </c>
      <c r="AS2665" t="s">
        <v>9362</v>
      </c>
      <c r="AT2665" s="5"/>
      <c r="AU2665">
        <v>100347</v>
      </c>
      <c r="AX2665">
        <v>1</v>
      </c>
      <c r="AY2665" t="s">
        <v>14</v>
      </c>
      <c r="AZ2665" t="s">
        <v>9705</v>
      </c>
      <c r="BA2665" t="s">
        <v>9706</v>
      </c>
      <c r="BB2665">
        <v>322</v>
      </c>
      <c r="BC2665" t="s">
        <v>9365</v>
      </c>
      <c r="BD2665" t="s">
        <v>9366</v>
      </c>
      <c r="BF2665" s="5">
        <v>44162.391799074103</v>
      </c>
      <c r="BG2665" s="6" t="s">
        <v>19</v>
      </c>
      <c r="BI2665">
        <v>5</v>
      </c>
      <c r="BJ2665">
        <v>335842</v>
      </c>
      <c r="BL2665" t="s">
        <v>9707</v>
      </c>
      <c r="BX2665">
        <v>235990</v>
      </c>
    </row>
    <row r="2666" spans="1:76" x14ac:dyDescent="0.25">
      <c r="A2666">
        <v>235090</v>
      </c>
      <c r="C2666">
        <v>1</v>
      </c>
      <c r="F2666" t="s">
        <v>1440</v>
      </c>
      <c r="G2666" t="s">
        <v>1441</v>
      </c>
      <c r="H2666" t="s">
        <v>9577</v>
      </c>
      <c r="I2666" t="s">
        <v>3</v>
      </c>
      <c r="J2666">
        <v>6</v>
      </c>
      <c r="L2666" t="s">
        <v>4</v>
      </c>
      <c r="M2666">
        <v>100347</v>
      </c>
      <c r="N2666" t="s">
        <v>5</v>
      </c>
      <c r="U2666" t="s">
        <v>9564</v>
      </c>
      <c r="V2666" s="1">
        <v>1</v>
      </c>
      <c r="W2666" t="s">
        <v>7</v>
      </c>
      <c r="Y2666" t="s">
        <v>9534</v>
      </c>
      <c r="Z2666" s="3">
        <v>6</v>
      </c>
      <c r="AA2666" s="4">
        <v>602</v>
      </c>
      <c r="AB2666" s="4" t="s">
        <v>9533</v>
      </c>
      <c r="AC2666" t="s">
        <v>1881</v>
      </c>
      <c r="AD2666">
        <v>2020</v>
      </c>
      <c r="AE2666">
        <v>7</v>
      </c>
      <c r="AF2666">
        <v>22</v>
      </c>
      <c r="AG2666" t="s">
        <v>11</v>
      </c>
      <c r="AJ2666" t="s">
        <v>5</v>
      </c>
      <c r="AL2666">
        <v>231972.99481</v>
      </c>
      <c r="AM2666">
        <v>6624240.4570300002</v>
      </c>
      <c r="AN2666" s="4">
        <v>231000</v>
      </c>
      <c r="AO2666" s="4">
        <v>6625000</v>
      </c>
      <c r="AP2666" s="4">
        <v>5</v>
      </c>
      <c r="AR2666" t="s">
        <v>1446</v>
      </c>
      <c r="AU2666">
        <v>100347</v>
      </c>
      <c r="AW2666" t="s">
        <v>1447</v>
      </c>
      <c r="BF2666" s="5">
        <v>44566</v>
      </c>
      <c r="BG2666" s="1" t="s">
        <v>1882</v>
      </c>
      <c r="BI2666">
        <v>3</v>
      </c>
      <c r="BJ2666">
        <v>685</v>
      </c>
      <c r="BL2666" t="s">
        <v>9578</v>
      </c>
      <c r="BX2666">
        <v>235090</v>
      </c>
    </row>
    <row r="2667" spans="1:76" x14ac:dyDescent="0.25">
      <c r="A2667">
        <v>232625</v>
      </c>
      <c r="C2667">
        <v>1</v>
      </c>
      <c r="F2667" t="s">
        <v>1440</v>
      </c>
      <c r="G2667" t="s">
        <v>1441</v>
      </c>
      <c r="H2667" t="s">
        <v>9592</v>
      </c>
      <c r="I2667" t="s">
        <v>3</v>
      </c>
      <c r="J2667">
        <v>1</v>
      </c>
      <c r="L2667" t="s">
        <v>4</v>
      </c>
      <c r="M2667">
        <v>100347</v>
      </c>
      <c r="N2667" t="s">
        <v>5</v>
      </c>
      <c r="U2667" t="s">
        <v>9580</v>
      </c>
      <c r="V2667" s="1">
        <v>1</v>
      </c>
      <c r="W2667" t="s">
        <v>7</v>
      </c>
      <c r="Y2667" t="s">
        <v>9534</v>
      </c>
      <c r="Z2667" s="3">
        <v>6</v>
      </c>
      <c r="AA2667" s="4">
        <v>602</v>
      </c>
      <c r="AB2667" s="4" t="s">
        <v>9533</v>
      </c>
      <c r="AC2667" t="s">
        <v>1881</v>
      </c>
      <c r="AD2667">
        <v>2020</v>
      </c>
      <c r="AE2667">
        <v>7</v>
      </c>
      <c r="AF2667">
        <v>22</v>
      </c>
      <c r="AG2667" t="s">
        <v>11</v>
      </c>
      <c r="AJ2667" t="s">
        <v>5</v>
      </c>
      <c r="AL2667">
        <v>231112.82857899999</v>
      </c>
      <c r="AM2667">
        <v>6630955.06097</v>
      </c>
      <c r="AN2667" s="4">
        <v>231000</v>
      </c>
      <c r="AO2667" s="4">
        <v>6631000</v>
      </c>
      <c r="AP2667" s="4">
        <v>5</v>
      </c>
      <c r="AR2667" t="s">
        <v>1446</v>
      </c>
      <c r="AU2667">
        <v>100347</v>
      </c>
      <c r="AW2667" t="s">
        <v>1447</v>
      </c>
      <c r="BF2667" s="5">
        <v>44566</v>
      </c>
      <c r="BG2667" s="1" t="s">
        <v>1882</v>
      </c>
      <c r="BI2667">
        <v>3</v>
      </c>
      <c r="BJ2667">
        <v>682</v>
      </c>
      <c r="BL2667" t="s">
        <v>9593</v>
      </c>
      <c r="BX2667">
        <v>232625</v>
      </c>
    </row>
    <row r="2668" spans="1:76" x14ac:dyDescent="0.25">
      <c r="A2668">
        <v>237361</v>
      </c>
      <c r="C2668">
        <v>1</v>
      </c>
      <c r="F2668" t="s">
        <v>1440</v>
      </c>
      <c r="G2668" t="s">
        <v>1441</v>
      </c>
      <c r="H2668" t="s">
        <v>9638</v>
      </c>
      <c r="I2668" t="s">
        <v>3</v>
      </c>
      <c r="J2668">
        <v>3</v>
      </c>
      <c r="L2668" t="s">
        <v>4</v>
      </c>
      <c r="M2668">
        <v>100347</v>
      </c>
      <c r="N2668" t="s">
        <v>5</v>
      </c>
      <c r="U2668" t="s">
        <v>9607</v>
      </c>
      <c r="V2668" s="1">
        <v>1</v>
      </c>
      <c r="W2668" t="s">
        <v>7</v>
      </c>
      <c r="Y2668" t="s">
        <v>9534</v>
      </c>
      <c r="Z2668" s="3">
        <v>6</v>
      </c>
      <c r="AA2668" s="4">
        <v>602</v>
      </c>
      <c r="AB2668" s="4" t="s">
        <v>9533</v>
      </c>
      <c r="AC2668" t="s">
        <v>1881</v>
      </c>
      <c r="AD2668">
        <v>2020</v>
      </c>
      <c r="AE2668">
        <v>7</v>
      </c>
      <c r="AF2668">
        <v>22</v>
      </c>
      <c r="AG2668" t="s">
        <v>11</v>
      </c>
      <c r="AJ2668" t="s">
        <v>5</v>
      </c>
      <c r="AL2668">
        <v>232414.04019500001</v>
      </c>
      <c r="AM2668">
        <v>6625646.5502899997</v>
      </c>
      <c r="AN2668" s="4">
        <v>233000</v>
      </c>
      <c r="AO2668" s="4">
        <v>6625000</v>
      </c>
      <c r="AP2668" s="4">
        <v>5</v>
      </c>
      <c r="AR2668" t="s">
        <v>1446</v>
      </c>
      <c r="AU2668">
        <v>100347</v>
      </c>
      <c r="AW2668" t="s">
        <v>1447</v>
      </c>
      <c r="BF2668" s="5">
        <v>44566</v>
      </c>
      <c r="BG2668" s="1" t="s">
        <v>1882</v>
      </c>
      <c r="BI2668">
        <v>3</v>
      </c>
      <c r="BJ2668">
        <v>684</v>
      </c>
      <c r="BL2668" t="s">
        <v>9639</v>
      </c>
      <c r="BX2668">
        <v>237361</v>
      </c>
    </row>
    <row r="2669" spans="1:76" x14ac:dyDescent="0.25">
      <c r="A2669">
        <v>237814</v>
      </c>
      <c r="C2669">
        <v>1</v>
      </c>
      <c r="F2669" t="s">
        <v>1440</v>
      </c>
      <c r="G2669" t="s">
        <v>1441</v>
      </c>
      <c r="H2669" t="s">
        <v>9689</v>
      </c>
      <c r="I2669" t="s">
        <v>3</v>
      </c>
      <c r="J2669">
        <v>11</v>
      </c>
      <c r="L2669" t="s">
        <v>4</v>
      </c>
      <c r="M2669">
        <v>100347</v>
      </c>
      <c r="N2669" t="s">
        <v>5</v>
      </c>
      <c r="U2669" t="s">
        <v>9643</v>
      </c>
      <c r="V2669" s="1">
        <v>1</v>
      </c>
      <c r="W2669" t="s">
        <v>7</v>
      </c>
      <c r="Y2669" t="s">
        <v>9534</v>
      </c>
      <c r="Z2669" s="3">
        <v>6</v>
      </c>
      <c r="AA2669" s="4">
        <v>602</v>
      </c>
      <c r="AB2669" s="4" t="s">
        <v>9533</v>
      </c>
      <c r="AC2669" t="s">
        <v>1881</v>
      </c>
      <c r="AD2669">
        <v>2020</v>
      </c>
      <c r="AE2669">
        <v>7</v>
      </c>
      <c r="AF2669">
        <v>22</v>
      </c>
      <c r="AG2669" t="s">
        <v>11</v>
      </c>
      <c r="AJ2669" t="s">
        <v>5</v>
      </c>
      <c r="AL2669">
        <v>232529.607888</v>
      </c>
      <c r="AM2669">
        <v>6627607.7319099996</v>
      </c>
      <c r="AN2669" s="4">
        <v>233000</v>
      </c>
      <c r="AO2669" s="4">
        <v>6627000</v>
      </c>
      <c r="AP2669" s="4">
        <v>5</v>
      </c>
      <c r="AR2669" t="s">
        <v>1446</v>
      </c>
      <c r="AU2669">
        <v>100347</v>
      </c>
      <c r="AW2669" t="s">
        <v>1447</v>
      </c>
      <c r="BF2669" s="5">
        <v>44566</v>
      </c>
      <c r="BG2669" s="1" t="s">
        <v>1882</v>
      </c>
      <c r="BI2669">
        <v>3</v>
      </c>
      <c r="BJ2669">
        <v>683</v>
      </c>
      <c r="BL2669" t="s">
        <v>9690</v>
      </c>
      <c r="BX2669">
        <v>237814</v>
      </c>
    </row>
    <row r="2670" spans="1:76" x14ac:dyDescent="0.25">
      <c r="A2670">
        <v>235781</v>
      </c>
      <c r="C2670">
        <v>1</v>
      </c>
      <c r="F2670" t="s">
        <v>1440</v>
      </c>
      <c r="G2670" t="s">
        <v>1441</v>
      </c>
      <c r="H2670" t="s">
        <v>9640</v>
      </c>
      <c r="I2670" t="s">
        <v>3</v>
      </c>
      <c r="J2670">
        <v>12</v>
      </c>
      <c r="L2670" t="s">
        <v>4</v>
      </c>
      <c r="M2670">
        <v>100347</v>
      </c>
      <c r="N2670" t="s">
        <v>5</v>
      </c>
      <c r="U2670" t="s">
        <v>9607</v>
      </c>
      <c r="V2670" s="1">
        <v>1</v>
      </c>
      <c r="W2670" t="s">
        <v>7</v>
      </c>
      <c r="Y2670" t="s">
        <v>9534</v>
      </c>
      <c r="Z2670" s="3">
        <v>6</v>
      </c>
      <c r="AA2670" s="4">
        <v>602</v>
      </c>
      <c r="AB2670" s="4" t="s">
        <v>9533</v>
      </c>
      <c r="AC2670" s="4" t="s">
        <v>1881</v>
      </c>
      <c r="AD2670">
        <v>2021</v>
      </c>
      <c r="AE2670">
        <v>7</v>
      </c>
      <c r="AF2670">
        <v>20</v>
      </c>
      <c r="AG2670" t="s">
        <v>11</v>
      </c>
      <c r="AJ2670" t="s">
        <v>5</v>
      </c>
      <c r="AL2670" s="4">
        <v>232129.21231100001</v>
      </c>
      <c r="AM2670" s="4">
        <v>6624611.1783999996</v>
      </c>
      <c r="AN2670" s="4">
        <v>233000</v>
      </c>
      <c r="AO2670" s="4">
        <v>6625000</v>
      </c>
      <c r="AP2670" s="4">
        <v>5</v>
      </c>
      <c r="AR2670" t="s">
        <v>1446</v>
      </c>
      <c r="AU2670">
        <v>100347</v>
      </c>
      <c r="AW2670" t="s">
        <v>1447</v>
      </c>
      <c r="BF2670" s="5">
        <v>44566</v>
      </c>
      <c r="BG2670" s="1" t="s">
        <v>1885</v>
      </c>
      <c r="BI2670">
        <v>3</v>
      </c>
      <c r="BJ2670">
        <v>763</v>
      </c>
      <c r="BL2670" t="s">
        <v>9641</v>
      </c>
      <c r="BX2670">
        <v>235781</v>
      </c>
    </row>
    <row r="2671" spans="1:76" x14ac:dyDescent="0.25">
      <c r="A2671">
        <v>237068</v>
      </c>
      <c r="C2671">
        <v>1</v>
      </c>
      <c r="F2671" t="s">
        <v>1440</v>
      </c>
      <c r="G2671" t="s">
        <v>1441</v>
      </c>
      <c r="H2671" t="s">
        <v>9691</v>
      </c>
      <c r="I2671" t="s">
        <v>3</v>
      </c>
      <c r="J2671">
        <v>7</v>
      </c>
      <c r="L2671" t="s">
        <v>4</v>
      </c>
      <c r="M2671">
        <v>100347</v>
      </c>
      <c r="N2671" t="s">
        <v>5</v>
      </c>
      <c r="U2671" t="s">
        <v>9643</v>
      </c>
      <c r="V2671" s="1">
        <v>1</v>
      </c>
      <c r="W2671" t="s">
        <v>7</v>
      </c>
      <c r="Y2671" t="s">
        <v>9534</v>
      </c>
      <c r="Z2671" s="3">
        <v>6</v>
      </c>
      <c r="AA2671" s="4">
        <v>602</v>
      </c>
      <c r="AB2671" s="4" t="s">
        <v>9533</v>
      </c>
      <c r="AC2671" s="4" t="s">
        <v>1881</v>
      </c>
      <c r="AD2671">
        <v>2021</v>
      </c>
      <c r="AE2671">
        <v>7</v>
      </c>
      <c r="AF2671">
        <v>20</v>
      </c>
      <c r="AG2671" t="s">
        <v>11</v>
      </c>
      <c r="AJ2671" t="s">
        <v>5</v>
      </c>
      <c r="AL2671" s="4">
        <v>232386.19544000001</v>
      </c>
      <c r="AM2671" s="4">
        <v>6626192.7400700003</v>
      </c>
      <c r="AN2671" s="4">
        <v>233000</v>
      </c>
      <c r="AO2671" s="4">
        <v>6627000</v>
      </c>
      <c r="AP2671" s="4">
        <v>5</v>
      </c>
      <c r="AR2671" t="s">
        <v>1446</v>
      </c>
      <c r="AU2671">
        <v>100347</v>
      </c>
      <c r="AW2671" t="s">
        <v>1447</v>
      </c>
      <c r="BF2671" s="5">
        <v>44566</v>
      </c>
      <c r="BG2671" s="1" t="s">
        <v>1885</v>
      </c>
      <c r="BI2671">
        <v>3</v>
      </c>
      <c r="BJ2671">
        <v>764</v>
      </c>
      <c r="BL2671" t="s">
        <v>9692</v>
      </c>
      <c r="BX2671">
        <v>237068</v>
      </c>
    </row>
    <row r="2672" spans="1:76" x14ac:dyDescent="0.25">
      <c r="A2672">
        <v>202290</v>
      </c>
      <c r="B2672">
        <v>325001</v>
      </c>
      <c r="F2672" t="s">
        <v>0</v>
      </c>
      <c r="G2672" t="s">
        <v>1</v>
      </c>
      <c r="H2672" t="s">
        <v>15761</v>
      </c>
      <c r="I2672" s="7" t="str">
        <f>HYPERLINK(AT2672,"Hb")</f>
        <v>Hb</v>
      </c>
      <c r="K2672">
        <v>1</v>
      </c>
      <c r="L2672" t="s">
        <v>12924</v>
      </c>
      <c r="M2672">
        <v>100348</v>
      </c>
      <c r="N2672" t="s">
        <v>12925</v>
      </c>
      <c r="O2672" t="s">
        <v>12925</v>
      </c>
      <c r="U2672" t="s">
        <v>15762</v>
      </c>
      <c r="V2672" s="10">
        <v>3</v>
      </c>
      <c r="W2672" t="s">
        <v>7</v>
      </c>
      <c r="X2672" t="s">
        <v>9710</v>
      </c>
      <c r="Y2672" t="s">
        <v>9534</v>
      </c>
      <c r="Z2672" s="3">
        <v>6</v>
      </c>
      <c r="AA2672" s="4">
        <v>604</v>
      </c>
      <c r="AB2672" s="4" t="s">
        <v>9710</v>
      </c>
      <c r="AC2672" t="s">
        <v>15763</v>
      </c>
      <c r="AD2672">
        <v>1947</v>
      </c>
      <c r="AE2672">
        <v>7</v>
      </c>
      <c r="AF2672">
        <v>14</v>
      </c>
      <c r="AG2672" t="s">
        <v>15132</v>
      </c>
      <c r="AH2672" t="s">
        <v>9966</v>
      </c>
      <c r="AJ2672" t="s">
        <v>12925</v>
      </c>
      <c r="AK2672" t="s">
        <v>12927</v>
      </c>
      <c r="AL2672">
        <v>199052</v>
      </c>
      <c r="AM2672">
        <v>6616522</v>
      </c>
      <c r="AN2672" s="4">
        <v>199000</v>
      </c>
      <c r="AO2672" s="4">
        <v>6617000</v>
      </c>
      <c r="AP2672">
        <v>29001</v>
      </c>
      <c r="AR2672">
        <v>8</v>
      </c>
      <c r="AS2672" t="s">
        <v>15764</v>
      </c>
      <c r="AT2672" t="s">
        <v>15765</v>
      </c>
      <c r="AU2672">
        <v>100348</v>
      </c>
      <c r="AW2672" s="11" t="s">
        <v>12929</v>
      </c>
      <c r="AX2672">
        <v>1</v>
      </c>
      <c r="AY2672" t="s">
        <v>12930</v>
      </c>
      <c r="AZ2672" t="s">
        <v>15766</v>
      </c>
      <c r="BA2672" t="s">
        <v>15767</v>
      </c>
      <c r="BB2672">
        <v>8</v>
      </c>
      <c r="BC2672" t="s">
        <v>17</v>
      </c>
      <c r="BD2672" t="s">
        <v>162</v>
      </c>
      <c r="BE2672">
        <v>1</v>
      </c>
      <c r="BF2672" s="5">
        <v>38026</v>
      </c>
      <c r="BG2672" s="6" t="s">
        <v>19</v>
      </c>
      <c r="BI2672">
        <v>3</v>
      </c>
      <c r="BJ2672">
        <v>496252</v>
      </c>
      <c r="BK2672">
        <v>169366</v>
      </c>
      <c r="BL2672" t="s">
        <v>15768</v>
      </c>
      <c r="BN2672" t="s">
        <v>15769</v>
      </c>
      <c r="BX2672">
        <v>202290</v>
      </c>
    </row>
    <row r="2673" spans="1:76" x14ac:dyDescent="0.25">
      <c r="A2673">
        <v>192632</v>
      </c>
      <c r="C2673">
        <v>1</v>
      </c>
      <c r="F2673" t="s">
        <v>0</v>
      </c>
      <c r="G2673" t="s">
        <v>21</v>
      </c>
      <c r="H2673" t="s">
        <v>9708</v>
      </c>
      <c r="I2673" t="s">
        <v>3</v>
      </c>
      <c r="L2673" t="s">
        <v>4</v>
      </c>
      <c r="M2673">
        <v>100347</v>
      </c>
      <c r="N2673" t="s">
        <v>5</v>
      </c>
      <c r="U2673" t="s">
        <v>9709</v>
      </c>
      <c r="V2673" s="1">
        <v>1</v>
      </c>
      <c r="W2673" t="s">
        <v>7</v>
      </c>
      <c r="X2673" t="s">
        <v>9710</v>
      </c>
      <c r="Y2673" t="s">
        <v>9534</v>
      </c>
      <c r="Z2673" s="3">
        <v>6</v>
      </c>
      <c r="AA2673" s="4">
        <v>604</v>
      </c>
      <c r="AB2673" s="4" t="s">
        <v>9710</v>
      </c>
      <c r="AC2673" t="s">
        <v>9711</v>
      </c>
      <c r="AD2673">
        <v>2020</v>
      </c>
      <c r="AE2673">
        <v>8</v>
      </c>
      <c r="AF2673">
        <v>13</v>
      </c>
      <c r="AG2673" t="s">
        <v>9712</v>
      </c>
      <c r="AJ2673" t="s">
        <v>5</v>
      </c>
      <c r="AK2673" t="s">
        <v>12</v>
      </c>
      <c r="AL2673">
        <v>189782</v>
      </c>
      <c r="AM2673">
        <v>6623070</v>
      </c>
      <c r="AN2673" s="4">
        <v>189000</v>
      </c>
      <c r="AO2673" s="4">
        <v>6623000</v>
      </c>
      <c r="AP2673">
        <v>10</v>
      </c>
      <c r="AR2673">
        <v>1010</v>
      </c>
      <c r="AS2673" t="s">
        <v>8235</v>
      </c>
      <c r="AT2673" s="5" t="s">
        <v>9713</v>
      </c>
      <c r="AU2673">
        <v>100347</v>
      </c>
      <c r="AX2673">
        <v>1</v>
      </c>
      <c r="AY2673" t="s">
        <v>14</v>
      </c>
      <c r="AZ2673" t="s">
        <v>9714</v>
      </c>
      <c r="BA2673" t="s">
        <v>9715</v>
      </c>
      <c r="BB2673">
        <v>1010</v>
      </c>
      <c r="BC2673" t="s">
        <v>29</v>
      </c>
      <c r="BD2673" t="s">
        <v>30</v>
      </c>
      <c r="BF2673" s="5">
        <v>44056.7742476852</v>
      </c>
      <c r="BG2673" s="6" t="s">
        <v>19</v>
      </c>
      <c r="BI2673">
        <v>6</v>
      </c>
      <c r="BJ2673">
        <v>245624</v>
      </c>
      <c r="BL2673" t="s">
        <v>9716</v>
      </c>
      <c r="BX2673">
        <v>192632</v>
      </c>
    </row>
    <row r="2674" spans="1:76" x14ac:dyDescent="0.25">
      <c r="A2674">
        <v>256009</v>
      </c>
      <c r="C2674">
        <v>1</v>
      </c>
      <c r="F2674" t="s">
        <v>0</v>
      </c>
      <c r="G2674" t="s">
        <v>21</v>
      </c>
      <c r="H2674" t="s">
        <v>9725</v>
      </c>
      <c r="I2674" t="s">
        <v>3</v>
      </c>
      <c r="L2674" t="s">
        <v>4</v>
      </c>
      <c r="M2674">
        <v>100347</v>
      </c>
      <c r="N2674" t="s">
        <v>5</v>
      </c>
      <c r="U2674" t="s">
        <v>9718</v>
      </c>
      <c r="V2674" s="1">
        <v>1</v>
      </c>
      <c r="W2674" t="s">
        <v>7</v>
      </c>
      <c r="X2674" t="s">
        <v>9719</v>
      </c>
      <c r="Y2674" t="s">
        <v>9534</v>
      </c>
      <c r="Z2674" s="3">
        <v>6</v>
      </c>
      <c r="AA2674" s="4">
        <v>605</v>
      </c>
      <c r="AB2674" s="4" t="s">
        <v>9719</v>
      </c>
      <c r="AC2674" t="s">
        <v>9720</v>
      </c>
      <c r="AD2674">
        <v>2011</v>
      </c>
      <c r="AE2674">
        <v>6</v>
      </c>
      <c r="AF2674">
        <v>30</v>
      </c>
      <c r="AG2674" t="s">
        <v>2690</v>
      </c>
      <c r="AJ2674" t="s">
        <v>5</v>
      </c>
      <c r="AK2674" t="s">
        <v>12</v>
      </c>
      <c r="AL2674" s="4">
        <v>237730</v>
      </c>
      <c r="AM2674" s="4">
        <v>6675046</v>
      </c>
      <c r="AN2674" s="4">
        <v>237000</v>
      </c>
      <c r="AO2674" s="4">
        <v>6675000</v>
      </c>
      <c r="AP2674">
        <v>100</v>
      </c>
      <c r="AQ2674" s="4"/>
      <c r="AR2674">
        <v>1010</v>
      </c>
      <c r="AT2674" s="5" t="s">
        <v>9726</v>
      </c>
      <c r="AU2674">
        <v>100347</v>
      </c>
      <c r="AX2674">
        <v>1</v>
      </c>
      <c r="AY2674" t="s">
        <v>14</v>
      </c>
      <c r="AZ2674" t="s">
        <v>9727</v>
      </c>
      <c r="BA2674" t="s">
        <v>9728</v>
      </c>
      <c r="BB2674">
        <v>1010</v>
      </c>
      <c r="BC2674" t="s">
        <v>29</v>
      </c>
      <c r="BD2674" t="s">
        <v>30</v>
      </c>
      <c r="BF2674" s="5">
        <v>43709.902777777803</v>
      </c>
      <c r="BG2674" s="6" t="s">
        <v>19</v>
      </c>
      <c r="BI2674">
        <v>6</v>
      </c>
      <c r="BJ2674">
        <v>8430</v>
      </c>
      <c r="BL2674" t="s">
        <v>9729</v>
      </c>
      <c r="BX2674">
        <v>256009</v>
      </c>
    </row>
    <row r="2675" spans="1:76" x14ac:dyDescent="0.25">
      <c r="A2675">
        <v>255562</v>
      </c>
      <c r="B2675">
        <v>8964</v>
      </c>
      <c r="F2675" t="s">
        <v>0</v>
      </c>
      <c r="G2675" t="s">
        <v>21</v>
      </c>
      <c r="H2675" t="s">
        <v>9717</v>
      </c>
      <c r="I2675" t="s">
        <v>3</v>
      </c>
      <c r="L2675" t="s">
        <v>4</v>
      </c>
      <c r="M2675">
        <v>100347</v>
      </c>
      <c r="N2675" t="s">
        <v>5</v>
      </c>
      <c r="U2675" t="s">
        <v>9718</v>
      </c>
      <c r="V2675" s="1">
        <v>1</v>
      </c>
      <c r="W2675" t="s">
        <v>7</v>
      </c>
      <c r="X2675" t="s">
        <v>9719</v>
      </c>
      <c r="Y2675" t="s">
        <v>9534</v>
      </c>
      <c r="Z2675" s="3">
        <v>6</v>
      </c>
      <c r="AA2675" s="4">
        <v>605</v>
      </c>
      <c r="AB2675" s="4" t="s">
        <v>9719</v>
      </c>
      <c r="AC2675" t="s">
        <v>9720</v>
      </c>
      <c r="AD2675">
        <v>2011</v>
      </c>
      <c r="AE2675">
        <v>6</v>
      </c>
      <c r="AF2675">
        <v>30</v>
      </c>
      <c r="AG2675" t="s">
        <v>2690</v>
      </c>
      <c r="AJ2675" t="s">
        <v>5</v>
      </c>
      <c r="AK2675" t="s">
        <v>12</v>
      </c>
      <c r="AL2675" s="4">
        <v>237567</v>
      </c>
      <c r="AM2675" s="4">
        <v>6675463</v>
      </c>
      <c r="AN2675" s="4">
        <v>237000</v>
      </c>
      <c r="AO2675" s="4">
        <v>6675000</v>
      </c>
      <c r="AP2675">
        <v>100</v>
      </c>
      <c r="AQ2675" s="4"/>
      <c r="AR2675">
        <v>1010</v>
      </c>
      <c r="AT2675" s="5" t="s">
        <v>9721</v>
      </c>
      <c r="AU2675">
        <v>100347</v>
      </c>
      <c r="AX2675">
        <v>1</v>
      </c>
      <c r="AY2675" t="s">
        <v>14</v>
      </c>
      <c r="AZ2675" t="s">
        <v>9722</v>
      </c>
      <c r="BA2675" t="s">
        <v>9723</v>
      </c>
      <c r="BB2675">
        <v>1010</v>
      </c>
      <c r="BC2675" t="s">
        <v>29</v>
      </c>
      <c r="BD2675" t="s">
        <v>30</v>
      </c>
      <c r="BF2675" s="5">
        <v>43709.902777777803</v>
      </c>
      <c r="BG2675" s="6" t="s">
        <v>19</v>
      </c>
      <c r="BI2675">
        <v>6</v>
      </c>
      <c r="BJ2675">
        <v>5888</v>
      </c>
      <c r="BK2675">
        <v>169367</v>
      </c>
      <c r="BL2675" t="s">
        <v>9724</v>
      </c>
      <c r="BX2675">
        <v>255562</v>
      </c>
    </row>
    <row r="2676" spans="1:76" x14ac:dyDescent="0.25">
      <c r="A2676">
        <v>255579</v>
      </c>
      <c r="C2676">
        <v>1</v>
      </c>
      <c r="D2676">
        <v>1</v>
      </c>
      <c r="E2676">
        <v>1</v>
      </c>
      <c r="F2676" t="s">
        <v>0</v>
      </c>
      <c r="G2676" t="s">
        <v>21</v>
      </c>
      <c r="H2676" t="s">
        <v>15770</v>
      </c>
      <c r="I2676" t="s">
        <v>3</v>
      </c>
      <c r="K2676">
        <v>1</v>
      </c>
      <c r="L2676" t="s">
        <v>12924</v>
      </c>
      <c r="M2676">
        <v>100348</v>
      </c>
      <c r="N2676" t="s">
        <v>12925</v>
      </c>
      <c r="O2676" t="s">
        <v>12925</v>
      </c>
      <c r="U2676" t="s">
        <v>9718</v>
      </c>
      <c r="V2676" s="1">
        <v>1</v>
      </c>
      <c r="W2676" t="s">
        <v>7</v>
      </c>
      <c r="X2676" t="s">
        <v>9719</v>
      </c>
      <c r="Y2676" t="s">
        <v>9534</v>
      </c>
      <c r="Z2676" s="3">
        <v>6</v>
      </c>
      <c r="AA2676" s="4">
        <v>605</v>
      </c>
      <c r="AB2676" s="4" t="s">
        <v>9719</v>
      </c>
      <c r="AC2676" t="s">
        <v>15771</v>
      </c>
      <c r="AD2676">
        <v>2017</v>
      </c>
      <c r="AE2676">
        <v>7</v>
      </c>
      <c r="AF2676">
        <v>30</v>
      </c>
      <c r="AG2676" t="s">
        <v>15772</v>
      </c>
      <c r="AJ2676" t="s">
        <v>12925</v>
      </c>
      <c r="AK2676" t="s">
        <v>12927</v>
      </c>
      <c r="AL2676">
        <v>237576</v>
      </c>
      <c r="AM2676">
        <v>6675828</v>
      </c>
      <c r="AN2676" s="4">
        <v>237000</v>
      </c>
      <c r="AO2676" s="4">
        <v>6675000</v>
      </c>
      <c r="AP2676">
        <v>5</v>
      </c>
      <c r="AR2676">
        <v>1010</v>
      </c>
      <c r="AT2676" s="5" t="s">
        <v>15773</v>
      </c>
      <c r="AU2676">
        <v>100348</v>
      </c>
      <c r="AW2676" s="11" t="s">
        <v>12929</v>
      </c>
      <c r="AX2676">
        <v>1</v>
      </c>
      <c r="AY2676" t="s">
        <v>12930</v>
      </c>
      <c r="AZ2676" t="s">
        <v>15774</v>
      </c>
      <c r="BA2676" t="s">
        <v>15775</v>
      </c>
      <c r="BB2676">
        <v>1010</v>
      </c>
      <c r="BC2676" t="s">
        <v>29</v>
      </c>
      <c r="BD2676" t="s">
        <v>30</v>
      </c>
      <c r="BF2676" s="5">
        <v>43710.333333333299</v>
      </c>
      <c r="BG2676" s="6" t="s">
        <v>19</v>
      </c>
      <c r="BI2676">
        <v>6</v>
      </c>
      <c r="BJ2676">
        <v>133650</v>
      </c>
      <c r="BL2676" t="s">
        <v>15776</v>
      </c>
      <c r="BX2676">
        <v>255579</v>
      </c>
    </row>
    <row r="2677" spans="1:76" x14ac:dyDescent="0.25">
      <c r="A2677">
        <v>255623</v>
      </c>
      <c r="C2677">
        <v>1</v>
      </c>
      <c r="D2677">
        <v>1</v>
      </c>
      <c r="E2677">
        <v>2</v>
      </c>
      <c r="F2677" t="s">
        <v>0</v>
      </c>
      <c r="G2677" t="s">
        <v>21</v>
      </c>
      <c r="H2677" t="s">
        <v>15777</v>
      </c>
      <c r="I2677" t="s">
        <v>3</v>
      </c>
      <c r="K2677">
        <v>1</v>
      </c>
      <c r="L2677" t="s">
        <v>12924</v>
      </c>
      <c r="M2677">
        <v>100348</v>
      </c>
      <c r="N2677" t="s">
        <v>12925</v>
      </c>
      <c r="O2677" t="s">
        <v>12925</v>
      </c>
      <c r="U2677" t="s">
        <v>9718</v>
      </c>
      <c r="V2677" s="1">
        <v>1</v>
      </c>
      <c r="W2677" t="s">
        <v>7</v>
      </c>
      <c r="X2677" t="s">
        <v>9719</v>
      </c>
      <c r="Y2677" t="s">
        <v>9534</v>
      </c>
      <c r="Z2677" s="3">
        <v>6</v>
      </c>
      <c r="AA2677" s="4">
        <v>605</v>
      </c>
      <c r="AB2677" s="4" t="s">
        <v>9719</v>
      </c>
      <c r="AC2677" t="s">
        <v>15778</v>
      </c>
      <c r="AD2677">
        <v>2017</v>
      </c>
      <c r="AE2677">
        <v>8</v>
      </c>
      <c r="AF2677">
        <v>4</v>
      </c>
      <c r="AG2677" t="s">
        <v>2351</v>
      </c>
      <c r="AJ2677" t="s">
        <v>12925</v>
      </c>
      <c r="AK2677" t="s">
        <v>12927</v>
      </c>
      <c r="AL2677">
        <v>237605</v>
      </c>
      <c r="AM2677">
        <v>6675582</v>
      </c>
      <c r="AN2677" s="4">
        <v>237000</v>
      </c>
      <c r="AO2677" s="4">
        <v>6675000</v>
      </c>
      <c r="AP2677">
        <v>12</v>
      </c>
      <c r="AR2677">
        <v>1010</v>
      </c>
      <c r="AT2677" s="5" t="s">
        <v>15779</v>
      </c>
      <c r="AU2677">
        <v>100348</v>
      </c>
      <c r="AW2677" s="11" t="s">
        <v>12929</v>
      </c>
      <c r="AX2677">
        <v>1</v>
      </c>
      <c r="AY2677" t="s">
        <v>12930</v>
      </c>
      <c r="AZ2677" t="s">
        <v>15780</v>
      </c>
      <c r="BA2677" t="s">
        <v>15781</v>
      </c>
      <c r="BB2677">
        <v>1010</v>
      </c>
      <c r="BC2677" t="s">
        <v>29</v>
      </c>
      <c r="BD2677" t="s">
        <v>30</v>
      </c>
      <c r="BF2677" s="5">
        <v>43048.925995370402</v>
      </c>
      <c r="BG2677" s="6" t="s">
        <v>19</v>
      </c>
      <c r="BI2677">
        <v>6</v>
      </c>
      <c r="BJ2677">
        <v>133186</v>
      </c>
      <c r="BL2677" t="s">
        <v>15782</v>
      </c>
      <c r="BX2677">
        <v>255623</v>
      </c>
    </row>
    <row r="2678" spans="1:76" x14ac:dyDescent="0.25">
      <c r="A2678">
        <v>255625</v>
      </c>
      <c r="C2678">
        <v>1</v>
      </c>
      <c r="F2678" t="s">
        <v>1440</v>
      </c>
      <c r="G2678" t="s">
        <v>1441</v>
      </c>
      <c r="H2678" t="s">
        <v>9730</v>
      </c>
      <c r="I2678" t="s">
        <v>3</v>
      </c>
      <c r="J2678">
        <v>1</v>
      </c>
      <c r="L2678" t="s">
        <v>4</v>
      </c>
      <c r="M2678">
        <v>100347</v>
      </c>
      <c r="N2678" t="s">
        <v>5</v>
      </c>
      <c r="U2678" t="s">
        <v>9718</v>
      </c>
      <c r="V2678" s="1">
        <v>1</v>
      </c>
      <c r="W2678" t="s">
        <v>7</v>
      </c>
      <c r="Y2678" t="s">
        <v>9534</v>
      </c>
      <c r="Z2678" s="3">
        <v>6</v>
      </c>
      <c r="AA2678" s="4">
        <v>605</v>
      </c>
      <c r="AB2678" s="4" t="s">
        <v>9719</v>
      </c>
      <c r="AC2678" t="s">
        <v>9731</v>
      </c>
      <c r="AD2678">
        <v>2019</v>
      </c>
      <c r="AE2678">
        <v>8</v>
      </c>
      <c r="AF2678">
        <v>17</v>
      </c>
      <c r="AG2678" t="s">
        <v>11</v>
      </c>
      <c r="AJ2678" t="s">
        <v>5</v>
      </c>
      <c r="AL2678" s="4">
        <v>237606.229903</v>
      </c>
      <c r="AM2678" s="4">
        <v>6675461.0956499996</v>
      </c>
      <c r="AN2678" s="4">
        <v>237000</v>
      </c>
      <c r="AO2678" s="4">
        <v>6675000</v>
      </c>
      <c r="AP2678" s="4">
        <v>5</v>
      </c>
      <c r="AR2678" t="s">
        <v>1446</v>
      </c>
      <c r="AU2678">
        <v>100347</v>
      </c>
      <c r="AW2678" t="s">
        <v>1447</v>
      </c>
      <c r="BF2678" s="5">
        <v>44568</v>
      </c>
      <c r="BG2678" t="s">
        <v>1448</v>
      </c>
      <c r="BI2678">
        <v>3</v>
      </c>
      <c r="BJ2678">
        <v>1151</v>
      </c>
      <c r="BL2678" t="s">
        <v>9732</v>
      </c>
      <c r="BX2678">
        <v>255625</v>
      </c>
    </row>
    <row r="2679" spans="1:76" x14ac:dyDescent="0.25">
      <c r="A2679">
        <v>254926</v>
      </c>
      <c r="C2679">
        <v>1</v>
      </c>
      <c r="F2679" t="s">
        <v>1440</v>
      </c>
      <c r="G2679" t="s">
        <v>1441</v>
      </c>
      <c r="H2679" t="s">
        <v>9733</v>
      </c>
      <c r="I2679" t="s">
        <v>3</v>
      </c>
      <c r="J2679">
        <v>1</v>
      </c>
      <c r="L2679" t="s">
        <v>4</v>
      </c>
      <c r="M2679">
        <v>100347</v>
      </c>
      <c r="N2679" t="s">
        <v>5</v>
      </c>
      <c r="U2679" t="s">
        <v>9734</v>
      </c>
      <c r="V2679" s="1">
        <v>1</v>
      </c>
      <c r="W2679" t="s">
        <v>7</v>
      </c>
      <c r="Y2679" t="s">
        <v>9534</v>
      </c>
      <c r="Z2679" s="3">
        <v>6</v>
      </c>
      <c r="AA2679" s="4">
        <v>605</v>
      </c>
      <c r="AB2679" s="4" t="s">
        <v>9719</v>
      </c>
      <c r="AC2679" t="s">
        <v>9735</v>
      </c>
      <c r="AD2679">
        <v>2019</v>
      </c>
      <c r="AE2679">
        <v>8</v>
      </c>
      <c r="AF2679">
        <v>17</v>
      </c>
      <c r="AG2679" t="s">
        <v>11</v>
      </c>
      <c r="AJ2679" t="s">
        <v>5</v>
      </c>
      <c r="AL2679" s="4">
        <v>237346.043251</v>
      </c>
      <c r="AM2679" s="4">
        <v>6676112.8801699998</v>
      </c>
      <c r="AN2679" s="4">
        <v>237000</v>
      </c>
      <c r="AO2679" s="4">
        <v>6677000</v>
      </c>
      <c r="AP2679" s="4">
        <v>5</v>
      </c>
      <c r="AR2679" t="s">
        <v>1446</v>
      </c>
      <c r="AU2679">
        <v>100347</v>
      </c>
      <c r="AW2679" t="s">
        <v>1447</v>
      </c>
      <c r="BF2679" s="5">
        <v>44568</v>
      </c>
      <c r="BG2679" t="s">
        <v>1448</v>
      </c>
      <c r="BI2679">
        <v>3</v>
      </c>
      <c r="BJ2679">
        <v>1152</v>
      </c>
      <c r="BL2679" t="s">
        <v>9736</v>
      </c>
      <c r="BX2679">
        <v>254926</v>
      </c>
    </row>
    <row r="2680" spans="1:76" x14ac:dyDescent="0.25">
      <c r="A2680">
        <v>257408</v>
      </c>
      <c r="B2680">
        <v>8537</v>
      </c>
      <c r="F2680" t="s">
        <v>0</v>
      </c>
      <c r="G2680" t="s">
        <v>21</v>
      </c>
      <c r="H2680" t="s">
        <v>9845</v>
      </c>
      <c r="I2680" t="s">
        <v>3</v>
      </c>
      <c r="L2680" t="s">
        <v>4</v>
      </c>
      <c r="M2680">
        <v>100347</v>
      </c>
      <c r="N2680" t="s">
        <v>5</v>
      </c>
      <c r="U2680" t="s">
        <v>9846</v>
      </c>
      <c r="V2680" s="1">
        <v>1</v>
      </c>
      <c r="W2680" t="s">
        <v>7</v>
      </c>
      <c r="X2680" t="s">
        <v>9739</v>
      </c>
      <c r="Y2680" t="s">
        <v>9534</v>
      </c>
      <c r="Z2680" s="3">
        <v>6</v>
      </c>
      <c r="AA2680" s="4">
        <v>612</v>
      </c>
      <c r="AB2680" s="4" t="s">
        <v>9739</v>
      </c>
      <c r="AC2680" t="s">
        <v>9847</v>
      </c>
      <c r="AD2680">
        <v>2008</v>
      </c>
      <c r="AE2680">
        <v>8</v>
      </c>
      <c r="AF2680">
        <v>9</v>
      </c>
      <c r="AG2680" t="s">
        <v>9848</v>
      </c>
      <c r="AJ2680" t="s">
        <v>5</v>
      </c>
      <c r="AK2680" t="s">
        <v>12</v>
      </c>
      <c r="AL2680" s="4">
        <v>238154</v>
      </c>
      <c r="AM2680" s="4">
        <v>6672359</v>
      </c>
      <c r="AN2680" s="4">
        <v>239000</v>
      </c>
      <c r="AO2680" s="4">
        <v>6673000</v>
      </c>
      <c r="AP2680">
        <v>10</v>
      </c>
      <c r="AQ2680" s="4"/>
      <c r="AR2680">
        <v>1010</v>
      </c>
      <c r="AT2680" s="5" t="s">
        <v>9849</v>
      </c>
      <c r="AU2680">
        <v>100347</v>
      </c>
      <c r="AX2680">
        <v>1</v>
      </c>
      <c r="AY2680" t="s">
        <v>14</v>
      </c>
      <c r="AZ2680" t="s">
        <v>9850</v>
      </c>
      <c r="BA2680" t="s">
        <v>9851</v>
      </c>
      <c r="BB2680">
        <v>1010</v>
      </c>
      <c r="BC2680" t="s">
        <v>29</v>
      </c>
      <c r="BD2680" t="s">
        <v>30</v>
      </c>
      <c r="BF2680" s="5">
        <v>43709.902777777803</v>
      </c>
      <c r="BG2680" s="6" t="s">
        <v>19</v>
      </c>
      <c r="BI2680">
        <v>6</v>
      </c>
      <c r="BJ2680">
        <v>5462</v>
      </c>
      <c r="BK2680">
        <v>169368</v>
      </c>
      <c r="BL2680" t="s">
        <v>9852</v>
      </c>
      <c r="BX2680">
        <v>257408</v>
      </c>
    </row>
    <row r="2681" spans="1:76" x14ac:dyDescent="0.25">
      <c r="A2681">
        <v>252652</v>
      </c>
      <c r="C2681">
        <v>1</v>
      </c>
      <c r="F2681" t="s">
        <v>0</v>
      </c>
      <c r="G2681" t="s">
        <v>1</v>
      </c>
      <c r="H2681" t="s">
        <v>9771</v>
      </c>
      <c r="I2681" t="s">
        <v>3</v>
      </c>
      <c r="L2681" t="s">
        <v>4</v>
      </c>
      <c r="M2681">
        <v>100347</v>
      </c>
      <c r="N2681" t="s">
        <v>5</v>
      </c>
      <c r="U2681" t="s">
        <v>9766</v>
      </c>
      <c r="V2681" s="1">
        <v>1</v>
      </c>
      <c r="W2681" t="s">
        <v>7</v>
      </c>
      <c r="X2681" t="s">
        <v>9739</v>
      </c>
      <c r="Y2681" t="s">
        <v>9534</v>
      </c>
      <c r="Z2681" s="3">
        <v>6</v>
      </c>
      <c r="AA2681" s="4">
        <v>612</v>
      </c>
      <c r="AB2681" s="4" t="s">
        <v>9739</v>
      </c>
      <c r="AC2681" t="s">
        <v>9767</v>
      </c>
      <c r="AD2681">
        <v>2009</v>
      </c>
      <c r="AE2681">
        <v>7</v>
      </c>
      <c r="AF2681">
        <v>21</v>
      </c>
      <c r="AG2681" t="s">
        <v>11</v>
      </c>
      <c r="AJ2681" t="s">
        <v>5</v>
      </c>
      <c r="AK2681" t="s">
        <v>12</v>
      </c>
      <c r="AL2681">
        <v>236740</v>
      </c>
      <c r="AM2681">
        <v>6665040</v>
      </c>
      <c r="AN2681" s="4">
        <v>237000</v>
      </c>
      <c r="AO2681" s="4">
        <v>6665000</v>
      </c>
      <c r="AP2681">
        <v>5</v>
      </c>
      <c r="AR2681">
        <v>66</v>
      </c>
      <c r="AS2681" t="s">
        <v>13</v>
      </c>
      <c r="AU2681">
        <v>100347</v>
      </c>
      <c r="AX2681">
        <v>1</v>
      </c>
      <c r="AY2681" t="s">
        <v>14</v>
      </c>
      <c r="AZ2681" t="s">
        <v>9772</v>
      </c>
      <c r="BA2681" t="s">
        <v>9773</v>
      </c>
      <c r="BB2681">
        <v>66</v>
      </c>
      <c r="BC2681" t="s">
        <v>17</v>
      </c>
      <c r="BD2681" t="s">
        <v>18</v>
      </c>
      <c r="BF2681" s="5">
        <v>41662</v>
      </c>
      <c r="BG2681" s="6" t="s">
        <v>19</v>
      </c>
      <c r="BI2681">
        <v>4</v>
      </c>
      <c r="BJ2681">
        <v>412948</v>
      </c>
      <c r="BL2681" t="s">
        <v>9774</v>
      </c>
      <c r="BX2681">
        <v>252652</v>
      </c>
    </row>
    <row r="2682" spans="1:76" x14ac:dyDescent="0.25">
      <c r="A2682">
        <v>256885</v>
      </c>
      <c r="C2682">
        <v>1</v>
      </c>
      <c r="F2682" t="s">
        <v>0</v>
      </c>
      <c r="G2682" t="s">
        <v>1</v>
      </c>
      <c r="H2682" t="s">
        <v>9807</v>
      </c>
      <c r="I2682" t="s">
        <v>3</v>
      </c>
      <c r="L2682" t="s">
        <v>4</v>
      </c>
      <c r="M2682">
        <v>100347</v>
      </c>
      <c r="N2682" t="s">
        <v>5</v>
      </c>
      <c r="U2682" t="s">
        <v>9802</v>
      </c>
      <c r="V2682" s="1">
        <v>1</v>
      </c>
      <c r="W2682" t="s">
        <v>7</v>
      </c>
      <c r="X2682" t="s">
        <v>9739</v>
      </c>
      <c r="Y2682" t="s">
        <v>9534</v>
      </c>
      <c r="Z2682" s="3">
        <v>6</v>
      </c>
      <c r="AA2682" s="4">
        <v>612</v>
      </c>
      <c r="AB2682" s="4" t="s">
        <v>9739</v>
      </c>
      <c r="AC2682" t="s">
        <v>9803</v>
      </c>
      <c r="AD2682">
        <v>2009</v>
      </c>
      <c r="AE2682">
        <v>7</v>
      </c>
      <c r="AF2682">
        <v>21</v>
      </c>
      <c r="AG2682" t="s">
        <v>11</v>
      </c>
      <c r="AJ2682" t="s">
        <v>5</v>
      </c>
      <c r="AK2682" t="s">
        <v>12</v>
      </c>
      <c r="AL2682">
        <v>238026</v>
      </c>
      <c r="AM2682">
        <v>6659633</v>
      </c>
      <c r="AN2682" s="4">
        <v>239000</v>
      </c>
      <c r="AO2682" s="4">
        <v>6659000</v>
      </c>
      <c r="AP2682">
        <v>5</v>
      </c>
      <c r="AR2682">
        <v>66</v>
      </c>
      <c r="AS2682" t="s">
        <v>13</v>
      </c>
      <c r="AU2682">
        <v>100347</v>
      </c>
      <c r="AX2682">
        <v>1</v>
      </c>
      <c r="AY2682" t="s">
        <v>14</v>
      </c>
      <c r="AZ2682" t="s">
        <v>9808</v>
      </c>
      <c r="BA2682" t="s">
        <v>9809</v>
      </c>
      <c r="BB2682">
        <v>66</v>
      </c>
      <c r="BC2682" t="s">
        <v>17</v>
      </c>
      <c r="BD2682" t="s">
        <v>18</v>
      </c>
      <c r="BF2682" s="5">
        <v>41662</v>
      </c>
      <c r="BG2682" s="6" t="s">
        <v>19</v>
      </c>
      <c r="BI2682">
        <v>4</v>
      </c>
      <c r="BJ2682">
        <v>412967</v>
      </c>
      <c r="BL2682" t="s">
        <v>9810</v>
      </c>
      <c r="BX2682">
        <v>256885</v>
      </c>
    </row>
    <row r="2683" spans="1:76" x14ac:dyDescent="0.25">
      <c r="A2683">
        <v>256922</v>
      </c>
      <c r="C2683">
        <v>1</v>
      </c>
      <c r="F2683" t="s">
        <v>0</v>
      </c>
      <c r="G2683" t="s">
        <v>1</v>
      </c>
      <c r="H2683" t="s">
        <v>9811</v>
      </c>
      <c r="I2683" t="s">
        <v>3</v>
      </c>
      <c r="L2683" t="s">
        <v>4</v>
      </c>
      <c r="M2683">
        <v>100347</v>
      </c>
      <c r="N2683" t="s">
        <v>5</v>
      </c>
      <c r="U2683" t="s">
        <v>9802</v>
      </c>
      <c r="V2683" s="1">
        <v>1</v>
      </c>
      <c r="W2683" t="s">
        <v>7</v>
      </c>
      <c r="X2683" t="s">
        <v>9739</v>
      </c>
      <c r="Y2683" t="s">
        <v>9534</v>
      </c>
      <c r="Z2683" s="3">
        <v>6</v>
      </c>
      <c r="AA2683" s="4">
        <v>612</v>
      </c>
      <c r="AB2683" s="4" t="s">
        <v>9739</v>
      </c>
      <c r="AC2683" t="s">
        <v>9803</v>
      </c>
      <c r="AD2683">
        <v>2009</v>
      </c>
      <c r="AE2683">
        <v>7</v>
      </c>
      <c r="AF2683">
        <v>21</v>
      </c>
      <c r="AG2683" t="s">
        <v>11</v>
      </c>
      <c r="AJ2683" t="s">
        <v>5</v>
      </c>
      <c r="AK2683" t="s">
        <v>12</v>
      </c>
      <c r="AL2683">
        <v>238032</v>
      </c>
      <c r="AM2683">
        <v>6659561</v>
      </c>
      <c r="AN2683" s="4">
        <v>239000</v>
      </c>
      <c r="AO2683" s="4">
        <v>6659000</v>
      </c>
      <c r="AP2683">
        <v>6</v>
      </c>
      <c r="AR2683">
        <v>66</v>
      </c>
      <c r="AS2683" t="s">
        <v>13</v>
      </c>
      <c r="AU2683">
        <v>100347</v>
      </c>
      <c r="AX2683">
        <v>1</v>
      </c>
      <c r="AY2683" t="s">
        <v>14</v>
      </c>
      <c r="AZ2683" t="s">
        <v>9812</v>
      </c>
      <c r="BA2683" t="s">
        <v>9813</v>
      </c>
      <c r="BB2683">
        <v>66</v>
      </c>
      <c r="BC2683" t="s">
        <v>17</v>
      </c>
      <c r="BD2683" t="s">
        <v>18</v>
      </c>
      <c r="BF2683" s="5">
        <v>41662</v>
      </c>
      <c r="BG2683" s="6" t="s">
        <v>19</v>
      </c>
      <c r="BI2683">
        <v>4</v>
      </c>
      <c r="BJ2683">
        <v>412968</v>
      </c>
      <c r="BL2683" t="s">
        <v>9814</v>
      </c>
      <c r="BX2683">
        <v>256922</v>
      </c>
    </row>
    <row r="2684" spans="1:76" x14ac:dyDescent="0.25">
      <c r="A2684">
        <v>257149</v>
      </c>
      <c r="C2684">
        <v>1</v>
      </c>
      <c r="F2684" t="s">
        <v>0</v>
      </c>
      <c r="G2684" t="s">
        <v>1</v>
      </c>
      <c r="H2684" t="s">
        <v>9815</v>
      </c>
      <c r="I2684" t="s">
        <v>3</v>
      </c>
      <c r="L2684" t="s">
        <v>4</v>
      </c>
      <c r="M2684">
        <v>100347</v>
      </c>
      <c r="N2684" t="s">
        <v>5</v>
      </c>
      <c r="U2684" t="s">
        <v>9802</v>
      </c>
      <c r="V2684" s="1">
        <v>1</v>
      </c>
      <c r="W2684" t="s">
        <v>7</v>
      </c>
      <c r="X2684" t="s">
        <v>9739</v>
      </c>
      <c r="Y2684" t="s">
        <v>9534</v>
      </c>
      <c r="Z2684" s="3">
        <v>6</v>
      </c>
      <c r="AA2684" s="4">
        <v>612</v>
      </c>
      <c r="AB2684" s="4" t="s">
        <v>9739</v>
      </c>
      <c r="AC2684" t="s">
        <v>9803</v>
      </c>
      <c r="AD2684">
        <v>2009</v>
      </c>
      <c r="AE2684">
        <v>7</v>
      </c>
      <c r="AF2684">
        <v>21</v>
      </c>
      <c r="AG2684" t="s">
        <v>11</v>
      </c>
      <c r="AJ2684" t="s">
        <v>5</v>
      </c>
      <c r="AK2684" t="s">
        <v>12</v>
      </c>
      <c r="AL2684">
        <v>238079</v>
      </c>
      <c r="AM2684">
        <v>6659457</v>
      </c>
      <c r="AN2684" s="4">
        <v>239000</v>
      </c>
      <c r="AO2684" s="4">
        <v>6659000</v>
      </c>
      <c r="AP2684">
        <v>5</v>
      </c>
      <c r="AR2684">
        <v>66</v>
      </c>
      <c r="AS2684" t="s">
        <v>13</v>
      </c>
      <c r="AU2684">
        <v>100347</v>
      </c>
      <c r="AX2684">
        <v>1</v>
      </c>
      <c r="AY2684" t="s">
        <v>14</v>
      </c>
      <c r="AZ2684" t="s">
        <v>9816</v>
      </c>
      <c r="BA2684" t="s">
        <v>9817</v>
      </c>
      <c r="BB2684">
        <v>66</v>
      </c>
      <c r="BC2684" t="s">
        <v>17</v>
      </c>
      <c r="BD2684" t="s">
        <v>18</v>
      </c>
      <c r="BF2684" s="5">
        <v>41662</v>
      </c>
      <c r="BG2684" s="6" t="s">
        <v>19</v>
      </c>
      <c r="BI2684">
        <v>4</v>
      </c>
      <c r="BJ2684">
        <v>412969</v>
      </c>
      <c r="BL2684" t="s">
        <v>9818</v>
      </c>
      <c r="BX2684">
        <v>257149</v>
      </c>
    </row>
    <row r="2685" spans="1:76" x14ac:dyDescent="0.25">
      <c r="A2685">
        <v>257739</v>
      </c>
      <c r="C2685">
        <v>1</v>
      </c>
      <c r="F2685" t="s">
        <v>0</v>
      </c>
      <c r="G2685" t="s">
        <v>1</v>
      </c>
      <c r="H2685" t="s">
        <v>9819</v>
      </c>
      <c r="I2685" t="s">
        <v>3</v>
      </c>
      <c r="L2685" t="s">
        <v>4</v>
      </c>
      <c r="M2685">
        <v>100347</v>
      </c>
      <c r="N2685" t="s">
        <v>5</v>
      </c>
      <c r="U2685" t="s">
        <v>9802</v>
      </c>
      <c r="V2685" s="1">
        <v>1</v>
      </c>
      <c r="W2685" t="s">
        <v>7</v>
      </c>
      <c r="X2685" t="s">
        <v>9739</v>
      </c>
      <c r="Y2685" t="s">
        <v>9534</v>
      </c>
      <c r="Z2685" s="3">
        <v>6</v>
      </c>
      <c r="AA2685" s="4">
        <v>612</v>
      </c>
      <c r="AB2685" s="4" t="s">
        <v>9739</v>
      </c>
      <c r="AC2685" t="s">
        <v>9820</v>
      </c>
      <c r="AD2685">
        <v>2009</v>
      </c>
      <c r="AE2685">
        <v>7</v>
      </c>
      <c r="AF2685">
        <v>21</v>
      </c>
      <c r="AG2685" t="s">
        <v>11</v>
      </c>
      <c r="AJ2685" t="s">
        <v>5</v>
      </c>
      <c r="AK2685" t="s">
        <v>12</v>
      </c>
      <c r="AL2685">
        <v>238263</v>
      </c>
      <c r="AM2685">
        <v>6659078</v>
      </c>
      <c r="AN2685" s="4">
        <v>239000</v>
      </c>
      <c r="AO2685" s="4">
        <v>6659000</v>
      </c>
      <c r="AP2685">
        <v>5</v>
      </c>
      <c r="AR2685">
        <v>66</v>
      </c>
      <c r="AS2685" t="s">
        <v>13</v>
      </c>
      <c r="AU2685">
        <v>100347</v>
      </c>
      <c r="AX2685">
        <v>1</v>
      </c>
      <c r="AY2685" t="s">
        <v>14</v>
      </c>
      <c r="AZ2685" t="s">
        <v>9821</v>
      </c>
      <c r="BA2685" t="s">
        <v>9822</v>
      </c>
      <c r="BB2685">
        <v>66</v>
      </c>
      <c r="BC2685" t="s">
        <v>17</v>
      </c>
      <c r="BD2685" t="s">
        <v>18</v>
      </c>
      <c r="BF2685" s="5">
        <v>41662</v>
      </c>
      <c r="BG2685" s="6" t="s">
        <v>19</v>
      </c>
      <c r="BI2685">
        <v>4</v>
      </c>
      <c r="BJ2685">
        <v>412972</v>
      </c>
      <c r="BL2685" t="s">
        <v>9823</v>
      </c>
      <c r="BX2685">
        <v>257739</v>
      </c>
    </row>
    <row r="2686" spans="1:76" x14ac:dyDescent="0.25">
      <c r="A2686">
        <v>257756</v>
      </c>
      <c r="C2686">
        <v>1</v>
      </c>
      <c r="F2686" t="s">
        <v>0</v>
      </c>
      <c r="G2686" t="s">
        <v>1</v>
      </c>
      <c r="H2686" t="s">
        <v>9824</v>
      </c>
      <c r="I2686" t="s">
        <v>3</v>
      </c>
      <c r="L2686" t="s">
        <v>4</v>
      </c>
      <c r="M2686">
        <v>100347</v>
      </c>
      <c r="N2686" t="s">
        <v>5</v>
      </c>
      <c r="U2686" t="s">
        <v>9802</v>
      </c>
      <c r="V2686" s="1">
        <v>1</v>
      </c>
      <c r="W2686" t="s">
        <v>7</v>
      </c>
      <c r="X2686" t="s">
        <v>9739</v>
      </c>
      <c r="Y2686" t="s">
        <v>9534</v>
      </c>
      <c r="Z2686" s="3">
        <v>6</v>
      </c>
      <c r="AA2686" s="4">
        <v>612</v>
      </c>
      <c r="AB2686" s="4" t="s">
        <v>9739</v>
      </c>
      <c r="AC2686" t="s">
        <v>9820</v>
      </c>
      <c r="AD2686">
        <v>2009</v>
      </c>
      <c r="AE2686">
        <v>7</v>
      </c>
      <c r="AF2686">
        <v>21</v>
      </c>
      <c r="AG2686" t="s">
        <v>11</v>
      </c>
      <c r="AJ2686" t="s">
        <v>5</v>
      </c>
      <c r="AK2686" t="s">
        <v>12</v>
      </c>
      <c r="AL2686">
        <v>238268</v>
      </c>
      <c r="AM2686">
        <v>6659001</v>
      </c>
      <c r="AN2686" s="4">
        <v>239000</v>
      </c>
      <c r="AO2686" s="4">
        <v>6659000</v>
      </c>
      <c r="AP2686">
        <v>5</v>
      </c>
      <c r="AR2686">
        <v>66</v>
      </c>
      <c r="AS2686" t="s">
        <v>13</v>
      </c>
      <c r="AU2686">
        <v>100347</v>
      </c>
      <c r="AX2686">
        <v>1</v>
      </c>
      <c r="AY2686" t="s">
        <v>14</v>
      </c>
      <c r="AZ2686" t="s">
        <v>9825</v>
      </c>
      <c r="BA2686" t="s">
        <v>9826</v>
      </c>
      <c r="BB2686">
        <v>66</v>
      </c>
      <c r="BC2686" t="s">
        <v>17</v>
      </c>
      <c r="BD2686" t="s">
        <v>18</v>
      </c>
      <c r="BF2686" s="5">
        <v>41662</v>
      </c>
      <c r="BG2686" s="6" t="s">
        <v>19</v>
      </c>
      <c r="BI2686">
        <v>4</v>
      </c>
      <c r="BJ2686">
        <v>412973</v>
      </c>
      <c r="BL2686" t="s">
        <v>9827</v>
      </c>
      <c r="BX2686">
        <v>257756</v>
      </c>
    </row>
    <row r="2687" spans="1:76" x14ac:dyDescent="0.25">
      <c r="A2687">
        <v>252010</v>
      </c>
      <c r="B2687">
        <v>242390</v>
      </c>
      <c r="F2687" t="s">
        <v>0</v>
      </c>
      <c r="G2687" t="s">
        <v>1</v>
      </c>
      <c r="H2687" t="s">
        <v>9753</v>
      </c>
      <c r="I2687" t="s">
        <v>3</v>
      </c>
      <c r="L2687" t="s">
        <v>4</v>
      </c>
      <c r="M2687">
        <v>100347</v>
      </c>
      <c r="N2687" t="s">
        <v>5</v>
      </c>
      <c r="U2687" t="s">
        <v>9754</v>
      </c>
      <c r="V2687" s="1">
        <v>1</v>
      </c>
      <c r="W2687" t="s">
        <v>7</v>
      </c>
      <c r="X2687" t="s">
        <v>9739</v>
      </c>
      <c r="Y2687" t="s">
        <v>9534</v>
      </c>
      <c r="Z2687" s="3">
        <v>6</v>
      </c>
      <c r="AA2687" s="4">
        <v>612</v>
      </c>
      <c r="AB2687" s="4" t="s">
        <v>9739</v>
      </c>
      <c r="AC2687" t="s">
        <v>9755</v>
      </c>
      <c r="AD2687">
        <v>2009</v>
      </c>
      <c r="AE2687">
        <v>7</v>
      </c>
      <c r="AF2687">
        <v>21</v>
      </c>
      <c r="AG2687" t="s">
        <v>11</v>
      </c>
      <c r="AJ2687" t="s">
        <v>5</v>
      </c>
      <c r="AK2687" t="s">
        <v>12</v>
      </c>
      <c r="AL2687">
        <v>236497</v>
      </c>
      <c r="AM2687">
        <v>6663981</v>
      </c>
      <c r="AN2687" s="4">
        <v>237000</v>
      </c>
      <c r="AO2687" s="4">
        <v>6663000</v>
      </c>
      <c r="AP2687">
        <v>5</v>
      </c>
      <c r="AR2687">
        <v>66</v>
      </c>
      <c r="AS2687" t="s">
        <v>13</v>
      </c>
      <c r="AU2687">
        <v>100347</v>
      </c>
      <c r="AX2687">
        <v>1</v>
      </c>
      <c r="AY2687" t="s">
        <v>14</v>
      </c>
      <c r="AZ2687" t="s">
        <v>9756</v>
      </c>
      <c r="BA2687" t="s">
        <v>9757</v>
      </c>
      <c r="BB2687">
        <v>66</v>
      </c>
      <c r="BC2687" t="s">
        <v>17</v>
      </c>
      <c r="BD2687" t="s">
        <v>18</v>
      </c>
      <c r="BF2687" s="5">
        <v>41662</v>
      </c>
      <c r="BG2687" s="6" t="s">
        <v>19</v>
      </c>
      <c r="BI2687">
        <v>4</v>
      </c>
      <c r="BJ2687">
        <v>412952</v>
      </c>
      <c r="BK2687">
        <v>169370</v>
      </c>
      <c r="BL2687" t="s">
        <v>9758</v>
      </c>
      <c r="BX2687">
        <v>252010</v>
      </c>
    </row>
    <row r="2688" spans="1:76" x14ac:dyDescent="0.25">
      <c r="A2688">
        <v>252803</v>
      </c>
      <c r="B2688">
        <v>242385</v>
      </c>
      <c r="F2688" t="s">
        <v>0</v>
      </c>
      <c r="G2688" t="s">
        <v>1</v>
      </c>
      <c r="H2688" t="s">
        <v>9765</v>
      </c>
      <c r="I2688" t="s">
        <v>3</v>
      </c>
      <c r="L2688" t="s">
        <v>4</v>
      </c>
      <c r="M2688">
        <v>100347</v>
      </c>
      <c r="N2688" t="s">
        <v>5</v>
      </c>
      <c r="U2688" t="s">
        <v>9766</v>
      </c>
      <c r="V2688" s="1">
        <v>1</v>
      </c>
      <c r="W2688" t="s">
        <v>7</v>
      </c>
      <c r="X2688" t="s">
        <v>9739</v>
      </c>
      <c r="Y2688" t="s">
        <v>9534</v>
      </c>
      <c r="Z2688" s="3">
        <v>6</v>
      </c>
      <c r="AA2688" s="4">
        <v>612</v>
      </c>
      <c r="AB2688" s="4" t="s">
        <v>9739</v>
      </c>
      <c r="AC2688" t="s">
        <v>9767</v>
      </c>
      <c r="AD2688">
        <v>2009</v>
      </c>
      <c r="AE2688">
        <v>7</v>
      </c>
      <c r="AF2688">
        <v>21</v>
      </c>
      <c r="AG2688" t="s">
        <v>11</v>
      </c>
      <c r="AJ2688" t="s">
        <v>5</v>
      </c>
      <c r="AK2688" t="s">
        <v>12</v>
      </c>
      <c r="AL2688">
        <v>236805</v>
      </c>
      <c r="AM2688">
        <v>6665156</v>
      </c>
      <c r="AN2688" s="4">
        <v>237000</v>
      </c>
      <c r="AO2688" s="4">
        <v>6665000</v>
      </c>
      <c r="AP2688">
        <v>5</v>
      </c>
      <c r="AR2688">
        <v>66</v>
      </c>
      <c r="AS2688" t="s">
        <v>13</v>
      </c>
      <c r="AU2688">
        <v>100347</v>
      </c>
      <c r="AX2688">
        <v>1</v>
      </c>
      <c r="AY2688" t="s">
        <v>14</v>
      </c>
      <c r="AZ2688" t="s">
        <v>9768</v>
      </c>
      <c r="BA2688" t="s">
        <v>9769</v>
      </c>
      <c r="BB2688">
        <v>66</v>
      </c>
      <c r="BC2688" t="s">
        <v>17</v>
      </c>
      <c r="BD2688" t="s">
        <v>18</v>
      </c>
      <c r="BF2688" s="5">
        <v>41662</v>
      </c>
      <c r="BG2688" s="6" t="s">
        <v>19</v>
      </c>
      <c r="BI2688">
        <v>4</v>
      </c>
      <c r="BJ2688">
        <v>412947</v>
      </c>
      <c r="BK2688">
        <v>169371</v>
      </c>
      <c r="BL2688" t="s">
        <v>9770</v>
      </c>
      <c r="BX2688">
        <v>252803</v>
      </c>
    </row>
    <row r="2689" spans="1:76" x14ac:dyDescent="0.25">
      <c r="A2689">
        <v>256849</v>
      </c>
      <c r="B2689">
        <v>242402</v>
      </c>
      <c r="F2689" t="s">
        <v>0</v>
      </c>
      <c r="G2689" t="s">
        <v>1</v>
      </c>
      <c r="H2689" t="s">
        <v>9801</v>
      </c>
      <c r="I2689" t="s">
        <v>3</v>
      </c>
      <c r="L2689" t="s">
        <v>4</v>
      </c>
      <c r="M2689">
        <v>100347</v>
      </c>
      <c r="N2689" t="s">
        <v>5</v>
      </c>
      <c r="U2689" t="s">
        <v>9802</v>
      </c>
      <c r="V2689" s="1">
        <v>1</v>
      </c>
      <c r="W2689" t="s">
        <v>7</v>
      </c>
      <c r="X2689" t="s">
        <v>9739</v>
      </c>
      <c r="Y2689" t="s">
        <v>9534</v>
      </c>
      <c r="Z2689" s="3">
        <v>6</v>
      </c>
      <c r="AA2689" s="4">
        <v>612</v>
      </c>
      <c r="AB2689" s="4" t="s">
        <v>9739</v>
      </c>
      <c r="AC2689" t="s">
        <v>9803</v>
      </c>
      <c r="AD2689">
        <v>2009</v>
      </c>
      <c r="AE2689">
        <v>7</v>
      </c>
      <c r="AF2689">
        <v>21</v>
      </c>
      <c r="AG2689" t="s">
        <v>11</v>
      </c>
      <c r="AJ2689" t="s">
        <v>5</v>
      </c>
      <c r="AK2689" t="s">
        <v>12</v>
      </c>
      <c r="AL2689">
        <v>238016</v>
      </c>
      <c r="AM2689">
        <v>6659898</v>
      </c>
      <c r="AN2689" s="4">
        <v>239000</v>
      </c>
      <c r="AO2689" s="4">
        <v>6659000</v>
      </c>
      <c r="AP2689">
        <v>5</v>
      </c>
      <c r="AR2689">
        <v>66</v>
      </c>
      <c r="AS2689" t="s">
        <v>13</v>
      </c>
      <c r="AU2689">
        <v>100347</v>
      </c>
      <c r="AX2689">
        <v>1</v>
      </c>
      <c r="AY2689" t="s">
        <v>14</v>
      </c>
      <c r="AZ2689" t="s">
        <v>9804</v>
      </c>
      <c r="BA2689" t="s">
        <v>9805</v>
      </c>
      <c r="BB2689">
        <v>66</v>
      </c>
      <c r="BC2689" t="s">
        <v>17</v>
      </c>
      <c r="BD2689" t="s">
        <v>18</v>
      </c>
      <c r="BF2689" s="5">
        <v>41662</v>
      </c>
      <c r="BG2689" s="6" t="s">
        <v>19</v>
      </c>
      <c r="BI2689">
        <v>4</v>
      </c>
      <c r="BJ2689">
        <v>412964</v>
      </c>
      <c r="BK2689">
        <v>169369</v>
      </c>
      <c r="BL2689" t="s">
        <v>9806</v>
      </c>
      <c r="BX2689">
        <v>256849</v>
      </c>
    </row>
    <row r="2690" spans="1:76" x14ac:dyDescent="0.25">
      <c r="A2690">
        <v>257636</v>
      </c>
      <c r="B2690">
        <v>242360</v>
      </c>
      <c r="F2690" t="s">
        <v>0</v>
      </c>
      <c r="G2690" t="s">
        <v>1</v>
      </c>
      <c r="H2690" t="s">
        <v>9853</v>
      </c>
      <c r="I2690" t="s">
        <v>3</v>
      </c>
      <c r="L2690" t="s">
        <v>4</v>
      </c>
      <c r="M2690">
        <v>100347</v>
      </c>
      <c r="N2690" t="s">
        <v>5</v>
      </c>
      <c r="U2690" t="s">
        <v>9846</v>
      </c>
      <c r="V2690" s="1">
        <v>1</v>
      </c>
      <c r="W2690" t="s">
        <v>7</v>
      </c>
      <c r="X2690" t="s">
        <v>9739</v>
      </c>
      <c r="Y2690" t="s">
        <v>9534</v>
      </c>
      <c r="Z2690" s="3">
        <v>6</v>
      </c>
      <c r="AA2690" s="4">
        <v>612</v>
      </c>
      <c r="AB2690" s="4" t="s">
        <v>9739</v>
      </c>
      <c r="AC2690" t="s">
        <v>9854</v>
      </c>
      <c r="AD2690">
        <v>2009</v>
      </c>
      <c r="AE2690">
        <v>7</v>
      </c>
      <c r="AF2690">
        <v>21</v>
      </c>
      <c r="AG2690" t="s">
        <v>11</v>
      </c>
      <c r="AJ2690" t="s">
        <v>5</v>
      </c>
      <c r="AK2690" t="s">
        <v>12</v>
      </c>
      <c r="AL2690">
        <v>238214</v>
      </c>
      <c r="AM2690">
        <v>6672040</v>
      </c>
      <c r="AN2690" s="4">
        <v>239000</v>
      </c>
      <c r="AO2690" s="4">
        <v>6673000</v>
      </c>
      <c r="AP2690">
        <v>5</v>
      </c>
      <c r="AR2690">
        <v>66</v>
      </c>
      <c r="AS2690" t="s">
        <v>13</v>
      </c>
      <c r="AU2690">
        <v>100347</v>
      </c>
      <c r="AX2690">
        <v>1</v>
      </c>
      <c r="AY2690" t="s">
        <v>14</v>
      </c>
      <c r="AZ2690" t="s">
        <v>9855</v>
      </c>
      <c r="BA2690" t="s">
        <v>9856</v>
      </c>
      <c r="BB2690">
        <v>66</v>
      </c>
      <c r="BC2690" t="s">
        <v>17</v>
      </c>
      <c r="BD2690" t="s">
        <v>18</v>
      </c>
      <c r="BF2690" s="5">
        <v>41662</v>
      </c>
      <c r="BG2690" s="6" t="s">
        <v>19</v>
      </c>
      <c r="BI2690">
        <v>4</v>
      </c>
      <c r="BJ2690">
        <v>412922</v>
      </c>
      <c r="BK2690">
        <v>169372</v>
      </c>
      <c r="BL2690" t="s">
        <v>9857</v>
      </c>
      <c r="BX2690">
        <v>257636</v>
      </c>
    </row>
    <row r="2691" spans="1:76" x14ac:dyDescent="0.25">
      <c r="A2691">
        <v>256900</v>
      </c>
      <c r="B2691">
        <v>8631</v>
      </c>
      <c r="F2691" t="s">
        <v>0</v>
      </c>
      <c r="G2691" t="s">
        <v>21</v>
      </c>
      <c r="H2691" t="s">
        <v>9828</v>
      </c>
      <c r="I2691" t="s">
        <v>3</v>
      </c>
      <c r="L2691" t="s">
        <v>4</v>
      </c>
      <c r="M2691">
        <v>100347</v>
      </c>
      <c r="N2691" t="s">
        <v>5</v>
      </c>
      <c r="U2691" t="s">
        <v>9802</v>
      </c>
      <c r="V2691" s="1">
        <v>1</v>
      </c>
      <c r="W2691" t="s">
        <v>7</v>
      </c>
      <c r="X2691" t="s">
        <v>9739</v>
      </c>
      <c r="Y2691" t="s">
        <v>9534</v>
      </c>
      <c r="Z2691" s="3">
        <v>6</v>
      </c>
      <c r="AA2691" s="4">
        <v>612</v>
      </c>
      <c r="AB2691" s="4" t="s">
        <v>9739</v>
      </c>
      <c r="AC2691" t="s">
        <v>9829</v>
      </c>
      <c r="AD2691">
        <v>2010</v>
      </c>
      <c r="AE2691">
        <v>7</v>
      </c>
      <c r="AF2691">
        <v>27</v>
      </c>
      <c r="AG2691" t="s">
        <v>9830</v>
      </c>
      <c r="AJ2691" t="s">
        <v>5</v>
      </c>
      <c r="AK2691" t="s">
        <v>12</v>
      </c>
      <c r="AL2691" s="4">
        <v>238029</v>
      </c>
      <c r="AM2691" s="4">
        <v>6659956</v>
      </c>
      <c r="AN2691" s="4">
        <v>239000</v>
      </c>
      <c r="AO2691" s="4">
        <v>6659000</v>
      </c>
      <c r="AP2691">
        <v>100</v>
      </c>
      <c r="AQ2691" s="4"/>
      <c r="AR2691">
        <v>1010</v>
      </c>
      <c r="AT2691" s="5" t="s">
        <v>9831</v>
      </c>
      <c r="AU2691">
        <v>100347</v>
      </c>
      <c r="AX2691">
        <v>1</v>
      </c>
      <c r="AY2691" t="s">
        <v>14</v>
      </c>
      <c r="AZ2691" t="s">
        <v>9832</v>
      </c>
      <c r="BA2691" t="s">
        <v>9833</v>
      </c>
      <c r="BB2691">
        <v>1010</v>
      </c>
      <c r="BC2691" t="s">
        <v>29</v>
      </c>
      <c r="BD2691" t="s">
        <v>30</v>
      </c>
      <c r="BF2691" s="5">
        <v>41445.704861111102</v>
      </c>
      <c r="BG2691" s="6" t="s">
        <v>19</v>
      </c>
      <c r="BI2691">
        <v>6</v>
      </c>
      <c r="BJ2691">
        <v>5556</v>
      </c>
      <c r="BK2691">
        <v>169373</v>
      </c>
      <c r="BL2691" t="s">
        <v>9834</v>
      </c>
      <c r="BX2691">
        <v>256900</v>
      </c>
    </row>
    <row r="2692" spans="1:76" x14ac:dyDescent="0.25">
      <c r="A2692">
        <v>257535</v>
      </c>
      <c r="C2692">
        <v>1</v>
      </c>
      <c r="F2692" t="s">
        <v>0</v>
      </c>
      <c r="G2692" t="s">
        <v>21</v>
      </c>
      <c r="H2692" t="s">
        <v>9864</v>
      </c>
      <c r="I2692" t="s">
        <v>3</v>
      </c>
      <c r="L2692" t="s">
        <v>4</v>
      </c>
      <c r="M2692">
        <v>100347</v>
      </c>
      <c r="N2692" t="s">
        <v>5</v>
      </c>
      <c r="U2692" t="s">
        <v>9846</v>
      </c>
      <c r="V2692" s="1">
        <v>1</v>
      </c>
      <c r="W2692" t="s">
        <v>7</v>
      </c>
      <c r="X2692" t="s">
        <v>9739</v>
      </c>
      <c r="Y2692" t="s">
        <v>9534</v>
      </c>
      <c r="Z2692" s="3">
        <v>6</v>
      </c>
      <c r="AA2692" s="4">
        <v>612</v>
      </c>
      <c r="AB2692" s="4" t="s">
        <v>9739</v>
      </c>
      <c r="AC2692" t="s">
        <v>9859</v>
      </c>
      <c r="AD2692">
        <v>2011</v>
      </c>
      <c r="AE2692">
        <v>6</v>
      </c>
      <c r="AF2692">
        <v>30</v>
      </c>
      <c r="AG2692" t="s">
        <v>2690</v>
      </c>
      <c r="AJ2692" t="s">
        <v>5</v>
      </c>
      <c r="AK2692" t="s">
        <v>12</v>
      </c>
      <c r="AL2692" s="4">
        <v>238192</v>
      </c>
      <c r="AM2692" s="4">
        <v>6672391</v>
      </c>
      <c r="AN2692" s="4">
        <v>239000</v>
      </c>
      <c r="AO2692" s="4">
        <v>6673000</v>
      </c>
      <c r="AP2692">
        <v>100</v>
      </c>
      <c r="AQ2692" s="4"/>
      <c r="AR2692">
        <v>1010</v>
      </c>
      <c r="AT2692" s="5" t="s">
        <v>9865</v>
      </c>
      <c r="AU2692">
        <v>100347</v>
      </c>
      <c r="AX2692">
        <v>1</v>
      </c>
      <c r="AY2692" t="s">
        <v>14</v>
      </c>
      <c r="AZ2692" t="s">
        <v>9866</v>
      </c>
      <c r="BA2692" t="s">
        <v>9867</v>
      </c>
      <c r="BB2692">
        <v>1010</v>
      </c>
      <c r="BC2692" t="s">
        <v>29</v>
      </c>
      <c r="BD2692" t="s">
        <v>30</v>
      </c>
      <c r="BF2692" s="5">
        <v>43709.902777777803</v>
      </c>
      <c r="BG2692" s="6" t="s">
        <v>19</v>
      </c>
      <c r="BI2692">
        <v>6</v>
      </c>
      <c r="BJ2692">
        <v>8449</v>
      </c>
      <c r="BL2692" t="s">
        <v>9868</v>
      </c>
      <c r="BX2692">
        <v>257535</v>
      </c>
    </row>
    <row r="2693" spans="1:76" x14ac:dyDescent="0.25">
      <c r="A2693">
        <v>257744</v>
      </c>
      <c r="C2693">
        <v>1</v>
      </c>
      <c r="F2693" t="s">
        <v>0</v>
      </c>
      <c r="G2693" t="s">
        <v>21</v>
      </c>
      <c r="H2693" t="s">
        <v>9869</v>
      </c>
      <c r="I2693" t="s">
        <v>3</v>
      </c>
      <c r="L2693" t="s">
        <v>4</v>
      </c>
      <c r="M2693">
        <v>100347</v>
      </c>
      <c r="N2693" t="s">
        <v>5</v>
      </c>
      <c r="U2693" t="s">
        <v>9846</v>
      </c>
      <c r="V2693" s="1">
        <v>1</v>
      </c>
      <c r="W2693" t="s">
        <v>7</v>
      </c>
      <c r="X2693" t="s">
        <v>9739</v>
      </c>
      <c r="Y2693" t="s">
        <v>9534</v>
      </c>
      <c r="Z2693" s="3">
        <v>6</v>
      </c>
      <c r="AA2693" s="4">
        <v>612</v>
      </c>
      <c r="AB2693" s="4" t="s">
        <v>9739</v>
      </c>
      <c r="AC2693" t="s">
        <v>9859</v>
      </c>
      <c r="AD2693">
        <v>2011</v>
      </c>
      <c r="AE2693">
        <v>6</v>
      </c>
      <c r="AF2693">
        <v>30</v>
      </c>
      <c r="AG2693" t="s">
        <v>2690</v>
      </c>
      <c r="AJ2693" t="s">
        <v>5</v>
      </c>
      <c r="AK2693" t="s">
        <v>12</v>
      </c>
      <c r="AL2693" s="4">
        <v>238264</v>
      </c>
      <c r="AM2693" s="4">
        <v>6672083</v>
      </c>
      <c r="AN2693" s="4">
        <v>239000</v>
      </c>
      <c r="AO2693" s="4">
        <v>6673000</v>
      </c>
      <c r="AP2693">
        <v>100</v>
      </c>
      <c r="AQ2693" s="4"/>
      <c r="AR2693">
        <v>1010</v>
      </c>
      <c r="AT2693" s="5" t="s">
        <v>9870</v>
      </c>
      <c r="AU2693">
        <v>100347</v>
      </c>
      <c r="AX2693">
        <v>1</v>
      </c>
      <c r="AY2693" t="s">
        <v>14</v>
      </c>
      <c r="AZ2693" t="s">
        <v>9871</v>
      </c>
      <c r="BA2693" t="s">
        <v>9872</v>
      </c>
      <c r="BB2693">
        <v>1010</v>
      </c>
      <c r="BC2693" t="s">
        <v>29</v>
      </c>
      <c r="BD2693" t="s">
        <v>30</v>
      </c>
      <c r="BF2693" s="5">
        <v>43709.902777777803</v>
      </c>
      <c r="BG2693" s="6" t="s">
        <v>19</v>
      </c>
      <c r="BI2693">
        <v>6</v>
      </c>
      <c r="BJ2693">
        <v>8671</v>
      </c>
      <c r="BL2693" t="s">
        <v>9873</v>
      </c>
      <c r="BX2693">
        <v>257744</v>
      </c>
    </row>
    <row r="2694" spans="1:76" x14ac:dyDescent="0.25">
      <c r="A2694">
        <v>257454</v>
      </c>
      <c r="B2694">
        <v>9568</v>
      </c>
      <c r="F2694" t="s">
        <v>0</v>
      </c>
      <c r="G2694" t="s">
        <v>21</v>
      </c>
      <c r="H2694" t="s">
        <v>9858</v>
      </c>
      <c r="I2694" t="s">
        <v>3</v>
      </c>
      <c r="L2694" t="s">
        <v>4</v>
      </c>
      <c r="M2694">
        <v>100347</v>
      </c>
      <c r="N2694" t="s">
        <v>5</v>
      </c>
      <c r="U2694" t="s">
        <v>9846</v>
      </c>
      <c r="V2694" s="1">
        <v>1</v>
      </c>
      <c r="W2694" t="s">
        <v>7</v>
      </c>
      <c r="X2694" t="s">
        <v>9739</v>
      </c>
      <c r="Y2694" t="s">
        <v>9534</v>
      </c>
      <c r="Z2694" s="3">
        <v>6</v>
      </c>
      <c r="AA2694" s="4">
        <v>612</v>
      </c>
      <c r="AB2694" s="4" t="s">
        <v>9739</v>
      </c>
      <c r="AC2694" t="s">
        <v>9859</v>
      </c>
      <c r="AD2694">
        <v>2011</v>
      </c>
      <c r="AE2694">
        <v>6</v>
      </c>
      <c r="AF2694">
        <v>30</v>
      </c>
      <c r="AG2694" t="s">
        <v>2690</v>
      </c>
      <c r="AJ2694" t="s">
        <v>5</v>
      </c>
      <c r="AK2694" t="s">
        <v>12</v>
      </c>
      <c r="AL2694" s="4">
        <v>238165</v>
      </c>
      <c r="AM2694" s="4">
        <v>6672092</v>
      </c>
      <c r="AN2694" s="4">
        <v>239000</v>
      </c>
      <c r="AO2694" s="4">
        <v>6673000</v>
      </c>
      <c r="AP2694">
        <v>100</v>
      </c>
      <c r="AQ2694" s="4"/>
      <c r="AR2694">
        <v>1010</v>
      </c>
      <c r="AT2694" s="5" t="s">
        <v>9860</v>
      </c>
      <c r="AU2694">
        <v>100347</v>
      </c>
      <c r="AX2694">
        <v>1</v>
      </c>
      <c r="AY2694" t="s">
        <v>14</v>
      </c>
      <c r="AZ2694" t="s">
        <v>9861</v>
      </c>
      <c r="BA2694" t="s">
        <v>9862</v>
      </c>
      <c r="BB2694">
        <v>1010</v>
      </c>
      <c r="BC2694" t="s">
        <v>29</v>
      </c>
      <c r="BD2694" t="s">
        <v>30</v>
      </c>
      <c r="BF2694" s="5">
        <v>43709.902777777803</v>
      </c>
      <c r="BG2694" s="6" t="s">
        <v>19</v>
      </c>
      <c r="BI2694">
        <v>6</v>
      </c>
      <c r="BJ2694">
        <v>6474</v>
      </c>
      <c r="BK2694">
        <v>169374</v>
      </c>
      <c r="BL2694" t="s">
        <v>9863</v>
      </c>
      <c r="BX2694">
        <v>257454</v>
      </c>
    </row>
    <row r="2695" spans="1:76" x14ac:dyDescent="0.25">
      <c r="A2695">
        <v>263053</v>
      </c>
      <c r="B2695">
        <v>125372</v>
      </c>
      <c r="F2695" t="s">
        <v>0</v>
      </c>
      <c r="G2695" t="s">
        <v>21</v>
      </c>
      <c r="H2695" t="s">
        <v>9883</v>
      </c>
      <c r="I2695" t="s">
        <v>3</v>
      </c>
      <c r="L2695" t="s">
        <v>4</v>
      </c>
      <c r="M2695">
        <v>100347</v>
      </c>
      <c r="N2695" t="s">
        <v>5</v>
      </c>
      <c r="U2695" t="s">
        <v>1451</v>
      </c>
      <c r="V2695" s="1">
        <v>1</v>
      </c>
      <c r="W2695" t="s">
        <v>7</v>
      </c>
      <c r="X2695" t="s">
        <v>9739</v>
      </c>
      <c r="Y2695" t="s">
        <v>9534</v>
      </c>
      <c r="Z2695" s="3">
        <v>6</v>
      </c>
      <c r="AA2695" s="4">
        <v>612</v>
      </c>
      <c r="AB2695" s="4" t="s">
        <v>9739</v>
      </c>
      <c r="AC2695" t="s">
        <v>9884</v>
      </c>
      <c r="AD2695">
        <v>2016</v>
      </c>
      <c r="AE2695">
        <v>7</v>
      </c>
      <c r="AF2695">
        <v>23</v>
      </c>
      <c r="AG2695" t="s">
        <v>9885</v>
      </c>
      <c r="AJ2695" t="s">
        <v>5</v>
      </c>
      <c r="AK2695" t="s">
        <v>12</v>
      </c>
      <c r="AL2695">
        <v>240109</v>
      </c>
      <c r="AM2695">
        <v>6656611</v>
      </c>
      <c r="AN2695" s="4">
        <v>241000</v>
      </c>
      <c r="AO2695" s="4">
        <v>6657000</v>
      </c>
      <c r="AP2695">
        <v>250</v>
      </c>
      <c r="AR2695">
        <v>1010</v>
      </c>
      <c r="AT2695" s="5" t="s">
        <v>9886</v>
      </c>
      <c r="AU2695">
        <v>100347</v>
      </c>
      <c r="AX2695">
        <v>1</v>
      </c>
      <c r="AY2695" t="s">
        <v>14</v>
      </c>
      <c r="AZ2695" t="s">
        <v>9887</v>
      </c>
      <c r="BA2695" t="s">
        <v>9888</v>
      </c>
      <c r="BB2695">
        <v>1010</v>
      </c>
      <c r="BC2695" t="s">
        <v>29</v>
      </c>
      <c r="BD2695" t="s">
        <v>30</v>
      </c>
      <c r="BF2695" s="5">
        <v>42577.801458333299</v>
      </c>
      <c r="BG2695" s="6" t="s">
        <v>19</v>
      </c>
      <c r="BI2695">
        <v>6</v>
      </c>
      <c r="BJ2695">
        <v>109101</v>
      </c>
      <c r="BK2695">
        <v>169375</v>
      </c>
      <c r="BL2695" t="s">
        <v>9889</v>
      </c>
      <c r="BX2695">
        <v>263053</v>
      </c>
    </row>
    <row r="2696" spans="1:76" x14ac:dyDescent="0.25">
      <c r="A2696">
        <v>257441</v>
      </c>
      <c r="C2696">
        <v>1</v>
      </c>
      <c r="D2696">
        <v>1</v>
      </c>
      <c r="E2696">
        <v>1</v>
      </c>
      <c r="F2696" t="s">
        <v>0</v>
      </c>
      <c r="G2696" t="s">
        <v>21</v>
      </c>
      <c r="H2696" t="s">
        <v>15790</v>
      </c>
      <c r="I2696" t="s">
        <v>3</v>
      </c>
      <c r="K2696">
        <v>1</v>
      </c>
      <c r="L2696" t="s">
        <v>12924</v>
      </c>
      <c r="M2696">
        <v>100348</v>
      </c>
      <c r="N2696" t="s">
        <v>12925</v>
      </c>
      <c r="O2696" t="s">
        <v>12925</v>
      </c>
      <c r="U2696" t="s">
        <v>9846</v>
      </c>
      <c r="V2696" s="1">
        <v>1</v>
      </c>
      <c r="W2696" t="s">
        <v>7</v>
      </c>
      <c r="X2696" t="s">
        <v>9739</v>
      </c>
      <c r="Y2696" t="s">
        <v>9534</v>
      </c>
      <c r="Z2696" s="3">
        <v>6</v>
      </c>
      <c r="AA2696" s="4">
        <v>612</v>
      </c>
      <c r="AB2696" s="4" t="s">
        <v>9739</v>
      </c>
      <c r="AC2696" t="s">
        <v>15791</v>
      </c>
      <c r="AD2696">
        <v>2017</v>
      </c>
      <c r="AE2696">
        <v>8</v>
      </c>
      <c r="AF2696">
        <v>4</v>
      </c>
      <c r="AG2696" t="s">
        <v>2351</v>
      </c>
      <c r="AJ2696" t="s">
        <v>12925</v>
      </c>
      <c r="AK2696" t="s">
        <v>12927</v>
      </c>
      <c r="AL2696">
        <v>238159</v>
      </c>
      <c r="AM2696">
        <v>6672353</v>
      </c>
      <c r="AN2696" s="4">
        <v>239000</v>
      </c>
      <c r="AO2696" s="4">
        <v>6673000</v>
      </c>
      <c r="AP2696">
        <v>8</v>
      </c>
      <c r="AR2696">
        <v>1010</v>
      </c>
      <c r="AT2696" s="5" t="s">
        <v>15792</v>
      </c>
      <c r="AU2696">
        <v>100348</v>
      </c>
      <c r="AW2696" s="11" t="s">
        <v>12929</v>
      </c>
      <c r="AX2696">
        <v>1</v>
      </c>
      <c r="AY2696" t="s">
        <v>12930</v>
      </c>
      <c r="AZ2696" t="s">
        <v>15793</v>
      </c>
      <c r="BA2696" t="s">
        <v>15794</v>
      </c>
      <c r="BB2696">
        <v>1010</v>
      </c>
      <c r="BC2696" t="s">
        <v>29</v>
      </c>
      <c r="BD2696" t="s">
        <v>30</v>
      </c>
      <c r="BF2696" s="5">
        <v>43048.925995370402</v>
      </c>
      <c r="BG2696" s="6" t="s">
        <v>19</v>
      </c>
      <c r="BI2696">
        <v>6</v>
      </c>
      <c r="BJ2696">
        <v>133194</v>
      </c>
      <c r="BL2696" t="s">
        <v>15795</v>
      </c>
      <c r="BX2696">
        <v>257441</v>
      </c>
    </row>
    <row r="2697" spans="1:76" x14ac:dyDescent="0.25">
      <c r="A2697">
        <v>252680</v>
      </c>
      <c r="C2697">
        <v>1</v>
      </c>
      <c r="F2697" t="s">
        <v>0</v>
      </c>
      <c r="G2697" t="s">
        <v>21</v>
      </c>
      <c r="H2697" t="s">
        <v>9775</v>
      </c>
      <c r="I2697" t="s">
        <v>3</v>
      </c>
      <c r="L2697" t="s">
        <v>4</v>
      </c>
      <c r="M2697">
        <v>100347</v>
      </c>
      <c r="N2697" t="s">
        <v>5</v>
      </c>
      <c r="U2697" t="s">
        <v>9766</v>
      </c>
      <c r="V2697" s="1">
        <v>1</v>
      </c>
      <c r="W2697" t="s">
        <v>7</v>
      </c>
      <c r="X2697" t="s">
        <v>9739</v>
      </c>
      <c r="Y2697" t="s">
        <v>9534</v>
      </c>
      <c r="Z2697" s="3">
        <v>6</v>
      </c>
      <c r="AA2697" s="4">
        <v>612</v>
      </c>
      <c r="AB2697" s="4" t="s">
        <v>9739</v>
      </c>
      <c r="AC2697" t="s">
        <v>9776</v>
      </c>
      <c r="AD2697">
        <v>2019</v>
      </c>
      <c r="AE2697">
        <v>8</v>
      </c>
      <c r="AF2697">
        <v>2</v>
      </c>
      <c r="AG2697" t="s">
        <v>366</v>
      </c>
      <c r="AJ2697" t="s">
        <v>5</v>
      </c>
      <c r="AK2697" t="s">
        <v>12</v>
      </c>
      <c r="AL2697">
        <v>236756</v>
      </c>
      <c r="AM2697">
        <v>6664855</v>
      </c>
      <c r="AN2697" s="4">
        <v>237000</v>
      </c>
      <c r="AO2697" s="4">
        <v>6665000</v>
      </c>
      <c r="AP2697">
        <v>300</v>
      </c>
      <c r="AR2697">
        <v>1010</v>
      </c>
      <c r="AS2697" t="s">
        <v>3510</v>
      </c>
      <c r="AT2697" s="5" t="s">
        <v>9777</v>
      </c>
      <c r="AU2697">
        <v>100347</v>
      </c>
      <c r="AX2697">
        <v>1</v>
      </c>
      <c r="AY2697" t="s">
        <v>14</v>
      </c>
      <c r="AZ2697" t="s">
        <v>9778</v>
      </c>
      <c r="BA2697" t="s">
        <v>9779</v>
      </c>
      <c r="BB2697">
        <v>1010</v>
      </c>
      <c r="BC2697" t="s">
        <v>29</v>
      </c>
      <c r="BD2697" t="s">
        <v>30</v>
      </c>
      <c r="BF2697" s="5">
        <v>43697.133009259298</v>
      </c>
      <c r="BG2697" s="6" t="s">
        <v>19</v>
      </c>
      <c r="BI2697">
        <v>6</v>
      </c>
      <c r="BJ2697">
        <v>215020</v>
      </c>
      <c r="BL2697" t="s">
        <v>9780</v>
      </c>
      <c r="BX2697">
        <v>252680</v>
      </c>
    </row>
    <row r="2698" spans="1:76" x14ac:dyDescent="0.25">
      <c r="A2698">
        <v>257424</v>
      </c>
      <c r="C2698">
        <v>1</v>
      </c>
      <c r="F2698" t="s">
        <v>0</v>
      </c>
      <c r="G2698" t="s">
        <v>21</v>
      </c>
      <c r="H2698" t="s">
        <v>9874</v>
      </c>
      <c r="I2698" t="s">
        <v>3</v>
      </c>
      <c r="L2698" t="s">
        <v>4</v>
      </c>
      <c r="M2698">
        <v>100347</v>
      </c>
      <c r="N2698" t="s">
        <v>5</v>
      </c>
      <c r="U2698" t="s">
        <v>9846</v>
      </c>
      <c r="V2698" s="1">
        <v>1</v>
      </c>
      <c r="W2698" t="s">
        <v>7</v>
      </c>
      <c r="X2698" t="s">
        <v>9739</v>
      </c>
      <c r="Y2698" t="s">
        <v>9534</v>
      </c>
      <c r="Z2698" s="3">
        <v>6</v>
      </c>
      <c r="AA2698" s="4">
        <v>612</v>
      </c>
      <c r="AB2698" s="4" t="s">
        <v>9739</v>
      </c>
      <c r="AC2698" t="s">
        <v>9875</v>
      </c>
      <c r="AD2698">
        <v>2019</v>
      </c>
      <c r="AE2698">
        <v>8</v>
      </c>
      <c r="AF2698">
        <v>1</v>
      </c>
      <c r="AG2698" t="s">
        <v>9876</v>
      </c>
      <c r="AJ2698" t="s">
        <v>5</v>
      </c>
      <c r="AK2698" t="s">
        <v>12</v>
      </c>
      <c r="AL2698">
        <v>238157</v>
      </c>
      <c r="AM2698">
        <v>6672298</v>
      </c>
      <c r="AN2698" s="4">
        <v>239000</v>
      </c>
      <c r="AO2698" s="4">
        <v>6673000</v>
      </c>
      <c r="AP2698">
        <v>25</v>
      </c>
      <c r="AR2698">
        <v>1010</v>
      </c>
      <c r="AT2698" s="5" t="s">
        <v>9877</v>
      </c>
      <c r="AU2698">
        <v>100347</v>
      </c>
      <c r="AX2698">
        <v>1</v>
      </c>
      <c r="AY2698" t="s">
        <v>14</v>
      </c>
      <c r="AZ2698" t="s">
        <v>9878</v>
      </c>
      <c r="BA2698" t="s">
        <v>9879</v>
      </c>
      <c r="BB2698">
        <v>1010</v>
      </c>
      <c r="BC2698" t="s">
        <v>29</v>
      </c>
      <c r="BD2698" t="s">
        <v>30</v>
      </c>
      <c r="BF2698" s="5">
        <v>43678.696956018503</v>
      </c>
      <c r="BG2698" s="6" t="s">
        <v>19</v>
      </c>
      <c r="BI2698">
        <v>6</v>
      </c>
      <c r="BJ2698">
        <v>212634</v>
      </c>
      <c r="BL2698" t="s">
        <v>9880</v>
      </c>
      <c r="BX2698">
        <v>257424</v>
      </c>
    </row>
    <row r="2699" spans="1:76" x14ac:dyDescent="0.25">
      <c r="A2699">
        <v>251735</v>
      </c>
      <c r="C2699">
        <v>1</v>
      </c>
      <c r="F2699" t="s">
        <v>1440</v>
      </c>
      <c r="G2699" t="s">
        <v>1441</v>
      </c>
      <c r="H2699" t="s">
        <v>9759</v>
      </c>
      <c r="I2699" t="s">
        <v>3</v>
      </c>
      <c r="J2699">
        <v>1</v>
      </c>
      <c r="L2699" t="s">
        <v>4</v>
      </c>
      <c r="M2699">
        <v>100347</v>
      </c>
      <c r="N2699" t="s">
        <v>5</v>
      </c>
      <c r="U2699" t="s">
        <v>9754</v>
      </c>
      <c r="V2699" s="1">
        <v>1</v>
      </c>
      <c r="W2699" t="s">
        <v>7</v>
      </c>
      <c r="Y2699" t="s">
        <v>9534</v>
      </c>
      <c r="Z2699" s="3">
        <v>6</v>
      </c>
      <c r="AA2699" s="4">
        <v>612</v>
      </c>
      <c r="AB2699" s="4" t="s">
        <v>9739</v>
      </c>
      <c r="AC2699" t="s">
        <v>9760</v>
      </c>
      <c r="AD2699">
        <v>2019</v>
      </c>
      <c r="AE2699">
        <v>8</v>
      </c>
      <c r="AF2699">
        <v>17</v>
      </c>
      <c r="AG2699" t="s">
        <v>11</v>
      </c>
      <c r="AJ2699" t="s">
        <v>5</v>
      </c>
      <c r="AL2699" s="4">
        <v>236374.94114800001</v>
      </c>
      <c r="AM2699" s="4">
        <v>6662964.3919000002</v>
      </c>
      <c r="AN2699" s="4">
        <v>237000</v>
      </c>
      <c r="AO2699" s="4">
        <v>6663000</v>
      </c>
      <c r="AP2699" s="4">
        <v>5</v>
      </c>
      <c r="AR2699" t="s">
        <v>1446</v>
      </c>
      <c r="AU2699">
        <v>100347</v>
      </c>
      <c r="AW2699" t="s">
        <v>1447</v>
      </c>
      <c r="BF2699" s="5">
        <v>44568</v>
      </c>
      <c r="BG2699" t="s">
        <v>1448</v>
      </c>
      <c r="BI2699">
        <v>3</v>
      </c>
      <c r="BJ2699">
        <v>1125</v>
      </c>
      <c r="BL2699" t="s">
        <v>9761</v>
      </c>
      <c r="BX2699">
        <v>251735</v>
      </c>
    </row>
    <row r="2700" spans="1:76" x14ac:dyDescent="0.25">
      <c r="A2700">
        <v>251729</v>
      </c>
      <c r="C2700">
        <v>1</v>
      </c>
      <c r="F2700" t="s">
        <v>1440</v>
      </c>
      <c r="G2700" t="s">
        <v>1441</v>
      </c>
      <c r="H2700" t="s">
        <v>9762</v>
      </c>
      <c r="I2700" t="s">
        <v>3</v>
      </c>
      <c r="J2700">
        <v>8</v>
      </c>
      <c r="L2700" t="s">
        <v>4</v>
      </c>
      <c r="M2700">
        <v>100347</v>
      </c>
      <c r="N2700" t="s">
        <v>5</v>
      </c>
      <c r="U2700" t="s">
        <v>9754</v>
      </c>
      <c r="V2700" s="1">
        <v>1</v>
      </c>
      <c r="W2700" t="s">
        <v>7</v>
      </c>
      <c r="Y2700" t="s">
        <v>9534</v>
      </c>
      <c r="Z2700" s="3">
        <v>6</v>
      </c>
      <c r="AA2700" s="4">
        <v>612</v>
      </c>
      <c r="AB2700" s="4" t="s">
        <v>9739</v>
      </c>
      <c r="AC2700" t="s">
        <v>9763</v>
      </c>
      <c r="AD2700">
        <v>2019</v>
      </c>
      <c r="AE2700">
        <v>8</v>
      </c>
      <c r="AF2700">
        <v>17</v>
      </c>
      <c r="AG2700" t="s">
        <v>11</v>
      </c>
      <c r="AJ2700" t="s">
        <v>5</v>
      </c>
      <c r="AL2700" s="4">
        <v>236372.157442</v>
      </c>
      <c r="AM2700" s="4">
        <v>6663243.0097399997</v>
      </c>
      <c r="AN2700" s="4">
        <v>237000</v>
      </c>
      <c r="AO2700" s="4">
        <v>6663000</v>
      </c>
      <c r="AP2700" s="4">
        <v>5</v>
      </c>
      <c r="AR2700" t="s">
        <v>1446</v>
      </c>
      <c r="AU2700">
        <v>100347</v>
      </c>
      <c r="AW2700" t="s">
        <v>1447</v>
      </c>
      <c r="BF2700" s="5">
        <v>44568</v>
      </c>
      <c r="BG2700" t="s">
        <v>1448</v>
      </c>
      <c r="BI2700">
        <v>3</v>
      </c>
      <c r="BJ2700">
        <v>1126</v>
      </c>
      <c r="BL2700" t="s">
        <v>9764</v>
      </c>
      <c r="BX2700">
        <v>251729</v>
      </c>
    </row>
    <row r="2701" spans="1:76" x14ac:dyDescent="0.25">
      <c r="A2701">
        <v>252082</v>
      </c>
      <c r="C2701">
        <v>1</v>
      </c>
      <c r="F2701" t="s">
        <v>1440</v>
      </c>
      <c r="G2701" t="s">
        <v>1441</v>
      </c>
      <c r="H2701" t="s">
        <v>9781</v>
      </c>
      <c r="I2701" t="s">
        <v>3</v>
      </c>
      <c r="J2701">
        <v>14</v>
      </c>
      <c r="L2701" t="s">
        <v>4</v>
      </c>
      <c r="M2701">
        <v>100347</v>
      </c>
      <c r="N2701" t="s">
        <v>5</v>
      </c>
      <c r="U2701" t="s">
        <v>9766</v>
      </c>
      <c r="V2701" s="1">
        <v>1</v>
      </c>
      <c r="W2701" t="s">
        <v>7</v>
      </c>
      <c r="Y2701" t="s">
        <v>9534</v>
      </c>
      <c r="Z2701" s="3">
        <v>6</v>
      </c>
      <c r="AA2701" s="4">
        <v>612</v>
      </c>
      <c r="AB2701" s="4" t="s">
        <v>9739</v>
      </c>
      <c r="AC2701" t="s">
        <v>9755</v>
      </c>
      <c r="AD2701">
        <v>2019</v>
      </c>
      <c r="AE2701">
        <v>8</v>
      </c>
      <c r="AF2701">
        <v>17</v>
      </c>
      <c r="AG2701" t="s">
        <v>11</v>
      </c>
      <c r="AJ2701" t="s">
        <v>5</v>
      </c>
      <c r="AL2701" s="4">
        <v>236524.63923199999</v>
      </c>
      <c r="AM2701" s="4">
        <v>6664090.3547299998</v>
      </c>
      <c r="AN2701" s="4">
        <v>237000</v>
      </c>
      <c r="AO2701" s="4">
        <v>6665000</v>
      </c>
      <c r="AP2701" s="4">
        <v>5</v>
      </c>
      <c r="AR2701" t="s">
        <v>1446</v>
      </c>
      <c r="AU2701">
        <v>100347</v>
      </c>
      <c r="AW2701" t="s">
        <v>1447</v>
      </c>
      <c r="BF2701" s="5">
        <v>44568</v>
      </c>
      <c r="BG2701" t="s">
        <v>1448</v>
      </c>
      <c r="BI2701">
        <v>3</v>
      </c>
      <c r="BJ2701">
        <v>1128</v>
      </c>
      <c r="BL2701" t="s">
        <v>9782</v>
      </c>
      <c r="BX2701">
        <v>252082</v>
      </c>
    </row>
    <row r="2702" spans="1:76" x14ac:dyDescent="0.25">
      <c r="A2702">
        <v>252650</v>
      </c>
      <c r="C2702">
        <v>1</v>
      </c>
      <c r="F2702" t="s">
        <v>1440</v>
      </c>
      <c r="G2702" t="s">
        <v>1441</v>
      </c>
      <c r="H2702" t="s">
        <v>9783</v>
      </c>
      <c r="I2702" t="s">
        <v>3</v>
      </c>
      <c r="J2702">
        <v>6</v>
      </c>
      <c r="L2702" t="s">
        <v>4</v>
      </c>
      <c r="M2702">
        <v>100347</v>
      </c>
      <c r="N2702" t="s">
        <v>5</v>
      </c>
      <c r="U2702" t="s">
        <v>9766</v>
      </c>
      <c r="V2702" s="1">
        <v>1</v>
      </c>
      <c r="W2702" t="s">
        <v>7</v>
      </c>
      <c r="Y2702" t="s">
        <v>9534</v>
      </c>
      <c r="Z2702" s="3">
        <v>6</v>
      </c>
      <c r="AA2702" s="4">
        <v>612</v>
      </c>
      <c r="AB2702" s="4" t="s">
        <v>9739</v>
      </c>
      <c r="AC2702" t="s">
        <v>9767</v>
      </c>
      <c r="AD2702">
        <v>2019</v>
      </c>
      <c r="AE2702">
        <v>8</v>
      </c>
      <c r="AF2702">
        <v>17</v>
      </c>
      <c r="AG2702" t="s">
        <v>11</v>
      </c>
      <c r="AJ2702" t="s">
        <v>5</v>
      </c>
      <c r="AL2702" s="4">
        <v>236739.202857</v>
      </c>
      <c r="AM2702" s="4">
        <v>6665034.5501800003</v>
      </c>
      <c r="AN2702" s="4">
        <v>237000</v>
      </c>
      <c r="AO2702" s="4">
        <v>6665000</v>
      </c>
      <c r="AP2702" s="4">
        <v>5</v>
      </c>
      <c r="AR2702" t="s">
        <v>1446</v>
      </c>
      <c r="AU2702">
        <v>100347</v>
      </c>
      <c r="AW2702" t="s">
        <v>1447</v>
      </c>
      <c r="BF2702" s="5">
        <v>44568</v>
      </c>
      <c r="BG2702" t="s">
        <v>1448</v>
      </c>
      <c r="BI2702">
        <v>3</v>
      </c>
      <c r="BJ2702">
        <v>1130</v>
      </c>
      <c r="BL2702" t="s">
        <v>9784</v>
      </c>
      <c r="BX2702">
        <v>252650</v>
      </c>
    </row>
    <row r="2703" spans="1:76" x14ac:dyDescent="0.25">
      <c r="A2703">
        <v>253553</v>
      </c>
      <c r="C2703">
        <v>1</v>
      </c>
      <c r="F2703" t="s">
        <v>1440</v>
      </c>
      <c r="G2703" t="s">
        <v>1441</v>
      </c>
      <c r="H2703" t="s">
        <v>9785</v>
      </c>
      <c r="I2703" t="s">
        <v>3</v>
      </c>
      <c r="J2703">
        <v>4</v>
      </c>
      <c r="L2703" t="s">
        <v>4</v>
      </c>
      <c r="M2703">
        <v>100347</v>
      </c>
      <c r="N2703" t="s">
        <v>5</v>
      </c>
      <c r="U2703" t="s">
        <v>9766</v>
      </c>
      <c r="V2703" s="1">
        <v>1</v>
      </c>
      <c r="W2703" t="s">
        <v>7</v>
      </c>
      <c r="Y2703" t="s">
        <v>9534</v>
      </c>
      <c r="Z2703" s="3">
        <v>6</v>
      </c>
      <c r="AA2703" s="4">
        <v>612</v>
      </c>
      <c r="AB2703" s="4" t="s">
        <v>9739</v>
      </c>
      <c r="AC2703" t="s">
        <v>9786</v>
      </c>
      <c r="AD2703">
        <v>2019</v>
      </c>
      <c r="AE2703">
        <v>8</v>
      </c>
      <c r="AF2703">
        <v>17</v>
      </c>
      <c r="AG2703" t="s">
        <v>11</v>
      </c>
      <c r="AJ2703" t="s">
        <v>5</v>
      </c>
      <c r="AL2703" s="4">
        <v>237011.46194800001</v>
      </c>
      <c r="AM2703" s="4">
        <v>6665729.2950499998</v>
      </c>
      <c r="AN2703" s="4">
        <v>237000</v>
      </c>
      <c r="AO2703" s="4">
        <v>6665000</v>
      </c>
      <c r="AP2703" s="4">
        <v>5</v>
      </c>
      <c r="AR2703" t="s">
        <v>1446</v>
      </c>
      <c r="AU2703">
        <v>100347</v>
      </c>
      <c r="AW2703" t="s">
        <v>1447</v>
      </c>
      <c r="BF2703" s="5">
        <v>44568</v>
      </c>
      <c r="BG2703" t="s">
        <v>1448</v>
      </c>
      <c r="BI2703">
        <v>3</v>
      </c>
      <c r="BJ2703">
        <v>1132</v>
      </c>
      <c r="BL2703" t="s">
        <v>9787</v>
      </c>
      <c r="BX2703">
        <v>253553</v>
      </c>
    </row>
    <row r="2704" spans="1:76" x14ac:dyDescent="0.25">
      <c r="A2704">
        <v>253921</v>
      </c>
      <c r="C2704">
        <v>1</v>
      </c>
      <c r="F2704" t="s">
        <v>1440</v>
      </c>
      <c r="G2704" t="s">
        <v>1441</v>
      </c>
      <c r="H2704" t="s">
        <v>9788</v>
      </c>
      <c r="I2704" t="s">
        <v>3</v>
      </c>
      <c r="J2704">
        <v>2</v>
      </c>
      <c r="L2704" t="s">
        <v>4</v>
      </c>
      <c r="M2704">
        <v>100347</v>
      </c>
      <c r="N2704" t="s">
        <v>5</v>
      </c>
      <c r="U2704" t="s">
        <v>9789</v>
      </c>
      <c r="V2704" s="1">
        <v>1</v>
      </c>
      <c r="W2704" t="s">
        <v>7</v>
      </c>
      <c r="Y2704" t="s">
        <v>9534</v>
      </c>
      <c r="Z2704" s="3">
        <v>6</v>
      </c>
      <c r="AA2704" s="4">
        <v>612</v>
      </c>
      <c r="AB2704" s="4" t="s">
        <v>9739</v>
      </c>
      <c r="AC2704" t="s">
        <v>9786</v>
      </c>
      <c r="AD2704">
        <v>2019</v>
      </c>
      <c r="AE2704">
        <v>8</v>
      </c>
      <c r="AF2704">
        <v>17</v>
      </c>
      <c r="AG2704" t="s">
        <v>11</v>
      </c>
      <c r="AJ2704" t="s">
        <v>5</v>
      </c>
      <c r="AL2704" s="4">
        <v>237091.86520100001</v>
      </c>
      <c r="AM2704" s="4">
        <v>6666038.5272500003</v>
      </c>
      <c r="AN2704" s="4">
        <v>237000</v>
      </c>
      <c r="AO2704" s="4">
        <v>6667000</v>
      </c>
      <c r="AP2704" s="4">
        <v>5</v>
      </c>
      <c r="AR2704" t="s">
        <v>1446</v>
      </c>
      <c r="AU2704">
        <v>100347</v>
      </c>
      <c r="AW2704" t="s">
        <v>1447</v>
      </c>
      <c r="BF2704" s="5">
        <v>44568</v>
      </c>
      <c r="BG2704" t="s">
        <v>1448</v>
      </c>
      <c r="BI2704">
        <v>3</v>
      </c>
      <c r="BJ2704">
        <v>1133</v>
      </c>
      <c r="BL2704" t="s">
        <v>9790</v>
      </c>
      <c r="BX2704">
        <v>253921</v>
      </c>
    </row>
    <row r="2705" spans="1:76" x14ac:dyDescent="0.25">
      <c r="A2705">
        <v>261980</v>
      </c>
      <c r="C2705">
        <v>1</v>
      </c>
      <c r="F2705" t="s">
        <v>1440</v>
      </c>
      <c r="G2705" t="s">
        <v>1441</v>
      </c>
      <c r="H2705" t="s">
        <v>9797</v>
      </c>
      <c r="I2705" t="s">
        <v>3</v>
      </c>
      <c r="J2705">
        <v>1</v>
      </c>
      <c r="L2705" t="s">
        <v>4</v>
      </c>
      <c r="M2705">
        <v>100347</v>
      </c>
      <c r="N2705" t="s">
        <v>5</v>
      </c>
      <c r="U2705" t="s">
        <v>9798</v>
      </c>
      <c r="V2705" s="1">
        <v>1</v>
      </c>
      <c r="W2705" t="s">
        <v>7</v>
      </c>
      <c r="Y2705" t="s">
        <v>9534</v>
      </c>
      <c r="Z2705" s="3">
        <v>6</v>
      </c>
      <c r="AA2705" s="4">
        <v>612</v>
      </c>
      <c r="AB2705" s="4" t="s">
        <v>9739</v>
      </c>
      <c r="AC2705" t="s">
        <v>9799</v>
      </c>
      <c r="AD2705">
        <v>2019</v>
      </c>
      <c r="AE2705">
        <v>8</v>
      </c>
      <c r="AF2705">
        <v>17</v>
      </c>
      <c r="AG2705" t="s">
        <v>11</v>
      </c>
      <c r="AJ2705" t="s">
        <v>5</v>
      </c>
      <c r="AL2705" s="4">
        <v>239715.673633</v>
      </c>
      <c r="AM2705" s="4">
        <v>6657490.2031699996</v>
      </c>
      <c r="AN2705" s="4">
        <v>239000</v>
      </c>
      <c r="AO2705" s="4">
        <v>6657000</v>
      </c>
      <c r="AP2705" s="4">
        <v>5</v>
      </c>
      <c r="AR2705" t="s">
        <v>1446</v>
      </c>
      <c r="AU2705">
        <v>100347</v>
      </c>
      <c r="AW2705" t="s">
        <v>1447</v>
      </c>
      <c r="BF2705" s="5">
        <v>44568</v>
      </c>
      <c r="BG2705" t="s">
        <v>1448</v>
      </c>
      <c r="BI2705">
        <v>3</v>
      </c>
      <c r="BJ2705">
        <v>1116</v>
      </c>
      <c r="BL2705" t="s">
        <v>9800</v>
      </c>
      <c r="BX2705">
        <v>261980</v>
      </c>
    </row>
    <row r="2706" spans="1:76" x14ac:dyDescent="0.25">
      <c r="A2706">
        <v>256851</v>
      </c>
      <c r="C2706">
        <v>1</v>
      </c>
      <c r="F2706" t="s">
        <v>1440</v>
      </c>
      <c r="G2706" t="s">
        <v>1441</v>
      </c>
      <c r="H2706" t="s">
        <v>9835</v>
      </c>
      <c r="I2706" t="s">
        <v>3</v>
      </c>
      <c r="J2706">
        <v>6</v>
      </c>
      <c r="L2706" t="s">
        <v>4</v>
      </c>
      <c r="M2706">
        <v>100347</v>
      </c>
      <c r="N2706" t="s">
        <v>5</v>
      </c>
      <c r="U2706" t="s">
        <v>9802</v>
      </c>
      <c r="V2706" s="1">
        <v>1</v>
      </c>
      <c r="W2706" t="s">
        <v>7</v>
      </c>
      <c r="Y2706" t="s">
        <v>9534</v>
      </c>
      <c r="Z2706" s="3">
        <v>6</v>
      </c>
      <c r="AA2706" s="4">
        <v>612</v>
      </c>
      <c r="AB2706" s="4" t="s">
        <v>9739</v>
      </c>
      <c r="AC2706" t="s">
        <v>9803</v>
      </c>
      <c r="AD2706">
        <v>2019</v>
      </c>
      <c r="AE2706">
        <v>8</v>
      </c>
      <c r="AF2706">
        <v>17</v>
      </c>
      <c r="AG2706" t="s">
        <v>11</v>
      </c>
      <c r="AJ2706" t="s">
        <v>5</v>
      </c>
      <c r="AL2706" s="4">
        <v>238016.952617</v>
      </c>
      <c r="AM2706" s="4">
        <v>6659893.6953100003</v>
      </c>
      <c r="AN2706" s="4">
        <v>239000</v>
      </c>
      <c r="AO2706" s="4">
        <v>6659000</v>
      </c>
      <c r="AP2706" s="4">
        <v>5</v>
      </c>
      <c r="AR2706" t="s">
        <v>1446</v>
      </c>
      <c r="AU2706">
        <v>100347</v>
      </c>
      <c r="AW2706" t="s">
        <v>1447</v>
      </c>
      <c r="BF2706" s="5">
        <v>44568</v>
      </c>
      <c r="BG2706" t="s">
        <v>1448</v>
      </c>
      <c r="BI2706">
        <v>3</v>
      </c>
      <c r="BJ2706">
        <v>1121</v>
      </c>
      <c r="BL2706" t="s">
        <v>9836</v>
      </c>
      <c r="BX2706">
        <v>256851</v>
      </c>
    </row>
    <row r="2707" spans="1:76" x14ac:dyDescent="0.25">
      <c r="A2707">
        <v>258673</v>
      </c>
      <c r="C2707">
        <v>1</v>
      </c>
      <c r="F2707" t="s">
        <v>1440</v>
      </c>
      <c r="G2707" t="s">
        <v>1441</v>
      </c>
      <c r="H2707" t="s">
        <v>9837</v>
      </c>
      <c r="I2707" t="s">
        <v>3</v>
      </c>
      <c r="J2707">
        <v>1</v>
      </c>
      <c r="L2707" t="s">
        <v>4</v>
      </c>
      <c r="M2707">
        <v>100347</v>
      </c>
      <c r="N2707" t="s">
        <v>5</v>
      </c>
      <c r="U2707" t="s">
        <v>9838</v>
      </c>
      <c r="V2707" s="1">
        <v>1</v>
      </c>
      <c r="W2707" t="s">
        <v>7</v>
      </c>
      <c r="Y2707" t="s">
        <v>9534</v>
      </c>
      <c r="Z2707" s="3">
        <v>6</v>
      </c>
      <c r="AA2707" s="4">
        <v>612</v>
      </c>
      <c r="AB2707" s="4" t="s">
        <v>9739</v>
      </c>
      <c r="AC2707" t="s">
        <v>9839</v>
      </c>
      <c r="AD2707">
        <v>2019</v>
      </c>
      <c r="AE2707">
        <v>8</v>
      </c>
      <c r="AF2707">
        <v>17</v>
      </c>
      <c r="AG2707" t="s">
        <v>11</v>
      </c>
      <c r="AJ2707" t="s">
        <v>5</v>
      </c>
      <c r="AL2707" s="4">
        <v>238465.319582</v>
      </c>
      <c r="AM2707" s="4">
        <v>6667879.1185799995</v>
      </c>
      <c r="AN2707" s="4">
        <v>239000</v>
      </c>
      <c r="AO2707" s="4">
        <v>6667000</v>
      </c>
      <c r="AP2707" s="4">
        <v>5</v>
      </c>
      <c r="AR2707" t="s">
        <v>1446</v>
      </c>
      <c r="AU2707">
        <v>100347</v>
      </c>
      <c r="AW2707" t="s">
        <v>1447</v>
      </c>
      <c r="BF2707" s="5">
        <v>44568</v>
      </c>
      <c r="BG2707" t="s">
        <v>1448</v>
      </c>
      <c r="BI2707">
        <v>3</v>
      </c>
      <c r="BJ2707">
        <v>1135</v>
      </c>
      <c r="BL2707" t="s">
        <v>9840</v>
      </c>
      <c r="BX2707">
        <v>258673</v>
      </c>
    </row>
    <row r="2708" spans="1:76" x14ac:dyDescent="0.25">
      <c r="A2708">
        <v>257874</v>
      </c>
      <c r="C2708">
        <v>1</v>
      </c>
      <c r="F2708" t="s">
        <v>1440</v>
      </c>
      <c r="G2708" t="s">
        <v>1441</v>
      </c>
      <c r="H2708" t="s">
        <v>9841</v>
      </c>
      <c r="I2708" t="s">
        <v>3</v>
      </c>
      <c r="J2708">
        <v>2</v>
      </c>
      <c r="L2708" t="s">
        <v>4</v>
      </c>
      <c r="M2708">
        <v>100347</v>
      </c>
      <c r="N2708" t="s">
        <v>5</v>
      </c>
      <c r="U2708" t="s">
        <v>9842</v>
      </c>
      <c r="V2708" s="1">
        <v>1</v>
      </c>
      <c r="W2708" t="s">
        <v>7</v>
      </c>
      <c r="Y2708" t="s">
        <v>9534</v>
      </c>
      <c r="Z2708" s="3">
        <v>6</v>
      </c>
      <c r="AA2708" s="4">
        <v>612</v>
      </c>
      <c r="AB2708" s="4" t="s">
        <v>9739</v>
      </c>
      <c r="AC2708" t="s">
        <v>9843</v>
      </c>
      <c r="AD2708">
        <v>2019</v>
      </c>
      <c r="AE2708">
        <v>8</v>
      </c>
      <c r="AF2708">
        <v>17</v>
      </c>
      <c r="AG2708" t="s">
        <v>11</v>
      </c>
      <c r="AJ2708" t="s">
        <v>5</v>
      </c>
      <c r="AL2708" s="4">
        <v>238309.90982999999</v>
      </c>
      <c r="AM2708" s="4">
        <v>6671502.9258700004</v>
      </c>
      <c r="AN2708" s="4">
        <v>239000</v>
      </c>
      <c r="AO2708" s="4">
        <v>6671000</v>
      </c>
      <c r="AP2708" s="4">
        <v>5</v>
      </c>
      <c r="AR2708" t="s">
        <v>1446</v>
      </c>
      <c r="AU2708">
        <v>100347</v>
      </c>
      <c r="AW2708" t="s">
        <v>1447</v>
      </c>
      <c r="BF2708" s="5">
        <v>44568</v>
      </c>
      <c r="BG2708" t="s">
        <v>1448</v>
      </c>
      <c r="BI2708">
        <v>3</v>
      </c>
      <c r="BJ2708">
        <v>1144</v>
      </c>
      <c r="BL2708" t="s">
        <v>9844</v>
      </c>
      <c r="BX2708">
        <v>257874</v>
      </c>
    </row>
    <row r="2709" spans="1:76" x14ac:dyDescent="0.25">
      <c r="A2709">
        <v>257420</v>
      </c>
      <c r="C2709">
        <v>1</v>
      </c>
      <c r="F2709" t="s">
        <v>1440</v>
      </c>
      <c r="G2709" t="s">
        <v>1441</v>
      </c>
      <c r="H2709" t="s">
        <v>9881</v>
      </c>
      <c r="I2709" t="s">
        <v>3</v>
      </c>
      <c r="J2709">
        <v>4</v>
      </c>
      <c r="L2709" t="s">
        <v>4</v>
      </c>
      <c r="M2709">
        <v>100347</v>
      </c>
      <c r="N2709" t="s">
        <v>5</v>
      </c>
      <c r="U2709" t="s">
        <v>9846</v>
      </c>
      <c r="V2709" s="1">
        <v>1</v>
      </c>
      <c r="W2709" t="s">
        <v>7</v>
      </c>
      <c r="Y2709" t="s">
        <v>9534</v>
      </c>
      <c r="Z2709" s="3">
        <v>6</v>
      </c>
      <c r="AA2709" s="4">
        <v>612</v>
      </c>
      <c r="AB2709" s="4" t="s">
        <v>9739</v>
      </c>
      <c r="AC2709" t="s">
        <v>9854</v>
      </c>
      <c r="AD2709">
        <v>2019</v>
      </c>
      <c r="AE2709">
        <v>8</v>
      </c>
      <c r="AF2709">
        <v>17</v>
      </c>
      <c r="AG2709" t="s">
        <v>11</v>
      </c>
      <c r="AJ2709" t="s">
        <v>5</v>
      </c>
      <c r="AL2709" s="4">
        <v>238156.56933900001</v>
      </c>
      <c r="AM2709" s="4">
        <v>6672401.2196500003</v>
      </c>
      <c r="AN2709" s="4">
        <v>239000</v>
      </c>
      <c r="AO2709" s="4">
        <v>6673000</v>
      </c>
      <c r="AP2709" s="4">
        <v>5</v>
      </c>
      <c r="AR2709" t="s">
        <v>1446</v>
      </c>
      <c r="AU2709">
        <v>100347</v>
      </c>
      <c r="AW2709" t="s">
        <v>1447</v>
      </c>
      <c r="BF2709" s="5">
        <v>44568</v>
      </c>
      <c r="BG2709" t="s">
        <v>1448</v>
      </c>
      <c r="BI2709">
        <v>3</v>
      </c>
      <c r="BJ2709">
        <v>1145</v>
      </c>
      <c r="BL2709" t="s">
        <v>9882</v>
      </c>
      <c r="BX2709">
        <v>257420</v>
      </c>
    </row>
    <row r="2710" spans="1:76" x14ac:dyDescent="0.25">
      <c r="A2710">
        <v>262779</v>
      </c>
      <c r="C2710">
        <v>1</v>
      </c>
      <c r="F2710" t="s">
        <v>1440</v>
      </c>
      <c r="G2710" t="s">
        <v>1441</v>
      </c>
      <c r="H2710" t="s">
        <v>9890</v>
      </c>
      <c r="I2710" t="s">
        <v>3</v>
      </c>
      <c r="J2710">
        <v>2</v>
      </c>
      <c r="L2710" t="s">
        <v>4</v>
      </c>
      <c r="M2710">
        <v>100347</v>
      </c>
      <c r="N2710" t="s">
        <v>5</v>
      </c>
      <c r="U2710" t="s">
        <v>1451</v>
      </c>
      <c r="V2710" s="1">
        <v>1</v>
      </c>
      <c r="W2710" t="s">
        <v>7</v>
      </c>
      <c r="Y2710" t="s">
        <v>9534</v>
      </c>
      <c r="Z2710" s="3">
        <v>6</v>
      </c>
      <c r="AA2710" s="4">
        <v>612</v>
      </c>
      <c r="AB2710" s="4" t="s">
        <v>9739</v>
      </c>
      <c r="AC2710" t="s">
        <v>9891</v>
      </c>
      <c r="AD2710">
        <v>2019</v>
      </c>
      <c r="AE2710">
        <v>8</v>
      </c>
      <c r="AF2710">
        <v>17</v>
      </c>
      <c r="AG2710" t="s">
        <v>11</v>
      </c>
      <c r="AJ2710" t="s">
        <v>5</v>
      </c>
      <c r="AL2710" s="4">
        <v>240034.39216799999</v>
      </c>
      <c r="AM2710" s="4">
        <v>6656807.0306599997</v>
      </c>
      <c r="AN2710" s="4">
        <v>241000</v>
      </c>
      <c r="AO2710" s="4">
        <v>6657000</v>
      </c>
      <c r="AP2710" s="4">
        <v>5</v>
      </c>
      <c r="AR2710" t="s">
        <v>1446</v>
      </c>
      <c r="AU2710">
        <v>100347</v>
      </c>
      <c r="AW2710" t="s">
        <v>1447</v>
      </c>
      <c r="BF2710" s="5">
        <v>44568</v>
      </c>
      <c r="BG2710" t="s">
        <v>1448</v>
      </c>
      <c r="BI2710">
        <v>3</v>
      </c>
      <c r="BJ2710">
        <v>1114</v>
      </c>
      <c r="BL2710" t="s">
        <v>9892</v>
      </c>
      <c r="BX2710">
        <v>262779</v>
      </c>
    </row>
    <row r="2711" spans="1:76" x14ac:dyDescent="0.25">
      <c r="A2711">
        <v>252607</v>
      </c>
      <c r="C2711">
        <v>1</v>
      </c>
      <c r="F2711" t="s">
        <v>0</v>
      </c>
      <c r="G2711" t="s">
        <v>21</v>
      </c>
      <c r="H2711" t="s">
        <v>9737</v>
      </c>
      <c r="I2711" t="s">
        <v>3</v>
      </c>
      <c r="L2711" t="s">
        <v>4</v>
      </c>
      <c r="M2711">
        <v>100347</v>
      </c>
      <c r="N2711" t="s">
        <v>5</v>
      </c>
      <c r="U2711" t="s">
        <v>9738</v>
      </c>
      <c r="V2711" s="1">
        <v>1</v>
      </c>
      <c r="W2711" t="s">
        <v>7</v>
      </c>
      <c r="X2711" t="s">
        <v>9739</v>
      </c>
      <c r="Y2711" t="s">
        <v>9534</v>
      </c>
      <c r="Z2711" s="3">
        <v>6</v>
      </c>
      <c r="AA2711" s="4">
        <v>612</v>
      </c>
      <c r="AB2711" s="4" t="s">
        <v>9739</v>
      </c>
      <c r="AC2711" t="s">
        <v>9740</v>
      </c>
      <c r="AD2711">
        <v>2020</v>
      </c>
      <c r="AE2711">
        <v>8</v>
      </c>
      <c r="AF2711">
        <v>17</v>
      </c>
      <c r="AG2711" t="s">
        <v>9741</v>
      </c>
      <c r="AJ2711" t="s">
        <v>5</v>
      </c>
      <c r="AK2711" t="s">
        <v>12</v>
      </c>
      <c r="AL2711">
        <v>236727</v>
      </c>
      <c r="AM2711">
        <v>6661570</v>
      </c>
      <c r="AN2711" s="4">
        <v>237000</v>
      </c>
      <c r="AO2711" s="4">
        <v>6661000</v>
      </c>
      <c r="AP2711">
        <v>10</v>
      </c>
      <c r="AR2711">
        <v>1010</v>
      </c>
      <c r="AT2711" s="5" t="s">
        <v>9742</v>
      </c>
      <c r="AU2711">
        <v>100347</v>
      </c>
      <c r="AX2711">
        <v>1</v>
      </c>
      <c r="AY2711" t="s">
        <v>14</v>
      </c>
      <c r="AZ2711" t="s">
        <v>9743</v>
      </c>
      <c r="BA2711" t="s">
        <v>9744</v>
      </c>
      <c r="BB2711">
        <v>1010</v>
      </c>
      <c r="BC2711" t="s">
        <v>29</v>
      </c>
      <c r="BD2711" t="s">
        <v>30</v>
      </c>
      <c r="BF2711" s="5">
        <v>44060.676122685203</v>
      </c>
      <c r="BG2711" s="6" t="s">
        <v>19</v>
      </c>
      <c r="BI2711">
        <v>6</v>
      </c>
      <c r="BJ2711">
        <v>245880</v>
      </c>
      <c r="BL2711" t="s">
        <v>9745</v>
      </c>
      <c r="BX2711">
        <v>252607</v>
      </c>
    </row>
    <row r="2712" spans="1:76" x14ac:dyDescent="0.25">
      <c r="A2712">
        <v>252128</v>
      </c>
      <c r="C2712">
        <v>1</v>
      </c>
      <c r="F2712" t="s">
        <v>0</v>
      </c>
      <c r="G2712" t="s">
        <v>21</v>
      </c>
      <c r="H2712" t="s">
        <v>9746</v>
      </c>
      <c r="I2712" t="s">
        <v>3</v>
      </c>
      <c r="L2712" t="s">
        <v>4</v>
      </c>
      <c r="M2712">
        <v>100347</v>
      </c>
      <c r="N2712" t="s">
        <v>5</v>
      </c>
      <c r="U2712" t="s">
        <v>9738</v>
      </c>
      <c r="V2712" s="1">
        <v>1</v>
      </c>
      <c r="W2712" t="s">
        <v>7</v>
      </c>
      <c r="X2712" t="s">
        <v>9739</v>
      </c>
      <c r="Y2712" t="s">
        <v>9534</v>
      </c>
      <c r="Z2712" s="3">
        <v>6</v>
      </c>
      <c r="AA2712" s="4">
        <v>612</v>
      </c>
      <c r="AB2712" s="4" t="s">
        <v>9739</v>
      </c>
      <c r="AC2712" t="s">
        <v>9747</v>
      </c>
      <c r="AD2712">
        <v>2020</v>
      </c>
      <c r="AE2712">
        <v>8</v>
      </c>
      <c r="AF2712">
        <v>21</v>
      </c>
      <c r="AG2712" t="s">
        <v>9748</v>
      </c>
      <c r="AJ2712" t="s">
        <v>5</v>
      </c>
      <c r="AK2712" t="s">
        <v>12</v>
      </c>
      <c r="AL2712">
        <v>236546</v>
      </c>
      <c r="AM2712">
        <v>6661690</v>
      </c>
      <c r="AN2712" s="4">
        <v>237000</v>
      </c>
      <c r="AO2712" s="4">
        <v>6661000</v>
      </c>
      <c r="AP2712">
        <v>10</v>
      </c>
      <c r="AR2712">
        <v>1010</v>
      </c>
      <c r="AT2712" s="5" t="s">
        <v>9749</v>
      </c>
      <c r="AU2712">
        <v>100347</v>
      </c>
      <c r="AX2712">
        <v>1</v>
      </c>
      <c r="AY2712" t="s">
        <v>14</v>
      </c>
      <c r="AZ2712" t="s">
        <v>9750</v>
      </c>
      <c r="BA2712" t="s">
        <v>9751</v>
      </c>
      <c r="BB2712">
        <v>1010</v>
      </c>
      <c r="BC2712" t="s">
        <v>29</v>
      </c>
      <c r="BD2712" t="s">
        <v>30</v>
      </c>
      <c r="BF2712" s="5">
        <v>44135.001736111102</v>
      </c>
      <c r="BG2712" s="6" t="s">
        <v>19</v>
      </c>
      <c r="BI2712">
        <v>6</v>
      </c>
      <c r="BJ2712">
        <v>254876</v>
      </c>
      <c r="BL2712" t="s">
        <v>9752</v>
      </c>
      <c r="BX2712">
        <v>252128</v>
      </c>
    </row>
    <row r="2713" spans="1:76" x14ac:dyDescent="0.25">
      <c r="A2713">
        <v>258662</v>
      </c>
      <c r="C2713">
        <v>1</v>
      </c>
      <c r="D2713">
        <v>1</v>
      </c>
      <c r="E2713">
        <v>1</v>
      </c>
      <c r="F2713" t="s">
        <v>0</v>
      </c>
      <c r="G2713" t="s">
        <v>21</v>
      </c>
      <c r="H2713" t="s">
        <v>15783</v>
      </c>
      <c r="I2713" t="s">
        <v>3</v>
      </c>
      <c r="K2713">
        <v>1</v>
      </c>
      <c r="L2713" t="s">
        <v>12924</v>
      </c>
      <c r="M2713">
        <v>100348</v>
      </c>
      <c r="N2713" t="s">
        <v>12925</v>
      </c>
      <c r="O2713" t="s">
        <v>12925</v>
      </c>
      <c r="U2713" t="s">
        <v>9838</v>
      </c>
      <c r="V2713" s="1">
        <v>1</v>
      </c>
      <c r="W2713" t="s">
        <v>7</v>
      </c>
      <c r="X2713" t="s">
        <v>9739</v>
      </c>
      <c r="Y2713" t="s">
        <v>9534</v>
      </c>
      <c r="Z2713" s="3">
        <v>6</v>
      </c>
      <c r="AA2713" s="4">
        <v>612</v>
      </c>
      <c r="AB2713" s="4" t="s">
        <v>9739</v>
      </c>
      <c r="AC2713" t="s">
        <v>15784</v>
      </c>
      <c r="AD2713">
        <v>2020</v>
      </c>
      <c r="AE2713">
        <v>5</v>
      </c>
      <c r="AF2713">
        <v>27</v>
      </c>
      <c r="AG2713" t="s">
        <v>15785</v>
      </c>
      <c r="AJ2713" t="s">
        <v>12925</v>
      </c>
      <c r="AK2713" t="s">
        <v>12927</v>
      </c>
      <c r="AL2713">
        <v>238461</v>
      </c>
      <c r="AM2713">
        <v>6667900</v>
      </c>
      <c r="AN2713" s="4">
        <v>239000</v>
      </c>
      <c r="AO2713" s="4">
        <v>6667000</v>
      </c>
      <c r="AP2713">
        <v>10</v>
      </c>
      <c r="AR2713">
        <v>1010</v>
      </c>
      <c r="AT2713" s="5" t="s">
        <v>15786</v>
      </c>
      <c r="AU2713">
        <v>100348</v>
      </c>
      <c r="AW2713" s="11" t="s">
        <v>12929</v>
      </c>
      <c r="AX2713">
        <v>1</v>
      </c>
      <c r="AY2713" t="s">
        <v>12930</v>
      </c>
      <c r="AZ2713" t="s">
        <v>15787</v>
      </c>
      <c r="BA2713" t="s">
        <v>15788</v>
      </c>
      <c r="BB2713">
        <v>1010</v>
      </c>
      <c r="BC2713" t="s">
        <v>29</v>
      </c>
      <c r="BD2713" t="s">
        <v>30</v>
      </c>
      <c r="BF2713" s="5">
        <v>43979.579479166699</v>
      </c>
      <c r="BG2713" s="6" t="s">
        <v>19</v>
      </c>
      <c r="BI2713">
        <v>6</v>
      </c>
      <c r="BJ2713">
        <v>237093</v>
      </c>
      <c r="BL2713" t="s">
        <v>15789</v>
      </c>
      <c r="BX2713">
        <v>258662</v>
      </c>
    </row>
    <row r="2714" spans="1:76" x14ac:dyDescent="0.25">
      <c r="A2714">
        <v>253484</v>
      </c>
      <c r="C2714">
        <v>1</v>
      </c>
      <c r="F2714" t="s">
        <v>0</v>
      </c>
      <c r="G2714" t="s">
        <v>21</v>
      </c>
      <c r="H2714" t="s">
        <v>9791</v>
      </c>
      <c r="I2714" t="s">
        <v>3</v>
      </c>
      <c r="L2714" t="s">
        <v>4</v>
      </c>
      <c r="M2714">
        <v>100347</v>
      </c>
      <c r="N2714" t="s">
        <v>5</v>
      </c>
      <c r="U2714" t="s">
        <v>9789</v>
      </c>
      <c r="V2714" s="1">
        <v>1</v>
      </c>
      <c r="W2714" t="s">
        <v>7</v>
      </c>
      <c r="X2714" t="s">
        <v>9739</v>
      </c>
      <c r="Y2714" t="s">
        <v>9534</v>
      </c>
      <c r="Z2714" s="3">
        <v>6</v>
      </c>
      <c r="AA2714" s="4">
        <v>612</v>
      </c>
      <c r="AB2714" s="4" t="s">
        <v>9739</v>
      </c>
      <c r="AC2714" t="s">
        <v>9792</v>
      </c>
      <c r="AD2714">
        <v>2021</v>
      </c>
      <c r="AE2714">
        <v>7</v>
      </c>
      <c r="AF2714">
        <v>29</v>
      </c>
      <c r="AG2714" t="s">
        <v>4368</v>
      </c>
      <c r="AJ2714" t="s">
        <v>5</v>
      </c>
      <c r="AK2714" t="s">
        <v>12</v>
      </c>
      <c r="AL2714">
        <v>236996</v>
      </c>
      <c r="AM2714">
        <v>6666053</v>
      </c>
      <c r="AN2714" s="4">
        <v>237000</v>
      </c>
      <c r="AO2714" s="4">
        <v>6667000</v>
      </c>
      <c r="AP2714">
        <v>8</v>
      </c>
      <c r="AR2714">
        <v>1010</v>
      </c>
      <c r="AT2714" s="5" t="s">
        <v>9793</v>
      </c>
      <c r="AU2714">
        <v>100347</v>
      </c>
      <c r="AX2714">
        <v>1</v>
      </c>
      <c r="AY2714" t="s">
        <v>14</v>
      </c>
      <c r="AZ2714" t="s">
        <v>9794</v>
      </c>
      <c r="BA2714" t="s">
        <v>9795</v>
      </c>
      <c r="BB2714">
        <v>1010</v>
      </c>
      <c r="BC2714" t="s">
        <v>29</v>
      </c>
      <c r="BD2714" t="s">
        <v>30</v>
      </c>
      <c r="BF2714" s="5">
        <v>44409.484317129602</v>
      </c>
      <c r="BG2714" s="6" t="s">
        <v>19</v>
      </c>
      <c r="BI2714">
        <v>6</v>
      </c>
      <c r="BJ2714">
        <v>276273</v>
      </c>
      <c r="BL2714" t="s">
        <v>9796</v>
      </c>
      <c r="BX2714">
        <v>253484</v>
      </c>
    </row>
    <row r="2715" spans="1:76" x14ac:dyDescent="0.25">
      <c r="A2715">
        <v>218883</v>
      </c>
      <c r="C2715">
        <v>1</v>
      </c>
      <c r="F2715" t="s">
        <v>0</v>
      </c>
      <c r="G2715" t="s">
        <v>1</v>
      </c>
      <c r="H2715" t="s">
        <v>9934</v>
      </c>
      <c r="I2715" t="s">
        <v>3</v>
      </c>
      <c r="L2715" t="s">
        <v>4</v>
      </c>
      <c r="M2715">
        <v>100347</v>
      </c>
      <c r="N2715" t="s">
        <v>5</v>
      </c>
      <c r="U2715" t="s">
        <v>9929</v>
      </c>
      <c r="V2715" s="1">
        <v>1</v>
      </c>
      <c r="W2715" t="s">
        <v>7</v>
      </c>
      <c r="X2715" t="s">
        <v>9895</v>
      </c>
      <c r="Y2715" t="s">
        <v>9534</v>
      </c>
      <c r="Z2715" s="3">
        <v>6</v>
      </c>
      <c r="AA2715" s="4">
        <v>623</v>
      </c>
      <c r="AB2715" s="4" t="s">
        <v>9895</v>
      </c>
      <c r="AC2715" t="s">
        <v>9935</v>
      </c>
      <c r="AD2715">
        <v>2009</v>
      </c>
      <c r="AE2715">
        <v>7</v>
      </c>
      <c r="AF2715">
        <v>21</v>
      </c>
      <c r="AG2715" t="s">
        <v>11</v>
      </c>
      <c r="AJ2715" t="s">
        <v>5</v>
      </c>
      <c r="AK2715" t="s">
        <v>12</v>
      </c>
      <c r="AL2715">
        <v>221727</v>
      </c>
      <c r="AM2715">
        <v>6662839</v>
      </c>
      <c r="AN2715" s="4">
        <v>221000</v>
      </c>
      <c r="AO2715" s="4">
        <v>6663000</v>
      </c>
      <c r="AP2715">
        <v>5</v>
      </c>
      <c r="AR2715">
        <v>66</v>
      </c>
      <c r="AS2715" t="s">
        <v>13</v>
      </c>
      <c r="AU2715">
        <v>100347</v>
      </c>
      <c r="AX2715">
        <v>1</v>
      </c>
      <c r="AY2715" t="s">
        <v>14</v>
      </c>
      <c r="AZ2715" t="s">
        <v>9936</v>
      </c>
      <c r="BA2715" t="s">
        <v>9937</v>
      </c>
      <c r="BB2715">
        <v>66</v>
      </c>
      <c r="BC2715" t="s">
        <v>17</v>
      </c>
      <c r="BD2715" t="s">
        <v>18</v>
      </c>
      <c r="BF2715" s="5">
        <v>41662</v>
      </c>
      <c r="BG2715" s="6" t="s">
        <v>19</v>
      </c>
      <c r="BI2715">
        <v>4</v>
      </c>
      <c r="BJ2715">
        <v>412909</v>
      </c>
      <c r="BL2715" t="s">
        <v>9938</v>
      </c>
      <c r="BX2715">
        <v>218883</v>
      </c>
    </row>
    <row r="2716" spans="1:76" x14ac:dyDescent="0.25">
      <c r="A2716">
        <v>218895</v>
      </c>
      <c r="C2716">
        <v>1</v>
      </c>
      <c r="F2716" t="s">
        <v>0</v>
      </c>
      <c r="G2716" t="s">
        <v>1</v>
      </c>
      <c r="H2716" t="s">
        <v>9939</v>
      </c>
      <c r="I2716" t="s">
        <v>3</v>
      </c>
      <c r="L2716" t="s">
        <v>4</v>
      </c>
      <c r="M2716">
        <v>100347</v>
      </c>
      <c r="N2716" t="s">
        <v>5</v>
      </c>
      <c r="U2716" t="s">
        <v>9929</v>
      </c>
      <c r="V2716" s="1">
        <v>1</v>
      </c>
      <c r="W2716" t="s">
        <v>7</v>
      </c>
      <c r="X2716" t="s">
        <v>9895</v>
      </c>
      <c r="Y2716" t="s">
        <v>9534</v>
      </c>
      <c r="Z2716" s="3">
        <v>6</v>
      </c>
      <c r="AA2716" s="4">
        <v>623</v>
      </c>
      <c r="AB2716" s="4" t="s">
        <v>9895</v>
      </c>
      <c r="AC2716" t="s">
        <v>9935</v>
      </c>
      <c r="AD2716">
        <v>2009</v>
      </c>
      <c r="AE2716">
        <v>7</v>
      </c>
      <c r="AF2716">
        <v>21</v>
      </c>
      <c r="AG2716" t="s">
        <v>11</v>
      </c>
      <c r="AJ2716" t="s">
        <v>5</v>
      </c>
      <c r="AK2716" t="s">
        <v>12</v>
      </c>
      <c r="AL2716">
        <v>221757</v>
      </c>
      <c r="AM2716">
        <v>6662917</v>
      </c>
      <c r="AN2716" s="4">
        <v>221000</v>
      </c>
      <c r="AO2716" s="4">
        <v>6663000</v>
      </c>
      <c r="AP2716">
        <v>5</v>
      </c>
      <c r="AR2716">
        <v>66</v>
      </c>
      <c r="AS2716" t="s">
        <v>13</v>
      </c>
      <c r="AU2716">
        <v>100347</v>
      </c>
      <c r="AX2716">
        <v>1</v>
      </c>
      <c r="AY2716" t="s">
        <v>14</v>
      </c>
      <c r="AZ2716" t="s">
        <v>9940</v>
      </c>
      <c r="BA2716" t="s">
        <v>9941</v>
      </c>
      <c r="BB2716">
        <v>66</v>
      </c>
      <c r="BC2716" t="s">
        <v>17</v>
      </c>
      <c r="BD2716" t="s">
        <v>18</v>
      </c>
      <c r="BF2716" s="5">
        <v>41662</v>
      </c>
      <c r="BG2716" s="6" t="s">
        <v>19</v>
      </c>
      <c r="BI2716">
        <v>4</v>
      </c>
      <c r="BJ2716">
        <v>412910</v>
      </c>
      <c r="BL2716" t="s">
        <v>9942</v>
      </c>
      <c r="BX2716">
        <v>218895</v>
      </c>
    </row>
    <row r="2717" spans="1:76" x14ac:dyDescent="0.25">
      <c r="A2717">
        <v>218914</v>
      </c>
      <c r="C2717">
        <v>1</v>
      </c>
      <c r="F2717" t="s">
        <v>0</v>
      </c>
      <c r="G2717" t="s">
        <v>1</v>
      </c>
      <c r="H2717" t="s">
        <v>9943</v>
      </c>
      <c r="I2717" t="s">
        <v>3</v>
      </c>
      <c r="L2717" t="s">
        <v>4</v>
      </c>
      <c r="M2717">
        <v>100347</v>
      </c>
      <c r="N2717" t="s">
        <v>5</v>
      </c>
      <c r="U2717" t="s">
        <v>9929</v>
      </c>
      <c r="V2717" s="1">
        <v>1</v>
      </c>
      <c r="W2717" t="s">
        <v>7</v>
      </c>
      <c r="X2717" t="s">
        <v>9895</v>
      </c>
      <c r="Y2717" t="s">
        <v>9534</v>
      </c>
      <c r="Z2717" s="3">
        <v>6</v>
      </c>
      <c r="AA2717" s="4">
        <v>623</v>
      </c>
      <c r="AB2717" s="4" t="s">
        <v>9895</v>
      </c>
      <c r="AC2717" t="s">
        <v>9935</v>
      </c>
      <c r="AD2717">
        <v>2009</v>
      </c>
      <c r="AE2717">
        <v>7</v>
      </c>
      <c r="AF2717">
        <v>21</v>
      </c>
      <c r="AG2717" t="s">
        <v>11</v>
      </c>
      <c r="AJ2717" t="s">
        <v>5</v>
      </c>
      <c r="AK2717" t="s">
        <v>12</v>
      </c>
      <c r="AL2717">
        <v>221798</v>
      </c>
      <c r="AM2717">
        <v>6662999</v>
      </c>
      <c r="AN2717" s="4">
        <v>221000</v>
      </c>
      <c r="AO2717" s="4">
        <v>6663000</v>
      </c>
      <c r="AP2717">
        <v>5</v>
      </c>
      <c r="AR2717">
        <v>66</v>
      </c>
      <c r="AS2717" t="s">
        <v>13</v>
      </c>
      <c r="AU2717">
        <v>100347</v>
      </c>
      <c r="AX2717">
        <v>1</v>
      </c>
      <c r="AY2717" t="s">
        <v>14</v>
      </c>
      <c r="AZ2717" t="s">
        <v>9944</v>
      </c>
      <c r="BA2717" t="s">
        <v>9945</v>
      </c>
      <c r="BB2717">
        <v>66</v>
      </c>
      <c r="BC2717" t="s">
        <v>17</v>
      </c>
      <c r="BD2717" t="s">
        <v>18</v>
      </c>
      <c r="BF2717" s="5">
        <v>41662</v>
      </c>
      <c r="BG2717" s="6" t="s">
        <v>19</v>
      </c>
      <c r="BI2717">
        <v>4</v>
      </c>
      <c r="BJ2717">
        <v>412911</v>
      </c>
      <c r="BL2717" t="s">
        <v>9946</v>
      </c>
      <c r="BX2717">
        <v>218914</v>
      </c>
    </row>
    <row r="2718" spans="1:76" x14ac:dyDescent="0.25">
      <c r="A2718">
        <v>218963</v>
      </c>
      <c r="C2718">
        <v>1</v>
      </c>
      <c r="F2718" t="s">
        <v>0</v>
      </c>
      <c r="G2718" t="s">
        <v>1</v>
      </c>
      <c r="H2718" t="s">
        <v>9947</v>
      </c>
      <c r="I2718" t="s">
        <v>3</v>
      </c>
      <c r="L2718" t="s">
        <v>4</v>
      </c>
      <c r="M2718">
        <v>100347</v>
      </c>
      <c r="N2718" t="s">
        <v>5</v>
      </c>
      <c r="U2718" t="s">
        <v>9929</v>
      </c>
      <c r="V2718" s="1">
        <v>1</v>
      </c>
      <c r="W2718" t="s">
        <v>7</v>
      </c>
      <c r="X2718" t="s">
        <v>9895</v>
      </c>
      <c r="Y2718" t="s">
        <v>9534</v>
      </c>
      <c r="Z2718" s="3">
        <v>6</v>
      </c>
      <c r="AA2718" s="4">
        <v>623</v>
      </c>
      <c r="AB2718" s="4" t="s">
        <v>9895</v>
      </c>
      <c r="AC2718" t="s">
        <v>9948</v>
      </c>
      <c r="AD2718">
        <v>2009</v>
      </c>
      <c r="AE2718">
        <v>7</v>
      </c>
      <c r="AF2718">
        <v>21</v>
      </c>
      <c r="AG2718" t="s">
        <v>11</v>
      </c>
      <c r="AJ2718" t="s">
        <v>5</v>
      </c>
      <c r="AK2718" t="s">
        <v>12</v>
      </c>
      <c r="AL2718">
        <v>221889</v>
      </c>
      <c r="AM2718">
        <v>6663184</v>
      </c>
      <c r="AN2718" s="4">
        <v>221000</v>
      </c>
      <c r="AO2718" s="4">
        <v>6663000</v>
      </c>
      <c r="AP2718">
        <v>5</v>
      </c>
      <c r="AR2718">
        <v>66</v>
      </c>
      <c r="AS2718" t="s">
        <v>13</v>
      </c>
      <c r="AU2718">
        <v>100347</v>
      </c>
      <c r="AX2718">
        <v>1</v>
      </c>
      <c r="AY2718" t="s">
        <v>14</v>
      </c>
      <c r="AZ2718" t="s">
        <v>9949</v>
      </c>
      <c r="BA2718" t="s">
        <v>9950</v>
      </c>
      <c r="BB2718">
        <v>66</v>
      </c>
      <c r="BC2718" t="s">
        <v>17</v>
      </c>
      <c r="BD2718" t="s">
        <v>18</v>
      </c>
      <c r="BF2718" s="5">
        <v>41662</v>
      </c>
      <c r="BG2718" s="6" t="s">
        <v>19</v>
      </c>
      <c r="BI2718">
        <v>4</v>
      </c>
      <c r="BJ2718">
        <v>412912</v>
      </c>
      <c r="BL2718" t="s">
        <v>9951</v>
      </c>
      <c r="BX2718">
        <v>218963</v>
      </c>
    </row>
    <row r="2719" spans="1:76" x14ac:dyDescent="0.25">
      <c r="A2719">
        <v>218436</v>
      </c>
      <c r="B2719">
        <v>242345</v>
      </c>
      <c r="F2719" t="s">
        <v>0</v>
      </c>
      <c r="G2719" t="s">
        <v>1</v>
      </c>
      <c r="H2719" t="s">
        <v>9922</v>
      </c>
      <c r="I2719" t="s">
        <v>3</v>
      </c>
      <c r="L2719" t="s">
        <v>4</v>
      </c>
      <c r="M2719">
        <v>100347</v>
      </c>
      <c r="N2719" t="s">
        <v>5</v>
      </c>
      <c r="U2719" t="s">
        <v>9923</v>
      </c>
      <c r="V2719" s="1">
        <v>1</v>
      </c>
      <c r="W2719" t="s">
        <v>7</v>
      </c>
      <c r="X2719" t="s">
        <v>9895</v>
      </c>
      <c r="Y2719" t="s">
        <v>9534</v>
      </c>
      <c r="Z2719" s="3">
        <v>6</v>
      </c>
      <c r="AA2719" s="4">
        <v>623</v>
      </c>
      <c r="AB2719" s="4" t="s">
        <v>9895</v>
      </c>
      <c r="AC2719" t="s">
        <v>9924</v>
      </c>
      <c r="AD2719">
        <v>2009</v>
      </c>
      <c r="AE2719">
        <v>7</v>
      </c>
      <c r="AF2719">
        <v>21</v>
      </c>
      <c r="AG2719" t="s">
        <v>11</v>
      </c>
      <c r="AJ2719" t="s">
        <v>5</v>
      </c>
      <c r="AK2719" t="s">
        <v>12</v>
      </c>
      <c r="AL2719">
        <v>221252</v>
      </c>
      <c r="AM2719">
        <v>6658947</v>
      </c>
      <c r="AN2719" s="4">
        <v>221000</v>
      </c>
      <c r="AO2719" s="4">
        <v>6659000</v>
      </c>
      <c r="AP2719">
        <v>5</v>
      </c>
      <c r="AR2719">
        <v>66</v>
      </c>
      <c r="AS2719" t="s">
        <v>13</v>
      </c>
      <c r="AU2719">
        <v>100347</v>
      </c>
      <c r="AX2719">
        <v>1</v>
      </c>
      <c r="AY2719" t="s">
        <v>14</v>
      </c>
      <c r="AZ2719" t="s">
        <v>9925</v>
      </c>
      <c r="BA2719" t="s">
        <v>9926</v>
      </c>
      <c r="BB2719">
        <v>66</v>
      </c>
      <c r="BC2719" t="s">
        <v>17</v>
      </c>
      <c r="BD2719" t="s">
        <v>18</v>
      </c>
      <c r="BF2719" s="5">
        <v>41662</v>
      </c>
      <c r="BG2719" s="6" t="s">
        <v>19</v>
      </c>
      <c r="BI2719">
        <v>4</v>
      </c>
      <c r="BJ2719">
        <v>412907</v>
      </c>
      <c r="BK2719">
        <v>169376</v>
      </c>
      <c r="BL2719" t="s">
        <v>9927</v>
      </c>
      <c r="BX2719">
        <v>218436</v>
      </c>
    </row>
    <row r="2720" spans="1:76" x14ac:dyDescent="0.25">
      <c r="A2720">
        <v>218873</v>
      </c>
      <c r="B2720">
        <v>242346</v>
      </c>
      <c r="F2720" t="s">
        <v>0</v>
      </c>
      <c r="G2720" t="s">
        <v>1</v>
      </c>
      <c r="H2720" t="s">
        <v>9928</v>
      </c>
      <c r="I2720" t="s">
        <v>3</v>
      </c>
      <c r="L2720" t="s">
        <v>4</v>
      </c>
      <c r="M2720">
        <v>100347</v>
      </c>
      <c r="N2720" t="s">
        <v>5</v>
      </c>
      <c r="U2720" t="s">
        <v>9929</v>
      </c>
      <c r="V2720" s="1">
        <v>1</v>
      </c>
      <c r="W2720" t="s">
        <v>7</v>
      </c>
      <c r="X2720" t="s">
        <v>9895</v>
      </c>
      <c r="Y2720" t="s">
        <v>9534</v>
      </c>
      <c r="Z2720" s="3">
        <v>6</v>
      </c>
      <c r="AA2720" s="4">
        <v>623</v>
      </c>
      <c r="AB2720" s="4" t="s">
        <v>9895</v>
      </c>
      <c r="AC2720" t="s">
        <v>9930</v>
      </c>
      <c r="AD2720">
        <v>2009</v>
      </c>
      <c r="AE2720">
        <v>7</v>
      </c>
      <c r="AF2720">
        <v>21</v>
      </c>
      <c r="AG2720" t="s">
        <v>11</v>
      </c>
      <c r="AJ2720" t="s">
        <v>5</v>
      </c>
      <c r="AK2720" t="s">
        <v>12</v>
      </c>
      <c r="AL2720">
        <v>221706</v>
      </c>
      <c r="AM2720">
        <v>6662654</v>
      </c>
      <c r="AN2720" s="4">
        <v>221000</v>
      </c>
      <c r="AO2720" s="4">
        <v>6663000</v>
      </c>
      <c r="AP2720">
        <v>5</v>
      </c>
      <c r="AR2720">
        <v>66</v>
      </c>
      <c r="AS2720" t="s">
        <v>13</v>
      </c>
      <c r="AU2720">
        <v>100347</v>
      </c>
      <c r="AX2720">
        <v>1</v>
      </c>
      <c r="AY2720" t="s">
        <v>14</v>
      </c>
      <c r="AZ2720" t="s">
        <v>9931</v>
      </c>
      <c r="BA2720" t="s">
        <v>9932</v>
      </c>
      <c r="BB2720">
        <v>66</v>
      </c>
      <c r="BC2720" t="s">
        <v>17</v>
      </c>
      <c r="BD2720" t="s">
        <v>18</v>
      </c>
      <c r="BF2720" s="5">
        <v>41662</v>
      </c>
      <c r="BG2720" s="6" t="s">
        <v>19</v>
      </c>
      <c r="BI2720">
        <v>4</v>
      </c>
      <c r="BJ2720">
        <v>412908</v>
      </c>
      <c r="BK2720">
        <v>169377</v>
      </c>
      <c r="BL2720" t="s">
        <v>9933</v>
      </c>
      <c r="BX2720">
        <v>218873</v>
      </c>
    </row>
    <row r="2721" spans="1:76" x14ac:dyDescent="0.25">
      <c r="A2721">
        <v>217887</v>
      </c>
      <c r="B2721">
        <v>11788</v>
      </c>
      <c r="F2721" t="s">
        <v>0</v>
      </c>
      <c r="G2721" t="s">
        <v>21</v>
      </c>
      <c r="H2721" t="s">
        <v>9909</v>
      </c>
      <c r="I2721" s="7" t="str">
        <f>HYPERLINK(AT2721,"Foto")</f>
        <v>Foto</v>
      </c>
      <c r="L2721" t="s">
        <v>4</v>
      </c>
      <c r="M2721">
        <v>100347</v>
      </c>
      <c r="N2721" t="s">
        <v>5</v>
      </c>
      <c r="U2721" t="s">
        <v>9910</v>
      </c>
      <c r="V2721" s="1">
        <v>1</v>
      </c>
      <c r="W2721" t="s">
        <v>7</v>
      </c>
      <c r="X2721" t="s">
        <v>9895</v>
      </c>
      <c r="Y2721" t="s">
        <v>9534</v>
      </c>
      <c r="Z2721" s="3">
        <v>6</v>
      </c>
      <c r="AA2721" s="4">
        <v>623</v>
      </c>
      <c r="AB2721" s="4" t="s">
        <v>9895</v>
      </c>
      <c r="AC2721" t="s">
        <v>9911</v>
      </c>
      <c r="AD2721">
        <v>2012</v>
      </c>
      <c r="AE2721">
        <v>8</v>
      </c>
      <c r="AF2721">
        <v>3</v>
      </c>
      <c r="AG2721" t="s">
        <v>9912</v>
      </c>
      <c r="AJ2721" t="s">
        <v>5</v>
      </c>
      <c r="AK2721" t="s">
        <v>12</v>
      </c>
      <c r="AL2721" s="4">
        <v>220841</v>
      </c>
      <c r="AM2721" s="4">
        <v>6655253</v>
      </c>
      <c r="AN2721" s="4">
        <v>221000</v>
      </c>
      <c r="AO2721" s="4">
        <v>6655000</v>
      </c>
      <c r="AP2721">
        <v>25</v>
      </c>
      <c r="AQ2721" s="4"/>
      <c r="AR2721">
        <v>1010</v>
      </c>
      <c r="AT2721" s="5" t="s">
        <v>9913</v>
      </c>
      <c r="AU2721">
        <v>100347</v>
      </c>
      <c r="AX2721">
        <v>1</v>
      </c>
      <c r="AY2721" t="s">
        <v>14</v>
      </c>
      <c r="AZ2721" t="s">
        <v>9914</v>
      </c>
      <c r="BA2721" t="s">
        <v>9915</v>
      </c>
      <c r="BB2721">
        <v>1010</v>
      </c>
      <c r="BC2721" t="s">
        <v>29</v>
      </c>
      <c r="BD2721" t="s">
        <v>30</v>
      </c>
      <c r="BE2721">
        <v>1</v>
      </c>
      <c r="BF2721" s="5">
        <v>43709.902777777803</v>
      </c>
      <c r="BG2721" s="6" t="s">
        <v>19</v>
      </c>
      <c r="BI2721">
        <v>6</v>
      </c>
      <c r="BJ2721">
        <v>8444</v>
      </c>
      <c r="BK2721">
        <v>169378</v>
      </c>
      <c r="BL2721" t="s">
        <v>9916</v>
      </c>
      <c r="BX2721">
        <v>217887</v>
      </c>
    </row>
    <row r="2722" spans="1:76" x14ac:dyDescent="0.25">
      <c r="A2722">
        <v>217967</v>
      </c>
      <c r="B2722">
        <v>8965</v>
      </c>
      <c r="F2722" t="s">
        <v>0</v>
      </c>
      <c r="G2722" t="s">
        <v>21</v>
      </c>
      <c r="H2722" t="s">
        <v>15796</v>
      </c>
      <c r="I2722" s="7" t="str">
        <f>HYPERLINK(AT2722,"Foto")</f>
        <v>Foto</v>
      </c>
      <c r="K2722">
        <v>1</v>
      </c>
      <c r="L2722" t="s">
        <v>12924</v>
      </c>
      <c r="M2722">
        <v>100348</v>
      </c>
      <c r="N2722" t="s">
        <v>12925</v>
      </c>
      <c r="O2722" t="s">
        <v>12925</v>
      </c>
      <c r="U2722" t="s">
        <v>9923</v>
      </c>
      <c r="V2722" s="1">
        <v>1</v>
      </c>
      <c r="W2722" t="s">
        <v>7</v>
      </c>
      <c r="X2722" t="s">
        <v>9895</v>
      </c>
      <c r="Y2722" t="s">
        <v>9534</v>
      </c>
      <c r="Z2722" s="3">
        <v>6</v>
      </c>
      <c r="AA2722" s="4">
        <v>623</v>
      </c>
      <c r="AB2722" s="4" t="s">
        <v>9895</v>
      </c>
      <c r="AC2722" t="s">
        <v>15797</v>
      </c>
      <c r="AD2722">
        <v>2013</v>
      </c>
      <c r="AE2722">
        <v>7</v>
      </c>
      <c r="AF2722">
        <v>23</v>
      </c>
      <c r="AG2722" t="s">
        <v>15798</v>
      </c>
      <c r="AJ2722" t="s">
        <v>12925</v>
      </c>
      <c r="AK2722" t="s">
        <v>12927</v>
      </c>
      <c r="AL2722" s="4">
        <v>220886</v>
      </c>
      <c r="AM2722" s="4">
        <v>6659998</v>
      </c>
      <c r="AN2722" s="4">
        <v>221000</v>
      </c>
      <c r="AO2722" s="4">
        <v>6659000</v>
      </c>
      <c r="AP2722">
        <v>100</v>
      </c>
      <c r="AQ2722" s="4"/>
      <c r="AR2722">
        <v>1010</v>
      </c>
      <c r="AT2722" s="5" t="s">
        <v>15799</v>
      </c>
      <c r="AU2722">
        <v>100348</v>
      </c>
      <c r="AW2722" s="11" t="s">
        <v>12929</v>
      </c>
      <c r="AX2722">
        <v>1</v>
      </c>
      <c r="AY2722" t="s">
        <v>12930</v>
      </c>
      <c r="AZ2722" t="s">
        <v>15800</v>
      </c>
      <c r="BA2722" t="s">
        <v>15801</v>
      </c>
      <c r="BB2722">
        <v>1010</v>
      </c>
      <c r="BC2722" t="s">
        <v>29</v>
      </c>
      <c r="BD2722" t="s">
        <v>30</v>
      </c>
      <c r="BE2722">
        <v>1</v>
      </c>
      <c r="BF2722" s="5">
        <v>43002.093055555597</v>
      </c>
      <c r="BG2722" s="6" t="s">
        <v>19</v>
      </c>
      <c r="BI2722">
        <v>6</v>
      </c>
      <c r="BJ2722">
        <v>5889</v>
      </c>
      <c r="BK2722">
        <v>169379</v>
      </c>
      <c r="BL2722" t="s">
        <v>15802</v>
      </c>
      <c r="BX2722">
        <v>217967</v>
      </c>
    </row>
    <row r="2723" spans="1:76" x14ac:dyDescent="0.25">
      <c r="A2723">
        <v>216171</v>
      </c>
      <c r="C2723">
        <v>1</v>
      </c>
      <c r="F2723" t="s">
        <v>0</v>
      </c>
      <c r="G2723" t="s">
        <v>21</v>
      </c>
      <c r="H2723" t="s">
        <v>9893</v>
      </c>
      <c r="I2723" t="s">
        <v>3</v>
      </c>
      <c r="L2723" t="s">
        <v>4</v>
      </c>
      <c r="M2723">
        <v>100347</v>
      </c>
      <c r="N2723" t="s">
        <v>5</v>
      </c>
      <c r="U2723" t="s">
        <v>9894</v>
      </c>
      <c r="V2723" s="1">
        <v>1</v>
      </c>
      <c r="W2723" t="s">
        <v>7</v>
      </c>
      <c r="X2723" t="s">
        <v>9895</v>
      </c>
      <c r="Y2723" t="s">
        <v>9534</v>
      </c>
      <c r="Z2723" s="3">
        <v>6</v>
      </c>
      <c r="AA2723" s="4">
        <v>623</v>
      </c>
      <c r="AB2723" s="4" t="s">
        <v>9895</v>
      </c>
      <c r="AC2723" t="s">
        <v>9896</v>
      </c>
      <c r="AD2723">
        <v>2017</v>
      </c>
      <c r="AE2723">
        <v>7</v>
      </c>
      <c r="AF2723">
        <v>24</v>
      </c>
      <c r="AG2723" t="s">
        <v>9897</v>
      </c>
      <c r="AJ2723" t="s">
        <v>5</v>
      </c>
      <c r="AK2723" t="s">
        <v>12</v>
      </c>
      <c r="AL2723">
        <v>218635</v>
      </c>
      <c r="AM2723">
        <v>6654724</v>
      </c>
      <c r="AN2723" s="4">
        <v>219000</v>
      </c>
      <c r="AO2723" s="4">
        <v>6655000</v>
      </c>
      <c r="AP2723">
        <v>8</v>
      </c>
      <c r="AR2723">
        <v>1010</v>
      </c>
      <c r="AT2723" s="5" t="s">
        <v>9898</v>
      </c>
      <c r="AU2723">
        <v>100347</v>
      </c>
      <c r="AX2723">
        <v>1</v>
      </c>
      <c r="AY2723" t="s">
        <v>14</v>
      </c>
      <c r="AZ2723" t="s">
        <v>9899</v>
      </c>
      <c r="BA2723" t="s">
        <v>9900</v>
      </c>
      <c r="BB2723">
        <v>1010</v>
      </c>
      <c r="BC2723" t="s">
        <v>29</v>
      </c>
      <c r="BD2723" t="s">
        <v>30</v>
      </c>
      <c r="BF2723" s="5">
        <v>43710.333333333299</v>
      </c>
      <c r="BG2723" s="6" t="s">
        <v>19</v>
      </c>
      <c r="BI2723">
        <v>6</v>
      </c>
      <c r="BJ2723">
        <v>129896</v>
      </c>
      <c r="BL2723" t="s">
        <v>9901</v>
      </c>
      <c r="BX2723">
        <v>216171</v>
      </c>
    </row>
    <row r="2724" spans="1:76" x14ac:dyDescent="0.25">
      <c r="A2724">
        <v>217892</v>
      </c>
      <c r="C2724">
        <v>1</v>
      </c>
      <c r="F2724" t="s">
        <v>0</v>
      </c>
      <c r="G2724" t="s">
        <v>21</v>
      </c>
      <c r="H2724" t="s">
        <v>9917</v>
      </c>
      <c r="I2724" s="7" t="str">
        <f>HYPERLINK(AT2724,"Foto")</f>
        <v>Foto</v>
      </c>
      <c r="L2724" t="s">
        <v>4</v>
      </c>
      <c r="M2724">
        <v>100347</v>
      </c>
      <c r="N2724" t="s">
        <v>5</v>
      </c>
      <c r="U2724" t="s">
        <v>9910</v>
      </c>
      <c r="V2724" s="1">
        <v>1</v>
      </c>
      <c r="W2724" t="s">
        <v>7</v>
      </c>
      <c r="X2724" t="s">
        <v>9895</v>
      </c>
      <c r="Y2724" t="s">
        <v>9534</v>
      </c>
      <c r="Z2724" s="3">
        <v>6</v>
      </c>
      <c r="AA2724" s="4">
        <v>623</v>
      </c>
      <c r="AB2724" s="4" t="s">
        <v>9895</v>
      </c>
      <c r="AC2724" t="s">
        <v>9918</v>
      </c>
      <c r="AD2724">
        <v>2019</v>
      </c>
      <c r="AE2724">
        <v>6</v>
      </c>
      <c r="AF2724">
        <v>30</v>
      </c>
      <c r="AG2724" t="s">
        <v>9912</v>
      </c>
      <c r="AJ2724" t="s">
        <v>5</v>
      </c>
      <c r="AK2724" t="s">
        <v>12</v>
      </c>
      <c r="AL2724">
        <v>220841</v>
      </c>
      <c r="AM2724">
        <v>6655253</v>
      </c>
      <c r="AN2724" s="4">
        <v>221000</v>
      </c>
      <c r="AO2724" s="4">
        <v>6655000</v>
      </c>
      <c r="AP2724">
        <v>25</v>
      </c>
      <c r="AR2724">
        <v>1010</v>
      </c>
      <c r="AT2724" s="5" t="s">
        <v>9919</v>
      </c>
      <c r="AU2724">
        <v>100347</v>
      </c>
      <c r="AX2724">
        <v>1</v>
      </c>
      <c r="AY2724" t="s">
        <v>14</v>
      </c>
      <c r="AZ2724" t="s">
        <v>9914</v>
      </c>
      <c r="BA2724" t="s">
        <v>9920</v>
      </c>
      <c r="BB2724">
        <v>1010</v>
      </c>
      <c r="BC2724" t="s">
        <v>29</v>
      </c>
      <c r="BD2724" t="s">
        <v>30</v>
      </c>
      <c r="BE2724">
        <v>1</v>
      </c>
      <c r="BF2724" s="5">
        <v>43791.487858796303</v>
      </c>
      <c r="BG2724" s="6" t="s">
        <v>19</v>
      </c>
      <c r="BI2724">
        <v>6</v>
      </c>
      <c r="BJ2724">
        <v>225611</v>
      </c>
      <c r="BL2724" t="s">
        <v>9921</v>
      </c>
      <c r="BX2724">
        <v>217892</v>
      </c>
    </row>
    <row r="2725" spans="1:76" x14ac:dyDescent="0.25">
      <c r="A2725">
        <v>217159</v>
      </c>
      <c r="C2725">
        <v>1</v>
      </c>
      <c r="F2725" t="s">
        <v>0</v>
      </c>
      <c r="G2725" t="s">
        <v>21</v>
      </c>
      <c r="H2725" t="s">
        <v>9902</v>
      </c>
      <c r="I2725" t="s">
        <v>3</v>
      </c>
      <c r="L2725" t="s">
        <v>4</v>
      </c>
      <c r="M2725">
        <v>100347</v>
      </c>
      <c r="N2725" t="s">
        <v>5</v>
      </c>
      <c r="U2725" t="s">
        <v>9903</v>
      </c>
      <c r="V2725" s="1">
        <v>1</v>
      </c>
      <c r="W2725" t="s">
        <v>7</v>
      </c>
      <c r="X2725" t="s">
        <v>9895</v>
      </c>
      <c r="Y2725" t="s">
        <v>9534</v>
      </c>
      <c r="Z2725" s="3">
        <v>6</v>
      </c>
      <c r="AA2725" s="4">
        <v>623</v>
      </c>
      <c r="AB2725" s="4" t="s">
        <v>9895</v>
      </c>
      <c r="AC2725" t="s">
        <v>9904</v>
      </c>
      <c r="AD2725">
        <v>2021</v>
      </c>
      <c r="AE2725">
        <v>7</v>
      </c>
      <c r="AF2725">
        <v>13</v>
      </c>
      <c r="AG2725" t="s">
        <v>6256</v>
      </c>
      <c r="AJ2725" t="s">
        <v>5</v>
      </c>
      <c r="AK2725" t="s">
        <v>12</v>
      </c>
      <c r="AL2725">
        <v>219951</v>
      </c>
      <c r="AM2725">
        <v>6658087</v>
      </c>
      <c r="AN2725" s="4">
        <v>219000</v>
      </c>
      <c r="AO2725" s="4">
        <v>6659000</v>
      </c>
      <c r="AP2725">
        <v>8</v>
      </c>
      <c r="AR2725">
        <v>1010</v>
      </c>
      <c r="AT2725" s="5" t="s">
        <v>9905</v>
      </c>
      <c r="AU2725">
        <v>100347</v>
      </c>
      <c r="AX2725">
        <v>1</v>
      </c>
      <c r="AY2725" t="s">
        <v>14</v>
      </c>
      <c r="AZ2725" t="s">
        <v>9906</v>
      </c>
      <c r="BA2725" t="s">
        <v>9907</v>
      </c>
      <c r="BB2725">
        <v>1010</v>
      </c>
      <c r="BC2725" t="s">
        <v>29</v>
      </c>
      <c r="BD2725" t="s">
        <v>30</v>
      </c>
      <c r="BF2725" s="5">
        <v>44390.923796296302</v>
      </c>
      <c r="BG2725" s="6" t="s">
        <v>19</v>
      </c>
      <c r="BI2725">
        <v>6</v>
      </c>
      <c r="BJ2725">
        <v>274401</v>
      </c>
      <c r="BL2725" t="s">
        <v>9908</v>
      </c>
      <c r="BX2725">
        <v>217159</v>
      </c>
    </row>
    <row r="2726" spans="1:76" x14ac:dyDescent="0.25">
      <c r="A2726">
        <v>211859</v>
      </c>
      <c r="B2726">
        <v>308444</v>
      </c>
      <c r="F2726" t="s">
        <v>0</v>
      </c>
      <c r="G2726" t="s">
        <v>1</v>
      </c>
      <c r="H2726" t="s">
        <v>9962</v>
      </c>
      <c r="I2726" s="7" t="str">
        <f>HYPERLINK(AT2726,"Hb")</f>
        <v>Hb</v>
      </c>
      <c r="L2726" t="s">
        <v>4</v>
      </c>
      <c r="M2726">
        <v>100347</v>
      </c>
      <c r="N2726" t="s">
        <v>5</v>
      </c>
      <c r="P2726" s="10" t="s">
        <v>9963</v>
      </c>
      <c r="U2726" t="s">
        <v>9964</v>
      </c>
      <c r="V2726" s="8">
        <v>2</v>
      </c>
      <c r="W2726" t="s">
        <v>7</v>
      </c>
      <c r="X2726" t="s">
        <v>9954</v>
      </c>
      <c r="Y2726" t="s">
        <v>9534</v>
      </c>
      <c r="Z2726" s="3">
        <v>6</v>
      </c>
      <c r="AA2726" s="4">
        <v>624</v>
      </c>
      <c r="AB2726" t="s">
        <v>9954</v>
      </c>
      <c r="AC2726" t="s">
        <v>9965</v>
      </c>
      <c r="AD2726">
        <v>1983</v>
      </c>
      <c r="AE2726">
        <v>6</v>
      </c>
      <c r="AF2726">
        <v>26</v>
      </c>
      <c r="AG2726" t="s">
        <v>9956</v>
      </c>
      <c r="AH2726" t="s">
        <v>9966</v>
      </c>
      <c r="AJ2726" t="s">
        <v>5</v>
      </c>
      <c r="AK2726" t="s">
        <v>12</v>
      </c>
      <c r="AL2726">
        <v>214821</v>
      </c>
      <c r="AM2726">
        <v>6638086</v>
      </c>
      <c r="AN2726" s="4">
        <v>215000</v>
      </c>
      <c r="AO2726" s="4">
        <v>6639000</v>
      </c>
      <c r="AP2726">
        <v>2121</v>
      </c>
      <c r="AR2726">
        <v>8</v>
      </c>
      <c r="AS2726" t="s">
        <v>168</v>
      </c>
      <c r="AT2726" t="s">
        <v>9967</v>
      </c>
      <c r="AU2726">
        <v>100347</v>
      </c>
      <c r="AX2726">
        <v>1</v>
      </c>
      <c r="AY2726" t="s">
        <v>14</v>
      </c>
      <c r="AZ2726" t="s">
        <v>9968</v>
      </c>
      <c r="BA2726" t="s">
        <v>9969</v>
      </c>
      <c r="BB2726">
        <v>8</v>
      </c>
      <c r="BC2726" t="s">
        <v>17</v>
      </c>
      <c r="BD2726" t="s">
        <v>162</v>
      </c>
      <c r="BE2726">
        <v>1</v>
      </c>
      <c r="BF2726" s="5">
        <v>33653</v>
      </c>
      <c r="BG2726" s="6" t="s">
        <v>19</v>
      </c>
      <c r="BI2726">
        <v>3</v>
      </c>
      <c r="BJ2726">
        <v>481002</v>
      </c>
      <c r="BK2726">
        <v>169380</v>
      </c>
      <c r="BL2726" t="s">
        <v>9970</v>
      </c>
      <c r="BN2726" t="s">
        <v>9971</v>
      </c>
      <c r="BX2726">
        <v>211859</v>
      </c>
    </row>
    <row r="2727" spans="1:76" x14ac:dyDescent="0.25">
      <c r="A2727">
        <v>211758</v>
      </c>
      <c r="B2727">
        <v>282546</v>
      </c>
      <c r="F2727" t="s">
        <v>0</v>
      </c>
      <c r="G2727" t="s">
        <v>1</v>
      </c>
      <c r="H2727" t="s">
        <v>9952</v>
      </c>
      <c r="I2727" s="7" t="str">
        <f>HYPERLINK(AT2727,"Hb")</f>
        <v>Hb</v>
      </c>
      <c r="L2727" t="s">
        <v>4</v>
      </c>
      <c r="M2727">
        <v>100347</v>
      </c>
      <c r="N2727" t="s">
        <v>5</v>
      </c>
      <c r="U2727" t="s">
        <v>9953</v>
      </c>
      <c r="V2727" s="1">
        <v>1</v>
      </c>
      <c r="W2727" t="s">
        <v>7</v>
      </c>
      <c r="X2727" t="s">
        <v>9954</v>
      </c>
      <c r="Y2727" t="s">
        <v>9534</v>
      </c>
      <c r="Z2727" s="3">
        <v>6</v>
      </c>
      <c r="AA2727" s="4">
        <v>624</v>
      </c>
      <c r="AB2727" t="s">
        <v>9954</v>
      </c>
      <c r="AC2727" t="s">
        <v>9955</v>
      </c>
      <c r="AD2727">
        <v>1984</v>
      </c>
      <c r="AE2727">
        <v>7</v>
      </c>
      <c r="AF2727">
        <v>17</v>
      </c>
      <c r="AG2727" t="s">
        <v>9956</v>
      </c>
      <c r="AH2727" t="s">
        <v>9956</v>
      </c>
      <c r="AJ2727" t="s">
        <v>5</v>
      </c>
      <c r="AK2727" t="s">
        <v>12</v>
      </c>
      <c r="AL2727">
        <v>214719</v>
      </c>
      <c r="AM2727">
        <v>6637885</v>
      </c>
      <c r="AN2727" s="4">
        <v>215000</v>
      </c>
      <c r="AO2727" s="4">
        <v>6637000</v>
      </c>
      <c r="AP2727">
        <v>707</v>
      </c>
      <c r="AR2727">
        <v>8</v>
      </c>
      <c r="AS2727" t="s">
        <v>186</v>
      </c>
      <c r="AT2727" t="s">
        <v>9957</v>
      </c>
      <c r="AU2727">
        <v>100347</v>
      </c>
      <c r="AX2727">
        <v>1</v>
      </c>
      <c r="AY2727" t="s">
        <v>14</v>
      </c>
      <c r="AZ2727" t="s">
        <v>9958</v>
      </c>
      <c r="BA2727" t="s">
        <v>9959</v>
      </c>
      <c r="BB2727">
        <v>8</v>
      </c>
      <c r="BC2727" t="s">
        <v>17</v>
      </c>
      <c r="BD2727" t="s">
        <v>162</v>
      </c>
      <c r="BE2727">
        <v>1</v>
      </c>
      <c r="BF2727" s="5">
        <v>41880</v>
      </c>
      <c r="BG2727" s="6" t="s">
        <v>19</v>
      </c>
      <c r="BI2727">
        <v>3</v>
      </c>
      <c r="BJ2727">
        <v>455804</v>
      </c>
      <c r="BK2727">
        <v>169381</v>
      </c>
      <c r="BL2727" t="s">
        <v>9960</v>
      </c>
      <c r="BN2727" t="s">
        <v>9961</v>
      </c>
      <c r="BX2727">
        <v>211758</v>
      </c>
    </row>
    <row r="2728" spans="1:76" x14ac:dyDescent="0.25">
      <c r="A2728">
        <v>219838</v>
      </c>
      <c r="B2728">
        <v>234226</v>
      </c>
      <c r="F2728" t="s">
        <v>0</v>
      </c>
      <c r="G2728" t="s">
        <v>1</v>
      </c>
      <c r="H2728" t="s">
        <v>10009</v>
      </c>
      <c r="I2728" t="s">
        <v>3</v>
      </c>
      <c r="L2728" t="s">
        <v>4</v>
      </c>
      <c r="M2728">
        <v>100347</v>
      </c>
      <c r="N2728" t="s">
        <v>5</v>
      </c>
      <c r="U2728" t="s">
        <v>10010</v>
      </c>
      <c r="V2728" s="1">
        <v>1</v>
      </c>
      <c r="W2728" t="s">
        <v>7</v>
      </c>
      <c r="X2728" t="s">
        <v>9533</v>
      </c>
      <c r="Y2728" t="s">
        <v>9534</v>
      </c>
      <c r="Z2728" s="3">
        <v>6</v>
      </c>
      <c r="AA2728" s="4">
        <v>625</v>
      </c>
      <c r="AB2728" t="s">
        <v>9974</v>
      </c>
      <c r="AC2728" t="s">
        <v>10011</v>
      </c>
      <c r="AD2728">
        <v>2007</v>
      </c>
      <c r="AE2728">
        <v>8</v>
      </c>
      <c r="AF2728">
        <v>1</v>
      </c>
      <c r="AG2728" t="s">
        <v>11</v>
      </c>
      <c r="AJ2728" t="s">
        <v>5</v>
      </c>
      <c r="AK2728" t="s">
        <v>12</v>
      </c>
      <c r="AL2728">
        <v>223228</v>
      </c>
      <c r="AM2728">
        <v>6634793</v>
      </c>
      <c r="AN2728" s="4">
        <v>223000</v>
      </c>
      <c r="AO2728" s="4">
        <v>6635000</v>
      </c>
      <c r="AP2728">
        <v>8</v>
      </c>
      <c r="AR2728">
        <v>66</v>
      </c>
      <c r="AS2728" t="s">
        <v>13</v>
      </c>
      <c r="AU2728">
        <v>100347</v>
      </c>
      <c r="AX2728">
        <v>1</v>
      </c>
      <c r="AY2728" t="s">
        <v>14</v>
      </c>
      <c r="AZ2728" t="s">
        <v>10012</v>
      </c>
      <c r="BA2728" t="s">
        <v>10013</v>
      </c>
      <c r="BB2728">
        <v>66</v>
      </c>
      <c r="BC2728" t="s">
        <v>17</v>
      </c>
      <c r="BD2728" t="s">
        <v>18</v>
      </c>
      <c r="BF2728" s="5">
        <v>41662</v>
      </c>
      <c r="BG2728" s="6" t="s">
        <v>19</v>
      </c>
      <c r="BI2728">
        <v>4</v>
      </c>
      <c r="BJ2728">
        <v>404950</v>
      </c>
      <c r="BK2728">
        <v>169382</v>
      </c>
      <c r="BL2728" t="s">
        <v>10014</v>
      </c>
      <c r="BX2728">
        <v>219838</v>
      </c>
    </row>
    <row r="2729" spans="1:76" x14ac:dyDescent="0.25">
      <c r="A2729">
        <v>215139</v>
      </c>
      <c r="C2729">
        <v>1</v>
      </c>
      <c r="F2729" t="s">
        <v>0</v>
      </c>
      <c r="G2729" t="s">
        <v>1</v>
      </c>
      <c r="H2729" t="s">
        <v>9979</v>
      </c>
      <c r="I2729" t="s">
        <v>3</v>
      </c>
      <c r="L2729" t="s">
        <v>4</v>
      </c>
      <c r="M2729">
        <v>100347</v>
      </c>
      <c r="N2729" t="s">
        <v>5</v>
      </c>
      <c r="U2729" t="s">
        <v>9973</v>
      </c>
      <c r="V2729" s="1">
        <v>1</v>
      </c>
      <c r="W2729" t="s">
        <v>7</v>
      </c>
      <c r="X2729" t="s">
        <v>9533</v>
      </c>
      <c r="Y2729" t="s">
        <v>9534</v>
      </c>
      <c r="Z2729" s="3">
        <v>6</v>
      </c>
      <c r="AA2729" s="4">
        <v>625</v>
      </c>
      <c r="AB2729" t="s">
        <v>9974</v>
      </c>
      <c r="AC2729" t="s">
        <v>9975</v>
      </c>
      <c r="AD2729">
        <v>2009</v>
      </c>
      <c r="AE2729">
        <v>7</v>
      </c>
      <c r="AF2729">
        <v>22</v>
      </c>
      <c r="AG2729" t="s">
        <v>11</v>
      </c>
      <c r="AJ2729" t="s">
        <v>5</v>
      </c>
      <c r="AK2729" t="s">
        <v>12</v>
      </c>
      <c r="AL2729">
        <v>217533</v>
      </c>
      <c r="AM2729">
        <v>6635848</v>
      </c>
      <c r="AN2729" s="4">
        <v>217000</v>
      </c>
      <c r="AO2729" s="4">
        <v>6635000</v>
      </c>
      <c r="AP2729">
        <v>5</v>
      </c>
      <c r="AR2729">
        <v>66</v>
      </c>
      <c r="AS2729" t="s">
        <v>13</v>
      </c>
      <c r="AU2729">
        <v>100347</v>
      </c>
      <c r="AX2729">
        <v>1</v>
      </c>
      <c r="AY2729" t="s">
        <v>14</v>
      </c>
      <c r="AZ2729" t="s">
        <v>9980</v>
      </c>
      <c r="BA2729" t="s">
        <v>9981</v>
      </c>
      <c r="BB2729">
        <v>66</v>
      </c>
      <c r="BC2729" t="s">
        <v>17</v>
      </c>
      <c r="BD2729" t="s">
        <v>18</v>
      </c>
      <c r="BF2729" s="5">
        <v>41662</v>
      </c>
      <c r="BG2729" s="6" t="s">
        <v>19</v>
      </c>
      <c r="BI2729">
        <v>4</v>
      </c>
      <c r="BJ2729">
        <v>413033</v>
      </c>
      <c r="BL2729" t="s">
        <v>9982</v>
      </c>
      <c r="BX2729">
        <v>215139</v>
      </c>
    </row>
    <row r="2730" spans="1:76" x14ac:dyDescent="0.25">
      <c r="A2730">
        <v>215129</v>
      </c>
      <c r="C2730">
        <v>1</v>
      </c>
      <c r="F2730" t="s">
        <v>0</v>
      </c>
      <c r="G2730" t="s">
        <v>1</v>
      </c>
      <c r="H2730" t="s">
        <v>9983</v>
      </c>
      <c r="I2730" t="s">
        <v>3</v>
      </c>
      <c r="L2730" t="s">
        <v>4</v>
      </c>
      <c r="M2730">
        <v>100347</v>
      </c>
      <c r="N2730" t="s">
        <v>5</v>
      </c>
      <c r="U2730" t="s">
        <v>9973</v>
      </c>
      <c r="V2730" s="1">
        <v>1</v>
      </c>
      <c r="W2730" t="s">
        <v>7</v>
      </c>
      <c r="X2730" t="s">
        <v>9533</v>
      </c>
      <c r="Y2730" t="s">
        <v>9534</v>
      </c>
      <c r="Z2730" s="3">
        <v>6</v>
      </c>
      <c r="AA2730" s="4">
        <v>625</v>
      </c>
      <c r="AB2730" t="s">
        <v>9974</v>
      </c>
      <c r="AC2730" t="s">
        <v>9975</v>
      </c>
      <c r="AD2730">
        <v>2009</v>
      </c>
      <c r="AE2730">
        <v>7</v>
      </c>
      <c r="AF2730">
        <v>22</v>
      </c>
      <c r="AG2730" t="s">
        <v>11</v>
      </c>
      <c r="AJ2730" t="s">
        <v>5</v>
      </c>
      <c r="AK2730" t="s">
        <v>12</v>
      </c>
      <c r="AL2730">
        <v>217501</v>
      </c>
      <c r="AM2730">
        <v>6635870</v>
      </c>
      <c r="AN2730" s="4">
        <v>217000</v>
      </c>
      <c r="AO2730" s="4">
        <v>6635000</v>
      </c>
      <c r="AP2730">
        <v>5</v>
      </c>
      <c r="AR2730">
        <v>66</v>
      </c>
      <c r="AS2730" t="s">
        <v>13</v>
      </c>
      <c r="AU2730">
        <v>100347</v>
      </c>
      <c r="AX2730">
        <v>1</v>
      </c>
      <c r="AY2730" t="s">
        <v>14</v>
      </c>
      <c r="AZ2730" t="s">
        <v>9984</v>
      </c>
      <c r="BA2730" t="s">
        <v>9985</v>
      </c>
      <c r="BB2730">
        <v>66</v>
      </c>
      <c r="BC2730" t="s">
        <v>17</v>
      </c>
      <c r="BD2730" t="s">
        <v>18</v>
      </c>
      <c r="BF2730" s="5">
        <v>41662</v>
      </c>
      <c r="BG2730" s="6" t="s">
        <v>19</v>
      </c>
      <c r="BI2730">
        <v>4</v>
      </c>
      <c r="BJ2730">
        <v>413034</v>
      </c>
      <c r="BL2730" t="s">
        <v>9986</v>
      </c>
      <c r="BX2730">
        <v>215129</v>
      </c>
    </row>
    <row r="2731" spans="1:76" x14ac:dyDescent="0.25">
      <c r="A2731">
        <v>214979</v>
      </c>
      <c r="C2731">
        <v>1</v>
      </c>
      <c r="F2731" t="s">
        <v>0</v>
      </c>
      <c r="G2731" t="s">
        <v>1</v>
      </c>
      <c r="H2731" t="s">
        <v>9992</v>
      </c>
      <c r="I2731" t="s">
        <v>3</v>
      </c>
      <c r="L2731" t="s">
        <v>4</v>
      </c>
      <c r="M2731">
        <v>100347</v>
      </c>
      <c r="N2731" t="s">
        <v>5</v>
      </c>
      <c r="U2731" t="s">
        <v>9988</v>
      </c>
      <c r="V2731" s="1">
        <v>1</v>
      </c>
      <c r="W2731" t="s">
        <v>7</v>
      </c>
      <c r="X2731" t="s">
        <v>9533</v>
      </c>
      <c r="Y2731" t="s">
        <v>9534</v>
      </c>
      <c r="Z2731" s="3">
        <v>6</v>
      </c>
      <c r="AA2731" s="4">
        <v>625</v>
      </c>
      <c r="AB2731" t="s">
        <v>9974</v>
      </c>
      <c r="AC2731" t="s">
        <v>9975</v>
      </c>
      <c r="AD2731">
        <v>2009</v>
      </c>
      <c r="AE2731">
        <v>7</v>
      </c>
      <c r="AF2731">
        <v>22</v>
      </c>
      <c r="AG2731" t="s">
        <v>11</v>
      </c>
      <c r="AJ2731" t="s">
        <v>5</v>
      </c>
      <c r="AK2731" t="s">
        <v>12</v>
      </c>
      <c r="AL2731">
        <v>217322</v>
      </c>
      <c r="AM2731">
        <v>6636062</v>
      </c>
      <c r="AN2731" s="4">
        <v>217000</v>
      </c>
      <c r="AO2731" s="4">
        <v>6637000</v>
      </c>
      <c r="AP2731">
        <v>5</v>
      </c>
      <c r="AR2731">
        <v>66</v>
      </c>
      <c r="AS2731" t="s">
        <v>13</v>
      </c>
      <c r="AU2731">
        <v>100347</v>
      </c>
      <c r="AX2731">
        <v>1</v>
      </c>
      <c r="AY2731" t="s">
        <v>14</v>
      </c>
      <c r="AZ2731" t="s">
        <v>9993</v>
      </c>
      <c r="BA2731" t="s">
        <v>9994</v>
      </c>
      <c r="BB2731">
        <v>66</v>
      </c>
      <c r="BC2731" t="s">
        <v>17</v>
      </c>
      <c r="BD2731" t="s">
        <v>18</v>
      </c>
      <c r="BF2731" s="5">
        <v>41662</v>
      </c>
      <c r="BG2731" s="6" t="s">
        <v>19</v>
      </c>
      <c r="BI2731">
        <v>4</v>
      </c>
      <c r="BJ2731">
        <v>413036</v>
      </c>
      <c r="BL2731" t="s">
        <v>9995</v>
      </c>
      <c r="BX2731">
        <v>214979</v>
      </c>
    </row>
    <row r="2732" spans="1:76" x14ac:dyDescent="0.25">
      <c r="A2732">
        <v>215248</v>
      </c>
      <c r="B2732">
        <v>242470</v>
      </c>
      <c r="F2732" t="s">
        <v>0</v>
      </c>
      <c r="G2732" t="s">
        <v>1</v>
      </c>
      <c r="H2732" t="s">
        <v>9972</v>
      </c>
      <c r="I2732" t="s">
        <v>3</v>
      </c>
      <c r="L2732" t="s">
        <v>4</v>
      </c>
      <c r="M2732">
        <v>100347</v>
      </c>
      <c r="N2732" t="s">
        <v>5</v>
      </c>
      <c r="U2732" t="s">
        <v>9973</v>
      </c>
      <c r="V2732" s="1">
        <v>1</v>
      </c>
      <c r="W2732" t="s">
        <v>7</v>
      </c>
      <c r="X2732" t="s">
        <v>9533</v>
      </c>
      <c r="Y2732" t="s">
        <v>9534</v>
      </c>
      <c r="Z2732" s="3">
        <v>6</v>
      </c>
      <c r="AA2732" s="4">
        <v>625</v>
      </c>
      <c r="AB2732" t="s">
        <v>9974</v>
      </c>
      <c r="AC2732" t="s">
        <v>9975</v>
      </c>
      <c r="AD2732">
        <v>2009</v>
      </c>
      <c r="AE2732">
        <v>7</v>
      </c>
      <c r="AF2732">
        <v>22</v>
      </c>
      <c r="AG2732" t="s">
        <v>11</v>
      </c>
      <c r="AJ2732" t="s">
        <v>5</v>
      </c>
      <c r="AK2732" t="s">
        <v>12</v>
      </c>
      <c r="AL2732">
        <v>217730</v>
      </c>
      <c r="AM2732">
        <v>6635771</v>
      </c>
      <c r="AN2732" s="4">
        <v>217000</v>
      </c>
      <c r="AO2732" s="4">
        <v>6635000</v>
      </c>
      <c r="AP2732">
        <v>5</v>
      </c>
      <c r="AR2732">
        <v>66</v>
      </c>
      <c r="AS2732" t="s">
        <v>13</v>
      </c>
      <c r="AU2732">
        <v>100347</v>
      </c>
      <c r="AX2732">
        <v>1</v>
      </c>
      <c r="AY2732" t="s">
        <v>14</v>
      </c>
      <c r="AZ2732" t="s">
        <v>9976</v>
      </c>
      <c r="BA2732" t="s">
        <v>9977</v>
      </c>
      <c r="BB2732">
        <v>66</v>
      </c>
      <c r="BC2732" t="s">
        <v>17</v>
      </c>
      <c r="BD2732" t="s">
        <v>18</v>
      </c>
      <c r="BF2732" s="5">
        <v>41662</v>
      </c>
      <c r="BG2732" s="6" t="s">
        <v>19</v>
      </c>
      <c r="BI2732">
        <v>4</v>
      </c>
      <c r="BJ2732">
        <v>413032</v>
      </c>
      <c r="BK2732">
        <v>169383</v>
      </c>
      <c r="BL2732" t="s">
        <v>9978</v>
      </c>
      <c r="BX2732">
        <v>215248</v>
      </c>
    </row>
    <row r="2733" spans="1:76" x14ac:dyDescent="0.25">
      <c r="A2733">
        <v>214999</v>
      </c>
      <c r="B2733">
        <v>242473</v>
      </c>
      <c r="F2733" t="s">
        <v>0</v>
      </c>
      <c r="G2733" t="s">
        <v>1</v>
      </c>
      <c r="H2733" t="s">
        <v>9987</v>
      </c>
      <c r="I2733" t="s">
        <v>3</v>
      </c>
      <c r="L2733" t="s">
        <v>4</v>
      </c>
      <c r="M2733">
        <v>100347</v>
      </c>
      <c r="N2733" t="s">
        <v>5</v>
      </c>
      <c r="U2733" t="s">
        <v>9988</v>
      </c>
      <c r="V2733" s="1">
        <v>1</v>
      </c>
      <c r="W2733" t="s">
        <v>7</v>
      </c>
      <c r="X2733" t="s">
        <v>9533</v>
      </c>
      <c r="Y2733" t="s">
        <v>9534</v>
      </c>
      <c r="Z2733" s="3">
        <v>6</v>
      </c>
      <c r="AA2733" s="4">
        <v>625</v>
      </c>
      <c r="AB2733" t="s">
        <v>9974</v>
      </c>
      <c r="AC2733" t="s">
        <v>9975</v>
      </c>
      <c r="AD2733">
        <v>2009</v>
      </c>
      <c r="AE2733">
        <v>7</v>
      </c>
      <c r="AF2733">
        <v>22</v>
      </c>
      <c r="AG2733" t="s">
        <v>11</v>
      </c>
      <c r="AJ2733" t="s">
        <v>5</v>
      </c>
      <c r="AK2733" t="s">
        <v>12</v>
      </c>
      <c r="AL2733">
        <v>217342</v>
      </c>
      <c r="AM2733">
        <v>6636034</v>
      </c>
      <c r="AN2733" s="4">
        <v>217000</v>
      </c>
      <c r="AO2733" s="4">
        <v>6637000</v>
      </c>
      <c r="AP2733">
        <v>5</v>
      </c>
      <c r="AR2733">
        <v>66</v>
      </c>
      <c r="AS2733" t="s">
        <v>13</v>
      </c>
      <c r="AU2733">
        <v>100347</v>
      </c>
      <c r="AX2733">
        <v>1</v>
      </c>
      <c r="AY2733" t="s">
        <v>14</v>
      </c>
      <c r="AZ2733" t="s">
        <v>9989</v>
      </c>
      <c r="BA2733" t="s">
        <v>9990</v>
      </c>
      <c r="BB2733">
        <v>66</v>
      </c>
      <c r="BC2733" t="s">
        <v>17</v>
      </c>
      <c r="BD2733" t="s">
        <v>18</v>
      </c>
      <c r="BF2733" s="5">
        <v>41662</v>
      </c>
      <c r="BG2733" s="6" t="s">
        <v>19</v>
      </c>
      <c r="BI2733">
        <v>4</v>
      </c>
      <c r="BJ2733">
        <v>413035</v>
      </c>
      <c r="BK2733">
        <v>169384</v>
      </c>
      <c r="BL2733" t="s">
        <v>9991</v>
      </c>
      <c r="BX2733">
        <v>214999</v>
      </c>
    </row>
    <row r="2734" spans="1:76" x14ac:dyDescent="0.25">
      <c r="A2734">
        <v>216696</v>
      </c>
      <c r="B2734">
        <v>249704</v>
      </c>
      <c r="F2734" t="s">
        <v>0</v>
      </c>
      <c r="G2734" t="s">
        <v>1</v>
      </c>
      <c r="H2734" t="s">
        <v>9996</v>
      </c>
      <c r="I2734" t="s">
        <v>3</v>
      </c>
      <c r="L2734" t="s">
        <v>4</v>
      </c>
      <c r="M2734">
        <v>100347</v>
      </c>
      <c r="N2734" t="s">
        <v>5</v>
      </c>
      <c r="U2734" t="s">
        <v>9997</v>
      </c>
      <c r="V2734" s="1">
        <v>1</v>
      </c>
      <c r="W2734" t="s">
        <v>7</v>
      </c>
      <c r="X2734" t="s">
        <v>9533</v>
      </c>
      <c r="Y2734" t="s">
        <v>9534</v>
      </c>
      <c r="Z2734" s="3">
        <v>6</v>
      </c>
      <c r="AA2734" s="4">
        <v>625</v>
      </c>
      <c r="AB2734" t="s">
        <v>9974</v>
      </c>
      <c r="AC2734" t="s">
        <v>9998</v>
      </c>
      <c r="AD2734">
        <v>2010</v>
      </c>
      <c r="AE2734">
        <v>7</v>
      </c>
      <c r="AF2734">
        <v>27</v>
      </c>
      <c r="AG2734" t="s">
        <v>11</v>
      </c>
      <c r="AJ2734" t="s">
        <v>5</v>
      </c>
      <c r="AK2734" t="s">
        <v>12</v>
      </c>
      <c r="AL2734">
        <v>219306</v>
      </c>
      <c r="AM2734">
        <v>6634458</v>
      </c>
      <c r="AN2734" s="4">
        <v>219000</v>
      </c>
      <c r="AO2734" s="4">
        <v>6635000</v>
      </c>
      <c r="AP2734">
        <v>5</v>
      </c>
      <c r="AR2734">
        <v>66</v>
      </c>
      <c r="AS2734" t="s">
        <v>13</v>
      </c>
      <c r="AU2734">
        <v>100347</v>
      </c>
      <c r="AX2734">
        <v>1</v>
      </c>
      <c r="AY2734" t="s">
        <v>14</v>
      </c>
      <c r="AZ2734" t="s">
        <v>9999</v>
      </c>
      <c r="BA2734" t="s">
        <v>10000</v>
      </c>
      <c r="BB2734">
        <v>66</v>
      </c>
      <c r="BC2734" t="s">
        <v>17</v>
      </c>
      <c r="BD2734" t="s">
        <v>18</v>
      </c>
      <c r="BF2734" s="5">
        <v>41662</v>
      </c>
      <c r="BG2734" s="6" t="s">
        <v>19</v>
      </c>
      <c r="BI2734">
        <v>4</v>
      </c>
      <c r="BJ2734">
        <v>420257</v>
      </c>
      <c r="BK2734">
        <v>169385</v>
      </c>
      <c r="BL2734" t="s">
        <v>10001</v>
      </c>
      <c r="BX2734">
        <v>216696</v>
      </c>
    </row>
    <row r="2735" spans="1:76" x14ac:dyDescent="0.25">
      <c r="A2735">
        <v>216880</v>
      </c>
      <c r="C2735">
        <v>1</v>
      </c>
      <c r="F2735" t="s">
        <v>0</v>
      </c>
      <c r="G2735" t="s">
        <v>1</v>
      </c>
      <c r="H2735" t="s">
        <v>10002</v>
      </c>
      <c r="I2735" t="s">
        <v>272</v>
      </c>
      <c r="L2735" t="s">
        <v>4</v>
      </c>
      <c r="M2735">
        <v>100347</v>
      </c>
      <c r="N2735" t="s">
        <v>5</v>
      </c>
      <c r="U2735" t="s">
        <v>9997</v>
      </c>
      <c r="V2735" s="1">
        <v>1</v>
      </c>
      <c r="W2735" t="s">
        <v>7</v>
      </c>
      <c r="X2735" t="s">
        <v>9533</v>
      </c>
      <c r="Y2735" t="s">
        <v>9534</v>
      </c>
      <c r="Z2735" s="3">
        <v>6</v>
      </c>
      <c r="AA2735" s="4">
        <v>625</v>
      </c>
      <c r="AB2735" t="s">
        <v>9974</v>
      </c>
      <c r="AC2735" t="s">
        <v>10003</v>
      </c>
      <c r="AD2735">
        <v>2012</v>
      </c>
      <c r="AE2735">
        <v>7</v>
      </c>
      <c r="AF2735">
        <v>30</v>
      </c>
      <c r="AG2735" t="s">
        <v>10004</v>
      </c>
      <c r="AH2735" t="s">
        <v>10004</v>
      </c>
      <c r="AJ2735" t="s">
        <v>5</v>
      </c>
      <c r="AK2735" t="s">
        <v>12</v>
      </c>
      <c r="AL2735">
        <v>219482</v>
      </c>
      <c r="AM2735">
        <v>6634500</v>
      </c>
      <c r="AN2735" s="4">
        <v>219000</v>
      </c>
      <c r="AO2735" s="4">
        <v>6635000</v>
      </c>
      <c r="AP2735">
        <v>1</v>
      </c>
      <c r="AR2735">
        <v>8</v>
      </c>
      <c r="AS2735" t="s">
        <v>186</v>
      </c>
      <c r="AU2735">
        <v>100347</v>
      </c>
      <c r="AX2735">
        <v>1</v>
      </c>
      <c r="AY2735" t="s">
        <v>14</v>
      </c>
      <c r="AZ2735" t="s">
        <v>10005</v>
      </c>
      <c r="BA2735" t="s">
        <v>10006</v>
      </c>
      <c r="BB2735">
        <v>8</v>
      </c>
      <c r="BC2735" t="s">
        <v>17</v>
      </c>
      <c r="BD2735" t="s">
        <v>162</v>
      </c>
      <c r="BF2735" s="5">
        <v>42865</v>
      </c>
      <c r="BG2735" s="6" t="s">
        <v>19</v>
      </c>
      <c r="BI2735">
        <v>3</v>
      </c>
      <c r="BJ2735">
        <v>445713</v>
      </c>
      <c r="BL2735" t="s">
        <v>10007</v>
      </c>
      <c r="BN2735" t="s">
        <v>10008</v>
      </c>
      <c r="BX2735">
        <v>216880</v>
      </c>
    </row>
    <row r="2736" spans="1:76" x14ac:dyDescent="0.25">
      <c r="A2736">
        <v>217514</v>
      </c>
      <c r="C2736">
        <v>1</v>
      </c>
      <c r="D2736">
        <v>1</v>
      </c>
      <c r="E2736">
        <v>1</v>
      </c>
      <c r="F2736" t="s">
        <v>0</v>
      </c>
      <c r="G2736" t="s">
        <v>21</v>
      </c>
      <c r="H2736" t="s">
        <v>15809</v>
      </c>
      <c r="I2736" t="s">
        <v>3</v>
      </c>
      <c r="K2736">
        <v>1</v>
      </c>
      <c r="L2736" t="s">
        <v>12924</v>
      </c>
      <c r="M2736">
        <v>100348</v>
      </c>
      <c r="N2736" t="s">
        <v>12925</v>
      </c>
      <c r="O2736" t="s">
        <v>12925</v>
      </c>
      <c r="U2736" t="s">
        <v>15810</v>
      </c>
      <c r="V2736" s="1">
        <v>1</v>
      </c>
      <c r="W2736" t="s">
        <v>7</v>
      </c>
      <c r="X2736" t="s">
        <v>9533</v>
      </c>
      <c r="Y2736" t="s">
        <v>9534</v>
      </c>
      <c r="Z2736" s="3">
        <v>6</v>
      </c>
      <c r="AA2736" s="4">
        <v>625</v>
      </c>
      <c r="AB2736" t="s">
        <v>9974</v>
      </c>
      <c r="AC2736" t="s">
        <v>15811</v>
      </c>
      <c r="AD2736">
        <v>2018</v>
      </c>
      <c r="AE2736">
        <v>10</v>
      </c>
      <c r="AF2736">
        <v>31</v>
      </c>
      <c r="AG2736" t="s">
        <v>15812</v>
      </c>
      <c r="AJ2736" t="s">
        <v>12925</v>
      </c>
      <c r="AK2736" t="s">
        <v>12927</v>
      </c>
      <c r="AL2736">
        <v>220505</v>
      </c>
      <c r="AM2736">
        <v>6630888</v>
      </c>
      <c r="AN2736" s="4">
        <v>221000</v>
      </c>
      <c r="AO2736" s="4">
        <v>6631000</v>
      </c>
      <c r="AP2736">
        <v>10</v>
      </c>
      <c r="AR2736">
        <v>1010</v>
      </c>
      <c r="AT2736" s="5" t="s">
        <v>15813</v>
      </c>
      <c r="AU2736">
        <v>100348</v>
      </c>
      <c r="AW2736" s="11" t="s">
        <v>12929</v>
      </c>
      <c r="AX2736">
        <v>1</v>
      </c>
      <c r="AY2736" t="s">
        <v>12930</v>
      </c>
      <c r="AZ2736" t="s">
        <v>15814</v>
      </c>
      <c r="BA2736" t="s">
        <v>15815</v>
      </c>
      <c r="BB2736">
        <v>1010</v>
      </c>
      <c r="BC2736" t="s">
        <v>29</v>
      </c>
      <c r="BD2736" t="s">
        <v>30</v>
      </c>
      <c r="BF2736" s="5">
        <v>43713.546527777798</v>
      </c>
      <c r="BG2736" s="6" t="s">
        <v>19</v>
      </c>
      <c r="BI2736">
        <v>6</v>
      </c>
      <c r="BJ2736">
        <v>178564</v>
      </c>
      <c r="BL2736" t="s">
        <v>15816</v>
      </c>
      <c r="BX2736">
        <v>217514</v>
      </c>
    </row>
    <row r="2737" spans="1:76" x14ac:dyDescent="0.25">
      <c r="A2737">
        <v>219293</v>
      </c>
      <c r="C2737">
        <v>1</v>
      </c>
      <c r="D2737">
        <v>1</v>
      </c>
      <c r="E2737">
        <v>1</v>
      </c>
      <c r="F2737" t="s">
        <v>0</v>
      </c>
      <c r="G2737" t="s">
        <v>21</v>
      </c>
      <c r="H2737" t="s">
        <v>15838</v>
      </c>
      <c r="I2737" t="s">
        <v>3</v>
      </c>
      <c r="K2737">
        <v>1</v>
      </c>
      <c r="L2737" t="s">
        <v>12924</v>
      </c>
      <c r="M2737">
        <v>100348</v>
      </c>
      <c r="N2737" t="s">
        <v>12925</v>
      </c>
      <c r="O2737" t="s">
        <v>12925</v>
      </c>
      <c r="U2737" t="s">
        <v>15839</v>
      </c>
      <c r="V2737" s="1">
        <v>1</v>
      </c>
      <c r="W2737" t="s">
        <v>7</v>
      </c>
      <c r="X2737" t="s">
        <v>9533</v>
      </c>
      <c r="Y2737" t="s">
        <v>9534</v>
      </c>
      <c r="Z2737" s="3">
        <v>6</v>
      </c>
      <c r="AA2737" s="4">
        <v>625</v>
      </c>
      <c r="AB2737" t="s">
        <v>9974</v>
      </c>
      <c r="AC2737" t="s">
        <v>15840</v>
      </c>
      <c r="AD2737">
        <v>2018</v>
      </c>
      <c r="AE2737">
        <v>10</v>
      </c>
      <c r="AF2737">
        <v>31</v>
      </c>
      <c r="AG2737" t="s">
        <v>15812</v>
      </c>
      <c r="AJ2737" t="s">
        <v>12925</v>
      </c>
      <c r="AK2737" t="s">
        <v>12927</v>
      </c>
      <c r="AL2737">
        <v>222420</v>
      </c>
      <c r="AM2737">
        <v>6630062</v>
      </c>
      <c r="AN2737" s="4">
        <v>223000</v>
      </c>
      <c r="AO2737" s="4">
        <v>6631000</v>
      </c>
      <c r="AP2737">
        <v>5</v>
      </c>
      <c r="AR2737">
        <v>1010</v>
      </c>
      <c r="AT2737" s="5" t="s">
        <v>15841</v>
      </c>
      <c r="AU2737">
        <v>100348</v>
      </c>
      <c r="AW2737" s="11" t="s">
        <v>12929</v>
      </c>
      <c r="AX2737">
        <v>1</v>
      </c>
      <c r="AY2737" t="s">
        <v>12930</v>
      </c>
      <c r="AZ2737" t="s">
        <v>15842</v>
      </c>
      <c r="BA2737" t="s">
        <v>15843</v>
      </c>
      <c r="BB2737">
        <v>1010</v>
      </c>
      <c r="BC2737" t="s">
        <v>29</v>
      </c>
      <c r="BD2737" t="s">
        <v>30</v>
      </c>
      <c r="BF2737" s="5">
        <v>43713.546527777798</v>
      </c>
      <c r="BG2737" s="6" t="s">
        <v>19</v>
      </c>
      <c r="BI2737">
        <v>6</v>
      </c>
      <c r="BJ2737">
        <v>178571</v>
      </c>
      <c r="BL2737" t="s">
        <v>15844</v>
      </c>
      <c r="BX2737">
        <v>219293</v>
      </c>
    </row>
    <row r="2738" spans="1:76" x14ac:dyDescent="0.25">
      <c r="A2738">
        <v>217449</v>
      </c>
      <c r="C2738">
        <v>1</v>
      </c>
      <c r="D2738">
        <v>1</v>
      </c>
      <c r="E2738">
        <v>2</v>
      </c>
      <c r="F2738" t="s">
        <v>0</v>
      </c>
      <c r="G2738" t="s">
        <v>21</v>
      </c>
      <c r="H2738" t="s">
        <v>15817</v>
      </c>
      <c r="I2738" t="s">
        <v>3</v>
      </c>
      <c r="K2738">
        <v>1</v>
      </c>
      <c r="L2738" t="s">
        <v>12924</v>
      </c>
      <c r="M2738">
        <v>100348</v>
      </c>
      <c r="N2738" t="s">
        <v>12925</v>
      </c>
      <c r="O2738" t="s">
        <v>12925</v>
      </c>
      <c r="U2738" t="s">
        <v>15810</v>
      </c>
      <c r="V2738" s="1">
        <v>1</v>
      </c>
      <c r="W2738" t="s">
        <v>7</v>
      </c>
      <c r="X2738" t="s">
        <v>9533</v>
      </c>
      <c r="Y2738" t="s">
        <v>9534</v>
      </c>
      <c r="Z2738" s="3">
        <v>6</v>
      </c>
      <c r="AA2738" s="4">
        <v>625</v>
      </c>
      <c r="AB2738" t="s">
        <v>9974</v>
      </c>
      <c r="AC2738" t="s">
        <v>15818</v>
      </c>
      <c r="AD2738">
        <v>2018</v>
      </c>
      <c r="AE2738">
        <v>10</v>
      </c>
      <c r="AF2738">
        <v>31</v>
      </c>
      <c r="AG2738" t="s">
        <v>15812</v>
      </c>
      <c r="AJ2738" t="s">
        <v>12925</v>
      </c>
      <c r="AK2738" t="s">
        <v>12927</v>
      </c>
      <c r="AL2738">
        <v>220423</v>
      </c>
      <c r="AM2738">
        <v>6630984</v>
      </c>
      <c r="AN2738" s="4">
        <v>221000</v>
      </c>
      <c r="AO2738" s="4">
        <v>6631000</v>
      </c>
      <c r="AP2738">
        <v>5</v>
      </c>
      <c r="AR2738">
        <v>1010</v>
      </c>
      <c r="AT2738" s="5" t="s">
        <v>15819</v>
      </c>
      <c r="AU2738">
        <v>100348</v>
      </c>
      <c r="AW2738" s="11" t="s">
        <v>12929</v>
      </c>
      <c r="AX2738">
        <v>1</v>
      </c>
      <c r="AY2738" t="s">
        <v>12930</v>
      </c>
      <c r="AZ2738" t="s">
        <v>15820</v>
      </c>
      <c r="BA2738" t="s">
        <v>15821</v>
      </c>
      <c r="BB2738">
        <v>1010</v>
      </c>
      <c r="BC2738" t="s">
        <v>29</v>
      </c>
      <c r="BD2738" t="s">
        <v>30</v>
      </c>
      <c r="BF2738" s="5">
        <v>43713.546527777798</v>
      </c>
      <c r="BG2738" s="6" t="s">
        <v>19</v>
      </c>
      <c r="BI2738">
        <v>6</v>
      </c>
      <c r="BJ2738">
        <v>178565</v>
      </c>
      <c r="BL2738" t="s">
        <v>15822</v>
      </c>
      <c r="BX2738">
        <v>217449</v>
      </c>
    </row>
    <row r="2739" spans="1:76" x14ac:dyDescent="0.25">
      <c r="A2739">
        <v>217043</v>
      </c>
      <c r="C2739">
        <v>1</v>
      </c>
      <c r="D2739">
        <v>1</v>
      </c>
      <c r="E2739">
        <v>1</v>
      </c>
      <c r="F2739" t="s">
        <v>0</v>
      </c>
      <c r="G2739" t="s">
        <v>1</v>
      </c>
      <c r="H2739" t="s">
        <v>15803</v>
      </c>
      <c r="I2739" t="s">
        <v>272</v>
      </c>
      <c r="K2739">
        <v>1</v>
      </c>
      <c r="L2739" t="s">
        <v>12924</v>
      </c>
      <c r="M2739">
        <v>100348</v>
      </c>
      <c r="N2739" t="s">
        <v>12925</v>
      </c>
      <c r="O2739" t="s">
        <v>12925</v>
      </c>
      <c r="U2739" t="s">
        <v>9997</v>
      </c>
      <c r="V2739" s="1">
        <v>1</v>
      </c>
      <c r="W2739" t="s">
        <v>7</v>
      </c>
      <c r="X2739" t="s">
        <v>9533</v>
      </c>
      <c r="Y2739" t="s">
        <v>9534</v>
      </c>
      <c r="Z2739" s="3">
        <v>6</v>
      </c>
      <c r="AA2739" s="4">
        <v>625</v>
      </c>
      <c r="AB2739" t="s">
        <v>9974</v>
      </c>
      <c r="AC2739" t="s">
        <v>15804</v>
      </c>
      <c r="AD2739">
        <v>2018</v>
      </c>
      <c r="AE2739">
        <v>10</v>
      </c>
      <c r="AF2739">
        <v>6</v>
      </c>
      <c r="AG2739" t="s">
        <v>15726</v>
      </c>
      <c r="AH2739" t="s">
        <v>15726</v>
      </c>
      <c r="AJ2739" t="s">
        <v>12925</v>
      </c>
      <c r="AK2739" t="s">
        <v>12927</v>
      </c>
      <c r="AL2739">
        <v>219723</v>
      </c>
      <c r="AM2739">
        <v>6635968</v>
      </c>
      <c r="AN2739" s="4">
        <v>219000</v>
      </c>
      <c r="AO2739" s="4">
        <v>6635000</v>
      </c>
      <c r="AP2739">
        <v>7</v>
      </c>
      <c r="AR2739">
        <v>8</v>
      </c>
      <c r="AS2739" t="s">
        <v>186</v>
      </c>
      <c r="AU2739">
        <v>100348</v>
      </c>
      <c r="AW2739" s="11" t="s">
        <v>12929</v>
      </c>
      <c r="AX2739">
        <v>1</v>
      </c>
      <c r="AY2739" t="s">
        <v>12930</v>
      </c>
      <c r="AZ2739" t="s">
        <v>15805</v>
      </c>
      <c r="BA2739" t="s">
        <v>15806</v>
      </c>
      <c r="BB2739">
        <v>8</v>
      </c>
      <c r="BC2739" t="s">
        <v>17</v>
      </c>
      <c r="BD2739" t="s">
        <v>162</v>
      </c>
      <c r="BF2739" s="5">
        <v>44105</v>
      </c>
      <c r="BG2739" s="6" t="s">
        <v>19</v>
      </c>
      <c r="BI2739">
        <v>3</v>
      </c>
      <c r="BJ2739">
        <v>468749</v>
      </c>
      <c r="BL2739" t="s">
        <v>15807</v>
      </c>
      <c r="BN2739" t="s">
        <v>15808</v>
      </c>
      <c r="BX2739">
        <v>217043</v>
      </c>
    </row>
    <row r="2740" spans="1:76" x14ac:dyDescent="0.25">
      <c r="A2740">
        <v>218540</v>
      </c>
      <c r="C2740">
        <v>1</v>
      </c>
      <c r="D2740">
        <v>1</v>
      </c>
      <c r="E2740">
        <v>1</v>
      </c>
      <c r="F2740" t="s">
        <v>0</v>
      </c>
      <c r="G2740" t="s">
        <v>21</v>
      </c>
      <c r="H2740" t="s">
        <v>15831</v>
      </c>
      <c r="I2740" s="7" t="str">
        <f>HYPERLINK(AT2740,"Foto")</f>
        <v>Foto</v>
      </c>
      <c r="K2740">
        <v>1</v>
      </c>
      <c r="L2740" t="s">
        <v>12924</v>
      </c>
      <c r="M2740">
        <v>100348</v>
      </c>
      <c r="N2740" t="s">
        <v>12925</v>
      </c>
      <c r="O2740" t="s">
        <v>12925</v>
      </c>
      <c r="U2740" t="s">
        <v>15832</v>
      </c>
      <c r="V2740" s="1">
        <v>1</v>
      </c>
      <c r="W2740" t="s">
        <v>7</v>
      </c>
      <c r="X2740" t="s">
        <v>9533</v>
      </c>
      <c r="Y2740" t="s">
        <v>9534</v>
      </c>
      <c r="Z2740" s="3">
        <v>6</v>
      </c>
      <c r="AA2740" s="4">
        <v>625</v>
      </c>
      <c r="AB2740" t="s">
        <v>9974</v>
      </c>
      <c r="AC2740" t="s">
        <v>15833</v>
      </c>
      <c r="AD2740">
        <v>2021</v>
      </c>
      <c r="AE2740">
        <v>5</v>
      </c>
      <c r="AF2740">
        <v>21</v>
      </c>
      <c r="AG2740" t="s">
        <v>2363</v>
      </c>
      <c r="AJ2740" t="s">
        <v>12925</v>
      </c>
      <c r="AK2740" t="s">
        <v>12927</v>
      </c>
      <c r="AL2740">
        <v>221385</v>
      </c>
      <c r="AM2740">
        <v>6634470</v>
      </c>
      <c r="AN2740" s="4">
        <v>221000</v>
      </c>
      <c r="AO2740" s="4">
        <v>6635000</v>
      </c>
      <c r="AP2740">
        <v>5</v>
      </c>
      <c r="AR2740">
        <v>1010</v>
      </c>
      <c r="AT2740" s="5" t="s">
        <v>15834</v>
      </c>
      <c r="AU2740">
        <v>100348</v>
      </c>
      <c r="AW2740" s="11" t="s">
        <v>12929</v>
      </c>
      <c r="AX2740">
        <v>1</v>
      </c>
      <c r="AY2740" t="s">
        <v>12930</v>
      </c>
      <c r="AZ2740" t="s">
        <v>15835</v>
      </c>
      <c r="BA2740" t="s">
        <v>15836</v>
      </c>
      <c r="BB2740">
        <v>1010</v>
      </c>
      <c r="BC2740" t="s">
        <v>29</v>
      </c>
      <c r="BD2740" t="s">
        <v>30</v>
      </c>
      <c r="BE2740">
        <v>1</v>
      </c>
      <c r="BF2740" s="5">
        <v>44376.602037037002</v>
      </c>
      <c r="BG2740" s="6" t="s">
        <v>19</v>
      </c>
      <c r="BI2740">
        <v>6</v>
      </c>
      <c r="BJ2740">
        <v>272839</v>
      </c>
      <c r="BL2740" t="s">
        <v>15837</v>
      </c>
      <c r="BX2740">
        <v>218540</v>
      </c>
    </row>
    <row r="2741" spans="1:76" x14ac:dyDescent="0.25">
      <c r="A2741">
        <v>218376</v>
      </c>
      <c r="C2741">
        <v>1</v>
      </c>
      <c r="D2741">
        <v>1</v>
      </c>
      <c r="E2741">
        <v>3</v>
      </c>
      <c r="F2741" t="s">
        <v>0</v>
      </c>
      <c r="G2741" t="s">
        <v>21</v>
      </c>
      <c r="H2741" t="s">
        <v>15823</v>
      </c>
      <c r="I2741" t="s">
        <v>3</v>
      </c>
      <c r="K2741">
        <v>1</v>
      </c>
      <c r="L2741" t="s">
        <v>12924</v>
      </c>
      <c r="M2741">
        <v>100348</v>
      </c>
      <c r="N2741" t="s">
        <v>12925</v>
      </c>
      <c r="O2741" t="s">
        <v>12925</v>
      </c>
      <c r="U2741" t="s">
        <v>15810</v>
      </c>
      <c r="V2741" s="1">
        <v>1</v>
      </c>
      <c r="W2741" t="s">
        <v>7</v>
      </c>
      <c r="X2741" t="s">
        <v>9533</v>
      </c>
      <c r="Y2741" t="s">
        <v>9534</v>
      </c>
      <c r="Z2741" s="3">
        <v>6</v>
      </c>
      <c r="AA2741" s="4">
        <v>625</v>
      </c>
      <c r="AB2741" t="s">
        <v>9974</v>
      </c>
      <c r="AC2741" t="s">
        <v>15824</v>
      </c>
      <c r="AD2741">
        <v>2021</v>
      </c>
      <c r="AE2741">
        <v>8</v>
      </c>
      <c r="AF2741">
        <v>3</v>
      </c>
      <c r="AG2741" t="s">
        <v>15825</v>
      </c>
      <c r="AJ2741" t="s">
        <v>12925</v>
      </c>
      <c r="AK2741" t="s">
        <v>12927</v>
      </c>
      <c r="AL2741">
        <v>221191</v>
      </c>
      <c r="AM2741">
        <v>6631633</v>
      </c>
      <c r="AN2741" s="4">
        <v>221000</v>
      </c>
      <c r="AO2741" s="4">
        <v>6631000</v>
      </c>
      <c r="AP2741">
        <v>25</v>
      </c>
      <c r="AR2741">
        <v>1010</v>
      </c>
      <c r="AS2741" t="s">
        <v>15826</v>
      </c>
      <c r="AT2741" s="5" t="s">
        <v>15827</v>
      </c>
      <c r="AU2741">
        <v>100348</v>
      </c>
      <c r="AW2741" s="11" t="s">
        <v>12929</v>
      </c>
      <c r="AX2741">
        <v>1</v>
      </c>
      <c r="AY2741" t="s">
        <v>12930</v>
      </c>
      <c r="AZ2741" t="s">
        <v>15828</v>
      </c>
      <c r="BA2741" t="s">
        <v>15829</v>
      </c>
      <c r="BB2741">
        <v>1010</v>
      </c>
      <c r="BC2741" t="s">
        <v>29</v>
      </c>
      <c r="BD2741" t="s">
        <v>30</v>
      </c>
      <c r="BF2741" s="5">
        <v>44411.987175925897</v>
      </c>
      <c r="BG2741" s="6" t="s">
        <v>19</v>
      </c>
      <c r="BI2741">
        <v>6</v>
      </c>
      <c r="BJ2741">
        <v>276672</v>
      </c>
      <c r="BL2741" t="s">
        <v>15830</v>
      </c>
      <c r="BX2741">
        <v>218376</v>
      </c>
    </row>
    <row r="2742" spans="1:76" x14ac:dyDescent="0.25">
      <c r="A2742">
        <v>253527</v>
      </c>
      <c r="B2742">
        <v>321537</v>
      </c>
      <c r="F2742" t="s">
        <v>0</v>
      </c>
      <c r="G2742" t="s">
        <v>1</v>
      </c>
      <c r="H2742" t="s">
        <v>15930</v>
      </c>
      <c r="I2742" s="7" t="str">
        <f>HYPERLINK(AT2742,"Hb")</f>
        <v>Hb</v>
      </c>
      <c r="K2742">
        <v>1</v>
      </c>
      <c r="L2742" t="s">
        <v>12924</v>
      </c>
      <c r="M2742">
        <v>100348</v>
      </c>
      <c r="N2742" t="s">
        <v>12925</v>
      </c>
      <c r="O2742" t="s">
        <v>12925</v>
      </c>
      <c r="U2742" t="s">
        <v>10470</v>
      </c>
      <c r="V2742" s="1">
        <v>1</v>
      </c>
      <c r="W2742" t="s">
        <v>7</v>
      </c>
      <c r="X2742" t="s">
        <v>10016</v>
      </c>
      <c r="Y2742" t="s">
        <v>9534</v>
      </c>
      <c r="Z2742" s="3">
        <v>6</v>
      </c>
      <c r="AA2742" s="4">
        <v>626</v>
      </c>
      <c r="AB2742" s="4" t="s">
        <v>10016</v>
      </c>
      <c r="AC2742" t="s">
        <v>15931</v>
      </c>
      <c r="AD2742">
        <v>1992</v>
      </c>
      <c r="AE2742">
        <v>9</v>
      </c>
      <c r="AF2742">
        <v>2</v>
      </c>
      <c r="AG2742" t="s">
        <v>9966</v>
      </c>
      <c r="AH2742" t="s">
        <v>9966</v>
      </c>
      <c r="AJ2742" t="s">
        <v>12925</v>
      </c>
      <c r="AK2742" t="s">
        <v>12927</v>
      </c>
      <c r="AL2742">
        <v>237008</v>
      </c>
      <c r="AM2742">
        <v>6639882</v>
      </c>
      <c r="AN2742" s="4">
        <v>237000</v>
      </c>
      <c r="AO2742" s="4">
        <v>6639000</v>
      </c>
      <c r="AP2742">
        <v>707</v>
      </c>
      <c r="AR2742">
        <v>8</v>
      </c>
      <c r="AS2742" t="s">
        <v>186</v>
      </c>
      <c r="AT2742" t="s">
        <v>15932</v>
      </c>
      <c r="AU2742">
        <v>100348</v>
      </c>
      <c r="AW2742" s="11" t="s">
        <v>12929</v>
      </c>
      <c r="AX2742">
        <v>1</v>
      </c>
      <c r="AY2742" t="s">
        <v>12930</v>
      </c>
      <c r="AZ2742" t="s">
        <v>15933</v>
      </c>
      <c r="BA2742" t="s">
        <v>15934</v>
      </c>
      <c r="BB2742">
        <v>8</v>
      </c>
      <c r="BC2742" t="s">
        <v>17</v>
      </c>
      <c r="BD2742" t="s">
        <v>162</v>
      </c>
      <c r="BE2742">
        <v>1</v>
      </c>
      <c r="BF2742" s="5">
        <v>33906</v>
      </c>
      <c r="BG2742" s="6" t="s">
        <v>19</v>
      </c>
      <c r="BI2742">
        <v>3</v>
      </c>
      <c r="BJ2742">
        <v>492918</v>
      </c>
      <c r="BK2742">
        <v>169386</v>
      </c>
      <c r="BL2742" t="s">
        <v>15935</v>
      </c>
      <c r="BN2742" t="s">
        <v>15936</v>
      </c>
      <c r="BX2742">
        <v>253527</v>
      </c>
    </row>
    <row r="2743" spans="1:76" x14ac:dyDescent="0.25">
      <c r="A2743">
        <v>240981</v>
      </c>
      <c r="C2743">
        <v>1</v>
      </c>
      <c r="F2743" t="s">
        <v>0</v>
      </c>
      <c r="G2743" t="s">
        <v>1</v>
      </c>
      <c r="H2743" t="s">
        <v>10021</v>
      </c>
      <c r="I2743" t="s">
        <v>3</v>
      </c>
      <c r="L2743" t="s">
        <v>4</v>
      </c>
      <c r="M2743">
        <v>100347</v>
      </c>
      <c r="N2743" t="s">
        <v>5</v>
      </c>
      <c r="U2743" t="s">
        <v>9698</v>
      </c>
      <c r="V2743" s="1">
        <v>1</v>
      </c>
      <c r="W2743" t="s">
        <v>7</v>
      </c>
      <c r="X2743" t="s">
        <v>10016</v>
      </c>
      <c r="Y2743" t="s">
        <v>9534</v>
      </c>
      <c r="Z2743" s="3">
        <v>6</v>
      </c>
      <c r="AA2743" s="4">
        <v>626</v>
      </c>
      <c r="AB2743" s="4" t="s">
        <v>10016</v>
      </c>
      <c r="AC2743" t="s">
        <v>10017</v>
      </c>
      <c r="AD2743">
        <v>2007</v>
      </c>
      <c r="AE2743">
        <v>7</v>
      </c>
      <c r="AF2743">
        <v>24</v>
      </c>
      <c r="AG2743" t="s">
        <v>11</v>
      </c>
      <c r="AJ2743" t="s">
        <v>5</v>
      </c>
      <c r="AK2743" t="s">
        <v>12</v>
      </c>
      <c r="AL2743">
        <v>233218</v>
      </c>
      <c r="AM2743">
        <v>6633889</v>
      </c>
      <c r="AN2743" s="4">
        <v>233000</v>
      </c>
      <c r="AO2743" s="4">
        <v>6633000</v>
      </c>
      <c r="AP2743">
        <v>5</v>
      </c>
      <c r="AR2743">
        <v>66</v>
      </c>
      <c r="AS2743" t="s">
        <v>13</v>
      </c>
      <c r="AU2743">
        <v>100347</v>
      </c>
      <c r="AX2743">
        <v>1</v>
      </c>
      <c r="AY2743" t="s">
        <v>14</v>
      </c>
      <c r="AZ2743" t="s">
        <v>10022</v>
      </c>
      <c r="BA2743" t="s">
        <v>10023</v>
      </c>
      <c r="BB2743">
        <v>66</v>
      </c>
      <c r="BC2743" t="s">
        <v>17</v>
      </c>
      <c r="BD2743" t="s">
        <v>18</v>
      </c>
      <c r="BF2743" s="5">
        <v>41662</v>
      </c>
      <c r="BG2743" s="6" t="s">
        <v>19</v>
      </c>
      <c r="BI2743">
        <v>4</v>
      </c>
      <c r="BJ2743">
        <v>402917</v>
      </c>
      <c r="BL2743" t="s">
        <v>10024</v>
      </c>
      <c r="BX2743">
        <v>240981</v>
      </c>
    </row>
    <row r="2744" spans="1:76" x14ac:dyDescent="0.25">
      <c r="A2744">
        <v>240817</v>
      </c>
      <c r="C2744">
        <v>1</v>
      </c>
      <c r="F2744" t="s">
        <v>0</v>
      </c>
      <c r="G2744" t="s">
        <v>1</v>
      </c>
      <c r="H2744" t="s">
        <v>10025</v>
      </c>
      <c r="I2744" t="s">
        <v>3</v>
      </c>
      <c r="L2744" t="s">
        <v>4</v>
      </c>
      <c r="M2744">
        <v>100347</v>
      </c>
      <c r="N2744" t="s">
        <v>5</v>
      </c>
      <c r="U2744" t="s">
        <v>9698</v>
      </c>
      <c r="V2744" s="1">
        <v>1</v>
      </c>
      <c r="W2744" t="s">
        <v>7</v>
      </c>
      <c r="X2744" t="s">
        <v>10016</v>
      </c>
      <c r="Y2744" t="s">
        <v>9534</v>
      </c>
      <c r="Z2744" s="3">
        <v>6</v>
      </c>
      <c r="AA2744" s="4">
        <v>626</v>
      </c>
      <c r="AB2744" s="4" t="s">
        <v>10016</v>
      </c>
      <c r="AC2744" t="s">
        <v>10017</v>
      </c>
      <c r="AD2744">
        <v>2007</v>
      </c>
      <c r="AE2744">
        <v>8</v>
      </c>
      <c r="AF2744">
        <v>17</v>
      </c>
      <c r="AG2744" t="s">
        <v>11</v>
      </c>
      <c r="AJ2744" t="s">
        <v>5</v>
      </c>
      <c r="AK2744" t="s">
        <v>12</v>
      </c>
      <c r="AL2744">
        <v>233179</v>
      </c>
      <c r="AM2744">
        <v>6633760</v>
      </c>
      <c r="AN2744" s="4">
        <v>233000</v>
      </c>
      <c r="AO2744" s="4">
        <v>6633000</v>
      </c>
      <c r="AP2744">
        <v>5</v>
      </c>
      <c r="AR2744">
        <v>66</v>
      </c>
      <c r="AS2744" t="s">
        <v>13</v>
      </c>
      <c r="AU2744">
        <v>100347</v>
      </c>
      <c r="AX2744">
        <v>1</v>
      </c>
      <c r="AY2744" t="s">
        <v>14</v>
      </c>
      <c r="AZ2744" t="s">
        <v>10026</v>
      </c>
      <c r="BA2744" t="s">
        <v>10027</v>
      </c>
      <c r="BB2744">
        <v>66</v>
      </c>
      <c r="BC2744" t="s">
        <v>17</v>
      </c>
      <c r="BD2744" t="s">
        <v>18</v>
      </c>
      <c r="BF2744" s="5">
        <v>41662</v>
      </c>
      <c r="BG2744" s="6" t="s">
        <v>19</v>
      </c>
      <c r="BI2744">
        <v>4</v>
      </c>
      <c r="BJ2744">
        <v>406773</v>
      </c>
      <c r="BL2744" t="s">
        <v>10028</v>
      </c>
      <c r="BX2744">
        <v>240817</v>
      </c>
    </row>
    <row r="2745" spans="1:76" x14ac:dyDescent="0.25">
      <c r="A2745">
        <v>240926</v>
      </c>
      <c r="C2745">
        <v>1</v>
      </c>
      <c r="F2745" t="s">
        <v>0</v>
      </c>
      <c r="G2745" t="s">
        <v>1</v>
      </c>
      <c r="H2745" t="s">
        <v>10029</v>
      </c>
      <c r="I2745" t="s">
        <v>3</v>
      </c>
      <c r="L2745" t="s">
        <v>4</v>
      </c>
      <c r="M2745">
        <v>100347</v>
      </c>
      <c r="N2745" t="s">
        <v>5</v>
      </c>
      <c r="U2745" t="s">
        <v>9698</v>
      </c>
      <c r="V2745" s="1">
        <v>1</v>
      </c>
      <c r="W2745" t="s">
        <v>7</v>
      </c>
      <c r="X2745" t="s">
        <v>10016</v>
      </c>
      <c r="Y2745" t="s">
        <v>9534</v>
      </c>
      <c r="Z2745" s="3">
        <v>6</v>
      </c>
      <c r="AA2745" s="4">
        <v>626</v>
      </c>
      <c r="AB2745" s="4" t="s">
        <v>10016</v>
      </c>
      <c r="AC2745" t="s">
        <v>10017</v>
      </c>
      <c r="AD2745">
        <v>2007</v>
      </c>
      <c r="AE2745">
        <v>8</v>
      </c>
      <c r="AF2745">
        <v>17</v>
      </c>
      <c r="AG2745" t="s">
        <v>11</v>
      </c>
      <c r="AJ2745" t="s">
        <v>5</v>
      </c>
      <c r="AK2745" t="s">
        <v>12</v>
      </c>
      <c r="AL2745">
        <v>233214</v>
      </c>
      <c r="AM2745">
        <v>6633846</v>
      </c>
      <c r="AN2745" s="4">
        <v>233000</v>
      </c>
      <c r="AO2745" s="4">
        <v>6633000</v>
      </c>
      <c r="AP2745">
        <v>5</v>
      </c>
      <c r="AR2745">
        <v>66</v>
      </c>
      <c r="AS2745" t="s">
        <v>13</v>
      </c>
      <c r="AU2745">
        <v>100347</v>
      </c>
      <c r="AX2745">
        <v>1</v>
      </c>
      <c r="AY2745" t="s">
        <v>14</v>
      </c>
      <c r="AZ2745" t="s">
        <v>10030</v>
      </c>
      <c r="BA2745" t="s">
        <v>10031</v>
      </c>
      <c r="BB2745">
        <v>66</v>
      </c>
      <c r="BC2745" t="s">
        <v>17</v>
      </c>
      <c r="BD2745" t="s">
        <v>18</v>
      </c>
      <c r="BF2745" s="5">
        <v>41662</v>
      </c>
      <c r="BG2745" s="6" t="s">
        <v>19</v>
      </c>
      <c r="BI2745">
        <v>4</v>
      </c>
      <c r="BJ2745">
        <v>406774</v>
      </c>
      <c r="BL2745" t="s">
        <v>10032</v>
      </c>
      <c r="BX2745">
        <v>240926</v>
      </c>
    </row>
    <row r="2746" spans="1:76" x14ac:dyDescent="0.25">
      <c r="A2746">
        <v>241313</v>
      </c>
      <c r="C2746">
        <v>1</v>
      </c>
      <c r="F2746" t="s">
        <v>0</v>
      </c>
      <c r="G2746" t="s">
        <v>1</v>
      </c>
      <c r="H2746" t="s">
        <v>10033</v>
      </c>
      <c r="I2746" t="s">
        <v>3</v>
      </c>
      <c r="L2746" t="s">
        <v>4</v>
      </c>
      <c r="M2746">
        <v>100347</v>
      </c>
      <c r="N2746" t="s">
        <v>5</v>
      </c>
      <c r="U2746" t="s">
        <v>9698</v>
      </c>
      <c r="V2746" s="1">
        <v>1</v>
      </c>
      <c r="W2746" t="s">
        <v>7</v>
      </c>
      <c r="X2746" t="s">
        <v>10016</v>
      </c>
      <c r="Y2746" t="s">
        <v>9534</v>
      </c>
      <c r="Z2746" s="3">
        <v>6</v>
      </c>
      <c r="AA2746" s="4">
        <v>626</v>
      </c>
      <c r="AB2746" s="4" t="s">
        <v>10016</v>
      </c>
      <c r="AC2746" t="s">
        <v>10017</v>
      </c>
      <c r="AD2746">
        <v>2007</v>
      </c>
      <c r="AE2746">
        <v>8</v>
      </c>
      <c r="AF2746">
        <v>17</v>
      </c>
      <c r="AG2746" t="s">
        <v>11</v>
      </c>
      <c r="AJ2746" t="s">
        <v>5</v>
      </c>
      <c r="AK2746" t="s">
        <v>12</v>
      </c>
      <c r="AL2746">
        <v>233250</v>
      </c>
      <c r="AM2746">
        <v>6633936</v>
      </c>
      <c r="AN2746" s="4">
        <v>233000</v>
      </c>
      <c r="AO2746" s="4">
        <v>6633000</v>
      </c>
      <c r="AP2746">
        <v>5</v>
      </c>
      <c r="AR2746">
        <v>66</v>
      </c>
      <c r="AS2746" t="s">
        <v>13</v>
      </c>
      <c r="AU2746">
        <v>100347</v>
      </c>
      <c r="AX2746">
        <v>1</v>
      </c>
      <c r="AY2746" t="s">
        <v>14</v>
      </c>
      <c r="AZ2746" t="s">
        <v>10034</v>
      </c>
      <c r="BA2746" t="s">
        <v>10035</v>
      </c>
      <c r="BB2746">
        <v>66</v>
      </c>
      <c r="BC2746" t="s">
        <v>17</v>
      </c>
      <c r="BD2746" t="s">
        <v>18</v>
      </c>
      <c r="BF2746" s="5">
        <v>41662</v>
      </c>
      <c r="BG2746" s="6" t="s">
        <v>19</v>
      </c>
      <c r="BI2746">
        <v>4</v>
      </c>
      <c r="BJ2746">
        <v>406775</v>
      </c>
      <c r="BL2746" t="s">
        <v>10036</v>
      </c>
      <c r="BX2746">
        <v>241313</v>
      </c>
    </row>
    <row r="2747" spans="1:76" x14ac:dyDescent="0.25">
      <c r="A2747">
        <v>243152</v>
      </c>
      <c r="C2747">
        <v>1</v>
      </c>
      <c r="F2747" t="s">
        <v>0</v>
      </c>
      <c r="G2747" t="s">
        <v>1</v>
      </c>
      <c r="H2747" t="s">
        <v>10113</v>
      </c>
      <c r="I2747" t="s">
        <v>3</v>
      </c>
      <c r="L2747" t="s">
        <v>4</v>
      </c>
      <c r="M2747">
        <v>100347</v>
      </c>
      <c r="N2747" t="s">
        <v>5</v>
      </c>
      <c r="U2747" t="s">
        <v>10108</v>
      </c>
      <c r="V2747" s="1">
        <v>1</v>
      </c>
      <c r="W2747" t="s">
        <v>7</v>
      </c>
      <c r="X2747" t="s">
        <v>10016</v>
      </c>
      <c r="Y2747" t="s">
        <v>9534</v>
      </c>
      <c r="Z2747" s="3">
        <v>6</v>
      </c>
      <c r="AA2747" s="4">
        <v>626</v>
      </c>
      <c r="AB2747" s="4" t="s">
        <v>10016</v>
      </c>
      <c r="AC2747" t="s">
        <v>10114</v>
      </c>
      <c r="AD2747">
        <v>2007</v>
      </c>
      <c r="AE2747">
        <v>7</v>
      </c>
      <c r="AF2747">
        <v>24</v>
      </c>
      <c r="AG2747" t="s">
        <v>11</v>
      </c>
      <c r="AJ2747" t="s">
        <v>5</v>
      </c>
      <c r="AK2747" t="s">
        <v>12</v>
      </c>
      <c r="AL2747">
        <v>233789</v>
      </c>
      <c r="AM2747">
        <v>6635096</v>
      </c>
      <c r="AN2747" s="4">
        <v>233000</v>
      </c>
      <c r="AO2747" s="4">
        <v>6635000</v>
      </c>
      <c r="AP2747">
        <v>5</v>
      </c>
      <c r="AR2747">
        <v>66</v>
      </c>
      <c r="AS2747" t="s">
        <v>13</v>
      </c>
      <c r="AU2747">
        <v>100347</v>
      </c>
      <c r="AX2747">
        <v>1</v>
      </c>
      <c r="AY2747" t="s">
        <v>14</v>
      </c>
      <c r="AZ2747" t="s">
        <v>10115</v>
      </c>
      <c r="BA2747" t="s">
        <v>10116</v>
      </c>
      <c r="BB2747">
        <v>66</v>
      </c>
      <c r="BC2747" t="s">
        <v>17</v>
      </c>
      <c r="BD2747" t="s">
        <v>18</v>
      </c>
      <c r="BF2747" s="5">
        <v>41662</v>
      </c>
      <c r="BG2747" s="6" t="s">
        <v>19</v>
      </c>
      <c r="BI2747">
        <v>4</v>
      </c>
      <c r="BJ2747">
        <v>402912</v>
      </c>
      <c r="BL2747" t="s">
        <v>10117</v>
      </c>
      <c r="BX2747">
        <v>243152</v>
      </c>
    </row>
    <row r="2748" spans="1:76" x14ac:dyDescent="0.25">
      <c r="A2748">
        <v>241520</v>
      </c>
      <c r="C2748">
        <v>1</v>
      </c>
      <c r="F2748" t="s">
        <v>0</v>
      </c>
      <c r="G2748" t="s">
        <v>1</v>
      </c>
      <c r="H2748" t="s">
        <v>10118</v>
      </c>
      <c r="I2748" t="s">
        <v>3</v>
      </c>
      <c r="L2748" t="s">
        <v>4</v>
      </c>
      <c r="M2748">
        <v>100347</v>
      </c>
      <c r="N2748" t="s">
        <v>5</v>
      </c>
      <c r="U2748" t="s">
        <v>10108</v>
      </c>
      <c r="V2748" s="1">
        <v>1</v>
      </c>
      <c r="W2748" t="s">
        <v>7</v>
      </c>
      <c r="X2748" t="s">
        <v>10016</v>
      </c>
      <c r="Y2748" t="s">
        <v>9534</v>
      </c>
      <c r="Z2748" s="3">
        <v>6</v>
      </c>
      <c r="AA2748" s="4">
        <v>626</v>
      </c>
      <c r="AB2748" s="4" t="s">
        <v>10016</v>
      </c>
      <c r="AC2748" t="s">
        <v>10119</v>
      </c>
      <c r="AD2748">
        <v>2007</v>
      </c>
      <c r="AE2748">
        <v>7</v>
      </c>
      <c r="AF2748">
        <v>24</v>
      </c>
      <c r="AG2748" t="s">
        <v>11</v>
      </c>
      <c r="AJ2748" t="s">
        <v>5</v>
      </c>
      <c r="AK2748" t="s">
        <v>12</v>
      </c>
      <c r="AL2748">
        <v>233343</v>
      </c>
      <c r="AM2748">
        <v>6634207</v>
      </c>
      <c r="AN2748" s="4">
        <v>233000</v>
      </c>
      <c r="AO2748" s="4">
        <v>6635000</v>
      </c>
      <c r="AP2748">
        <v>5</v>
      </c>
      <c r="AR2748">
        <v>66</v>
      </c>
      <c r="AS2748" t="s">
        <v>13</v>
      </c>
      <c r="AU2748">
        <v>100347</v>
      </c>
      <c r="AX2748">
        <v>1</v>
      </c>
      <c r="AY2748" t="s">
        <v>14</v>
      </c>
      <c r="AZ2748" t="s">
        <v>10120</v>
      </c>
      <c r="BA2748" t="s">
        <v>10121</v>
      </c>
      <c r="BB2748">
        <v>66</v>
      </c>
      <c r="BC2748" t="s">
        <v>17</v>
      </c>
      <c r="BD2748" t="s">
        <v>18</v>
      </c>
      <c r="BF2748" s="5">
        <v>41662</v>
      </c>
      <c r="BG2748" s="6" t="s">
        <v>19</v>
      </c>
      <c r="BI2748">
        <v>4</v>
      </c>
      <c r="BJ2748">
        <v>402915</v>
      </c>
      <c r="BL2748" t="s">
        <v>10122</v>
      </c>
      <c r="BX2748">
        <v>241520</v>
      </c>
    </row>
    <row r="2749" spans="1:76" x14ac:dyDescent="0.25">
      <c r="A2749">
        <v>241447</v>
      </c>
      <c r="C2749">
        <v>1</v>
      </c>
      <c r="F2749" t="s">
        <v>0</v>
      </c>
      <c r="G2749" t="s">
        <v>1</v>
      </c>
      <c r="H2749" t="s">
        <v>10123</v>
      </c>
      <c r="I2749" t="s">
        <v>3</v>
      </c>
      <c r="L2749" t="s">
        <v>4</v>
      </c>
      <c r="M2749">
        <v>100347</v>
      </c>
      <c r="N2749" t="s">
        <v>5</v>
      </c>
      <c r="U2749" t="s">
        <v>10108</v>
      </c>
      <c r="V2749" s="1">
        <v>1</v>
      </c>
      <c r="W2749" t="s">
        <v>7</v>
      </c>
      <c r="X2749" t="s">
        <v>10016</v>
      </c>
      <c r="Y2749" t="s">
        <v>9534</v>
      </c>
      <c r="Z2749" s="3">
        <v>6</v>
      </c>
      <c r="AA2749" s="4">
        <v>626</v>
      </c>
      <c r="AB2749" s="4" t="s">
        <v>10016</v>
      </c>
      <c r="AC2749" t="s">
        <v>10064</v>
      </c>
      <c r="AD2749">
        <v>2007</v>
      </c>
      <c r="AE2749">
        <v>8</v>
      </c>
      <c r="AF2749">
        <v>17</v>
      </c>
      <c r="AG2749" t="s">
        <v>11</v>
      </c>
      <c r="AJ2749" t="s">
        <v>5</v>
      </c>
      <c r="AK2749" t="s">
        <v>12</v>
      </c>
      <c r="AL2749">
        <v>233310</v>
      </c>
      <c r="AM2749">
        <v>6634083</v>
      </c>
      <c r="AN2749" s="4">
        <v>233000</v>
      </c>
      <c r="AO2749" s="4">
        <v>6635000</v>
      </c>
      <c r="AP2749">
        <v>5</v>
      </c>
      <c r="AR2749">
        <v>66</v>
      </c>
      <c r="AS2749" t="s">
        <v>13</v>
      </c>
      <c r="AU2749">
        <v>100347</v>
      </c>
      <c r="AX2749">
        <v>1</v>
      </c>
      <c r="AY2749" t="s">
        <v>14</v>
      </c>
      <c r="AZ2749" t="s">
        <v>10124</v>
      </c>
      <c r="BA2749" t="s">
        <v>10125</v>
      </c>
      <c r="BB2749">
        <v>66</v>
      </c>
      <c r="BC2749" t="s">
        <v>17</v>
      </c>
      <c r="BD2749" t="s">
        <v>18</v>
      </c>
      <c r="BF2749" s="5">
        <v>41662</v>
      </c>
      <c r="BG2749" s="6" t="s">
        <v>19</v>
      </c>
      <c r="BI2749">
        <v>4</v>
      </c>
      <c r="BJ2749">
        <v>406776</v>
      </c>
      <c r="BL2749" t="s">
        <v>10126</v>
      </c>
      <c r="BX2749">
        <v>241447</v>
      </c>
    </row>
    <row r="2750" spans="1:76" x14ac:dyDescent="0.25">
      <c r="A2750">
        <v>243516</v>
      </c>
      <c r="C2750">
        <v>1</v>
      </c>
      <c r="F2750" t="s">
        <v>0</v>
      </c>
      <c r="G2750" t="s">
        <v>1</v>
      </c>
      <c r="H2750" t="s">
        <v>10127</v>
      </c>
      <c r="I2750" t="s">
        <v>3</v>
      </c>
      <c r="L2750" t="s">
        <v>4</v>
      </c>
      <c r="M2750">
        <v>100347</v>
      </c>
      <c r="N2750" t="s">
        <v>5</v>
      </c>
      <c r="U2750" t="s">
        <v>10108</v>
      </c>
      <c r="V2750" s="1">
        <v>1</v>
      </c>
      <c r="W2750" t="s">
        <v>7</v>
      </c>
      <c r="X2750" t="s">
        <v>10016</v>
      </c>
      <c r="Y2750" t="s">
        <v>9534</v>
      </c>
      <c r="Z2750" s="3">
        <v>6</v>
      </c>
      <c r="AA2750" s="4">
        <v>626</v>
      </c>
      <c r="AB2750" s="4" t="s">
        <v>10016</v>
      </c>
      <c r="AC2750" t="s">
        <v>10109</v>
      </c>
      <c r="AD2750">
        <v>2007</v>
      </c>
      <c r="AE2750">
        <v>8</v>
      </c>
      <c r="AF2750">
        <v>17</v>
      </c>
      <c r="AG2750" t="s">
        <v>11</v>
      </c>
      <c r="AJ2750" t="s">
        <v>5</v>
      </c>
      <c r="AK2750" t="s">
        <v>12</v>
      </c>
      <c r="AL2750">
        <v>233920</v>
      </c>
      <c r="AM2750">
        <v>6635207</v>
      </c>
      <c r="AN2750" s="4">
        <v>233000</v>
      </c>
      <c r="AO2750" s="4">
        <v>6635000</v>
      </c>
      <c r="AP2750">
        <v>5</v>
      </c>
      <c r="AR2750">
        <v>66</v>
      </c>
      <c r="AS2750" t="s">
        <v>13</v>
      </c>
      <c r="AU2750">
        <v>100347</v>
      </c>
      <c r="AX2750">
        <v>1</v>
      </c>
      <c r="AY2750" t="s">
        <v>14</v>
      </c>
      <c r="AZ2750" t="s">
        <v>10128</v>
      </c>
      <c r="BA2750" t="s">
        <v>10129</v>
      </c>
      <c r="BB2750">
        <v>66</v>
      </c>
      <c r="BC2750" t="s">
        <v>17</v>
      </c>
      <c r="BD2750" t="s">
        <v>18</v>
      </c>
      <c r="BF2750" s="5">
        <v>41662</v>
      </c>
      <c r="BG2750" s="6" t="s">
        <v>19</v>
      </c>
      <c r="BI2750">
        <v>4</v>
      </c>
      <c r="BJ2750">
        <v>406777</v>
      </c>
      <c r="BL2750" t="s">
        <v>10130</v>
      </c>
      <c r="BX2750">
        <v>243516</v>
      </c>
    </row>
    <row r="2751" spans="1:76" x14ac:dyDescent="0.25">
      <c r="A2751">
        <v>244303</v>
      </c>
      <c r="C2751">
        <v>1</v>
      </c>
      <c r="F2751" t="s">
        <v>0</v>
      </c>
      <c r="G2751" t="s">
        <v>1</v>
      </c>
      <c r="H2751" t="s">
        <v>10165</v>
      </c>
      <c r="I2751" t="s">
        <v>3</v>
      </c>
      <c r="L2751" t="s">
        <v>4</v>
      </c>
      <c r="M2751">
        <v>100347</v>
      </c>
      <c r="N2751" t="s">
        <v>5</v>
      </c>
      <c r="U2751" t="s">
        <v>10160</v>
      </c>
      <c r="V2751" s="1">
        <v>1</v>
      </c>
      <c r="W2751" t="s">
        <v>7</v>
      </c>
      <c r="X2751" t="s">
        <v>10016</v>
      </c>
      <c r="Y2751" t="s">
        <v>9534</v>
      </c>
      <c r="Z2751" s="3">
        <v>6</v>
      </c>
      <c r="AA2751" s="4">
        <v>626</v>
      </c>
      <c r="AB2751" s="4" t="s">
        <v>10016</v>
      </c>
      <c r="AC2751" t="s">
        <v>10166</v>
      </c>
      <c r="AD2751">
        <v>2007</v>
      </c>
      <c r="AE2751">
        <v>7</v>
      </c>
      <c r="AF2751">
        <v>26</v>
      </c>
      <c r="AG2751" t="s">
        <v>11</v>
      </c>
      <c r="AJ2751" t="s">
        <v>5</v>
      </c>
      <c r="AK2751" t="s">
        <v>12</v>
      </c>
      <c r="AL2751">
        <v>234114</v>
      </c>
      <c r="AM2751">
        <v>6633653</v>
      </c>
      <c r="AN2751" s="4">
        <v>235000</v>
      </c>
      <c r="AO2751" s="4">
        <v>6633000</v>
      </c>
      <c r="AP2751">
        <v>5</v>
      </c>
      <c r="AR2751">
        <v>66</v>
      </c>
      <c r="AS2751" t="s">
        <v>13</v>
      </c>
      <c r="AU2751">
        <v>100347</v>
      </c>
      <c r="AX2751">
        <v>1</v>
      </c>
      <c r="AY2751" t="s">
        <v>14</v>
      </c>
      <c r="AZ2751" t="s">
        <v>10167</v>
      </c>
      <c r="BA2751" t="s">
        <v>10168</v>
      </c>
      <c r="BB2751">
        <v>66</v>
      </c>
      <c r="BC2751" t="s">
        <v>17</v>
      </c>
      <c r="BD2751" t="s">
        <v>18</v>
      </c>
      <c r="BF2751" s="5">
        <v>41662</v>
      </c>
      <c r="BG2751" s="6" t="s">
        <v>19</v>
      </c>
      <c r="BI2751">
        <v>4</v>
      </c>
      <c r="BJ2751">
        <v>403269</v>
      </c>
      <c r="BL2751" t="s">
        <v>10169</v>
      </c>
      <c r="BX2751">
        <v>244303</v>
      </c>
    </row>
    <row r="2752" spans="1:76" x14ac:dyDescent="0.25">
      <c r="A2752">
        <v>245380</v>
      </c>
      <c r="C2752">
        <v>1</v>
      </c>
      <c r="F2752" t="s">
        <v>0</v>
      </c>
      <c r="G2752" t="s">
        <v>1</v>
      </c>
      <c r="H2752" t="s">
        <v>10170</v>
      </c>
      <c r="I2752" t="s">
        <v>3</v>
      </c>
      <c r="L2752" t="s">
        <v>4</v>
      </c>
      <c r="M2752">
        <v>100347</v>
      </c>
      <c r="N2752" t="s">
        <v>5</v>
      </c>
      <c r="U2752" t="s">
        <v>10160</v>
      </c>
      <c r="V2752" s="1">
        <v>1</v>
      </c>
      <c r="W2752" t="s">
        <v>7</v>
      </c>
      <c r="X2752" t="s">
        <v>10016</v>
      </c>
      <c r="Y2752" t="s">
        <v>9534</v>
      </c>
      <c r="Z2752" s="3">
        <v>6</v>
      </c>
      <c r="AA2752" s="4">
        <v>626</v>
      </c>
      <c r="AB2752" s="4" t="s">
        <v>10016</v>
      </c>
      <c r="AC2752" t="s">
        <v>10171</v>
      </c>
      <c r="AD2752">
        <v>2007</v>
      </c>
      <c r="AE2752">
        <v>7</v>
      </c>
      <c r="AF2752">
        <v>27</v>
      </c>
      <c r="AG2752" t="s">
        <v>11</v>
      </c>
      <c r="AJ2752" t="s">
        <v>5</v>
      </c>
      <c r="AK2752" t="s">
        <v>12</v>
      </c>
      <c r="AL2752">
        <v>234322</v>
      </c>
      <c r="AM2752">
        <v>6633870</v>
      </c>
      <c r="AN2752" s="4">
        <v>235000</v>
      </c>
      <c r="AO2752" s="4">
        <v>6633000</v>
      </c>
      <c r="AP2752">
        <v>5</v>
      </c>
      <c r="AR2752">
        <v>66</v>
      </c>
      <c r="AS2752" t="s">
        <v>13</v>
      </c>
      <c r="AU2752">
        <v>100347</v>
      </c>
      <c r="AX2752">
        <v>1</v>
      </c>
      <c r="AY2752" t="s">
        <v>14</v>
      </c>
      <c r="AZ2752" t="s">
        <v>10172</v>
      </c>
      <c r="BA2752" t="s">
        <v>10173</v>
      </c>
      <c r="BB2752">
        <v>66</v>
      </c>
      <c r="BC2752" t="s">
        <v>17</v>
      </c>
      <c r="BD2752" t="s">
        <v>18</v>
      </c>
      <c r="BF2752" s="5">
        <v>41662</v>
      </c>
      <c r="BG2752" s="6" t="s">
        <v>19</v>
      </c>
      <c r="BI2752">
        <v>4</v>
      </c>
      <c r="BJ2752">
        <v>403407</v>
      </c>
      <c r="BL2752" t="s">
        <v>10174</v>
      </c>
      <c r="BX2752">
        <v>245380</v>
      </c>
    </row>
    <row r="2753" spans="1:76" x14ac:dyDescent="0.25">
      <c r="A2753">
        <v>244278</v>
      </c>
      <c r="C2753">
        <v>1</v>
      </c>
      <c r="F2753" t="s">
        <v>0</v>
      </c>
      <c r="G2753" t="s">
        <v>1</v>
      </c>
      <c r="H2753" t="s">
        <v>10175</v>
      </c>
      <c r="I2753" t="s">
        <v>3</v>
      </c>
      <c r="L2753" t="s">
        <v>4</v>
      </c>
      <c r="M2753">
        <v>100347</v>
      </c>
      <c r="N2753" t="s">
        <v>5</v>
      </c>
      <c r="U2753" t="s">
        <v>10160</v>
      </c>
      <c r="V2753" s="1">
        <v>1</v>
      </c>
      <c r="W2753" t="s">
        <v>7</v>
      </c>
      <c r="X2753" t="s">
        <v>10016</v>
      </c>
      <c r="Y2753" t="s">
        <v>9534</v>
      </c>
      <c r="Z2753" s="3">
        <v>6</v>
      </c>
      <c r="AA2753" s="4">
        <v>626</v>
      </c>
      <c r="AB2753" s="4" t="s">
        <v>10016</v>
      </c>
      <c r="AC2753" t="s">
        <v>10166</v>
      </c>
      <c r="AD2753">
        <v>2007</v>
      </c>
      <c r="AE2753">
        <v>7</v>
      </c>
      <c r="AF2753">
        <v>27</v>
      </c>
      <c r="AG2753" t="s">
        <v>11</v>
      </c>
      <c r="AJ2753" t="s">
        <v>5</v>
      </c>
      <c r="AK2753" t="s">
        <v>12</v>
      </c>
      <c r="AL2753">
        <v>234112</v>
      </c>
      <c r="AM2753">
        <v>6633646</v>
      </c>
      <c r="AN2753" s="4">
        <v>235000</v>
      </c>
      <c r="AO2753" s="4">
        <v>6633000</v>
      </c>
      <c r="AP2753">
        <v>5</v>
      </c>
      <c r="AR2753">
        <v>66</v>
      </c>
      <c r="AS2753" t="s">
        <v>13</v>
      </c>
      <c r="AU2753">
        <v>100347</v>
      </c>
      <c r="AX2753">
        <v>1</v>
      </c>
      <c r="AY2753" t="s">
        <v>14</v>
      </c>
      <c r="AZ2753" t="s">
        <v>10176</v>
      </c>
      <c r="BA2753" t="s">
        <v>10177</v>
      </c>
      <c r="BB2753">
        <v>66</v>
      </c>
      <c r="BC2753" t="s">
        <v>17</v>
      </c>
      <c r="BD2753" t="s">
        <v>18</v>
      </c>
      <c r="BF2753" s="5">
        <v>41662</v>
      </c>
      <c r="BG2753" s="6" t="s">
        <v>19</v>
      </c>
      <c r="BI2753">
        <v>4</v>
      </c>
      <c r="BJ2753">
        <v>403408</v>
      </c>
      <c r="BL2753" t="s">
        <v>10178</v>
      </c>
      <c r="BX2753">
        <v>244278</v>
      </c>
    </row>
    <row r="2754" spans="1:76" x14ac:dyDescent="0.25">
      <c r="A2754">
        <v>244167</v>
      </c>
      <c r="C2754">
        <v>1</v>
      </c>
      <c r="F2754" t="s">
        <v>0</v>
      </c>
      <c r="G2754" t="s">
        <v>1</v>
      </c>
      <c r="H2754" t="s">
        <v>10179</v>
      </c>
      <c r="I2754" t="s">
        <v>3</v>
      </c>
      <c r="L2754" t="s">
        <v>4</v>
      </c>
      <c r="M2754">
        <v>100347</v>
      </c>
      <c r="N2754" t="s">
        <v>5</v>
      </c>
      <c r="U2754" t="s">
        <v>10160</v>
      </c>
      <c r="V2754" s="1">
        <v>1</v>
      </c>
      <c r="W2754" t="s">
        <v>7</v>
      </c>
      <c r="X2754" t="s">
        <v>10016</v>
      </c>
      <c r="Y2754" t="s">
        <v>9534</v>
      </c>
      <c r="Z2754" s="3">
        <v>6</v>
      </c>
      <c r="AA2754" s="4">
        <v>626</v>
      </c>
      <c r="AB2754" s="4" t="s">
        <v>10016</v>
      </c>
      <c r="AC2754" t="s">
        <v>10166</v>
      </c>
      <c r="AD2754">
        <v>2007</v>
      </c>
      <c r="AE2754">
        <v>7</v>
      </c>
      <c r="AF2754">
        <v>27</v>
      </c>
      <c r="AG2754" t="s">
        <v>11</v>
      </c>
      <c r="AJ2754" t="s">
        <v>5</v>
      </c>
      <c r="AK2754" t="s">
        <v>12</v>
      </c>
      <c r="AL2754">
        <v>234084</v>
      </c>
      <c r="AM2754">
        <v>6633616</v>
      </c>
      <c r="AN2754" s="4">
        <v>235000</v>
      </c>
      <c r="AO2754" s="4">
        <v>6633000</v>
      </c>
      <c r="AP2754">
        <v>5</v>
      </c>
      <c r="AR2754">
        <v>66</v>
      </c>
      <c r="AS2754" t="s">
        <v>13</v>
      </c>
      <c r="AU2754">
        <v>100347</v>
      </c>
      <c r="AX2754">
        <v>1</v>
      </c>
      <c r="AY2754" t="s">
        <v>14</v>
      </c>
      <c r="AZ2754" t="s">
        <v>10180</v>
      </c>
      <c r="BA2754" t="s">
        <v>10181</v>
      </c>
      <c r="BB2754">
        <v>66</v>
      </c>
      <c r="BC2754" t="s">
        <v>17</v>
      </c>
      <c r="BD2754" t="s">
        <v>18</v>
      </c>
      <c r="BF2754" s="5">
        <v>41662</v>
      </c>
      <c r="BG2754" s="6" t="s">
        <v>19</v>
      </c>
      <c r="BI2754">
        <v>4</v>
      </c>
      <c r="BJ2754">
        <v>403409</v>
      </c>
      <c r="BL2754" t="s">
        <v>10182</v>
      </c>
      <c r="BX2754">
        <v>244167</v>
      </c>
    </row>
    <row r="2755" spans="1:76" x14ac:dyDescent="0.25">
      <c r="A2755">
        <v>246416</v>
      </c>
      <c r="C2755">
        <v>1</v>
      </c>
      <c r="F2755" t="s">
        <v>0</v>
      </c>
      <c r="G2755" t="s">
        <v>1</v>
      </c>
      <c r="H2755" t="s">
        <v>10210</v>
      </c>
      <c r="I2755" t="s">
        <v>3</v>
      </c>
      <c r="L2755" t="s">
        <v>4</v>
      </c>
      <c r="M2755">
        <v>100347</v>
      </c>
      <c r="N2755" t="s">
        <v>5</v>
      </c>
      <c r="U2755" t="s">
        <v>10205</v>
      </c>
      <c r="V2755" s="1">
        <v>1</v>
      </c>
      <c r="W2755" t="s">
        <v>7</v>
      </c>
      <c r="X2755" t="s">
        <v>10016</v>
      </c>
      <c r="Y2755" t="s">
        <v>9534</v>
      </c>
      <c r="Z2755" s="3">
        <v>6</v>
      </c>
      <c r="AA2755" s="4">
        <v>626</v>
      </c>
      <c r="AB2755" s="4" t="s">
        <v>10016</v>
      </c>
      <c r="AC2755" t="s">
        <v>10206</v>
      </c>
      <c r="AD2755">
        <v>2007</v>
      </c>
      <c r="AE2755">
        <v>7</v>
      </c>
      <c r="AF2755">
        <v>24</v>
      </c>
      <c r="AG2755" t="s">
        <v>11</v>
      </c>
      <c r="AJ2755" t="s">
        <v>5</v>
      </c>
      <c r="AK2755" t="s">
        <v>12</v>
      </c>
      <c r="AL2755">
        <v>234665</v>
      </c>
      <c r="AM2755">
        <v>6635688</v>
      </c>
      <c r="AN2755" s="4">
        <v>235000</v>
      </c>
      <c r="AO2755" s="4">
        <v>6635000</v>
      </c>
      <c r="AP2755">
        <v>5</v>
      </c>
      <c r="AR2755">
        <v>66</v>
      </c>
      <c r="AS2755" t="s">
        <v>13</v>
      </c>
      <c r="AU2755">
        <v>100347</v>
      </c>
      <c r="AX2755">
        <v>1</v>
      </c>
      <c r="AY2755" t="s">
        <v>14</v>
      </c>
      <c r="AZ2755" t="s">
        <v>10211</v>
      </c>
      <c r="BA2755" t="s">
        <v>10212</v>
      </c>
      <c r="BB2755">
        <v>66</v>
      </c>
      <c r="BC2755" t="s">
        <v>17</v>
      </c>
      <c r="BD2755" t="s">
        <v>18</v>
      </c>
      <c r="BF2755" s="5">
        <v>41662</v>
      </c>
      <c r="BG2755" s="6" t="s">
        <v>19</v>
      </c>
      <c r="BI2755">
        <v>4</v>
      </c>
      <c r="BJ2755">
        <v>402903</v>
      </c>
      <c r="BL2755" t="s">
        <v>10213</v>
      </c>
      <c r="BX2755">
        <v>246416</v>
      </c>
    </row>
    <row r="2756" spans="1:76" x14ac:dyDescent="0.25">
      <c r="A2756">
        <v>244709</v>
      </c>
      <c r="C2756">
        <v>1</v>
      </c>
      <c r="F2756" t="s">
        <v>0</v>
      </c>
      <c r="G2756" t="s">
        <v>1</v>
      </c>
      <c r="H2756" t="s">
        <v>10214</v>
      </c>
      <c r="I2756" t="s">
        <v>3</v>
      </c>
      <c r="L2756" t="s">
        <v>4</v>
      </c>
      <c r="M2756">
        <v>100347</v>
      </c>
      <c r="N2756" t="s">
        <v>5</v>
      </c>
      <c r="U2756" t="s">
        <v>10205</v>
      </c>
      <c r="V2756" s="1">
        <v>1</v>
      </c>
      <c r="W2756" t="s">
        <v>7</v>
      </c>
      <c r="X2756" t="s">
        <v>10016</v>
      </c>
      <c r="Y2756" t="s">
        <v>9534</v>
      </c>
      <c r="Z2756" s="3">
        <v>6</v>
      </c>
      <c r="AA2756" s="4">
        <v>626</v>
      </c>
      <c r="AB2756" s="4" t="s">
        <v>10016</v>
      </c>
      <c r="AC2756" t="s">
        <v>10215</v>
      </c>
      <c r="AD2756">
        <v>2007</v>
      </c>
      <c r="AE2756">
        <v>7</v>
      </c>
      <c r="AF2756">
        <v>24</v>
      </c>
      <c r="AG2756" t="s">
        <v>11</v>
      </c>
      <c r="AJ2756" t="s">
        <v>5</v>
      </c>
      <c r="AK2756" t="s">
        <v>12</v>
      </c>
      <c r="AL2756">
        <v>234225</v>
      </c>
      <c r="AM2756">
        <v>6635456</v>
      </c>
      <c r="AN2756" s="4">
        <v>235000</v>
      </c>
      <c r="AO2756" s="4">
        <v>6635000</v>
      </c>
      <c r="AP2756">
        <v>5</v>
      </c>
      <c r="AR2756">
        <v>66</v>
      </c>
      <c r="AS2756" t="s">
        <v>13</v>
      </c>
      <c r="AU2756">
        <v>100347</v>
      </c>
      <c r="AX2756">
        <v>1</v>
      </c>
      <c r="AY2756" t="s">
        <v>14</v>
      </c>
      <c r="AZ2756" t="s">
        <v>10216</v>
      </c>
      <c r="BA2756" t="s">
        <v>10217</v>
      </c>
      <c r="BB2756">
        <v>66</v>
      </c>
      <c r="BC2756" t="s">
        <v>17</v>
      </c>
      <c r="BD2756" t="s">
        <v>18</v>
      </c>
      <c r="BF2756" s="5">
        <v>41662</v>
      </c>
      <c r="BG2756" s="6" t="s">
        <v>19</v>
      </c>
      <c r="BI2756">
        <v>4</v>
      </c>
      <c r="BJ2756">
        <v>402905</v>
      </c>
      <c r="BL2756" t="s">
        <v>10218</v>
      </c>
      <c r="BX2756">
        <v>244709</v>
      </c>
    </row>
    <row r="2757" spans="1:76" x14ac:dyDescent="0.25">
      <c r="A2757">
        <v>244482</v>
      </c>
      <c r="C2757">
        <v>1</v>
      </c>
      <c r="F2757" t="s">
        <v>0</v>
      </c>
      <c r="G2757" t="s">
        <v>1</v>
      </c>
      <c r="H2757" t="s">
        <v>10219</v>
      </c>
      <c r="I2757" t="s">
        <v>3</v>
      </c>
      <c r="L2757" t="s">
        <v>4</v>
      </c>
      <c r="M2757">
        <v>100347</v>
      </c>
      <c r="N2757" t="s">
        <v>5</v>
      </c>
      <c r="U2757" t="s">
        <v>10205</v>
      </c>
      <c r="V2757" s="1">
        <v>1</v>
      </c>
      <c r="W2757" t="s">
        <v>7</v>
      </c>
      <c r="X2757" t="s">
        <v>10016</v>
      </c>
      <c r="Y2757" t="s">
        <v>9534</v>
      </c>
      <c r="Z2757" s="3">
        <v>6</v>
      </c>
      <c r="AA2757" s="4">
        <v>626</v>
      </c>
      <c r="AB2757" s="4" t="s">
        <v>10016</v>
      </c>
      <c r="AC2757" t="s">
        <v>10215</v>
      </c>
      <c r="AD2757">
        <v>2007</v>
      </c>
      <c r="AE2757">
        <v>7</v>
      </c>
      <c r="AF2757">
        <v>24</v>
      </c>
      <c r="AG2757" t="s">
        <v>11</v>
      </c>
      <c r="AJ2757" t="s">
        <v>5</v>
      </c>
      <c r="AK2757" t="s">
        <v>12</v>
      </c>
      <c r="AL2757">
        <v>234157</v>
      </c>
      <c r="AM2757">
        <v>6635415</v>
      </c>
      <c r="AN2757" s="4">
        <v>235000</v>
      </c>
      <c r="AO2757" s="4">
        <v>6635000</v>
      </c>
      <c r="AP2757">
        <v>5</v>
      </c>
      <c r="AR2757">
        <v>66</v>
      </c>
      <c r="AS2757" t="s">
        <v>13</v>
      </c>
      <c r="AU2757">
        <v>100347</v>
      </c>
      <c r="AX2757">
        <v>1</v>
      </c>
      <c r="AY2757" t="s">
        <v>14</v>
      </c>
      <c r="AZ2757" t="s">
        <v>10220</v>
      </c>
      <c r="BA2757" t="s">
        <v>10221</v>
      </c>
      <c r="BB2757">
        <v>66</v>
      </c>
      <c r="BC2757" t="s">
        <v>17</v>
      </c>
      <c r="BD2757" t="s">
        <v>18</v>
      </c>
      <c r="BF2757" s="5">
        <v>41662</v>
      </c>
      <c r="BG2757" s="6" t="s">
        <v>19</v>
      </c>
      <c r="BI2757">
        <v>4</v>
      </c>
      <c r="BJ2757">
        <v>402908</v>
      </c>
      <c r="BL2757" t="s">
        <v>10222</v>
      </c>
      <c r="BX2757">
        <v>244482</v>
      </c>
    </row>
    <row r="2758" spans="1:76" x14ac:dyDescent="0.25">
      <c r="A2758">
        <v>247036</v>
      </c>
      <c r="C2758">
        <v>1</v>
      </c>
      <c r="F2758" t="s">
        <v>0</v>
      </c>
      <c r="G2758" t="s">
        <v>1</v>
      </c>
      <c r="H2758" t="s">
        <v>10255</v>
      </c>
      <c r="I2758" t="s">
        <v>3</v>
      </c>
      <c r="L2758" t="s">
        <v>4</v>
      </c>
      <c r="M2758">
        <v>100347</v>
      </c>
      <c r="N2758" t="s">
        <v>5</v>
      </c>
      <c r="U2758" t="s">
        <v>10250</v>
      </c>
      <c r="V2758" s="1">
        <v>1</v>
      </c>
      <c r="W2758" t="s">
        <v>7</v>
      </c>
      <c r="X2758" t="s">
        <v>10016</v>
      </c>
      <c r="Y2758" t="s">
        <v>9534</v>
      </c>
      <c r="Z2758" s="3">
        <v>6</v>
      </c>
      <c r="AA2758" s="4">
        <v>626</v>
      </c>
      <c r="AB2758" s="4" t="s">
        <v>10016</v>
      </c>
      <c r="AC2758" t="s">
        <v>10251</v>
      </c>
      <c r="AD2758">
        <v>2007</v>
      </c>
      <c r="AE2758">
        <v>7</v>
      </c>
      <c r="AF2758">
        <v>24</v>
      </c>
      <c r="AG2758" t="s">
        <v>11</v>
      </c>
      <c r="AJ2758" t="s">
        <v>5</v>
      </c>
      <c r="AK2758" t="s">
        <v>12</v>
      </c>
      <c r="AL2758">
        <v>234855</v>
      </c>
      <c r="AM2758">
        <v>6636515</v>
      </c>
      <c r="AN2758" s="4">
        <v>235000</v>
      </c>
      <c r="AO2758" s="4">
        <v>6637000</v>
      </c>
      <c r="AP2758">
        <v>5</v>
      </c>
      <c r="AR2758">
        <v>66</v>
      </c>
      <c r="AS2758" t="s">
        <v>13</v>
      </c>
      <c r="AU2758">
        <v>100347</v>
      </c>
      <c r="AX2758">
        <v>1</v>
      </c>
      <c r="AY2758" t="s">
        <v>14</v>
      </c>
      <c r="AZ2758" t="s">
        <v>10256</v>
      </c>
      <c r="BA2758" t="s">
        <v>10257</v>
      </c>
      <c r="BB2758">
        <v>66</v>
      </c>
      <c r="BC2758" t="s">
        <v>17</v>
      </c>
      <c r="BD2758" t="s">
        <v>18</v>
      </c>
      <c r="BF2758" s="5">
        <v>41662</v>
      </c>
      <c r="BG2758" s="6" t="s">
        <v>19</v>
      </c>
      <c r="BI2758">
        <v>4</v>
      </c>
      <c r="BJ2758">
        <v>402891</v>
      </c>
      <c r="BL2758" t="s">
        <v>10258</v>
      </c>
      <c r="BX2758">
        <v>247036</v>
      </c>
    </row>
    <row r="2759" spans="1:76" x14ac:dyDescent="0.25">
      <c r="A2759">
        <v>247107</v>
      </c>
      <c r="C2759">
        <v>1</v>
      </c>
      <c r="F2759" t="s">
        <v>0</v>
      </c>
      <c r="G2759" t="s">
        <v>1</v>
      </c>
      <c r="H2759" t="s">
        <v>10259</v>
      </c>
      <c r="I2759" t="s">
        <v>3</v>
      </c>
      <c r="L2759" t="s">
        <v>4</v>
      </c>
      <c r="M2759">
        <v>100347</v>
      </c>
      <c r="N2759" t="s">
        <v>5</v>
      </c>
      <c r="U2759" t="s">
        <v>10250</v>
      </c>
      <c r="V2759" s="1">
        <v>1</v>
      </c>
      <c r="W2759" t="s">
        <v>7</v>
      </c>
      <c r="X2759" t="s">
        <v>10016</v>
      </c>
      <c r="Y2759" t="s">
        <v>9534</v>
      </c>
      <c r="Z2759" s="3">
        <v>6</v>
      </c>
      <c r="AA2759" s="4">
        <v>626</v>
      </c>
      <c r="AB2759" s="4" t="s">
        <v>10016</v>
      </c>
      <c r="AC2759" t="s">
        <v>10251</v>
      </c>
      <c r="AD2759">
        <v>2007</v>
      </c>
      <c r="AE2759">
        <v>7</v>
      </c>
      <c r="AF2759">
        <v>24</v>
      </c>
      <c r="AG2759" t="s">
        <v>11</v>
      </c>
      <c r="AJ2759" t="s">
        <v>5</v>
      </c>
      <c r="AK2759" t="s">
        <v>12</v>
      </c>
      <c r="AL2759">
        <v>234890</v>
      </c>
      <c r="AM2759">
        <v>6636428</v>
      </c>
      <c r="AN2759" s="4">
        <v>235000</v>
      </c>
      <c r="AO2759" s="4">
        <v>6637000</v>
      </c>
      <c r="AP2759">
        <v>5</v>
      </c>
      <c r="AR2759">
        <v>66</v>
      </c>
      <c r="AS2759" t="s">
        <v>13</v>
      </c>
      <c r="AU2759">
        <v>100347</v>
      </c>
      <c r="AX2759">
        <v>1</v>
      </c>
      <c r="AY2759" t="s">
        <v>14</v>
      </c>
      <c r="AZ2759" t="s">
        <v>10260</v>
      </c>
      <c r="BA2759" t="s">
        <v>10261</v>
      </c>
      <c r="BB2759">
        <v>66</v>
      </c>
      <c r="BC2759" t="s">
        <v>17</v>
      </c>
      <c r="BD2759" t="s">
        <v>18</v>
      </c>
      <c r="BF2759" s="5">
        <v>41662</v>
      </c>
      <c r="BG2759" s="6" t="s">
        <v>19</v>
      </c>
      <c r="BI2759">
        <v>4</v>
      </c>
      <c r="BJ2759">
        <v>402893</v>
      </c>
      <c r="BL2759" t="s">
        <v>10262</v>
      </c>
      <c r="BX2759">
        <v>247107</v>
      </c>
    </row>
    <row r="2760" spans="1:76" x14ac:dyDescent="0.25">
      <c r="A2760">
        <v>247196</v>
      </c>
      <c r="C2760">
        <v>1</v>
      </c>
      <c r="F2760" t="s">
        <v>0</v>
      </c>
      <c r="G2760" t="s">
        <v>1</v>
      </c>
      <c r="H2760" t="s">
        <v>10263</v>
      </c>
      <c r="I2760" t="s">
        <v>3</v>
      </c>
      <c r="L2760" t="s">
        <v>4</v>
      </c>
      <c r="M2760">
        <v>100347</v>
      </c>
      <c r="N2760" t="s">
        <v>5</v>
      </c>
      <c r="U2760" t="s">
        <v>10250</v>
      </c>
      <c r="V2760" s="1">
        <v>1</v>
      </c>
      <c r="W2760" t="s">
        <v>7</v>
      </c>
      <c r="X2760" t="s">
        <v>10016</v>
      </c>
      <c r="Y2760" t="s">
        <v>9534</v>
      </c>
      <c r="Z2760" s="3">
        <v>6</v>
      </c>
      <c r="AA2760" s="4">
        <v>626</v>
      </c>
      <c r="AB2760" s="4" t="s">
        <v>10016</v>
      </c>
      <c r="AC2760" t="s">
        <v>10251</v>
      </c>
      <c r="AD2760">
        <v>2007</v>
      </c>
      <c r="AE2760">
        <v>7</v>
      </c>
      <c r="AF2760">
        <v>24</v>
      </c>
      <c r="AG2760" t="s">
        <v>11</v>
      </c>
      <c r="AJ2760" t="s">
        <v>5</v>
      </c>
      <c r="AK2760" t="s">
        <v>12</v>
      </c>
      <c r="AL2760">
        <v>234924</v>
      </c>
      <c r="AM2760">
        <v>6636308</v>
      </c>
      <c r="AN2760" s="4">
        <v>235000</v>
      </c>
      <c r="AO2760" s="4">
        <v>6637000</v>
      </c>
      <c r="AP2760">
        <v>5</v>
      </c>
      <c r="AR2760">
        <v>66</v>
      </c>
      <c r="AS2760" t="s">
        <v>13</v>
      </c>
      <c r="AU2760">
        <v>100347</v>
      </c>
      <c r="AX2760">
        <v>1</v>
      </c>
      <c r="AY2760" t="s">
        <v>14</v>
      </c>
      <c r="AZ2760" t="s">
        <v>10264</v>
      </c>
      <c r="BA2760" t="s">
        <v>10265</v>
      </c>
      <c r="BB2760">
        <v>66</v>
      </c>
      <c r="BC2760" t="s">
        <v>17</v>
      </c>
      <c r="BD2760" t="s">
        <v>18</v>
      </c>
      <c r="BF2760" s="5">
        <v>41662</v>
      </c>
      <c r="BG2760" s="6" t="s">
        <v>19</v>
      </c>
      <c r="BI2760">
        <v>4</v>
      </c>
      <c r="BJ2760">
        <v>402896</v>
      </c>
      <c r="BL2760" t="s">
        <v>10266</v>
      </c>
      <c r="BX2760">
        <v>247196</v>
      </c>
    </row>
    <row r="2761" spans="1:76" x14ac:dyDescent="0.25">
      <c r="A2761">
        <v>247261</v>
      </c>
      <c r="C2761">
        <v>1</v>
      </c>
      <c r="F2761" t="s">
        <v>0</v>
      </c>
      <c r="G2761" t="s">
        <v>1</v>
      </c>
      <c r="H2761" t="s">
        <v>10267</v>
      </c>
      <c r="I2761" t="s">
        <v>3</v>
      </c>
      <c r="L2761" t="s">
        <v>4</v>
      </c>
      <c r="M2761">
        <v>100347</v>
      </c>
      <c r="N2761" t="s">
        <v>5</v>
      </c>
      <c r="U2761" t="s">
        <v>10250</v>
      </c>
      <c r="V2761" s="1">
        <v>1</v>
      </c>
      <c r="W2761" t="s">
        <v>7</v>
      </c>
      <c r="X2761" t="s">
        <v>10016</v>
      </c>
      <c r="Y2761" t="s">
        <v>9534</v>
      </c>
      <c r="Z2761" s="3">
        <v>6</v>
      </c>
      <c r="AA2761" s="4">
        <v>626</v>
      </c>
      <c r="AB2761" s="4" t="s">
        <v>10016</v>
      </c>
      <c r="AC2761" t="s">
        <v>10251</v>
      </c>
      <c r="AD2761">
        <v>2007</v>
      </c>
      <c r="AE2761">
        <v>7</v>
      </c>
      <c r="AF2761">
        <v>24</v>
      </c>
      <c r="AG2761" t="s">
        <v>11</v>
      </c>
      <c r="AJ2761" t="s">
        <v>5</v>
      </c>
      <c r="AK2761" t="s">
        <v>12</v>
      </c>
      <c r="AL2761">
        <v>234934</v>
      </c>
      <c r="AM2761">
        <v>6636221</v>
      </c>
      <c r="AN2761" s="4">
        <v>235000</v>
      </c>
      <c r="AO2761" s="4">
        <v>6637000</v>
      </c>
      <c r="AP2761">
        <v>5</v>
      </c>
      <c r="AR2761">
        <v>66</v>
      </c>
      <c r="AS2761" t="s">
        <v>13</v>
      </c>
      <c r="AU2761">
        <v>100347</v>
      </c>
      <c r="AX2761">
        <v>1</v>
      </c>
      <c r="AY2761" t="s">
        <v>14</v>
      </c>
      <c r="AZ2761" t="s">
        <v>10268</v>
      </c>
      <c r="BA2761" t="s">
        <v>10269</v>
      </c>
      <c r="BB2761">
        <v>66</v>
      </c>
      <c r="BC2761" t="s">
        <v>17</v>
      </c>
      <c r="BD2761" t="s">
        <v>18</v>
      </c>
      <c r="BF2761" s="5">
        <v>41662</v>
      </c>
      <c r="BG2761" s="6" t="s">
        <v>19</v>
      </c>
      <c r="BI2761">
        <v>4</v>
      </c>
      <c r="BJ2761">
        <v>402897</v>
      </c>
      <c r="BL2761" t="s">
        <v>10270</v>
      </c>
      <c r="BX2761">
        <v>247261</v>
      </c>
    </row>
    <row r="2762" spans="1:76" x14ac:dyDescent="0.25">
      <c r="A2762">
        <v>247258</v>
      </c>
      <c r="C2762">
        <v>1</v>
      </c>
      <c r="F2762" t="s">
        <v>0</v>
      </c>
      <c r="G2762" t="s">
        <v>1</v>
      </c>
      <c r="H2762" t="s">
        <v>10271</v>
      </c>
      <c r="I2762" t="s">
        <v>3</v>
      </c>
      <c r="L2762" t="s">
        <v>4</v>
      </c>
      <c r="M2762">
        <v>100347</v>
      </c>
      <c r="N2762" t="s">
        <v>5</v>
      </c>
      <c r="U2762" t="s">
        <v>10250</v>
      </c>
      <c r="V2762" s="1">
        <v>1</v>
      </c>
      <c r="W2762" t="s">
        <v>7</v>
      </c>
      <c r="X2762" t="s">
        <v>10016</v>
      </c>
      <c r="Y2762" t="s">
        <v>9534</v>
      </c>
      <c r="Z2762" s="3">
        <v>6</v>
      </c>
      <c r="AA2762" s="4">
        <v>626</v>
      </c>
      <c r="AB2762" s="4" t="s">
        <v>10016</v>
      </c>
      <c r="AC2762" t="s">
        <v>10251</v>
      </c>
      <c r="AD2762">
        <v>2007</v>
      </c>
      <c r="AE2762">
        <v>7</v>
      </c>
      <c r="AF2762">
        <v>24</v>
      </c>
      <c r="AG2762" t="s">
        <v>11</v>
      </c>
      <c r="AJ2762" t="s">
        <v>5</v>
      </c>
      <c r="AK2762" t="s">
        <v>12</v>
      </c>
      <c r="AL2762">
        <v>234933</v>
      </c>
      <c r="AM2762">
        <v>6636154</v>
      </c>
      <c r="AN2762" s="4">
        <v>235000</v>
      </c>
      <c r="AO2762" s="4">
        <v>6637000</v>
      </c>
      <c r="AP2762">
        <v>5</v>
      </c>
      <c r="AR2762">
        <v>66</v>
      </c>
      <c r="AS2762" t="s">
        <v>13</v>
      </c>
      <c r="AU2762">
        <v>100347</v>
      </c>
      <c r="AX2762">
        <v>1</v>
      </c>
      <c r="AY2762" t="s">
        <v>14</v>
      </c>
      <c r="AZ2762" t="s">
        <v>10272</v>
      </c>
      <c r="BA2762" t="s">
        <v>10273</v>
      </c>
      <c r="BB2762">
        <v>66</v>
      </c>
      <c r="BC2762" t="s">
        <v>17</v>
      </c>
      <c r="BD2762" t="s">
        <v>18</v>
      </c>
      <c r="BF2762" s="5">
        <v>41662</v>
      </c>
      <c r="BG2762" s="6" t="s">
        <v>19</v>
      </c>
      <c r="BI2762">
        <v>4</v>
      </c>
      <c r="BJ2762">
        <v>402898</v>
      </c>
      <c r="BL2762" t="s">
        <v>10274</v>
      </c>
      <c r="BX2762">
        <v>247258</v>
      </c>
    </row>
    <row r="2763" spans="1:76" x14ac:dyDescent="0.25">
      <c r="A2763">
        <v>247167</v>
      </c>
      <c r="C2763">
        <v>1</v>
      </c>
      <c r="F2763" t="s">
        <v>0</v>
      </c>
      <c r="G2763" t="s">
        <v>1</v>
      </c>
      <c r="H2763" t="s">
        <v>10275</v>
      </c>
      <c r="I2763" t="s">
        <v>3</v>
      </c>
      <c r="L2763" t="s">
        <v>4</v>
      </c>
      <c r="M2763">
        <v>100347</v>
      </c>
      <c r="N2763" t="s">
        <v>5</v>
      </c>
      <c r="U2763" t="s">
        <v>10250</v>
      </c>
      <c r="V2763" s="1">
        <v>1</v>
      </c>
      <c r="W2763" t="s">
        <v>7</v>
      </c>
      <c r="X2763" t="s">
        <v>10016</v>
      </c>
      <c r="Y2763" t="s">
        <v>9534</v>
      </c>
      <c r="Z2763" s="3">
        <v>6</v>
      </c>
      <c r="AA2763" s="4">
        <v>626</v>
      </c>
      <c r="AB2763" s="4" t="s">
        <v>10016</v>
      </c>
      <c r="AC2763" t="s">
        <v>10251</v>
      </c>
      <c r="AD2763">
        <v>2007</v>
      </c>
      <c r="AE2763">
        <v>7</v>
      </c>
      <c r="AF2763">
        <v>24</v>
      </c>
      <c r="AG2763" t="s">
        <v>11</v>
      </c>
      <c r="AJ2763" t="s">
        <v>5</v>
      </c>
      <c r="AK2763" t="s">
        <v>12</v>
      </c>
      <c r="AL2763">
        <v>234913</v>
      </c>
      <c r="AM2763">
        <v>6636035</v>
      </c>
      <c r="AN2763" s="4">
        <v>235000</v>
      </c>
      <c r="AO2763" s="4">
        <v>6637000</v>
      </c>
      <c r="AP2763">
        <v>5</v>
      </c>
      <c r="AR2763">
        <v>66</v>
      </c>
      <c r="AS2763" t="s">
        <v>13</v>
      </c>
      <c r="AU2763">
        <v>100347</v>
      </c>
      <c r="AX2763">
        <v>1</v>
      </c>
      <c r="AY2763" t="s">
        <v>14</v>
      </c>
      <c r="AZ2763" t="s">
        <v>10276</v>
      </c>
      <c r="BA2763" t="s">
        <v>10277</v>
      </c>
      <c r="BB2763">
        <v>66</v>
      </c>
      <c r="BC2763" t="s">
        <v>17</v>
      </c>
      <c r="BD2763" t="s">
        <v>18</v>
      </c>
      <c r="BF2763" s="5">
        <v>41662</v>
      </c>
      <c r="BG2763" s="6" t="s">
        <v>19</v>
      </c>
      <c r="BI2763">
        <v>4</v>
      </c>
      <c r="BJ2763">
        <v>402899</v>
      </c>
      <c r="BL2763" t="s">
        <v>10278</v>
      </c>
      <c r="BX2763">
        <v>247167</v>
      </c>
    </row>
    <row r="2764" spans="1:76" x14ac:dyDescent="0.25">
      <c r="A2764">
        <v>249616</v>
      </c>
      <c r="C2764">
        <v>1</v>
      </c>
      <c r="F2764" t="s">
        <v>0</v>
      </c>
      <c r="G2764" t="s">
        <v>1</v>
      </c>
      <c r="H2764" t="s">
        <v>10357</v>
      </c>
      <c r="I2764" t="s">
        <v>3</v>
      </c>
      <c r="L2764" t="s">
        <v>4</v>
      </c>
      <c r="M2764">
        <v>100347</v>
      </c>
      <c r="N2764" t="s">
        <v>5</v>
      </c>
      <c r="U2764" t="s">
        <v>10352</v>
      </c>
      <c r="V2764" s="1">
        <v>1</v>
      </c>
      <c r="W2764" t="s">
        <v>7</v>
      </c>
      <c r="X2764" t="s">
        <v>10016</v>
      </c>
      <c r="Y2764" t="s">
        <v>9534</v>
      </c>
      <c r="Z2764" s="3">
        <v>6</v>
      </c>
      <c r="AA2764" s="4">
        <v>626</v>
      </c>
      <c r="AB2764" s="4" t="s">
        <v>10016</v>
      </c>
      <c r="AC2764" t="s">
        <v>10353</v>
      </c>
      <c r="AD2764">
        <v>2007</v>
      </c>
      <c r="AE2764">
        <v>7</v>
      </c>
      <c r="AF2764">
        <v>24</v>
      </c>
      <c r="AG2764" t="s">
        <v>11</v>
      </c>
      <c r="AJ2764" t="s">
        <v>5</v>
      </c>
      <c r="AK2764" t="s">
        <v>12</v>
      </c>
      <c r="AL2764">
        <v>235546</v>
      </c>
      <c r="AM2764">
        <v>6639406</v>
      </c>
      <c r="AN2764" s="4">
        <v>235000</v>
      </c>
      <c r="AO2764" s="4">
        <v>6639000</v>
      </c>
      <c r="AP2764">
        <v>5</v>
      </c>
      <c r="AR2764">
        <v>66</v>
      </c>
      <c r="AS2764" t="s">
        <v>13</v>
      </c>
      <c r="AU2764">
        <v>100347</v>
      </c>
      <c r="AX2764">
        <v>1</v>
      </c>
      <c r="AY2764" t="s">
        <v>14</v>
      </c>
      <c r="AZ2764" t="s">
        <v>10358</v>
      </c>
      <c r="BA2764" t="s">
        <v>10359</v>
      </c>
      <c r="BB2764">
        <v>66</v>
      </c>
      <c r="BC2764" t="s">
        <v>17</v>
      </c>
      <c r="BD2764" t="s">
        <v>18</v>
      </c>
      <c r="BF2764" s="5">
        <v>41662</v>
      </c>
      <c r="BG2764" s="6" t="s">
        <v>19</v>
      </c>
      <c r="BI2764">
        <v>4</v>
      </c>
      <c r="BJ2764">
        <v>402874</v>
      </c>
      <c r="BL2764" t="s">
        <v>10360</v>
      </c>
      <c r="BX2764">
        <v>249616</v>
      </c>
    </row>
    <row r="2765" spans="1:76" x14ac:dyDescent="0.25">
      <c r="A2765">
        <v>249112</v>
      </c>
      <c r="C2765">
        <v>1</v>
      </c>
      <c r="F2765" t="s">
        <v>0</v>
      </c>
      <c r="G2765" t="s">
        <v>1</v>
      </c>
      <c r="H2765" t="s">
        <v>10361</v>
      </c>
      <c r="I2765" t="s">
        <v>3</v>
      </c>
      <c r="L2765" t="s">
        <v>4</v>
      </c>
      <c r="M2765">
        <v>100347</v>
      </c>
      <c r="N2765" t="s">
        <v>5</v>
      </c>
      <c r="U2765" t="s">
        <v>10352</v>
      </c>
      <c r="V2765" s="1">
        <v>1</v>
      </c>
      <c r="W2765" t="s">
        <v>7</v>
      </c>
      <c r="X2765" t="s">
        <v>10016</v>
      </c>
      <c r="Y2765" t="s">
        <v>9534</v>
      </c>
      <c r="Z2765" s="3">
        <v>6</v>
      </c>
      <c r="AA2765" s="4">
        <v>626</v>
      </c>
      <c r="AB2765" s="4" t="s">
        <v>10016</v>
      </c>
      <c r="AC2765" t="s">
        <v>10362</v>
      </c>
      <c r="AD2765">
        <v>2007</v>
      </c>
      <c r="AE2765">
        <v>7</v>
      </c>
      <c r="AF2765">
        <v>24</v>
      </c>
      <c r="AG2765" t="s">
        <v>11</v>
      </c>
      <c r="AJ2765" t="s">
        <v>5</v>
      </c>
      <c r="AK2765" t="s">
        <v>12</v>
      </c>
      <c r="AL2765">
        <v>235328</v>
      </c>
      <c r="AM2765">
        <v>6639356</v>
      </c>
      <c r="AN2765" s="4">
        <v>235000</v>
      </c>
      <c r="AO2765" s="4">
        <v>6639000</v>
      </c>
      <c r="AP2765">
        <v>9</v>
      </c>
      <c r="AR2765">
        <v>66</v>
      </c>
      <c r="AS2765" t="s">
        <v>13</v>
      </c>
      <c r="AU2765">
        <v>100347</v>
      </c>
      <c r="AX2765">
        <v>1</v>
      </c>
      <c r="AY2765" t="s">
        <v>14</v>
      </c>
      <c r="AZ2765" t="s">
        <v>10363</v>
      </c>
      <c r="BA2765" t="s">
        <v>10364</v>
      </c>
      <c r="BB2765">
        <v>66</v>
      </c>
      <c r="BC2765" t="s">
        <v>17</v>
      </c>
      <c r="BD2765" t="s">
        <v>18</v>
      </c>
      <c r="BF2765" s="5">
        <v>41662</v>
      </c>
      <c r="BG2765" s="6" t="s">
        <v>19</v>
      </c>
      <c r="BI2765">
        <v>4</v>
      </c>
      <c r="BJ2765">
        <v>402876</v>
      </c>
      <c r="BL2765" t="s">
        <v>10365</v>
      </c>
      <c r="BX2765">
        <v>249112</v>
      </c>
    </row>
    <row r="2766" spans="1:76" x14ac:dyDescent="0.25">
      <c r="A2766">
        <v>248674</v>
      </c>
      <c r="C2766">
        <v>1</v>
      </c>
      <c r="F2766" t="s">
        <v>0</v>
      </c>
      <c r="G2766" t="s">
        <v>1</v>
      </c>
      <c r="H2766" t="s">
        <v>10366</v>
      </c>
      <c r="I2766" t="s">
        <v>3</v>
      </c>
      <c r="L2766" t="s">
        <v>4</v>
      </c>
      <c r="M2766">
        <v>100347</v>
      </c>
      <c r="N2766" t="s">
        <v>5</v>
      </c>
      <c r="U2766" t="s">
        <v>10352</v>
      </c>
      <c r="V2766" s="1">
        <v>1</v>
      </c>
      <c r="W2766" t="s">
        <v>7</v>
      </c>
      <c r="X2766" t="s">
        <v>10016</v>
      </c>
      <c r="Y2766" t="s">
        <v>9534</v>
      </c>
      <c r="Z2766" s="3">
        <v>6</v>
      </c>
      <c r="AA2766" s="4">
        <v>626</v>
      </c>
      <c r="AB2766" s="4" t="s">
        <v>10016</v>
      </c>
      <c r="AC2766" t="s">
        <v>10362</v>
      </c>
      <c r="AD2766">
        <v>2007</v>
      </c>
      <c r="AE2766">
        <v>7</v>
      </c>
      <c r="AF2766">
        <v>24</v>
      </c>
      <c r="AG2766" t="s">
        <v>11</v>
      </c>
      <c r="AJ2766" t="s">
        <v>5</v>
      </c>
      <c r="AK2766" t="s">
        <v>12</v>
      </c>
      <c r="AL2766">
        <v>235216</v>
      </c>
      <c r="AM2766">
        <v>6639317</v>
      </c>
      <c r="AN2766" s="4">
        <v>235000</v>
      </c>
      <c r="AO2766" s="4">
        <v>6639000</v>
      </c>
      <c r="AP2766">
        <v>13</v>
      </c>
      <c r="AR2766">
        <v>66</v>
      </c>
      <c r="AS2766" t="s">
        <v>13</v>
      </c>
      <c r="AU2766">
        <v>100347</v>
      </c>
      <c r="AX2766">
        <v>1</v>
      </c>
      <c r="AY2766" t="s">
        <v>14</v>
      </c>
      <c r="AZ2766" t="s">
        <v>10367</v>
      </c>
      <c r="BA2766" t="s">
        <v>10368</v>
      </c>
      <c r="BB2766">
        <v>66</v>
      </c>
      <c r="BC2766" t="s">
        <v>17</v>
      </c>
      <c r="BD2766" t="s">
        <v>18</v>
      </c>
      <c r="BF2766" s="5">
        <v>41662</v>
      </c>
      <c r="BG2766" s="6" t="s">
        <v>19</v>
      </c>
      <c r="BI2766">
        <v>4</v>
      </c>
      <c r="BJ2766">
        <v>402878</v>
      </c>
      <c r="BL2766" t="s">
        <v>10369</v>
      </c>
      <c r="BX2766">
        <v>248674</v>
      </c>
    </row>
    <row r="2767" spans="1:76" x14ac:dyDescent="0.25">
      <c r="A2767">
        <v>248069</v>
      </c>
      <c r="C2767">
        <v>1</v>
      </c>
      <c r="F2767" t="s">
        <v>0</v>
      </c>
      <c r="G2767" t="s">
        <v>1</v>
      </c>
      <c r="H2767" t="s">
        <v>10370</v>
      </c>
      <c r="I2767" t="s">
        <v>3</v>
      </c>
      <c r="L2767" t="s">
        <v>4</v>
      </c>
      <c r="M2767">
        <v>100347</v>
      </c>
      <c r="N2767" t="s">
        <v>5</v>
      </c>
      <c r="U2767" t="s">
        <v>10352</v>
      </c>
      <c r="V2767" s="1">
        <v>1</v>
      </c>
      <c r="W2767" t="s">
        <v>7</v>
      </c>
      <c r="X2767" t="s">
        <v>10016</v>
      </c>
      <c r="Y2767" t="s">
        <v>9534</v>
      </c>
      <c r="Z2767" s="3">
        <v>6</v>
      </c>
      <c r="AA2767" s="4">
        <v>626</v>
      </c>
      <c r="AB2767" s="4" t="s">
        <v>10016</v>
      </c>
      <c r="AC2767" t="s">
        <v>10362</v>
      </c>
      <c r="AD2767">
        <v>2007</v>
      </c>
      <c r="AE2767">
        <v>7</v>
      </c>
      <c r="AF2767">
        <v>24</v>
      </c>
      <c r="AG2767" t="s">
        <v>11</v>
      </c>
      <c r="AJ2767" t="s">
        <v>5</v>
      </c>
      <c r="AK2767" t="s">
        <v>12</v>
      </c>
      <c r="AL2767">
        <v>235079</v>
      </c>
      <c r="AM2767">
        <v>6639252</v>
      </c>
      <c r="AN2767" s="4">
        <v>235000</v>
      </c>
      <c r="AO2767" s="4">
        <v>6639000</v>
      </c>
      <c r="AP2767">
        <v>20</v>
      </c>
      <c r="AR2767">
        <v>66</v>
      </c>
      <c r="AS2767" t="s">
        <v>13</v>
      </c>
      <c r="AU2767">
        <v>100347</v>
      </c>
      <c r="AX2767">
        <v>1</v>
      </c>
      <c r="AY2767" t="s">
        <v>14</v>
      </c>
      <c r="AZ2767" t="s">
        <v>10371</v>
      </c>
      <c r="BA2767" t="s">
        <v>10372</v>
      </c>
      <c r="BB2767">
        <v>66</v>
      </c>
      <c r="BC2767" t="s">
        <v>17</v>
      </c>
      <c r="BD2767" t="s">
        <v>18</v>
      </c>
      <c r="BF2767" s="5">
        <v>41662</v>
      </c>
      <c r="BG2767" s="6" t="s">
        <v>19</v>
      </c>
      <c r="BI2767">
        <v>4</v>
      </c>
      <c r="BJ2767">
        <v>402879</v>
      </c>
      <c r="BL2767" t="s">
        <v>10373</v>
      </c>
      <c r="BX2767">
        <v>248069</v>
      </c>
    </row>
    <row r="2768" spans="1:76" x14ac:dyDescent="0.25">
      <c r="A2768">
        <v>247079</v>
      </c>
      <c r="C2768">
        <v>1</v>
      </c>
      <c r="F2768" t="s">
        <v>0</v>
      </c>
      <c r="G2768" t="s">
        <v>1</v>
      </c>
      <c r="H2768" t="s">
        <v>10374</v>
      </c>
      <c r="I2768" t="s">
        <v>3</v>
      </c>
      <c r="L2768" t="s">
        <v>4</v>
      </c>
      <c r="M2768">
        <v>100347</v>
      </c>
      <c r="N2768" t="s">
        <v>5</v>
      </c>
      <c r="U2768" t="s">
        <v>10352</v>
      </c>
      <c r="V2768" s="1">
        <v>1</v>
      </c>
      <c r="W2768" t="s">
        <v>7</v>
      </c>
      <c r="X2768" t="s">
        <v>10016</v>
      </c>
      <c r="Y2768" t="s">
        <v>9534</v>
      </c>
      <c r="Z2768" s="3">
        <v>6</v>
      </c>
      <c r="AA2768" s="4">
        <v>626</v>
      </c>
      <c r="AB2768" s="4" t="s">
        <v>10016</v>
      </c>
      <c r="AC2768" t="s">
        <v>10375</v>
      </c>
      <c r="AD2768">
        <v>2007</v>
      </c>
      <c r="AE2768">
        <v>7</v>
      </c>
      <c r="AF2768">
        <v>24</v>
      </c>
      <c r="AG2768" t="s">
        <v>11</v>
      </c>
      <c r="AJ2768" t="s">
        <v>5</v>
      </c>
      <c r="AK2768" t="s">
        <v>12</v>
      </c>
      <c r="AL2768">
        <v>234878</v>
      </c>
      <c r="AM2768">
        <v>6639103</v>
      </c>
      <c r="AN2768" s="4">
        <v>235000</v>
      </c>
      <c r="AO2768" s="4">
        <v>6639000</v>
      </c>
      <c r="AP2768">
        <v>28</v>
      </c>
      <c r="AR2768">
        <v>66</v>
      </c>
      <c r="AS2768" t="s">
        <v>13</v>
      </c>
      <c r="AU2768">
        <v>100347</v>
      </c>
      <c r="AX2768">
        <v>1</v>
      </c>
      <c r="AY2768" t="s">
        <v>14</v>
      </c>
      <c r="AZ2768" t="s">
        <v>10376</v>
      </c>
      <c r="BA2768" t="s">
        <v>10377</v>
      </c>
      <c r="BB2768">
        <v>66</v>
      </c>
      <c r="BC2768" t="s">
        <v>17</v>
      </c>
      <c r="BD2768" t="s">
        <v>18</v>
      </c>
      <c r="BF2768" s="5">
        <v>41662</v>
      </c>
      <c r="BG2768" s="6" t="s">
        <v>19</v>
      </c>
      <c r="BI2768">
        <v>4</v>
      </c>
      <c r="BJ2768">
        <v>402881</v>
      </c>
      <c r="BL2768" t="s">
        <v>10378</v>
      </c>
      <c r="BX2768">
        <v>247079</v>
      </c>
    </row>
    <row r="2769" spans="1:76" x14ac:dyDescent="0.25">
      <c r="A2769">
        <v>246863</v>
      </c>
      <c r="C2769">
        <v>1</v>
      </c>
      <c r="F2769" t="s">
        <v>0</v>
      </c>
      <c r="G2769" t="s">
        <v>1</v>
      </c>
      <c r="H2769" t="s">
        <v>10379</v>
      </c>
      <c r="I2769" t="s">
        <v>3</v>
      </c>
      <c r="L2769" t="s">
        <v>4</v>
      </c>
      <c r="M2769">
        <v>100347</v>
      </c>
      <c r="N2769" t="s">
        <v>5</v>
      </c>
      <c r="U2769" t="s">
        <v>10352</v>
      </c>
      <c r="V2769" s="1">
        <v>1</v>
      </c>
      <c r="W2769" t="s">
        <v>7</v>
      </c>
      <c r="X2769" t="s">
        <v>10016</v>
      </c>
      <c r="Y2769" t="s">
        <v>9534</v>
      </c>
      <c r="Z2769" s="3">
        <v>6</v>
      </c>
      <c r="AA2769" s="4">
        <v>626</v>
      </c>
      <c r="AB2769" s="4" t="s">
        <v>10016</v>
      </c>
      <c r="AC2769" t="s">
        <v>10375</v>
      </c>
      <c r="AD2769">
        <v>2007</v>
      </c>
      <c r="AE2769">
        <v>7</v>
      </c>
      <c r="AF2769">
        <v>24</v>
      </c>
      <c r="AG2769" t="s">
        <v>11</v>
      </c>
      <c r="AJ2769" t="s">
        <v>5</v>
      </c>
      <c r="AK2769" t="s">
        <v>12</v>
      </c>
      <c r="AL2769">
        <v>234809</v>
      </c>
      <c r="AM2769">
        <v>6639031</v>
      </c>
      <c r="AN2769" s="4">
        <v>235000</v>
      </c>
      <c r="AO2769" s="4">
        <v>6639000</v>
      </c>
      <c r="AP2769">
        <v>30</v>
      </c>
      <c r="AR2769">
        <v>66</v>
      </c>
      <c r="AS2769" t="s">
        <v>13</v>
      </c>
      <c r="AU2769">
        <v>100347</v>
      </c>
      <c r="AX2769">
        <v>1</v>
      </c>
      <c r="AY2769" t="s">
        <v>14</v>
      </c>
      <c r="AZ2769" t="s">
        <v>10380</v>
      </c>
      <c r="BA2769" t="s">
        <v>10381</v>
      </c>
      <c r="BB2769">
        <v>66</v>
      </c>
      <c r="BC2769" t="s">
        <v>17</v>
      </c>
      <c r="BD2769" t="s">
        <v>18</v>
      </c>
      <c r="BF2769" s="5">
        <v>41662</v>
      </c>
      <c r="BG2769" s="6" t="s">
        <v>19</v>
      </c>
      <c r="BI2769">
        <v>4</v>
      </c>
      <c r="BJ2769">
        <v>402883</v>
      </c>
      <c r="BL2769" t="s">
        <v>10382</v>
      </c>
      <c r="BX2769">
        <v>246863</v>
      </c>
    </row>
    <row r="2770" spans="1:76" x14ac:dyDescent="0.25">
      <c r="A2770">
        <v>249821</v>
      </c>
      <c r="C2770">
        <v>1</v>
      </c>
      <c r="F2770" t="s">
        <v>0</v>
      </c>
      <c r="G2770" t="s">
        <v>1</v>
      </c>
      <c r="H2770" t="s">
        <v>10383</v>
      </c>
      <c r="I2770" t="s">
        <v>3</v>
      </c>
      <c r="L2770" t="s">
        <v>4</v>
      </c>
      <c r="M2770">
        <v>100347</v>
      </c>
      <c r="N2770" t="s">
        <v>5</v>
      </c>
      <c r="U2770" t="s">
        <v>10352</v>
      </c>
      <c r="V2770" s="1">
        <v>1</v>
      </c>
      <c r="W2770" t="s">
        <v>7</v>
      </c>
      <c r="X2770" t="s">
        <v>10016</v>
      </c>
      <c r="Y2770" t="s">
        <v>9534</v>
      </c>
      <c r="Z2770" s="3">
        <v>6</v>
      </c>
      <c r="AA2770" s="4">
        <v>626</v>
      </c>
      <c r="AB2770" s="4" t="s">
        <v>10016</v>
      </c>
      <c r="AC2770" t="s">
        <v>10384</v>
      </c>
      <c r="AD2770">
        <v>2007</v>
      </c>
      <c r="AE2770">
        <v>7</v>
      </c>
      <c r="AF2770">
        <v>27</v>
      </c>
      <c r="AG2770" t="s">
        <v>11</v>
      </c>
      <c r="AJ2770" t="s">
        <v>5</v>
      </c>
      <c r="AK2770" t="s">
        <v>12</v>
      </c>
      <c r="AL2770">
        <v>235661</v>
      </c>
      <c r="AM2770">
        <v>6638760</v>
      </c>
      <c r="AN2770" s="4">
        <v>235000</v>
      </c>
      <c r="AO2770" s="4">
        <v>6639000</v>
      </c>
      <c r="AP2770">
        <v>14</v>
      </c>
      <c r="AR2770">
        <v>66</v>
      </c>
      <c r="AS2770" t="s">
        <v>13</v>
      </c>
      <c r="AU2770">
        <v>100347</v>
      </c>
      <c r="AX2770">
        <v>1</v>
      </c>
      <c r="AY2770" t="s">
        <v>14</v>
      </c>
      <c r="AZ2770" t="s">
        <v>10385</v>
      </c>
      <c r="BA2770" t="s">
        <v>10386</v>
      </c>
      <c r="BB2770">
        <v>66</v>
      </c>
      <c r="BC2770" t="s">
        <v>17</v>
      </c>
      <c r="BD2770" t="s">
        <v>18</v>
      </c>
      <c r="BF2770" s="5">
        <v>41662</v>
      </c>
      <c r="BG2770" s="6" t="s">
        <v>19</v>
      </c>
      <c r="BI2770">
        <v>4</v>
      </c>
      <c r="BJ2770">
        <v>403381</v>
      </c>
      <c r="BL2770" t="s">
        <v>10387</v>
      </c>
      <c r="BX2770">
        <v>249821</v>
      </c>
    </row>
    <row r="2771" spans="1:76" x14ac:dyDescent="0.25">
      <c r="A2771">
        <v>246239</v>
      </c>
      <c r="C2771">
        <v>1</v>
      </c>
      <c r="F2771" t="s">
        <v>0</v>
      </c>
      <c r="G2771" t="s">
        <v>1</v>
      </c>
      <c r="H2771" t="s">
        <v>10388</v>
      </c>
      <c r="I2771" t="s">
        <v>3</v>
      </c>
      <c r="L2771" t="s">
        <v>4</v>
      </c>
      <c r="M2771">
        <v>100347</v>
      </c>
      <c r="N2771" t="s">
        <v>5</v>
      </c>
      <c r="U2771" t="s">
        <v>10352</v>
      </c>
      <c r="V2771" s="1">
        <v>1</v>
      </c>
      <c r="W2771" t="s">
        <v>7</v>
      </c>
      <c r="X2771" t="s">
        <v>10016</v>
      </c>
      <c r="Y2771" t="s">
        <v>9534</v>
      </c>
      <c r="Z2771" s="3">
        <v>6</v>
      </c>
      <c r="AA2771" s="4">
        <v>626</v>
      </c>
      <c r="AB2771" s="4" t="s">
        <v>10016</v>
      </c>
      <c r="AC2771" t="s">
        <v>10389</v>
      </c>
      <c r="AD2771">
        <v>2007</v>
      </c>
      <c r="AE2771">
        <v>8</v>
      </c>
      <c r="AF2771">
        <v>17</v>
      </c>
      <c r="AG2771" t="s">
        <v>11</v>
      </c>
      <c r="AJ2771" t="s">
        <v>5</v>
      </c>
      <c r="AK2771" t="s">
        <v>12</v>
      </c>
      <c r="AL2771">
        <v>234594</v>
      </c>
      <c r="AM2771">
        <v>6638423</v>
      </c>
      <c r="AN2771" s="4">
        <v>235000</v>
      </c>
      <c r="AO2771" s="4">
        <v>6639000</v>
      </c>
      <c r="AP2771">
        <v>5</v>
      </c>
      <c r="AR2771">
        <v>66</v>
      </c>
      <c r="AS2771" t="s">
        <v>13</v>
      </c>
      <c r="AU2771">
        <v>100347</v>
      </c>
      <c r="AX2771">
        <v>1</v>
      </c>
      <c r="AY2771" t="s">
        <v>14</v>
      </c>
      <c r="AZ2771" t="s">
        <v>10390</v>
      </c>
      <c r="BA2771" t="s">
        <v>10391</v>
      </c>
      <c r="BB2771">
        <v>66</v>
      </c>
      <c r="BC2771" t="s">
        <v>17</v>
      </c>
      <c r="BD2771" t="s">
        <v>18</v>
      </c>
      <c r="BF2771" s="5">
        <v>41662</v>
      </c>
      <c r="BG2771" s="6" t="s">
        <v>19</v>
      </c>
      <c r="BI2771">
        <v>4</v>
      </c>
      <c r="BJ2771">
        <v>406778</v>
      </c>
      <c r="BL2771" t="s">
        <v>10392</v>
      </c>
      <c r="BX2771">
        <v>246239</v>
      </c>
    </row>
    <row r="2772" spans="1:76" x14ac:dyDescent="0.25">
      <c r="A2772">
        <v>248607</v>
      </c>
      <c r="C2772">
        <v>1</v>
      </c>
      <c r="F2772" t="s">
        <v>0</v>
      </c>
      <c r="G2772" t="s">
        <v>1</v>
      </c>
      <c r="H2772" t="s">
        <v>10393</v>
      </c>
      <c r="I2772" t="s">
        <v>3</v>
      </c>
      <c r="L2772" t="s">
        <v>4</v>
      </c>
      <c r="M2772">
        <v>100347</v>
      </c>
      <c r="N2772" t="s">
        <v>5</v>
      </c>
      <c r="U2772" t="s">
        <v>10352</v>
      </c>
      <c r="V2772" s="1">
        <v>1</v>
      </c>
      <c r="W2772" t="s">
        <v>7</v>
      </c>
      <c r="X2772" t="s">
        <v>10016</v>
      </c>
      <c r="Y2772" t="s">
        <v>9534</v>
      </c>
      <c r="Z2772" s="3">
        <v>6</v>
      </c>
      <c r="AA2772" s="4">
        <v>626</v>
      </c>
      <c r="AB2772" s="4" t="s">
        <v>10016</v>
      </c>
      <c r="AC2772" t="s">
        <v>10362</v>
      </c>
      <c r="AD2772">
        <v>2007</v>
      </c>
      <c r="AE2772">
        <v>8</v>
      </c>
      <c r="AF2772">
        <v>17</v>
      </c>
      <c r="AG2772" t="s">
        <v>11</v>
      </c>
      <c r="AJ2772" t="s">
        <v>5</v>
      </c>
      <c r="AK2772" t="s">
        <v>12</v>
      </c>
      <c r="AL2772">
        <v>235199</v>
      </c>
      <c r="AM2772">
        <v>6639293</v>
      </c>
      <c r="AN2772" s="4">
        <v>235000</v>
      </c>
      <c r="AO2772" s="4">
        <v>6639000</v>
      </c>
      <c r="AP2772">
        <v>5</v>
      </c>
      <c r="AR2772">
        <v>66</v>
      </c>
      <c r="AS2772" t="s">
        <v>13</v>
      </c>
      <c r="AU2772">
        <v>100347</v>
      </c>
      <c r="AX2772">
        <v>1</v>
      </c>
      <c r="AY2772" t="s">
        <v>14</v>
      </c>
      <c r="AZ2772" t="s">
        <v>10394</v>
      </c>
      <c r="BA2772" t="s">
        <v>10395</v>
      </c>
      <c r="BB2772">
        <v>66</v>
      </c>
      <c r="BC2772" t="s">
        <v>17</v>
      </c>
      <c r="BD2772" t="s">
        <v>18</v>
      </c>
      <c r="BF2772" s="5">
        <v>41662</v>
      </c>
      <c r="BG2772" s="6" t="s">
        <v>19</v>
      </c>
      <c r="BI2772">
        <v>4</v>
      </c>
      <c r="BJ2772">
        <v>406779</v>
      </c>
      <c r="BL2772" t="s">
        <v>10396</v>
      </c>
      <c r="BX2772">
        <v>248607</v>
      </c>
    </row>
    <row r="2773" spans="1:76" x14ac:dyDescent="0.25">
      <c r="A2773">
        <v>252418</v>
      </c>
      <c r="C2773">
        <v>1</v>
      </c>
      <c r="F2773" t="s">
        <v>0</v>
      </c>
      <c r="G2773" t="s">
        <v>1</v>
      </c>
      <c r="H2773" t="s">
        <v>10475</v>
      </c>
      <c r="I2773" t="s">
        <v>3</v>
      </c>
      <c r="L2773" t="s">
        <v>4</v>
      </c>
      <c r="M2773">
        <v>100347</v>
      </c>
      <c r="N2773" t="s">
        <v>5</v>
      </c>
      <c r="U2773" t="s">
        <v>10470</v>
      </c>
      <c r="V2773" s="1">
        <v>1</v>
      </c>
      <c r="W2773" t="s">
        <v>7</v>
      </c>
      <c r="X2773" t="s">
        <v>10016</v>
      </c>
      <c r="Y2773" t="s">
        <v>9534</v>
      </c>
      <c r="Z2773" s="3">
        <v>6</v>
      </c>
      <c r="AA2773" s="4">
        <v>626</v>
      </c>
      <c r="AB2773" s="4" t="s">
        <v>10016</v>
      </c>
      <c r="AC2773" t="s">
        <v>10471</v>
      </c>
      <c r="AD2773">
        <v>2007</v>
      </c>
      <c r="AE2773">
        <v>7</v>
      </c>
      <c r="AF2773">
        <v>24</v>
      </c>
      <c r="AG2773" t="s">
        <v>11</v>
      </c>
      <c r="AJ2773" t="s">
        <v>5</v>
      </c>
      <c r="AK2773" t="s">
        <v>12</v>
      </c>
      <c r="AL2773">
        <v>236653</v>
      </c>
      <c r="AM2773">
        <v>6639725</v>
      </c>
      <c r="AN2773" s="4">
        <v>237000</v>
      </c>
      <c r="AO2773" s="4">
        <v>6639000</v>
      </c>
      <c r="AP2773">
        <v>5</v>
      </c>
      <c r="AR2773">
        <v>66</v>
      </c>
      <c r="AS2773" t="s">
        <v>13</v>
      </c>
      <c r="AU2773">
        <v>100347</v>
      </c>
      <c r="AX2773">
        <v>1</v>
      </c>
      <c r="AY2773" t="s">
        <v>14</v>
      </c>
      <c r="AZ2773" t="s">
        <v>10476</v>
      </c>
      <c r="BA2773" t="s">
        <v>10477</v>
      </c>
      <c r="BB2773">
        <v>66</v>
      </c>
      <c r="BC2773" t="s">
        <v>17</v>
      </c>
      <c r="BD2773" t="s">
        <v>18</v>
      </c>
      <c r="BF2773" s="5">
        <v>41662</v>
      </c>
      <c r="BG2773" s="6" t="s">
        <v>19</v>
      </c>
      <c r="BI2773">
        <v>4</v>
      </c>
      <c r="BJ2773">
        <v>402865</v>
      </c>
      <c r="BL2773" t="s">
        <v>10478</v>
      </c>
      <c r="BX2773">
        <v>252418</v>
      </c>
    </row>
    <row r="2774" spans="1:76" x14ac:dyDescent="0.25">
      <c r="A2774">
        <v>252223</v>
      </c>
      <c r="C2774">
        <v>1</v>
      </c>
      <c r="F2774" t="s">
        <v>0</v>
      </c>
      <c r="G2774" t="s">
        <v>1</v>
      </c>
      <c r="H2774" t="s">
        <v>10479</v>
      </c>
      <c r="I2774" t="s">
        <v>3</v>
      </c>
      <c r="L2774" t="s">
        <v>4</v>
      </c>
      <c r="M2774">
        <v>100347</v>
      </c>
      <c r="N2774" t="s">
        <v>5</v>
      </c>
      <c r="U2774" t="s">
        <v>10470</v>
      </c>
      <c r="V2774" s="1">
        <v>1</v>
      </c>
      <c r="W2774" t="s">
        <v>7</v>
      </c>
      <c r="X2774" t="s">
        <v>10016</v>
      </c>
      <c r="Y2774" t="s">
        <v>9534</v>
      </c>
      <c r="Z2774" s="3">
        <v>6</v>
      </c>
      <c r="AA2774" s="4">
        <v>626</v>
      </c>
      <c r="AB2774" s="4" t="s">
        <v>10016</v>
      </c>
      <c r="AC2774" t="s">
        <v>10471</v>
      </c>
      <c r="AD2774">
        <v>2007</v>
      </c>
      <c r="AE2774">
        <v>7</v>
      </c>
      <c r="AF2774">
        <v>24</v>
      </c>
      <c r="AG2774" t="s">
        <v>11</v>
      </c>
      <c r="AJ2774" t="s">
        <v>5</v>
      </c>
      <c r="AK2774" t="s">
        <v>12</v>
      </c>
      <c r="AL2774">
        <v>236573</v>
      </c>
      <c r="AM2774">
        <v>6639685</v>
      </c>
      <c r="AN2774" s="4">
        <v>237000</v>
      </c>
      <c r="AO2774" s="4">
        <v>6639000</v>
      </c>
      <c r="AP2774">
        <v>5</v>
      </c>
      <c r="AR2774">
        <v>66</v>
      </c>
      <c r="AS2774" t="s">
        <v>13</v>
      </c>
      <c r="AU2774">
        <v>100347</v>
      </c>
      <c r="AX2774">
        <v>1</v>
      </c>
      <c r="AY2774" t="s">
        <v>14</v>
      </c>
      <c r="AZ2774" t="s">
        <v>10480</v>
      </c>
      <c r="BA2774" t="s">
        <v>10481</v>
      </c>
      <c r="BB2774">
        <v>66</v>
      </c>
      <c r="BC2774" t="s">
        <v>17</v>
      </c>
      <c r="BD2774" t="s">
        <v>18</v>
      </c>
      <c r="BF2774" s="5">
        <v>41662</v>
      </c>
      <c r="BG2774" s="6" t="s">
        <v>19</v>
      </c>
      <c r="BI2774">
        <v>4</v>
      </c>
      <c r="BJ2774">
        <v>402866</v>
      </c>
      <c r="BL2774" t="s">
        <v>10482</v>
      </c>
      <c r="BX2774">
        <v>252223</v>
      </c>
    </row>
    <row r="2775" spans="1:76" x14ac:dyDescent="0.25">
      <c r="A2775">
        <v>251593</v>
      </c>
      <c r="C2775">
        <v>1</v>
      </c>
      <c r="F2775" t="s">
        <v>0</v>
      </c>
      <c r="G2775" t="s">
        <v>1</v>
      </c>
      <c r="H2775" t="s">
        <v>10483</v>
      </c>
      <c r="I2775" t="s">
        <v>3</v>
      </c>
      <c r="L2775" t="s">
        <v>4</v>
      </c>
      <c r="M2775">
        <v>100347</v>
      </c>
      <c r="N2775" t="s">
        <v>5</v>
      </c>
      <c r="U2775" t="s">
        <v>10470</v>
      </c>
      <c r="V2775" s="1">
        <v>1</v>
      </c>
      <c r="W2775" t="s">
        <v>7</v>
      </c>
      <c r="X2775" t="s">
        <v>10016</v>
      </c>
      <c r="Y2775" t="s">
        <v>9534</v>
      </c>
      <c r="Z2775" s="3">
        <v>6</v>
      </c>
      <c r="AA2775" s="4">
        <v>626</v>
      </c>
      <c r="AB2775" s="4" t="s">
        <v>10016</v>
      </c>
      <c r="AC2775" t="s">
        <v>10353</v>
      </c>
      <c r="AD2775">
        <v>2007</v>
      </c>
      <c r="AE2775">
        <v>7</v>
      </c>
      <c r="AF2775">
        <v>24</v>
      </c>
      <c r="AG2775" t="s">
        <v>11</v>
      </c>
      <c r="AJ2775" t="s">
        <v>5</v>
      </c>
      <c r="AK2775" t="s">
        <v>12</v>
      </c>
      <c r="AL2775">
        <v>236314</v>
      </c>
      <c r="AM2775">
        <v>6639576</v>
      </c>
      <c r="AN2775" s="4">
        <v>237000</v>
      </c>
      <c r="AO2775" s="4">
        <v>6639000</v>
      </c>
      <c r="AP2775">
        <v>5</v>
      </c>
      <c r="AR2775">
        <v>66</v>
      </c>
      <c r="AS2775" t="s">
        <v>13</v>
      </c>
      <c r="AU2775">
        <v>100347</v>
      </c>
      <c r="AX2775">
        <v>1</v>
      </c>
      <c r="AY2775" t="s">
        <v>14</v>
      </c>
      <c r="AZ2775" t="s">
        <v>10484</v>
      </c>
      <c r="BA2775" t="s">
        <v>10485</v>
      </c>
      <c r="BB2775">
        <v>66</v>
      </c>
      <c r="BC2775" t="s">
        <v>17</v>
      </c>
      <c r="BD2775" t="s">
        <v>18</v>
      </c>
      <c r="BF2775" s="5">
        <v>41662</v>
      </c>
      <c r="BG2775" s="6" t="s">
        <v>19</v>
      </c>
      <c r="BI2775">
        <v>4</v>
      </c>
      <c r="BJ2775">
        <v>402867</v>
      </c>
      <c r="BL2775" t="s">
        <v>10486</v>
      </c>
      <c r="BX2775">
        <v>251593</v>
      </c>
    </row>
    <row r="2776" spans="1:76" x14ac:dyDescent="0.25">
      <c r="A2776">
        <v>251376</v>
      </c>
      <c r="C2776">
        <v>1</v>
      </c>
      <c r="F2776" t="s">
        <v>0</v>
      </c>
      <c r="G2776" t="s">
        <v>1</v>
      </c>
      <c r="H2776" t="s">
        <v>10487</v>
      </c>
      <c r="I2776" t="s">
        <v>3</v>
      </c>
      <c r="L2776" t="s">
        <v>4</v>
      </c>
      <c r="M2776">
        <v>100347</v>
      </c>
      <c r="N2776" t="s">
        <v>5</v>
      </c>
      <c r="U2776" t="s">
        <v>10470</v>
      </c>
      <c r="V2776" s="1">
        <v>1</v>
      </c>
      <c r="W2776" t="s">
        <v>7</v>
      </c>
      <c r="X2776" t="s">
        <v>10016</v>
      </c>
      <c r="Y2776" t="s">
        <v>9534</v>
      </c>
      <c r="Z2776" s="3">
        <v>6</v>
      </c>
      <c r="AA2776" s="4">
        <v>626</v>
      </c>
      <c r="AB2776" s="4" t="s">
        <v>10016</v>
      </c>
      <c r="AC2776" t="s">
        <v>10353</v>
      </c>
      <c r="AD2776">
        <v>2007</v>
      </c>
      <c r="AE2776">
        <v>7</v>
      </c>
      <c r="AF2776">
        <v>24</v>
      </c>
      <c r="AG2776" t="s">
        <v>11</v>
      </c>
      <c r="AJ2776" t="s">
        <v>5</v>
      </c>
      <c r="AK2776" t="s">
        <v>12</v>
      </c>
      <c r="AL2776">
        <v>236237</v>
      </c>
      <c r="AM2776">
        <v>6639550</v>
      </c>
      <c r="AN2776" s="4">
        <v>237000</v>
      </c>
      <c r="AO2776" s="4">
        <v>6639000</v>
      </c>
      <c r="AP2776">
        <v>5</v>
      </c>
      <c r="AR2776">
        <v>66</v>
      </c>
      <c r="AS2776" t="s">
        <v>13</v>
      </c>
      <c r="AU2776">
        <v>100347</v>
      </c>
      <c r="AX2776">
        <v>1</v>
      </c>
      <c r="AY2776" t="s">
        <v>14</v>
      </c>
      <c r="AZ2776" t="s">
        <v>10488</v>
      </c>
      <c r="BA2776" t="s">
        <v>10489</v>
      </c>
      <c r="BB2776">
        <v>66</v>
      </c>
      <c r="BC2776" t="s">
        <v>17</v>
      </c>
      <c r="BD2776" t="s">
        <v>18</v>
      </c>
      <c r="BF2776" s="5">
        <v>41662</v>
      </c>
      <c r="BG2776" s="6" t="s">
        <v>19</v>
      </c>
      <c r="BI2776">
        <v>4</v>
      </c>
      <c r="BJ2776">
        <v>402868</v>
      </c>
      <c r="BL2776" t="s">
        <v>10490</v>
      </c>
      <c r="BX2776">
        <v>251376</v>
      </c>
    </row>
    <row r="2777" spans="1:76" x14ac:dyDescent="0.25">
      <c r="A2777">
        <v>255077</v>
      </c>
      <c r="C2777">
        <v>1</v>
      </c>
      <c r="F2777" t="s">
        <v>0</v>
      </c>
      <c r="G2777" t="s">
        <v>1</v>
      </c>
      <c r="H2777" t="s">
        <v>10491</v>
      </c>
      <c r="I2777" t="s">
        <v>3</v>
      </c>
      <c r="L2777" t="s">
        <v>4</v>
      </c>
      <c r="M2777">
        <v>100347</v>
      </c>
      <c r="N2777" t="s">
        <v>5</v>
      </c>
      <c r="U2777" t="s">
        <v>10470</v>
      </c>
      <c r="V2777" s="1">
        <v>1</v>
      </c>
      <c r="W2777" t="s">
        <v>7</v>
      </c>
      <c r="X2777" t="s">
        <v>10016</v>
      </c>
      <c r="Y2777" t="s">
        <v>9534</v>
      </c>
      <c r="Z2777" s="3">
        <v>6</v>
      </c>
      <c r="AA2777" s="4">
        <v>626</v>
      </c>
      <c r="AB2777" s="4" t="s">
        <v>10016</v>
      </c>
      <c r="AC2777" t="s">
        <v>10492</v>
      </c>
      <c r="AD2777">
        <v>2007</v>
      </c>
      <c r="AE2777">
        <v>7</v>
      </c>
      <c r="AF2777">
        <v>26</v>
      </c>
      <c r="AG2777" t="s">
        <v>11</v>
      </c>
      <c r="AJ2777" t="s">
        <v>5</v>
      </c>
      <c r="AK2777" t="s">
        <v>12</v>
      </c>
      <c r="AL2777">
        <v>237382</v>
      </c>
      <c r="AM2777">
        <v>6639976</v>
      </c>
      <c r="AN2777" s="4">
        <v>237000</v>
      </c>
      <c r="AO2777" s="4">
        <v>6639000</v>
      </c>
      <c r="AP2777">
        <v>8</v>
      </c>
      <c r="AR2777">
        <v>66</v>
      </c>
      <c r="AS2777" t="s">
        <v>13</v>
      </c>
      <c r="AU2777">
        <v>100347</v>
      </c>
      <c r="AX2777">
        <v>1</v>
      </c>
      <c r="AY2777" t="s">
        <v>14</v>
      </c>
      <c r="AZ2777" t="s">
        <v>10493</v>
      </c>
      <c r="BA2777" t="s">
        <v>10494</v>
      </c>
      <c r="BB2777">
        <v>66</v>
      </c>
      <c r="BC2777" t="s">
        <v>17</v>
      </c>
      <c r="BD2777" t="s">
        <v>18</v>
      </c>
      <c r="BF2777" s="5">
        <v>41662</v>
      </c>
      <c r="BG2777" s="6" t="s">
        <v>19</v>
      </c>
      <c r="BI2777">
        <v>4</v>
      </c>
      <c r="BJ2777">
        <v>403205</v>
      </c>
      <c r="BL2777" t="s">
        <v>10495</v>
      </c>
      <c r="BX2777">
        <v>255077</v>
      </c>
    </row>
    <row r="2778" spans="1:76" x14ac:dyDescent="0.25">
      <c r="A2778">
        <v>254024</v>
      </c>
      <c r="C2778">
        <v>1</v>
      </c>
      <c r="F2778" t="s">
        <v>0</v>
      </c>
      <c r="G2778" t="s">
        <v>1</v>
      </c>
      <c r="H2778" t="s">
        <v>10496</v>
      </c>
      <c r="I2778" t="s">
        <v>3</v>
      </c>
      <c r="L2778" t="s">
        <v>4</v>
      </c>
      <c r="M2778">
        <v>100347</v>
      </c>
      <c r="N2778" t="s">
        <v>5</v>
      </c>
      <c r="U2778" t="s">
        <v>10470</v>
      </c>
      <c r="V2778" s="1">
        <v>1</v>
      </c>
      <c r="W2778" t="s">
        <v>7</v>
      </c>
      <c r="X2778" t="s">
        <v>10016</v>
      </c>
      <c r="Y2778" t="s">
        <v>9534</v>
      </c>
      <c r="Z2778" s="3">
        <v>6</v>
      </c>
      <c r="AA2778" s="4">
        <v>626</v>
      </c>
      <c r="AB2778" s="4" t="s">
        <v>10016</v>
      </c>
      <c r="AC2778" t="s">
        <v>10497</v>
      </c>
      <c r="AD2778">
        <v>2007</v>
      </c>
      <c r="AE2778">
        <v>7</v>
      </c>
      <c r="AF2778">
        <v>26</v>
      </c>
      <c r="AG2778" t="s">
        <v>11</v>
      </c>
      <c r="AJ2778" t="s">
        <v>5</v>
      </c>
      <c r="AK2778" t="s">
        <v>12</v>
      </c>
      <c r="AL2778">
        <v>237112</v>
      </c>
      <c r="AM2778">
        <v>6639820</v>
      </c>
      <c r="AN2778" s="4">
        <v>237000</v>
      </c>
      <c r="AO2778" s="4">
        <v>6639000</v>
      </c>
      <c r="AP2778">
        <v>5</v>
      </c>
      <c r="AR2778">
        <v>66</v>
      </c>
      <c r="AS2778" t="s">
        <v>13</v>
      </c>
      <c r="AU2778">
        <v>100347</v>
      </c>
      <c r="AX2778">
        <v>1</v>
      </c>
      <c r="AY2778" t="s">
        <v>14</v>
      </c>
      <c r="AZ2778" t="s">
        <v>10498</v>
      </c>
      <c r="BA2778" t="s">
        <v>10499</v>
      </c>
      <c r="BB2778">
        <v>66</v>
      </c>
      <c r="BC2778" t="s">
        <v>17</v>
      </c>
      <c r="BD2778" t="s">
        <v>18</v>
      </c>
      <c r="BF2778" s="5">
        <v>41662</v>
      </c>
      <c r="BG2778" s="6" t="s">
        <v>19</v>
      </c>
      <c r="BI2778">
        <v>4</v>
      </c>
      <c r="BJ2778">
        <v>403210</v>
      </c>
      <c r="BL2778" t="s">
        <v>10500</v>
      </c>
      <c r="BX2778">
        <v>254024</v>
      </c>
    </row>
    <row r="2779" spans="1:76" x14ac:dyDescent="0.25">
      <c r="A2779">
        <v>253799</v>
      </c>
      <c r="C2779">
        <v>1</v>
      </c>
      <c r="F2779" t="s">
        <v>0</v>
      </c>
      <c r="G2779" t="s">
        <v>1</v>
      </c>
      <c r="H2779" t="s">
        <v>10501</v>
      </c>
      <c r="I2779" t="s">
        <v>3</v>
      </c>
      <c r="L2779" t="s">
        <v>4</v>
      </c>
      <c r="M2779">
        <v>100347</v>
      </c>
      <c r="N2779" t="s">
        <v>5</v>
      </c>
      <c r="U2779" t="s">
        <v>10470</v>
      </c>
      <c r="V2779" s="1">
        <v>1</v>
      </c>
      <c r="W2779" t="s">
        <v>7</v>
      </c>
      <c r="X2779" t="s">
        <v>10016</v>
      </c>
      <c r="Y2779" t="s">
        <v>9534</v>
      </c>
      <c r="Z2779" s="3">
        <v>6</v>
      </c>
      <c r="AA2779" s="4">
        <v>626</v>
      </c>
      <c r="AB2779" s="4" t="s">
        <v>10016</v>
      </c>
      <c r="AC2779" t="s">
        <v>10497</v>
      </c>
      <c r="AD2779">
        <v>2007</v>
      </c>
      <c r="AE2779">
        <v>7</v>
      </c>
      <c r="AF2779">
        <v>26</v>
      </c>
      <c r="AG2779" t="s">
        <v>11</v>
      </c>
      <c r="AJ2779" t="s">
        <v>5</v>
      </c>
      <c r="AK2779" t="s">
        <v>12</v>
      </c>
      <c r="AL2779">
        <v>237064</v>
      </c>
      <c r="AM2779">
        <v>6639791</v>
      </c>
      <c r="AN2779" s="4">
        <v>237000</v>
      </c>
      <c r="AO2779" s="4">
        <v>6639000</v>
      </c>
      <c r="AP2779">
        <v>5</v>
      </c>
      <c r="AR2779">
        <v>66</v>
      </c>
      <c r="AS2779" t="s">
        <v>13</v>
      </c>
      <c r="AU2779">
        <v>100347</v>
      </c>
      <c r="AX2779">
        <v>1</v>
      </c>
      <c r="AY2779" t="s">
        <v>14</v>
      </c>
      <c r="AZ2779" t="s">
        <v>10502</v>
      </c>
      <c r="BA2779" t="s">
        <v>10503</v>
      </c>
      <c r="BB2779">
        <v>66</v>
      </c>
      <c r="BC2779" t="s">
        <v>17</v>
      </c>
      <c r="BD2779" t="s">
        <v>18</v>
      </c>
      <c r="BF2779" s="5">
        <v>41662</v>
      </c>
      <c r="BG2779" s="6" t="s">
        <v>19</v>
      </c>
      <c r="BI2779">
        <v>4</v>
      </c>
      <c r="BJ2779">
        <v>403212</v>
      </c>
      <c r="BL2779" t="s">
        <v>10504</v>
      </c>
      <c r="BX2779">
        <v>253799</v>
      </c>
    </row>
    <row r="2780" spans="1:76" x14ac:dyDescent="0.25">
      <c r="A2780">
        <v>253436</v>
      </c>
      <c r="C2780">
        <v>1</v>
      </c>
      <c r="F2780" t="s">
        <v>0</v>
      </c>
      <c r="G2780" t="s">
        <v>1</v>
      </c>
      <c r="H2780" t="s">
        <v>10505</v>
      </c>
      <c r="I2780" t="s">
        <v>3</v>
      </c>
      <c r="L2780" t="s">
        <v>4</v>
      </c>
      <c r="M2780">
        <v>100347</v>
      </c>
      <c r="N2780" t="s">
        <v>5</v>
      </c>
      <c r="U2780" t="s">
        <v>10470</v>
      </c>
      <c r="V2780" s="1">
        <v>1</v>
      </c>
      <c r="W2780" t="s">
        <v>7</v>
      </c>
      <c r="X2780" t="s">
        <v>10016</v>
      </c>
      <c r="Y2780" t="s">
        <v>9534</v>
      </c>
      <c r="Z2780" s="3">
        <v>6</v>
      </c>
      <c r="AA2780" s="4">
        <v>626</v>
      </c>
      <c r="AB2780" s="4" t="s">
        <v>10016</v>
      </c>
      <c r="AC2780" t="s">
        <v>10497</v>
      </c>
      <c r="AD2780">
        <v>2007</v>
      </c>
      <c r="AE2780">
        <v>7</v>
      </c>
      <c r="AF2780">
        <v>26</v>
      </c>
      <c r="AG2780" t="s">
        <v>11</v>
      </c>
      <c r="AJ2780" t="s">
        <v>5</v>
      </c>
      <c r="AK2780" t="s">
        <v>12</v>
      </c>
      <c r="AL2780">
        <v>236985</v>
      </c>
      <c r="AM2780">
        <v>6639763</v>
      </c>
      <c r="AN2780" s="4">
        <v>237000</v>
      </c>
      <c r="AO2780" s="4">
        <v>6639000</v>
      </c>
      <c r="AP2780">
        <v>5</v>
      </c>
      <c r="AR2780">
        <v>66</v>
      </c>
      <c r="AS2780" t="s">
        <v>13</v>
      </c>
      <c r="AU2780">
        <v>100347</v>
      </c>
      <c r="AX2780">
        <v>1</v>
      </c>
      <c r="AY2780" t="s">
        <v>14</v>
      </c>
      <c r="AZ2780" t="s">
        <v>10506</v>
      </c>
      <c r="BA2780" t="s">
        <v>10507</v>
      </c>
      <c r="BB2780">
        <v>66</v>
      </c>
      <c r="BC2780" t="s">
        <v>17</v>
      </c>
      <c r="BD2780" t="s">
        <v>18</v>
      </c>
      <c r="BF2780" s="5">
        <v>41662</v>
      </c>
      <c r="BG2780" s="6" t="s">
        <v>19</v>
      </c>
      <c r="BI2780">
        <v>4</v>
      </c>
      <c r="BJ2780">
        <v>403214</v>
      </c>
      <c r="BL2780" t="s">
        <v>10508</v>
      </c>
      <c r="BX2780">
        <v>253436</v>
      </c>
    </row>
    <row r="2781" spans="1:76" x14ac:dyDescent="0.25">
      <c r="A2781">
        <v>253401</v>
      </c>
      <c r="C2781">
        <v>1</v>
      </c>
      <c r="F2781" t="s">
        <v>0</v>
      </c>
      <c r="G2781" t="s">
        <v>1</v>
      </c>
      <c r="H2781" t="s">
        <v>10509</v>
      </c>
      <c r="I2781" t="s">
        <v>3</v>
      </c>
      <c r="L2781" t="s">
        <v>4</v>
      </c>
      <c r="M2781">
        <v>100347</v>
      </c>
      <c r="N2781" t="s">
        <v>5</v>
      </c>
      <c r="U2781" t="s">
        <v>10470</v>
      </c>
      <c r="V2781" s="1">
        <v>1</v>
      </c>
      <c r="W2781" t="s">
        <v>7</v>
      </c>
      <c r="X2781" t="s">
        <v>10016</v>
      </c>
      <c r="Y2781" t="s">
        <v>9534</v>
      </c>
      <c r="Z2781" s="3">
        <v>6</v>
      </c>
      <c r="AA2781" s="4">
        <v>626</v>
      </c>
      <c r="AB2781" s="4" t="s">
        <v>10016</v>
      </c>
      <c r="AC2781" t="s">
        <v>10497</v>
      </c>
      <c r="AD2781">
        <v>2007</v>
      </c>
      <c r="AE2781">
        <v>7</v>
      </c>
      <c r="AF2781">
        <v>26</v>
      </c>
      <c r="AG2781" t="s">
        <v>11</v>
      </c>
      <c r="AJ2781" t="s">
        <v>5</v>
      </c>
      <c r="AK2781" t="s">
        <v>12</v>
      </c>
      <c r="AL2781">
        <v>236975</v>
      </c>
      <c r="AM2781">
        <v>6639777</v>
      </c>
      <c r="AN2781" s="4">
        <v>237000</v>
      </c>
      <c r="AO2781" s="4">
        <v>6639000</v>
      </c>
      <c r="AP2781">
        <v>5</v>
      </c>
      <c r="AR2781">
        <v>66</v>
      </c>
      <c r="AS2781" t="s">
        <v>13</v>
      </c>
      <c r="AU2781">
        <v>100347</v>
      </c>
      <c r="AX2781">
        <v>1</v>
      </c>
      <c r="AY2781" t="s">
        <v>14</v>
      </c>
      <c r="AZ2781" t="s">
        <v>10510</v>
      </c>
      <c r="BA2781" t="s">
        <v>10511</v>
      </c>
      <c r="BB2781">
        <v>66</v>
      </c>
      <c r="BC2781" t="s">
        <v>17</v>
      </c>
      <c r="BD2781" t="s">
        <v>18</v>
      </c>
      <c r="BF2781" s="5">
        <v>41662</v>
      </c>
      <c r="BG2781" s="6" t="s">
        <v>19</v>
      </c>
      <c r="BI2781">
        <v>4</v>
      </c>
      <c r="BJ2781">
        <v>403216</v>
      </c>
      <c r="BL2781" t="s">
        <v>10512</v>
      </c>
      <c r="BX2781">
        <v>253401</v>
      </c>
    </row>
    <row r="2782" spans="1:76" x14ac:dyDescent="0.25">
      <c r="A2782">
        <v>252346</v>
      </c>
      <c r="C2782">
        <v>1</v>
      </c>
      <c r="F2782" t="s">
        <v>0</v>
      </c>
      <c r="G2782" t="s">
        <v>1</v>
      </c>
      <c r="H2782" t="s">
        <v>10513</v>
      </c>
      <c r="I2782" t="s">
        <v>3</v>
      </c>
      <c r="L2782" t="s">
        <v>4</v>
      </c>
      <c r="M2782">
        <v>100347</v>
      </c>
      <c r="N2782" t="s">
        <v>5</v>
      </c>
      <c r="U2782" t="s">
        <v>10470</v>
      </c>
      <c r="V2782" s="1">
        <v>1</v>
      </c>
      <c r="W2782" t="s">
        <v>7</v>
      </c>
      <c r="X2782" t="s">
        <v>10016</v>
      </c>
      <c r="Y2782" t="s">
        <v>9534</v>
      </c>
      <c r="Z2782" s="3">
        <v>6</v>
      </c>
      <c r="AA2782" s="4">
        <v>626</v>
      </c>
      <c r="AB2782" s="4" t="s">
        <v>10016</v>
      </c>
      <c r="AC2782" t="s">
        <v>10497</v>
      </c>
      <c r="AD2782">
        <v>2007</v>
      </c>
      <c r="AE2782">
        <v>7</v>
      </c>
      <c r="AF2782">
        <v>26</v>
      </c>
      <c r="AG2782" t="s">
        <v>11</v>
      </c>
      <c r="AJ2782" t="s">
        <v>5</v>
      </c>
      <c r="AK2782" t="s">
        <v>12</v>
      </c>
      <c r="AL2782">
        <v>236621</v>
      </c>
      <c r="AM2782">
        <v>6639592</v>
      </c>
      <c r="AN2782" s="4">
        <v>237000</v>
      </c>
      <c r="AO2782" s="4">
        <v>6639000</v>
      </c>
      <c r="AP2782">
        <v>5</v>
      </c>
      <c r="AR2782">
        <v>66</v>
      </c>
      <c r="AS2782" t="s">
        <v>13</v>
      </c>
      <c r="AU2782">
        <v>100347</v>
      </c>
      <c r="AX2782">
        <v>1</v>
      </c>
      <c r="AY2782" t="s">
        <v>14</v>
      </c>
      <c r="AZ2782" t="s">
        <v>10514</v>
      </c>
      <c r="BA2782" t="s">
        <v>10515</v>
      </c>
      <c r="BB2782">
        <v>66</v>
      </c>
      <c r="BC2782" t="s">
        <v>17</v>
      </c>
      <c r="BD2782" t="s">
        <v>18</v>
      </c>
      <c r="BF2782" s="5">
        <v>41662</v>
      </c>
      <c r="BG2782" s="6" t="s">
        <v>19</v>
      </c>
      <c r="BI2782">
        <v>4</v>
      </c>
      <c r="BJ2782">
        <v>403220</v>
      </c>
      <c r="BL2782" t="s">
        <v>10516</v>
      </c>
      <c r="BX2782">
        <v>252346</v>
      </c>
    </row>
    <row r="2783" spans="1:76" x14ac:dyDescent="0.25">
      <c r="A2783">
        <v>251340</v>
      </c>
      <c r="C2783">
        <v>1</v>
      </c>
      <c r="F2783" t="s">
        <v>0</v>
      </c>
      <c r="G2783" t="s">
        <v>1</v>
      </c>
      <c r="H2783" t="s">
        <v>10517</v>
      </c>
      <c r="I2783" t="s">
        <v>3</v>
      </c>
      <c r="L2783" t="s">
        <v>4</v>
      </c>
      <c r="M2783">
        <v>100347</v>
      </c>
      <c r="N2783" t="s">
        <v>5</v>
      </c>
      <c r="U2783" t="s">
        <v>10470</v>
      </c>
      <c r="V2783" s="1">
        <v>1</v>
      </c>
      <c r="W2783" t="s">
        <v>7</v>
      </c>
      <c r="X2783" t="s">
        <v>10016</v>
      </c>
      <c r="Y2783" t="s">
        <v>9534</v>
      </c>
      <c r="Z2783" s="3">
        <v>6</v>
      </c>
      <c r="AA2783" s="4">
        <v>626</v>
      </c>
      <c r="AB2783" s="4" t="s">
        <v>10016</v>
      </c>
      <c r="AC2783" t="s">
        <v>10353</v>
      </c>
      <c r="AD2783">
        <v>2007</v>
      </c>
      <c r="AE2783">
        <v>8</v>
      </c>
      <c r="AF2783">
        <v>17</v>
      </c>
      <c r="AG2783" t="s">
        <v>11</v>
      </c>
      <c r="AJ2783" t="s">
        <v>5</v>
      </c>
      <c r="AK2783" t="s">
        <v>12</v>
      </c>
      <c r="AL2783">
        <v>236216</v>
      </c>
      <c r="AM2783">
        <v>6639535</v>
      </c>
      <c r="AN2783" s="4">
        <v>237000</v>
      </c>
      <c r="AO2783" s="4">
        <v>6639000</v>
      </c>
      <c r="AP2783">
        <v>7</v>
      </c>
      <c r="AR2783">
        <v>66</v>
      </c>
      <c r="AS2783" t="s">
        <v>13</v>
      </c>
      <c r="AU2783">
        <v>100347</v>
      </c>
      <c r="AX2783">
        <v>1</v>
      </c>
      <c r="AY2783" t="s">
        <v>14</v>
      </c>
      <c r="AZ2783" t="s">
        <v>10518</v>
      </c>
      <c r="BA2783" t="s">
        <v>10519</v>
      </c>
      <c r="BB2783">
        <v>66</v>
      </c>
      <c r="BC2783" t="s">
        <v>17</v>
      </c>
      <c r="BD2783" t="s">
        <v>18</v>
      </c>
      <c r="BF2783" s="5">
        <v>41662</v>
      </c>
      <c r="BG2783" s="6" t="s">
        <v>19</v>
      </c>
      <c r="BI2783">
        <v>4</v>
      </c>
      <c r="BJ2783">
        <v>406780</v>
      </c>
      <c r="BL2783" t="s">
        <v>10520</v>
      </c>
      <c r="BX2783">
        <v>251340</v>
      </c>
    </row>
    <row r="2784" spans="1:76" x14ac:dyDescent="0.25">
      <c r="A2784">
        <v>252657</v>
      </c>
      <c r="C2784">
        <v>1</v>
      </c>
      <c r="F2784" t="s">
        <v>0</v>
      </c>
      <c r="G2784" t="s">
        <v>1</v>
      </c>
      <c r="H2784" t="s">
        <v>10521</v>
      </c>
      <c r="I2784" t="s">
        <v>3</v>
      </c>
      <c r="L2784" t="s">
        <v>4</v>
      </c>
      <c r="M2784">
        <v>100347</v>
      </c>
      <c r="N2784" t="s">
        <v>5</v>
      </c>
      <c r="U2784" t="s">
        <v>10470</v>
      </c>
      <c r="V2784" s="1">
        <v>1</v>
      </c>
      <c r="W2784" t="s">
        <v>7</v>
      </c>
      <c r="X2784" t="s">
        <v>10016</v>
      </c>
      <c r="Y2784" t="s">
        <v>9534</v>
      </c>
      <c r="Z2784" s="3">
        <v>6</v>
      </c>
      <c r="AA2784" s="4">
        <v>626</v>
      </c>
      <c r="AB2784" s="4" t="s">
        <v>10016</v>
      </c>
      <c r="AC2784" t="s">
        <v>10471</v>
      </c>
      <c r="AD2784">
        <v>2007</v>
      </c>
      <c r="AE2784">
        <v>8</v>
      </c>
      <c r="AF2784">
        <v>17</v>
      </c>
      <c r="AG2784" t="s">
        <v>11</v>
      </c>
      <c r="AJ2784" t="s">
        <v>5</v>
      </c>
      <c r="AK2784" t="s">
        <v>12</v>
      </c>
      <c r="AL2784">
        <v>236743</v>
      </c>
      <c r="AM2784">
        <v>6639763</v>
      </c>
      <c r="AN2784" s="4">
        <v>237000</v>
      </c>
      <c r="AO2784" s="4">
        <v>6639000</v>
      </c>
      <c r="AP2784">
        <v>5</v>
      </c>
      <c r="AR2784">
        <v>66</v>
      </c>
      <c r="AS2784" t="s">
        <v>13</v>
      </c>
      <c r="AU2784">
        <v>100347</v>
      </c>
      <c r="AX2784">
        <v>1</v>
      </c>
      <c r="AY2784" t="s">
        <v>14</v>
      </c>
      <c r="AZ2784" t="s">
        <v>10522</v>
      </c>
      <c r="BA2784" t="s">
        <v>10523</v>
      </c>
      <c r="BB2784">
        <v>66</v>
      </c>
      <c r="BC2784" t="s">
        <v>17</v>
      </c>
      <c r="BD2784" t="s">
        <v>18</v>
      </c>
      <c r="BF2784" s="5">
        <v>41662</v>
      </c>
      <c r="BG2784" s="6" t="s">
        <v>19</v>
      </c>
      <c r="BI2784">
        <v>4</v>
      </c>
      <c r="BJ2784">
        <v>406781</v>
      </c>
      <c r="BL2784" t="s">
        <v>10524</v>
      </c>
      <c r="BX2784">
        <v>252657</v>
      </c>
    </row>
    <row r="2785" spans="1:76" x14ac:dyDescent="0.25">
      <c r="A2785">
        <v>252829</v>
      </c>
      <c r="C2785">
        <v>1</v>
      </c>
      <c r="F2785" t="s">
        <v>0</v>
      </c>
      <c r="G2785" t="s">
        <v>1</v>
      </c>
      <c r="H2785" t="s">
        <v>10525</v>
      </c>
      <c r="I2785" t="s">
        <v>3</v>
      </c>
      <c r="L2785" t="s">
        <v>4</v>
      </c>
      <c r="M2785">
        <v>100347</v>
      </c>
      <c r="N2785" t="s">
        <v>5</v>
      </c>
      <c r="U2785" t="s">
        <v>10470</v>
      </c>
      <c r="V2785" s="1">
        <v>1</v>
      </c>
      <c r="W2785" t="s">
        <v>7</v>
      </c>
      <c r="X2785" t="s">
        <v>10016</v>
      </c>
      <c r="Y2785" t="s">
        <v>9534</v>
      </c>
      <c r="Z2785" s="3">
        <v>6</v>
      </c>
      <c r="AA2785" s="4">
        <v>626</v>
      </c>
      <c r="AB2785" s="4" t="s">
        <v>10016</v>
      </c>
      <c r="AC2785" t="s">
        <v>10471</v>
      </c>
      <c r="AD2785">
        <v>2007</v>
      </c>
      <c r="AE2785">
        <v>8</v>
      </c>
      <c r="AF2785">
        <v>17</v>
      </c>
      <c r="AG2785" t="s">
        <v>11</v>
      </c>
      <c r="AJ2785" t="s">
        <v>5</v>
      </c>
      <c r="AK2785" t="s">
        <v>12</v>
      </c>
      <c r="AL2785">
        <v>236814</v>
      </c>
      <c r="AM2785">
        <v>6639800</v>
      </c>
      <c r="AN2785" s="4">
        <v>237000</v>
      </c>
      <c r="AO2785" s="4">
        <v>6639000</v>
      </c>
      <c r="AP2785">
        <v>5</v>
      </c>
      <c r="AR2785">
        <v>66</v>
      </c>
      <c r="AS2785" t="s">
        <v>13</v>
      </c>
      <c r="AU2785">
        <v>100347</v>
      </c>
      <c r="AX2785">
        <v>1</v>
      </c>
      <c r="AY2785" t="s">
        <v>14</v>
      </c>
      <c r="AZ2785" t="s">
        <v>10526</v>
      </c>
      <c r="BA2785" t="s">
        <v>10527</v>
      </c>
      <c r="BB2785">
        <v>66</v>
      </c>
      <c r="BC2785" t="s">
        <v>17</v>
      </c>
      <c r="BD2785" t="s">
        <v>18</v>
      </c>
      <c r="BF2785" s="5">
        <v>41662</v>
      </c>
      <c r="BG2785" s="6" t="s">
        <v>19</v>
      </c>
      <c r="BI2785">
        <v>4</v>
      </c>
      <c r="BJ2785">
        <v>406782</v>
      </c>
      <c r="BL2785" t="s">
        <v>10528</v>
      </c>
      <c r="BX2785">
        <v>252829</v>
      </c>
    </row>
    <row r="2786" spans="1:76" x14ac:dyDescent="0.25">
      <c r="A2786">
        <v>252863</v>
      </c>
      <c r="C2786">
        <v>1</v>
      </c>
      <c r="F2786" t="s">
        <v>0</v>
      </c>
      <c r="G2786" t="s">
        <v>1</v>
      </c>
      <c r="H2786" t="s">
        <v>10529</v>
      </c>
      <c r="I2786" t="s">
        <v>3</v>
      </c>
      <c r="L2786" t="s">
        <v>4</v>
      </c>
      <c r="M2786">
        <v>100347</v>
      </c>
      <c r="N2786" t="s">
        <v>5</v>
      </c>
      <c r="U2786" t="s">
        <v>10470</v>
      </c>
      <c r="V2786" s="1">
        <v>1</v>
      </c>
      <c r="W2786" t="s">
        <v>7</v>
      </c>
      <c r="X2786" t="s">
        <v>10016</v>
      </c>
      <c r="Y2786" t="s">
        <v>9534</v>
      </c>
      <c r="Z2786" s="3">
        <v>6</v>
      </c>
      <c r="AA2786" s="4">
        <v>626</v>
      </c>
      <c r="AB2786" s="4" t="s">
        <v>10016</v>
      </c>
      <c r="AC2786" t="s">
        <v>10471</v>
      </c>
      <c r="AD2786">
        <v>2007</v>
      </c>
      <c r="AE2786">
        <v>8</v>
      </c>
      <c r="AF2786">
        <v>17</v>
      </c>
      <c r="AG2786" t="s">
        <v>11</v>
      </c>
      <c r="AJ2786" t="s">
        <v>5</v>
      </c>
      <c r="AK2786" t="s">
        <v>12</v>
      </c>
      <c r="AL2786">
        <v>236825</v>
      </c>
      <c r="AM2786">
        <v>6639807</v>
      </c>
      <c r="AN2786" s="4">
        <v>237000</v>
      </c>
      <c r="AO2786" s="4">
        <v>6639000</v>
      </c>
      <c r="AP2786">
        <v>5</v>
      </c>
      <c r="AR2786">
        <v>66</v>
      </c>
      <c r="AS2786" t="s">
        <v>13</v>
      </c>
      <c r="AU2786">
        <v>100347</v>
      </c>
      <c r="AX2786">
        <v>1</v>
      </c>
      <c r="AY2786" t="s">
        <v>14</v>
      </c>
      <c r="AZ2786" t="s">
        <v>10530</v>
      </c>
      <c r="BA2786" t="s">
        <v>10531</v>
      </c>
      <c r="BB2786">
        <v>66</v>
      </c>
      <c r="BC2786" t="s">
        <v>17</v>
      </c>
      <c r="BD2786" t="s">
        <v>18</v>
      </c>
      <c r="BF2786" s="5">
        <v>41662</v>
      </c>
      <c r="BG2786" s="6" t="s">
        <v>19</v>
      </c>
      <c r="BI2786">
        <v>4</v>
      </c>
      <c r="BJ2786">
        <v>406783</v>
      </c>
      <c r="BL2786" t="s">
        <v>10532</v>
      </c>
      <c r="BX2786">
        <v>252863</v>
      </c>
    </row>
    <row r="2787" spans="1:76" x14ac:dyDescent="0.25">
      <c r="A2787">
        <v>253155</v>
      </c>
      <c r="C2787">
        <v>1</v>
      </c>
      <c r="F2787" t="s">
        <v>0</v>
      </c>
      <c r="G2787" t="s">
        <v>1</v>
      </c>
      <c r="H2787" t="s">
        <v>10533</v>
      </c>
      <c r="I2787" t="s">
        <v>3</v>
      </c>
      <c r="L2787" t="s">
        <v>4</v>
      </c>
      <c r="M2787">
        <v>100347</v>
      </c>
      <c r="N2787" t="s">
        <v>5</v>
      </c>
      <c r="U2787" t="s">
        <v>10470</v>
      </c>
      <c r="V2787" s="1">
        <v>1</v>
      </c>
      <c r="W2787" t="s">
        <v>7</v>
      </c>
      <c r="X2787" t="s">
        <v>10016</v>
      </c>
      <c r="Y2787" t="s">
        <v>9534</v>
      </c>
      <c r="Z2787" s="3">
        <v>6</v>
      </c>
      <c r="AA2787" s="4">
        <v>626</v>
      </c>
      <c r="AB2787" s="4" t="s">
        <v>10016</v>
      </c>
      <c r="AC2787" t="s">
        <v>10471</v>
      </c>
      <c r="AD2787">
        <v>2007</v>
      </c>
      <c r="AE2787">
        <v>8</v>
      </c>
      <c r="AF2787">
        <v>17</v>
      </c>
      <c r="AG2787" t="s">
        <v>11</v>
      </c>
      <c r="AJ2787" t="s">
        <v>5</v>
      </c>
      <c r="AK2787" t="s">
        <v>12</v>
      </c>
      <c r="AL2787">
        <v>236897</v>
      </c>
      <c r="AM2787">
        <v>6639856</v>
      </c>
      <c r="AN2787" s="4">
        <v>237000</v>
      </c>
      <c r="AO2787" s="4">
        <v>6639000</v>
      </c>
      <c r="AP2787">
        <v>5</v>
      </c>
      <c r="AR2787">
        <v>66</v>
      </c>
      <c r="AS2787" t="s">
        <v>13</v>
      </c>
      <c r="AU2787">
        <v>100347</v>
      </c>
      <c r="AX2787">
        <v>1</v>
      </c>
      <c r="AY2787" t="s">
        <v>14</v>
      </c>
      <c r="AZ2787" t="s">
        <v>10534</v>
      </c>
      <c r="BA2787" t="s">
        <v>10535</v>
      </c>
      <c r="BB2787">
        <v>66</v>
      </c>
      <c r="BC2787" t="s">
        <v>17</v>
      </c>
      <c r="BD2787" t="s">
        <v>18</v>
      </c>
      <c r="BF2787" s="5">
        <v>41662</v>
      </c>
      <c r="BG2787" s="6" t="s">
        <v>19</v>
      </c>
      <c r="BI2787">
        <v>4</v>
      </c>
      <c r="BJ2787">
        <v>406784</v>
      </c>
      <c r="BL2787" t="s">
        <v>10536</v>
      </c>
      <c r="BX2787">
        <v>253155</v>
      </c>
    </row>
    <row r="2788" spans="1:76" x14ac:dyDescent="0.25">
      <c r="A2788">
        <v>253412</v>
      </c>
      <c r="C2788">
        <v>1</v>
      </c>
      <c r="F2788" t="s">
        <v>0</v>
      </c>
      <c r="G2788" t="s">
        <v>1</v>
      </c>
      <c r="H2788" t="s">
        <v>10537</v>
      </c>
      <c r="I2788" t="s">
        <v>3</v>
      </c>
      <c r="L2788" t="s">
        <v>4</v>
      </c>
      <c r="M2788">
        <v>100347</v>
      </c>
      <c r="N2788" t="s">
        <v>5</v>
      </c>
      <c r="U2788" t="s">
        <v>10470</v>
      </c>
      <c r="V2788" s="1">
        <v>1</v>
      </c>
      <c r="W2788" t="s">
        <v>7</v>
      </c>
      <c r="X2788" t="s">
        <v>10016</v>
      </c>
      <c r="Y2788" t="s">
        <v>9534</v>
      </c>
      <c r="Z2788" s="3">
        <v>6</v>
      </c>
      <c r="AA2788" s="4">
        <v>626</v>
      </c>
      <c r="AB2788" s="4" t="s">
        <v>10016</v>
      </c>
      <c r="AC2788" t="s">
        <v>10471</v>
      </c>
      <c r="AD2788">
        <v>2007</v>
      </c>
      <c r="AE2788">
        <v>8</v>
      </c>
      <c r="AF2788">
        <v>17</v>
      </c>
      <c r="AG2788" t="s">
        <v>11</v>
      </c>
      <c r="AJ2788" t="s">
        <v>5</v>
      </c>
      <c r="AK2788" t="s">
        <v>12</v>
      </c>
      <c r="AL2788">
        <v>236978</v>
      </c>
      <c r="AM2788">
        <v>6639910</v>
      </c>
      <c r="AN2788" s="4">
        <v>237000</v>
      </c>
      <c r="AO2788" s="4">
        <v>6639000</v>
      </c>
      <c r="AP2788">
        <v>5</v>
      </c>
      <c r="AR2788">
        <v>66</v>
      </c>
      <c r="AS2788" t="s">
        <v>13</v>
      </c>
      <c r="AU2788">
        <v>100347</v>
      </c>
      <c r="AX2788">
        <v>1</v>
      </c>
      <c r="AY2788" t="s">
        <v>14</v>
      </c>
      <c r="AZ2788" t="s">
        <v>10538</v>
      </c>
      <c r="BA2788" t="s">
        <v>10539</v>
      </c>
      <c r="BB2788">
        <v>66</v>
      </c>
      <c r="BC2788" t="s">
        <v>17</v>
      </c>
      <c r="BD2788" t="s">
        <v>18</v>
      </c>
      <c r="BF2788" s="5">
        <v>41662</v>
      </c>
      <c r="BG2788" s="6" t="s">
        <v>19</v>
      </c>
      <c r="BI2788">
        <v>4</v>
      </c>
      <c r="BJ2788">
        <v>406785</v>
      </c>
      <c r="BL2788" t="s">
        <v>10540</v>
      </c>
      <c r="BX2788">
        <v>253412</v>
      </c>
    </row>
    <row r="2789" spans="1:76" x14ac:dyDescent="0.25">
      <c r="A2789">
        <v>255862</v>
      </c>
      <c r="C2789">
        <v>1</v>
      </c>
      <c r="F2789" t="s">
        <v>0</v>
      </c>
      <c r="G2789" t="s">
        <v>1</v>
      </c>
      <c r="H2789" t="s">
        <v>10734</v>
      </c>
      <c r="I2789" t="s">
        <v>3</v>
      </c>
      <c r="L2789" t="s">
        <v>4</v>
      </c>
      <c r="M2789">
        <v>100347</v>
      </c>
      <c r="N2789" t="s">
        <v>5</v>
      </c>
      <c r="U2789" t="s">
        <v>10730</v>
      </c>
      <c r="V2789" s="1">
        <v>1</v>
      </c>
      <c r="W2789" t="s">
        <v>7</v>
      </c>
      <c r="X2789" t="s">
        <v>10016</v>
      </c>
      <c r="Y2789" t="s">
        <v>9534</v>
      </c>
      <c r="Z2789" s="3">
        <v>6</v>
      </c>
      <c r="AA2789" s="4">
        <v>626</v>
      </c>
      <c r="AB2789" s="4" t="s">
        <v>10016</v>
      </c>
      <c r="AC2789" t="s">
        <v>10492</v>
      </c>
      <c r="AD2789">
        <v>2007</v>
      </c>
      <c r="AE2789">
        <v>7</v>
      </c>
      <c r="AF2789">
        <v>26</v>
      </c>
      <c r="AG2789" t="s">
        <v>11</v>
      </c>
      <c r="AJ2789" t="s">
        <v>5</v>
      </c>
      <c r="AK2789" t="s">
        <v>12</v>
      </c>
      <c r="AL2789">
        <v>237682</v>
      </c>
      <c r="AM2789">
        <v>6640152</v>
      </c>
      <c r="AN2789" s="4">
        <v>237000</v>
      </c>
      <c r="AO2789" s="4">
        <v>6641000</v>
      </c>
      <c r="AP2789">
        <v>9</v>
      </c>
      <c r="AR2789">
        <v>66</v>
      </c>
      <c r="AS2789" t="s">
        <v>13</v>
      </c>
      <c r="AU2789">
        <v>100347</v>
      </c>
      <c r="AX2789">
        <v>1</v>
      </c>
      <c r="AY2789" t="s">
        <v>14</v>
      </c>
      <c r="AZ2789" t="s">
        <v>10735</v>
      </c>
      <c r="BA2789" t="s">
        <v>10736</v>
      </c>
      <c r="BB2789">
        <v>66</v>
      </c>
      <c r="BC2789" t="s">
        <v>17</v>
      </c>
      <c r="BD2789" t="s">
        <v>18</v>
      </c>
      <c r="BF2789" s="5">
        <v>41662</v>
      </c>
      <c r="BG2789" s="6" t="s">
        <v>19</v>
      </c>
      <c r="BI2789">
        <v>4</v>
      </c>
      <c r="BJ2789">
        <v>403200</v>
      </c>
      <c r="BL2789" t="s">
        <v>10737</v>
      </c>
      <c r="BX2789">
        <v>255862</v>
      </c>
    </row>
    <row r="2790" spans="1:76" x14ac:dyDescent="0.25">
      <c r="A2790">
        <v>255622</v>
      </c>
      <c r="C2790">
        <v>1</v>
      </c>
      <c r="F2790" t="s">
        <v>0</v>
      </c>
      <c r="G2790" t="s">
        <v>1</v>
      </c>
      <c r="H2790" t="s">
        <v>10738</v>
      </c>
      <c r="I2790" t="s">
        <v>3</v>
      </c>
      <c r="L2790" t="s">
        <v>4</v>
      </c>
      <c r="M2790">
        <v>100347</v>
      </c>
      <c r="N2790" t="s">
        <v>5</v>
      </c>
      <c r="U2790" t="s">
        <v>10730</v>
      </c>
      <c r="V2790" s="1">
        <v>1</v>
      </c>
      <c r="W2790" t="s">
        <v>7</v>
      </c>
      <c r="X2790" t="s">
        <v>10016</v>
      </c>
      <c r="Y2790" t="s">
        <v>9534</v>
      </c>
      <c r="Z2790" s="3">
        <v>6</v>
      </c>
      <c r="AA2790" s="4">
        <v>626</v>
      </c>
      <c r="AB2790" s="4" t="s">
        <v>10016</v>
      </c>
      <c r="AC2790" t="s">
        <v>10492</v>
      </c>
      <c r="AD2790">
        <v>2007</v>
      </c>
      <c r="AE2790">
        <v>7</v>
      </c>
      <c r="AF2790">
        <v>26</v>
      </c>
      <c r="AG2790" t="s">
        <v>11</v>
      </c>
      <c r="AJ2790" t="s">
        <v>5</v>
      </c>
      <c r="AK2790" t="s">
        <v>12</v>
      </c>
      <c r="AL2790">
        <v>237605</v>
      </c>
      <c r="AM2790">
        <v>6640122</v>
      </c>
      <c r="AN2790" s="4">
        <v>237000</v>
      </c>
      <c r="AO2790" s="4">
        <v>6641000</v>
      </c>
      <c r="AP2790">
        <v>8</v>
      </c>
      <c r="AR2790">
        <v>66</v>
      </c>
      <c r="AS2790" t="s">
        <v>13</v>
      </c>
      <c r="AU2790">
        <v>100347</v>
      </c>
      <c r="AX2790">
        <v>1</v>
      </c>
      <c r="AY2790" t="s">
        <v>14</v>
      </c>
      <c r="AZ2790" t="s">
        <v>10739</v>
      </c>
      <c r="BA2790" t="s">
        <v>10740</v>
      </c>
      <c r="BB2790">
        <v>66</v>
      </c>
      <c r="BC2790" t="s">
        <v>17</v>
      </c>
      <c r="BD2790" t="s">
        <v>18</v>
      </c>
      <c r="BF2790" s="5">
        <v>41662</v>
      </c>
      <c r="BG2790" s="6" t="s">
        <v>19</v>
      </c>
      <c r="BI2790">
        <v>4</v>
      </c>
      <c r="BJ2790">
        <v>403201</v>
      </c>
      <c r="BL2790" t="s">
        <v>10741</v>
      </c>
      <c r="BX2790">
        <v>255622</v>
      </c>
    </row>
    <row r="2791" spans="1:76" x14ac:dyDescent="0.25">
      <c r="A2791">
        <v>255420</v>
      </c>
      <c r="C2791">
        <v>1</v>
      </c>
      <c r="F2791" t="s">
        <v>0</v>
      </c>
      <c r="G2791" t="s">
        <v>1</v>
      </c>
      <c r="H2791" t="s">
        <v>10742</v>
      </c>
      <c r="I2791" t="s">
        <v>3</v>
      </c>
      <c r="L2791" t="s">
        <v>4</v>
      </c>
      <c r="M2791">
        <v>100347</v>
      </c>
      <c r="N2791" t="s">
        <v>5</v>
      </c>
      <c r="U2791" t="s">
        <v>10730</v>
      </c>
      <c r="V2791" s="1">
        <v>1</v>
      </c>
      <c r="W2791" t="s">
        <v>7</v>
      </c>
      <c r="X2791" t="s">
        <v>10016</v>
      </c>
      <c r="Y2791" t="s">
        <v>9534</v>
      </c>
      <c r="Z2791" s="3">
        <v>6</v>
      </c>
      <c r="AA2791" s="4">
        <v>626</v>
      </c>
      <c r="AB2791" s="4" t="s">
        <v>10016</v>
      </c>
      <c r="AC2791" t="s">
        <v>10492</v>
      </c>
      <c r="AD2791">
        <v>2007</v>
      </c>
      <c r="AE2791">
        <v>7</v>
      </c>
      <c r="AF2791">
        <v>26</v>
      </c>
      <c r="AG2791" t="s">
        <v>11</v>
      </c>
      <c r="AJ2791" t="s">
        <v>5</v>
      </c>
      <c r="AK2791" t="s">
        <v>12</v>
      </c>
      <c r="AL2791">
        <v>237500</v>
      </c>
      <c r="AM2791">
        <v>6640045</v>
      </c>
      <c r="AN2791" s="4">
        <v>237000</v>
      </c>
      <c r="AO2791" s="4">
        <v>6641000</v>
      </c>
      <c r="AP2791">
        <v>9</v>
      </c>
      <c r="AR2791">
        <v>66</v>
      </c>
      <c r="AS2791" t="s">
        <v>13</v>
      </c>
      <c r="AU2791">
        <v>100347</v>
      </c>
      <c r="AX2791">
        <v>1</v>
      </c>
      <c r="AY2791" t="s">
        <v>14</v>
      </c>
      <c r="AZ2791" t="s">
        <v>10743</v>
      </c>
      <c r="BA2791" t="s">
        <v>10744</v>
      </c>
      <c r="BB2791">
        <v>66</v>
      </c>
      <c r="BC2791" t="s">
        <v>17</v>
      </c>
      <c r="BD2791" t="s">
        <v>18</v>
      </c>
      <c r="BF2791" s="5">
        <v>41662</v>
      </c>
      <c r="BG2791" s="6" t="s">
        <v>19</v>
      </c>
      <c r="BI2791">
        <v>4</v>
      </c>
      <c r="BJ2791">
        <v>403203</v>
      </c>
      <c r="BL2791" t="s">
        <v>10745</v>
      </c>
      <c r="BX2791">
        <v>255420</v>
      </c>
    </row>
    <row r="2792" spans="1:76" x14ac:dyDescent="0.25">
      <c r="A2792">
        <v>259842</v>
      </c>
      <c r="C2792">
        <v>1</v>
      </c>
      <c r="F2792" t="s">
        <v>0</v>
      </c>
      <c r="G2792" t="s">
        <v>1</v>
      </c>
      <c r="H2792" t="s">
        <v>10853</v>
      </c>
      <c r="I2792" t="s">
        <v>3</v>
      </c>
      <c r="L2792" t="s">
        <v>4</v>
      </c>
      <c r="M2792">
        <v>100347</v>
      </c>
      <c r="N2792" t="s">
        <v>5</v>
      </c>
      <c r="U2792" t="s">
        <v>3540</v>
      </c>
      <c r="V2792" s="1">
        <v>1</v>
      </c>
      <c r="W2792" t="s">
        <v>7</v>
      </c>
      <c r="X2792" t="s">
        <v>10016</v>
      </c>
      <c r="Y2792" t="s">
        <v>9534</v>
      </c>
      <c r="Z2792" s="3">
        <v>6</v>
      </c>
      <c r="AA2792" s="4">
        <v>626</v>
      </c>
      <c r="AB2792" s="4" t="s">
        <v>10016</v>
      </c>
      <c r="AC2792" t="s">
        <v>10854</v>
      </c>
      <c r="AD2792">
        <v>2007</v>
      </c>
      <c r="AE2792">
        <v>7</v>
      </c>
      <c r="AF2792">
        <v>24</v>
      </c>
      <c r="AG2792" t="s">
        <v>11</v>
      </c>
      <c r="AJ2792" t="s">
        <v>5</v>
      </c>
      <c r="AK2792" t="s">
        <v>12</v>
      </c>
      <c r="AL2792">
        <v>238863</v>
      </c>
      <c r="AM2792">
        <v>6640524</v>
      </c>
      <c r="AN2792" s="4">
        <v>239000</v>
      </c>
      <c r="AO2792" s="4">
        <v>6641000</v>
      </c>
      <c r="AP2792">
        <v>6</v>
      </c>
      <c r="AR2792">
        <v>66</v>
      </c>
      <c r="AS2792" t="s">
        <v>13</v>
      </c>
      <c r="AU2792">
        <v>100347</v>
      </c>
      <c r="AX2792">
        <v>1</v>
      </c>
      <c r="AY2792" t="s">
        <v>14</v>
      </c>
      <c r="AZ2792" t="s">
        <v>10855</v>
      </c>
      <c r="BA2792" t="s">
        <v>10856</v>
      </c>
      <c r="BB2792">
        <v>66</v>
      </c>
      <c r="BC2792" t="s">
        <v>17</v>
      </c>
      <c r="BD2792" t="s">
        <v>18</v>
      </c>
      <c r="BF2792" s="5">
        <v>41662</v>
      </c>
      <c r="BG2792" s="6" t="s">
        <v>19</v>
      </c>
      <c r="BI2792">
        <v>4</v>
      </c>
      <c r="BJ2792">
        <v>402859</v>
      </c>
      <c r="BL2792" t="s">
        <v>10857</v>
      </c>
      <c r="BX2792">
        <v>259842</v>
      </c>
    </row>
    <row r="2793" spans="1:76" x14ac:dyDescent="0.25">
      <c r="A2793">
        <v>261156</v>
      </c>
      <c r="C2793">
        <v>1</v>
      </c>
      <c r="F2793" t="s">
        <v>0</v>
      </c>
      <c r="G2793" t="s">
        <v>1</v>
      </c>
      <c r="H2793" t="s">
        <v>10858</v>
      </c>
      <c r="I2793" t="s">
        <v>3</v>
      </c>
      <c r="L2793" t="s">
        <v>4</v>
      </c>
      <c r="M2793">
        <v>100347</v>
      </c>
      <c r="N2793" t="s">
        <v>5</v>
      </c>
      <c r="U2793" t="s">
        <v>3540</v>
      </c>
      <c r="V2793" s="1">
        <v>1</v>
      </c>
      <c r="W2793" t="s">
        <v>7</v>
      </c>
      <c r="X2793" t="s">
        <v>10016</v>
      </c>
      <c r="Y2793" t="s">
        <v>9534</v>
      </c>
      <c r="Z2793" s="3">
        <v>6</v>
      </c>
      <c r="AA2793" s="4">
        <v>626</v>
      </c>
      <c r="AB2793" s="4" t="s">
        <v>10016</v>
      </c>
      <c r="AC2793" t="s">
        <v>10859</v>
      </c>
      <c r="AD2793">
        <v>2007</v>
      </c>
      <c r="AE2793">
        <v>7</v>
      </c>
      <c r="AF2793">
        <v>26</v>
      </c>
      <c r="AG2793" t="s">
        <v>11</v>
      </c>
      <c r="AJ2793" t="s">
        <v>5</v>
      </c>
      <c r="AK2793" t="s">
        <v>12</v>
      </c>
      <c r="AL2793">
        <v>239394</v>
      </c>
      <c r="AM2793">
        <v>6640393</v>
      </c>
      <c r="AN2793" s="4">
        <v>239000</v>
      </c>
      <c r="AO2793" s="4">
        <v>6641000</v>
      </c>
      <c r="AP2793">
        <v>6</v>
      </c>
      <c r="AR2793">
        <v>66</v>
      </c>
      <c r="AS2793" t="s">
        <v>13</v>
      </c>
      <c r="AU2793">
        <v>100347</v>
      </c>
      <c r="AX2793">
        <v>1</v>
      </c>
      <c r="AY2793" t="s">
        <v>14</v>
      </c>
      <c r="AZ2793" t="s">
        <v>10860</v>
      </c>
      <c r="BA2793" t="s">
        <v>10861</v>
      </c>
      <c r="BB2793">
        <v>66</v>
      </c>
      <c r="BC2793" t="s">
        <v>17</v>
      </c>
      <c r="BD2793" t="s">
        <v>18</v>
      </c>
      <c r="BF2793" s="5">
        <v>41662</v>
      </c>
      <c r="BG2793" s="6" t="s">
        <v>19</v>
      </c>
      <c r="BI2793">
        <v>4</v>
      </c>
      <c r="BJ2793">
        <v>403181</v>
      </c>
      <c r="BL2793" t="s">
        <v>10862</v>
      </c>
      <c r="BX2793">
        <v>261156</v>
      </c>
    </row>
    <row r="2794" spans="1:76" x14ac:dyDescent="0.25">
      <c r="A2794">
        <v>260560</v>
      </c>
      <c r="C2794">
        <v>1</v>
      </c>
      <c r="F2794" t="s">
        <v>0</v>
      </c>
      <c r="G2794" t="s">
        <v>1</v>
      </c>
      <c r="H2794" t="s">
        <v>10863</v>
      </c>
      <c r="I2794" t="s">
        <v>3</v>
      </c>
      <c r="L2794" t="s">
        <v>4</v>
      </c>
      <c r="M2794">
        <v>100347</v>
      </c>
      <c r="N2794" t="s">
        <v>5</v>
      </c>
      <c r="U2794" t="s">
        <v>3540</v>
      </c>
      <c r="V2794" s="1">
        <v>1</v>
      </c>
      <c r="W2794" t="s">
        <v>7</v>
      </c>
      <c r="X2794" t="s">
        <v>10016</v>
      </c>
      <c r="Y2794" t="s">
        <v>9534</v>
      </c>
      <c r="Z2794" s="3">
        <v>6</v>
      </c>
      <c r="AA2794" s="4">
        <v>626</v>
      </c>
      <c r="AB2794" s="4" t="s">
        <v>10016</v>
      </c>
      <c r="AC2794" t="s">
        <v>10864</v>
      </c>
      <c r="AD2794">
        <v>2007</v>
      </c>
      <c r="AE2794">
        <v>8</v>
      </c>
      <c r="AF2794">
        <v>2</v>
      </c>
      <c r="AG2794" t="s">
        <v>11</v>
      </c>
      <c r="AJ2794" t="s">
        <v>5</v>
      </c>
      <c r="AK2794" t="s">
        <v>12</v>
      </c>
      <c r="AL2794">
        <v>239158</v>
      </c>
      <c r="AM2794">
        <v>6640443</v>
      </c>
      <c r="AN2794" s="4">
        <v>239000</v>
      </c>
      <c r="AO2794" s="4">
        <v>6641000</v>
      </c>
      <c r="AP2794">
        <v>5</v>
      </c>
      <c r="AR2794">
        <v>66</v>
      </c>
      <c r="AS2794" t="s">
        <v>13</v>
      </c>
      <c r="AU2794">
        <v>100347</v>
      </c>
      <c r="AX2794">
        <v>1</v>
      </c>
      <c r="AY2794" t="s">
        <v>14</v>
      </c>
      <c r="AZ2794" t="s">
        <v>10865</v>
      </c>
      <c r="BA2794" t="s">
        <v>10866</v>
      </c>
      <c r="BB2794">
        <v>66</v>
      </c>
      <c r="BC2794" t="s">
        <v>17</v>
      </c>
      <c r="BD2794" t="s">
        <v>18</v>
      </c>
      <c r="BF2794" s="5">
        <v>41662</v>
      </c>
      <c r="BG2794" s="6" t="s">
        <v>19</v>
      </c>
      <c r="BI2794">
        <v>4</v>
      </c>
      <c r="BJ2794">
        <v>405401</v>
      </c>
      <c r="BL2794" t="s">
        <v>10867</v>
      </c>
      <c r="BX2794">
        <v>260560</v>
      </c>
    </row>
    <row r="2795" spans="1:76" x14ac:dyDescent="0.25">
      <c r="A2795">
        <v>260552</v>
      </c>
      <c r="C2795">
        <v>1</v>
      </c>
      <c r="F2795" t="s">
        <v>0</v>
      </c>
      <c r="G2795" t="s">
        <v>1</v>
      </c>
      <c r="H2795" t="s">
        <v>10868</v>
      </c>
      <c r="I2795" t="s">
        <v>3</v>
      </c>
      <c r="L2795" t="s">
        <v>4</v>
      </c>
      <c r="M2795">
        <v>100347</v>
      </c>
      <c r="N2795" t="s">
        <v>5</v>
      </c>
      <c r="U2795" t="s">
        <v>3540</v>
      </c>
      <c r="V2795" s="1">
        <v>1</v>
      </c>
      <c r="W2795" t="s">
        <v>7</v>
      </c>
      <c r="X2795" t="s">
        <v>10016</v>
      </c>
      <c r="Y2795" t="s">
        <v>9534</v>
      </c>
      <c r="Z2795" s="3">
        <v>6</v>
      </c>
      <c r="AA2795" s="4">
        <v>626</v>
      </c>
      <c r="AB2795" s="4" t="s">
        <v>10016</v>
      </c>
      <c r="AC2795" t="s">
        <v>10869</v>
      </c>
      <c r="AD2795">
        <v>2007</v>
      </c>
      <c r="AE2795">
        <v>8</v>
      </c>
      <c r="AF2795">
        <v>17</v>
      </c>
      <c r="AG2795" t="s">
        <v>11</v>
      </c>
      <c r="AJ2795" t="s">
        <v>5</v>
      </c>
      <c r="AK2795" t="s">
        <v>12</v>
      </c>
      <c r="AL2795">
        <v>239153</v>
      </c>
      <c r="AM2795">
        <v>6640594</v>
      </c>
      <c r="AN2795" s="4">
        <v>239000</v>
      </c>
      <c r="AO2795" s="4">
        <v>6641000</v>
      </c>
      <c r="AP2795">
        <v>5</v>
      </c>
      <c r="AR2795">
        <v>66</v>
      </c>
      <c r="AS2795" t="s">
        <v>13</v>
      </c>
      <c r="AU2795">
        <v>100347</v>
      </c>
      <c r="AX2795">
        <v>1</v>
      </c>
      <c r="AY2795" t="s">
        <v>14</v>
      </c>
      <c r="AZ2795" t="s">
        <v>10870</v>
      </c>
      <c r="BA2795" t="s">
        <v>10871</v>
      </c>
      <c r="BB2795">
        <v>66</v>
      </c>
      <c r="BC2795" t="s">
        <v>17</v>
      </c>
      <c r="BD2795" t="s">
        <v>18</v>
      </c>
      <c r="BF2795" s="5">
        <v>41662</v>
      </c>
      <c r="BG2795" s="6" t="s">
        <v>19</v>
      </c>
      <c r="BI2795">
        <v>4</v>
      </c>
      <c r="BJ2795">
        <v>406786</v>
      </c>
      <c r="BL2795" t="s">
        <v>10872</v>
      </c>
      <c r="BX2795">
        <v>260552</v>
      </c>
    </row>
    <row r="2796" spans="1:76" x14ac:dyDescent="0.25">
      <c r="A2796">
        <v>241267</v>
      </c>
      <c r="B2796">
        <v>232191</v>
      </c>
      <c r="F2796" t="s">
        <v>0</v>
      </c>
      <c r="G2796" t="s">
        <v>1</v>
      </c>
      <c r="H2796" t="s">
        <v>10015</v>
      </c>
      <c r="I2796" t="s">
        <v>3</v>
      </c>
      <c r="L2796" t="s">
        <v>4</v>
      </c>
      <c r="M2796">
        <v>100347</v>
      </c>
      <c r="N2796" t="s">
        <v>5</v>
      </c>
      <c r="U2796" t="s">
        <v>9698</v>
      </c>
      <c r="V2796" s="1">
        <v>1</v>
      </c>
      <c r="W2796" t="s">
        <v>7</v>
      </c>
      <c r="X2796" t="s">
        <v>10016</v>
      </c>
      <c r="Y2796" t="s">
        <v>9534</v>
      </c>
      <c r="Z2796" s="3">
        <v>6</v>
      </c>
      <c r="AA2796" s="4">
        <v>626</v>
      </c>
      <c r="AB2796" s="4" t="s">
        <v>10016</v>
      </c>
      <c r="AC2796" t="s">
        <v>10017</v>
      </c>
      <c r="AD2796">
        <v>2007</v>
      </c>
      <c r="AE2796">
        <v>7</v>
      </c>
      <c r="AF2796">
        <v>24</v>
      </c>
      <c r="AG2796" t="s">
        <v>11</v>
      </c>
      <c r="AJ2796" t="s">
        <v>5</v>
      </c>
      <c r="AK2796" t="s">
        <v>12</v>
      </c>
      <c r="AL2796">
        <v>233229</v>
      </c>
      <c r="AM2796">
        <v>6633917</v>
      </c>
      <c r="AN2796" s="4">
        <v>233000</v>
      </c>
      <c r="AO2796" s="4">
        <v>6633000</v>
      </c>
      <c r="AP2796">
        <v>5</v>
      </c>
      <c r="AR2796">
        <v>66</v>
      </c>
      <c r="AS2796" t="s">
        <v>13</v>
      </c>
      <c r="AU2796">
        <v>100347</v>
      </c>
      <c r="AX2796">
        <v>1</v>
      </c>
      <c r="AY2796" t="s">
        <v>14</v>
      </c>
      <c r="AZ2796" t="s">
        <v>10018</v>
      </c>
      <c r="BA2796" t="s">
        <v>10019</v>
      </c>
      <c r="BB2796">
        <v>66</v>
      </c>
      <c r="BC2796" t="s">
        <v>17</v>
      </c>
      <c r="BD2796" t="s">
        <v>18</v>
      </c>
      <c r="BF2796" s="5">
        <v>41662</v>
      </c>
      <c r="BG2796" s="6" t="s">
        <v>19</v>
      </c>
      <c r="BI2796">
        <v>4</v>
      </c>
      <c r="BJ2796">
        <v>402916</v>
      </c>
      <c r="BK2796">
        <v>169387</v>
      </c>
      <c r="BL2796" t="s">
        <v>10020</v>
      </c>
      <c r="BX2796">
        <v>241267</v>
      </c>
    </row>
    <row r="2797" spans="1:76" x14ac:dyDescent="0.25">
      <c r="A2797">
        <v>243512</v>
      </c>
      <c r="B2797">
        <v>232186</v>
      </c>
      <c r="F2797" t="s">
        <v>0</v>
      </c>
      <c r="G2797" t="s">
        <v>1</v>
      </c>
      <c r="H2797" t="s">
        <v>10107</v>
      </c>
      <c r="I2797" t="s">
        <v>3</v>
      </c>
      <c r="L2797" t="s">
        <v>4</v>
      </c>
      <c r="M2797">
        <v>100347</v>
      </c>
      <c r="N2797" t="s">
        <v>5</v>
      </c>
      <c r="U2797" t="s">
        <v>10108</v>
      </c>
      <c r="V2797" s="1">
        <v>1</v>
      </c>
      <c r="W2797" t="s">
        <v>7</v>
      </c>
      <c r="X2797" t="s">
        <v>10016</v>
      </c>
      <c r="Y2797" t="s">
        <v>9534</v>
      </c>
      <c r="Z2797" s="3">
        <v>6</v>
      </c>
      <c r="AA2797" s="4">
        <v>626</v>
      </c>
      <c r="AB2797" s="4" t="s">
        <v>10016</v>
      </c>
      <c r="AC2797" t="s">
        <v>10109</v>
      </c>
      <c r="AD2797">
        <v>2007</v>
      </c>
      <c r="AE2797">
        <v>7</v>
      </c>
      <c r="AF2797">
        <v>24</v>
      </c>
      <c r="AG2797" t="s">
        <v>11</v>
      </c>
      <c r="AJ2797" t="s">
        <v>5</v>
      </c>
      <c r="AK2797" t="s">
        <v>12</v>
      </c>
      <c r="AL2797">
        <v>233918</v>
      </c>
      <c r="AM2797">
        <v>6635232</v>
      </c>
      <c r="AN2797" s="4">
        <v>233000</v>
      </c>
      <c r="AO2797" s="4">
        <v>6635000</v>
      </c>
      <c r="AP2797">
        <v>5</v>
      </c>
      <c r="AR2797">
        <v>66</v>
      </c>
      <c r="AS2797" t="s">
        <v>13</v>
      </c>
      <c r="AU2797">
        <v>100347</v>
      </c>
      <c r="AX2797">
        <v>1</v>
      </c>
      <c r="AY2797" t="s">
        <v>14</v>
      </c>
      <c r="AZ2797" t="s">
        <v>10110</v>
      </c>
      <c r="BA2797" t="s">
        <v>10111</v>
      </c>
      <c r="BB2797">
        <v>66</v>
      </c>
      <c r="BC2797" t="s">
        <v>17</v>
      </c>
      <c r="BD2797" t="s">
        <v>18</v>
      </c>
      <c r="BF2797" s="5">
        <v>41662</v>
      </c>
      <c r="BG2797" s="6" t="s">
        <v>19</v>
      </c>
      <c r="BI2797">
        <v>4</v>
      </c>
      <c r="BJ2797">
        <v>402911</v>
      </c>
      <c r="BK2797">
        <v>169389</v>
      </c>
      <c r="BL2797" t="s">
        <v>10112</v>
      </c>
      <c r="BX2797">
        <v>243512</v>
      </c>
    </row>
    <row r="2798" spans="1:76" x14ac:dyDescent="0.25">
      <c r="A2798">
        <v>245317</v>
      </c>
      <c r="B2798">
        <v>232543</v>
      </c>
      <c r="F2798" t="s">
        <v>0</v>
      </c>
      <c r="G2798" t="s">
        <v>1</v>
      </c>
      <c r="H2798" t="s">
        <v>10159</v>
      </c>
      <c r="I2798" t="s">
        <v>3</v>
      </c>
      <c r="L2798" t="s">
        <v>4</v>
      </c>
      <c r="M2798">
        <v>100347</v>
      </c>
      <c r="N2798" t="s">
        <v>5</v>
      </c>
      <c r="U2798" t="s">
        <v>10160</v>
      </c>
      <c r="V2798" s="1">
        <v>1</v>
      </c>
      <c r="W2798" t="s">
        <v>7</v>
      </c>
      <c r="X2798" t="s">
        <v>10016</v>
      </c>
      <c r="Y2798" t="s">
        <v>9534</v>
      </c>
      <c r="Z2798" s="3">
        <v>6</v>
      </c>
      <c r="AA2798" s="4">
        <v>626</v>
      </c>
      <c r="AB2798" s="4" t="s">
        <v>10016</v>
      </c>
      <c r="AC2798" t="s">
        <v>10161</v>
      </c>
      <c r="AD2798">
        <v>2007</v>
      </c>
      <c r="AE2798">
        <v>7</v>
      </c>
      <c r="AF2798">
        <v>26</v>
      </c>
      <c r="AG2798" t="s">
        <v>11</v>
      </c>
      <c r="AJ2798" t="s">
        <v>5</v>
      </c>
      <c r="AK2798" t="s">
        <v>12</v>
      </c>
      <c r="AL2798">
        <v>234296</v>
      </c>
      <c r="AM2798">
        <v>6633853</v>
      </c>
      <c r="AN2798" s="4">
        <v>235000</v>
      </c>
      <c r="AO2798" s="4">
        <v>6633000</v>
      </c>
      <c r="AP2798">
        <v>5</v>
      </c>
      <c r="AR2798">
        <v>66</v>
      </c>
      <c r="AS2798" t="s">
        <v>13</v>
      </c>
      <c r="AU2798">
        <v>100347</v>
      </c>
      <c r="AX2798">
        <v>1</v>
      </c>
      <c r="AY2798" t="s">
        <v>14</v>
      </c>
      <c r="AZ2798" t="s">
        <v>10162</v>
      </c>
      <c r="BA2798" t="s">
        <v>10163</v>
      </c>
      <c r="BB2798">
        <v>66</v>
      </c>
      <c r="BC2798" t="s">
        <v>17</v>
      </c>
      <c r="BD2798" t="s">
        <v>18</v>
      </c>
      <c r="BF2798" s="5">
        <v>41662</v>
      </c>
      <c r="BG2798" s="6" t="s">
        <v>19</v>
      </c>
      <c r="BI2798">
        <v>4</v>
      </c>
      <c r="BJ2798">
        <v>403267</v>
      </c>
      <c r="BK2798">
        <v>169388</v>
      </c>
      <c r="BL2798" t="s">
        <v>10164</v>
      </c>
      <c r="BX2798">
        <v>245317</v>
      </c>
    </row>
    <row r="2799" spans="1:76" x14ac:dyDescent="0.25">
      <c r="A2799">
        <v>246543</v>
      </c>
      <c r="B2799">
        <v>232176</v>
      </c>
      <c r="F2799" t="s">
        <v>0</v>
      </c>
      <c r="G2799" t="s">
        <v>1</v>
      </c>
      <c r="H2799" t="s">
        <v>10204</v>
      </c>
      <c r="I2799" t="s">
        <v>3</v>
      </c>
      <c r="L2799" t="s">
        <v>4</v>
      </c>
      <c r="M2799">
        <v>100347</v>
      </c>
      <c r="N2799" t="s">
        <v>5</v>
      </c>
      <c r="U2799" t="s">
        <v>10205</v>
      </c>
      <c r="V2799" s="1">
        <v>1</v>
      </c>
      <c r="W2799" t="s">
        <v>7</v>
      </c>
      <c r="X2799" t="s">
        <v>10016</v>
      </c>
      <c r="Y2799" t="s">
        <v>9534</v>
      </c>
      <c r="Z2799" s="3">
        <v>6</v>
      </c>
      <c r="AA2799" s="4">
        <v>626</v>
      </c>
      <c r="AB2799" s="4" t="s">
        <v>10016</v>
      </c>
      <c r="AC2799" t="s">
        <v>10206</v>
      </c>
      <c r="AD2799">
        <v>2007</v>
      </c>
      <c r="AE2799">
        <v>7</v>
      </c>
      <c r="AF2799">
        <v>24</v>
      </c>
      <c r="AG2799" t="s">
        <v>11</v>
      </c>
      <c r="AJ2799" t="s">
        <v>5</v>
      </c>
      <c r="AK2799" t="s">
        <v>12</v>
      </c>
      <c r="AL2799">
        <v>234729</v>
      </c>
      <c r="AM2799">
        <v>6635738</v>
      </c>
      <c r="AN2799" s="4">
        <v>235000</v>
      </c>
      <c r="AO2799" s="4">
        <v>6635000</v>
      </c>
      <c r="AP2799">
        <v>5</v>
      </c>
      <c r="AR2799">
        <v>66</v>
      </c>
      <c r="AS2799" t="s">
        <v>13</v>
      </c>
      <c r="AU2799">
        <v>100347</v>
      </c>
      <c r="AX2799">
        <v>1</v>
      </c>
      <c r="AY2799" t="s">
        <v>14</v>
      </c>
      <c r="AZ2799" t="s">
        <v>10207</v>
      </c>
      <c r="BA2799" t="s">
        <v>10208</v>
      </c>
      <c r="BB2799">
        <v>66</v>
      </c>
      <c r="BC2799" t="s">
        <v>17</v>
      </c>
      <c r="BD2799" t="s">
        <v>18</v>
      </c>
      <c r="BF2799" s="5">
        <v>41662</v>
      </c>
      <c r="BG2799" s="6" t="s">
        <v>19</v>
      </c>
      <c r="BI2799">
        <v>4</v>
      </c>
      <c r="BJ2799">
        <v>402901</v>
      </c>
      <c r="BK2799">
        <v>169390</v>
      </c>
      <c r="BL2799" t="s">
        <v>10209</v>
      </c>
      <c r="BX2799">
        <v>246543</v>
      </c>
    </row>
    <row r="2800" spans="1:76" x14ac:dyDescent="0.25">
      <c r="A2800">
        <v>246743</v>
      </c>
      <c r="B2800">
        <v>232164</v>
      </c>
      <c r="F2800" t="s">
        <v>0</v>
      </c>
      <c r="G2800" t="s">
        <v>1</v>
      </c>
      <c r="H2800" t="s">
        <v>10249</v>
      </c>
      <c r="I2800" t="s">
        <v>3</v>
      </c>
      <c r="L2800" t="s">
        <v>4</v>
      </c>
      <c r="M2800">
        <v>100347</v>
      </c>
      <c r="N2800" t="s">
        <v>5</v>
      </c>
      <c r="U2800" t="s">
        <v>10250</v>
      </c>
      <c r="V2800" s="1">
        <v>1</v>
      </c>
      <c r="W2800" t="s">
        <v>7</v>
      </c>
      <c r="X2800" t="s">
        <v>10016</v>
      </c>
      <c r="Y2800" t="s">
        <v>9534</v>
      </c>
      <c r="Z2800" s="3">
        <v>6</v>
      </c>
      <c r="AA2800" s="4">
        <v>626</v>
      </c>
      <c r="AB2800" s="4" t="s">
        <v>10016</v>
      </c>
      <c r="AC2800" t="s">
        <v>10251</v>
      </c>
      <c r="AD2800">
        <v>2007</v>
      </c>
      <c r="AE2800">
        <v>7</v>
      </c>
      <c r="AF2800">
        <v>24</v>
      </c>
      <c r="AG2800" t="s">
        <v>11</v>
      </c>
      <c r="AJ2800" t="s">
        <v>5</v>
      </c>
      <c r="AK2800" t="s">
        <v>12</v>
      </c>
      <c r="AL2800">
        <v>234783</v>
      </c>
      <c r="AM2800">
        <v>6636743</v>
      </c>
      <c r="AN2800" s="4">
        <v>235000</v>
      </c>
      <c r="AO2800" s="4">
        <v>6637000</v>
      </c>
      <c r="AP2800">
        <v>5</v>
      </c>
      <c r="AR2800">
        <v>66</v>
      </c>
      <c r="AS2800" t="s">
        <v>13</v>
      </c>
      <c r="AU2800">
        <v>100347</v>
      </c>
      <c r="AX2800">
        <v>1</v>
      </c>
      <c r="AY2800" t="s">
        <v>14</v>
      </c>
      <c r="AZ2800" t="s">
        <v>10252</v>
      </c>
      <c r="BA2800" t="s">
        <v>10253</v>
      </c>
      <c r="BB2800">
        <v>66</v>
      </c>
      <c r="BC2800" t="s">
        <v>17</v>
      </c>
      <c r="BD2800" t="s">
        <v>18</v>
      </c>
      <c r="BF2800" s="5">
        <v>41662</v>
      </c>
      <c r="BG2800" s="6" t="s">
        <v>19</v>
      </c>
      <c r="BI2800">
        <v>4</v>
      </c>
      <c r="BJ2800">
        <v>402889</v>
      </c>
      <c r="BK2800">
        <v>169391</v>
      </c>
      <c r="BL2800" t="s">
        <v>10254</v>
      </c>
      <c r="BX2800">
        <v>246743</v>
      </c>
    </row>
    <row r="2801" spans="1:76" x14ac:dyDescent="0.25">
      <c r="A2801">
        <v>250302</v>
      </c>
      <c r="B2801">
        <v>232147</v>
      </c>
      <c r="F2801" t="s">
        <v>0</v>
      </c>
      <c r="G2801" t="s">
        <v>1</v>
      </c>
      <c r="H2801" t="s">
        <v>10351</v>
      </c>
      <c r="I2801" t="s">
        <v>3</v>
      </c>
      <c r="L2801" t="s">
        <v>4</v>
      </c>
      <c r="M2801">
        <v>100347</v>
      </c>
      <c r="N2801" t="s">
        <v>5</v>
      </c>
      <c r="U2801" t="s">
        <v>10352</v>
      </c>
      <c r="V2801" s="1">
        <v>1</v>
      </c>
      <c r="W2801" t="s">
        <v>7</v>
      </c>
      <c r="X2801" t="s">
        <v>10016</v>
      </c>
      <c r="Y2801" t="s">
        <v>9534</v>
      </c>
      <c r="Z2801" s="3">
        <v>6</v>
      </c>
      <c r="AA2801" s="4">
        <v>626</v>
      </c>
      <c r="AB2801" s="4" t="s">
        <v>10016</v>
      </c>
      <c r="AC2801" t="s">
        <v>10353</v>
      </c>
      <c r="AD2801">
        <v>2007</v>
      </c>
      <c r="AE2801">
        <v>7</v>
      </c>
      <c r="AF2801">
        <v>24</v>
      </c>
      <c r="AG2801" t="s">
        <v>11</v>
      </c>
      <c r="AJ2801" t="s">
        <v>5</v>
      </c>
      <c r="AK2801" t="s">
        <v>12</v>
      </c>
      <c r="AL2801">
        <v>235883</v>
      </c>
      <c r="AM2801">
        <v>6639461</v>
      </c>
      <c r="AN2801" s="4">
        <v>235000</v>
      </c>
      <c r="AO2801" s="4">
        <v>6639000</v>
      </c>
      <c r="AP2801">
        <v>5</v>
      </c>
      <c r="AR2801">
        <v>66</v>
      </c>
      <c r="AS2801" t="s">
        <v>13</v>
      </c>
      <c r="AU2801">
        <v>100347</v>
      </c>
      <c r="AX2801">
        <v>1</v>
      </c>
      <c r="AY2801" t="s">
        <v>14</v>
      </c>
      <c r="AZ2801" t="s">
        <v>10354</v>
      </c>
      <c r="BA2801" t="s">
        <v>10355</v>
      </c>
      <c r="BB2801">
        <v>66</v>
      </c>
      <c r="BC2801" t="s">
        <v>17</v>
      </c>
      <c r="BD2801" t="s">
        <v>18</v>
      </c>
      <c r="BF2801" s="5">
        <v>41662</v>
      </c>
      <c r="BG2801" s="6" t="s">
        <v>19</v>
      </c>
      <c r="BI2801">
        <v>4</v>
      </c>
      <c r="BJ2801">
        <v>402872</v>
      </c>
      <c r="BK2801">
        <v>169392</v>
      </c>
      <c r="BL2801" t="s">
        <v>10356</v>
      </c>
      <c r="BX2801">
        <v>250302</v>
      </c>
    </row>
    <row r="2802" spans="1:76" x14ac:dyDescent="0.25">
      <c r="A2802">
        <v>253180</v>
      </c>
      <c r="B2802">
        <v>232139</v>
      </c>
      <c r="F2802" t="s">
        <v>0</v>
      </c>
      <c r="G2802" t="s">
        <v>1</v>
      </c>
      <c r="H2802" t="s">
        <v>10469</v>
      </c>
      <c r="I2802" t="s">
        <v>3</v>
      </c>
      <c r="L2802" t="s">
        <v>4</v>
      </c>
      <c r="M2802">
        <v>100347</v>
      </c>
      <c r="N2802" t="s">
        <v>5</v>
      </c>
      <c r="U2802" t="s">
        <v>10470</v>
      </c>
      <c r="V2802" s="1">
        <v>1</v>
      </c>
      <c r="W2802" t="s">
        <v>7</v>
      </c>
      <c r="X2802" t="s">
        <v>10016</v>
      </c>
      <c r="Y2802" t="s">
        <v>9534</v>
      </c>
      <c r="Z2802" s="3">
        <v>6</v>
      </c>
      <c r="AA2802" s="4">
        <v>626</v>
      </c>
      <c r="AB2802" s="4" t="s">
        <v>10016</v>
      </c>
      <c r="AC2802" t="s">
        <v>10471</v>
      </c>
      <c r="AD2802">
        <v>2007</v>
      </c>
      <c r="AE2802">
        <v>7</v>
      </c>
      <c r="AF2802">
        <v>24</v>
      </c>
      <c r="AG2802" t="s">
        <v>11</v>
      </c>
      <c r="AJ2802" t="s">
        <v>5</v>
      </c>
      <c r="AK2802" t="s">
        <v>12</v>
      </c>
      <c r="AL2802">
        <v>236906</v>
      </c>
      <c r="AM2802">
        <v>6639873</v>
      </c>
      <c r="AN2802" s="4">
        <v>237000</v>
      </c>
      <c r="AO2802" s="4">
        <v>6639000</v>
      </c>
      <c r="AP2802">
        <v>5</v>
      </c>
      <c r="AR2802">
        <v>66</v>
      </c>
      <c r="AS2802" t="s">
        <v>13</v>
      </c>
      <c r="AU2802">
        <v>100347</v>
      </c>
      <c r="AX2802">
        <v>1</v>
      </c>
      <c r="AY2802" t="s">
        <v>14</v>
      </c>
      <c r="AZ2802" t="s">
        <v>10472</v>
      </c>
      <c r="BA2802" t="s">
        <v>10473</v>
      </c>
      <c r="BB2802">
        <v>66</v>
      </c>
      <c r="BC2802" t="s">
        <v>17</v>
      </c>
      <c r="BD2802" t="s">
        <v>18</v>
      </c>
      <c r="BF2802" s="5">
        <v>41662</v>
      </c>
      <c r="BG2802" s="6" t="s">
        <v>19</v>
      </c>
      <c r="BI2802">
        <v>4</v>
      </c>
      <c r="BJ2802">
        <v>402864</v>
      </c>
      <c r="BK2802">
        <v>169393</v>
      </c>
      <c r="BL2802" t="s">
        <v>10474</v>
      </c>
      <c r="BX2802">
        <v>253180</v>
      </c>
    </row>
    <row r="2803" spans="1:76" x14ac:dyDescent="0.25">
      <c r="A2803">
        <v>256023</v>
      </c>
      <c r="B2803">
        <v>232474</v>
      </c>
      <c r="F2803" t="s">
        <v>0</v>
      </c>
      <c r="G2803" t="s">
        <v>1</v>
      </c>
      <c r="H2803" t="s">
        <v>10729</v>
      </c>
      <c r="I2803" t="s">
        <v>3</v>
      </c>
      <c r="L2803" t="s">
        <v>4</v>
      </c>
      <c r="M2803">
        <v>100347</v>
      </c>
      <c r="N2803" t="s">
        <v>5</v>
      </c>
      <c r="U2803" t="s">
        <v>10730</v>
      </c>
      <c r="V2803" s="1">
        <v>1</v>
      </c>
      <c r="W2803" t="s">
        <v>7</v>
      </c>
      <c r="X2803" t="s">
        <v>10016</v>
      </c>
      <c r="Y2803" t="s">
        <v>9534</v>
      </c>
      <c r="Z2803" s="3">
        <v>6</v>
      </c>
      <c r="AA2803" s="4">
        <v>626</v>
      </c>
      <c r="AB2803" s="4" t="s">
        <v>10016</v>
      </c>
      <c r="AC2803" t="s">
        <v>10492</v>
      </c>
      <c r="AD2803">
        <v>2007</v>
      </c>
      <c r="AE2803">
        <v>7</v>
      </c>
      <c r="AF2803">
        <v>26</v>
      </c>
      <c r="AG2803" t="s">
        <v>11</v>
      </c>
      <c r="AJ2803" t="s">
        <v>5</v>
      </c>
      <c r="AK2803" t="s">
        <v>12</v>
      </c>
      <c r="AL2803">
        <v>237736</v>
      </c>
      <c r="AM2803">
        <v>6640167</v>
      </c>
      <c r="AN2803" s="4">
        <v>237000</v>
      </c>
      <c r="AO2803" s="4">
        <v>6641000</v>
      </c>
      <c r="AP2803">
        <v>5</v>
      </c>
      <c r="AR2803">
        <v>66</v>
      </c>
      <c r="AS2803" t="s">
        <v>13</v>
      </c>
      <c r="AU2803">
        <v>100347</v>
      </c>
      <c r="AX2803">
        <v>1</v>
      </c>
      <c r="AY2803" t="s">
        <v>14</v>
      </c>
      <c r="AZ2803" t="s">
        <v>10731</v>
      </c>
      <c r="BA2803" t="s">
        <v>10732</v>
      </c>
      <c r="BB2803">
        <v>66</v>
      </c>
      <c r="BC2803" t="s">
        <v>17</v>
      </c>
      <c r="BD2803" t="s">
        <v>18</v>
      </c>
      <c r="BF2803" s="5">
        <v>41662</v>
      </c>
      <c r="BG2803" s="6" t="s">
        <v>19</v>
      </c>
      <c r="BI2803">
        <v>4</v>
      </c>
      <c r="BJ2803">
        <v>403198</v>
      </c>
      <c r="BK2803">
        <v>169394</v>
      </c>
      <c r="BL2803" t="s">
        <v>10733</v>
      </c>
      <c r="BX2803">
        <v>256023</v>
      </c>
    </row>
    <row r="2804" spans="1:76" x14ac:dyDescent="0.25">
      <c r="A2804">
        <v>240982</v>
      </c>
      <c r="C2804">
        <v>1</v>
      </c>
      <c r="F2804" t="s">
        <v>0</v>
      </c>
      <c r="G2804" t="s">
        <v>1</v>
      </c>
      <c r="H2804" t="s">
        <v>10041</v>
      </c>
      <c r="I2804" t="s">
        <v>3</v>
      </c>
      <c r="L2804" t="s">
        <v>4</v>
      </c>
      <c r="M2804">
        <v>100347</v>
      </c>
      <c r="N2804" t="s">
        <v>5</v>
      </c>
      <c r="U2804" t="s">
        <v>9698</v>
      </c>
      <c r="V2804" s="1">
        <v>1</v>
      </c>
      <c r="W2804" t="s">
        <v>7</v>
      </c>
      <c r="X2804" t="s">
        <v>10016</v>
      </c>
      <c r="Y2804" t="s">
        <v>9534</v>
      </c>
      <c r="Z2804" s="3">
        <v>6</v>
      </c>
      <c r="AA2804" s="4">
        <v>626</v>
      </c>
      <c r="AB2804" s="4" t="s">
        <v>10016</v>
      </c>
      <c r="AC2804" t="s">
        <v>10017</v>
      </c>
      <c r="AD2804">
        <v>2008</v>
      </c>
      <c r="AE2804">
        <v>7</v>
      </c>
      <c r="AF2804">
        <v>21</v>
      </c>
      <c r="AG2804" t="s">
        <v>11</v>
      </c>
      <c r="AJ2804" t="s">
        <v>5</v>
      </c>
      <c r="AK2804" t="s">
        <v>12</v>
      </c>
      <c r="AL2804">
        <v>233218</v>
      </c>
      <c r="AM2804">
        <v>6633888</v>
      </c>
      <c r="AN2804" s="4">
        <v>233000</v>
      </c>
      <c r="AO2804" s="4">
        <v>6633000</v>
      </c>
      <c r="AP2804">
        <v>5</v>
      </c>
      <c r="AR2804">
        <v>66</v>
      </c>
      <c r="AS2804" t="s">
        <v>13</v>
      </c>
      <c r="AU2804">
        <v>100347</v>
      </c>
      <c r="AX2804">
        <v>1</v>
      </c>
      <c r="AY2804" t="s">
        <v>14</v>
      </c>
      <c r="AZ2804" t="s">
        <v>10042</v>
      </c>
      <c r="BA2804" t="s">
        <v>10043</v>
      </c>
      <c r="BB2804">
        <v>66</v>
      </c>
      <c r="BC2804" t="s">
        <v>17</v>
      </c>
      <c r="BD2804" t="s">
        <v>18</v>
      </c>
      <c r="BF2804" s="5">
        <v>41662</v>
      </c>
      <c r="BG2804" s="6" t="s">
        <v>19</v>
      </c>
      <c r="BI2804">
        <v>4</v>
      </c>
      <c r="BJ2804">
        <v>409321</v>
      </c>
      <c r="BL2804" t="s">
        <v>10044</v>
      </c>
      <c r="BX2804">
        <v>240982</v>
      </c>
    </row>
    <row r="2805" spans="1:76" x14ac:dyDescent="0.25">
      <c r="A2805">
        <v>240589</v>
      </c>
      <c r="C2805">
        <v>1</v>
      </c>
      <c r="F2805" t="s">
        <v>0</v>
      </c>
      <c r="G2805" t="s">
        <v>1</v>
      </c>
      <c r="H2805" t="s">
        <v>10045</v>
      </c>
      <c r="I2805" t="s">
        <v>3</v>
      </c>
      <c r="L2805" t="s">
        <v>4</v>
      </c>
      <c r="M2805">
        <v>100347</v>
      </c>
      <c r="N2805" t="s">
        <v>5</v>
      </c>
      <c r="U2805" t="s">
        <v>9698</v>
      </c>
      <c r="V2805" s="1">
        <v>1</v>
      </c>
      <c r="W2805" t="s">
        <v>7</v>
      </c>
      <c r="X2805" t="s">
        <v>10016</v>
      </c>
      <c r="Y2805" t="s">
        <v>9534</v>
      </c>
      <c r="Z2805" s="3">
        <v>6</v>
      </c>
      <c r="AA2805" s="4">
        <v>626</v>
      </c>
      <c r="AB2805" s="4" t="s">
        <v>10016</v>
      </c>
      <c r="AC2805" t="s">
        <v>10017</v>
      </c>
      <c r="AD2805">
        <v>2008</v>
      </c>
      <c r="AE2805">
        <v>7</v>
      </c>
      <c r="AF2805">
        <v>21</v>
      </c>
      <c r="AG2805" t="s">
        <v>11</v>
      </c>
      <c r="AJ2805" t="s">
        <v>5</v>
      </c>
      <c r="AK2805" t="s">
        <v>12</v>
      </c>
      <c r="AL2805">
        <v>233122</v>
      </c>
      <c r="AM2805">
        <v>6633658</v>
      </c>
      <c r="AN2805" s="4">
        <v>233000</v>
      </c>
      <c r="AO2805" s="4">
        <v>6633000</v>
      </c>
      <c r="AP2805">
        <v>5</v>
      </c>
      <c r="AR2805">
        <v>66</v>
      </c>
      <c r="AS2805" t="s">
        <v>13</v>
      </c>
      <c r="AU2805">
        <v>100347</v>
      </c>
      <c r="AX2805">
        <v>1</v>
      </c>
      <c r="AY2805" t="s">
        <v>14</v>
      </c>
      <c r="AZ2805" t="s">
        <v>10046</v>
      </c>
      <c r="BA2805" t="s">
        <v>10047</v>
      </c>
      <c r="BB2805">
        <v>66</v>
      </c>
      <c r="BC2805" t="s">
        <v>17</v>
      </c>
      <c r="BD2805" t="s">
        <v>18</v>
      </c>
      <c r="BF2805" s="5">
        <v>41662</v>
      </c>
      <c r="BG2805" s="6" t="s">
        <v>19</v>
      </c>
      <c r="BI2805">
        <v>4</v>
      </c>
      <c r="BJ2805">
        <v>409323</v>
      </c>
      <c r="BL2805" t="s">
        <v>10048</v>
      </c>
      <c r="BX2805">
        <v>240589</v>
      </c>
    </row>
    <row r="2806" spans="1:76" x14ac:dyDescent="0.25">
      <c r="A2806">
        <v>246990</v>
      </c>
      <c r="C2806">
        <v>1</v>
      </c>
      <c r="F2806" t="s">
        <v>0</v>
      </c>
      <c r="G2806" t="s">
        <v>1</v>
      </c>
      <c r="H2806" t="s">
        <v>10284</v>
      </c>
      <c r="I2806" t="s">
        <v>3</v>
      </c>
      <c r="L2806" t="s">
        <v>4</v>
      </c>
      <c r="M2806">
        <v>100347</v>
      </c>
      <c r="N2806" t="s">
        <v>5</v>
      </c>
      <c r="U2806" t="s">
        <v>10250</v>
      </c>
      <c r="V2806" s="1">
        <v>1</v>
      </c>
      <c r="W2806" t="s">
        <v>7</v>
      </c>
      <c r="X2806" t="s">
        <v>10016</v>
      </c>
      <c r="Y2806" t="s">
        <v>9534</v>
      </c>
      <c r="Z2806" s="3">
        <v>6</v>
      </c>
      <c r="AA2806" s="4">
        <v>626</v>
      </c>
      <c r="AB2806" s="4" t="s">
        <v>10016</v>
      </c>
      <c r="AC2806" t="s">
        <v>10251</v>
      </c>
      <c r="AD2806">
        <v>2008</v>
      </c>
      <c r="AE2806">
        <v>7</v>
      </c>
      <c r="AF2806">
        <v>21</v>
      </c>
      <c r="AG2806" t="s">
        <v>11</v>
      </c>
      <c r="AJ2806" t="s">
        <v>5</v>
      </c>
      <c r="AK2806" t="s">
        <v>12</v>
      </c>
      <c r="AL2806">
        <v>234845</v>
      </c>
      <c r="AM2806">
        <v>6636547</v>
      </c>
      <c r="AN2806" s="4">
        <v>235000</v>
      </c>
      <c r="AO2806" s="4">
        <v>6637000</v>
      </c>
      <c r="AP2806">
        <v>5</v>
      </c>
      <c r="AR2806">
        <v>66</v>
      </c>
      <c r="AS2806" t="s">
        <v>13</v>
      </c>
      <c r="AU2806">
        <v>100347</v>
      </c>
      <c r="AX2806">
        <v>1</v>
      </c>
      <c r="AY2806" t="s">
        <v>14</v>
      </c>
      <c r="AZ2806" t="s">
        <v>10285</v>
      </c>
      <c r="BA2806" t="s">
        <v>10286</v>
      </c>
      <c r="BB2806">
        <v>66</v>
      </c>
      <c r="BC2806" t="s">
        <v>17</v>
      </c>
      <c r="BD2806" t="s">
        <v>18</v>
      </c>
      <c r="BF2806" s="5">
        <v>41662</v>
      </c>
      <c r="BG2806" s="6" t="s">
        <v>19</v>
      </c>
      <c r="BI2806">
        <v>4</v>
      </c>
      <c r="BJ2806">
        <v>409300</v>
      </c>
      <c r="BL2806" t="s">
        <v>10287</v>
      </c>
      <c r="BX2806">
        <v>246990</v>
      </c>
    </row>
    <row r="2807" spans="1:76" x14ac:dyDescent="0.25">
      <c r="A2807">
        <v>247115</v>
      </c>
      <c r="C2807">
        <v>1</v>
      </c>
      <c r="F2807" t="s">
        <v>0</v>
      </c>
      <c r="G2807" t="s">
        <v>1</v>
      </c>
      <c r="H2807" t="s">
        <v>10288</v>
      </c>
      <c r="I2807" t="s">
        <v>3</v>
      </c>
      <c r="L2807" t="s">
        <v>4</v>
      </c>
      <c r="M2807">
        <v>100347</v>
      </c>
      <c r="N2807" t="s">
        <v>5</v>
      </c>
      <c r="U2807" t="s">
        <v>10250</v>
      </c>
      <c r="V2807" s="1">
        <v>1</v>
      </c>
      <c r="W2807" t="s">
        <v>7</v>
      </c>
      <c r="X2807" t="s">
        <v>10016</v>
      </c>
      <c r="Y2807" t="s">
        <v>9534</v>
      </c>
      <c r="Z2807" s="3">
        <v>6</v>
      </c>
      <c r="AA2807" s="4">
        <v>626</v>
      </c>
      <c r="AB2807" s="4" t="s">
        <v>10016</v>
      </c>
      <c r="AC2807" t="s">
        <v>10251</v>
      </c>
      <c r="AD2807">
        <v>2008</v>
      </c>
      <c r="AE2807">
        <v>7</v>
      </c>
      <c r="AF2807">
        <v>21</v>
      </c>
      <c r="AG2807" t="s">
        <v>11</v>
      </c>
      <c r="AJ2807" t="s">
        <v>5</v>
      </c>
      <c r="AK2807" t="s">
        <v>12</v>
      </c>
      <c r="AL2807">
        <v>234892</v>
      </c>
      <c r="AM2807">
        <v>6636421</v>
      </c>
      <c r="AN2807" s="4">
        <v>235000</v>
      </c>
      <c r="AO2807" s="4">
        <v>6637000</v>
      </c>
      <c r="AP2807">
        <v>5</v>
      </c>
      <c r="AR2807">
        <v>66</v>
      </c>
      <c r="AS2807" t="s">
        <v>13</v>
      </c>
      <c r="AU2807">
        <v>100347</v>
      </c>
      <c r="AX2807">
        <v>1</v>
      </c>
      <c r="AY2807" t="s">
        <v>14</v>
      </c>
      <c r="AZ2807" t="s">
        <v>10289</v>
      </c>
      <c r="BA2807" t="s">
        <v>10290</v>
      </c>
      <c r="BB2807">
        <v>66</v>
      </c>
      <c r="BC2807" t="s">
        <v>17</v>
      </c>
      <c r="BD2807" t="s">
        <v>18</v>
      </c>
      <c r="BF2807" s="5">
        <v>41662</v>
      </c>
      <c r="BG2807" s="6" t="s">
        <v>19</v>
      </c>
      <c r="BI2807">
        <v>4</v>
      </c>
      <c r="BJ2807">
        <v>409302</v>
      </c>
      <c r="BL2807" t="s">
        <v>10291</v>
      </c>
      <c r="BX2807">
        <v>247115</v>
      </c>
    </row>
    <row r="2808" spans="1:76" x14ac:dyDescent="0.25">
      <c r="A2808">
        <v>247193</v>
      </c>
      <c r="C2808">
        <v>1</v>
      </c>
      <c r="F2808" t="s">
        <v>0</v>
      </c>
      <c r="G2808" t="s">
        <v>1</v>
      </c>
      <c r="H2808" t="s">
        <v>10292</v>
      </c>
      <c r="I2808" t="s">
        <v>3</v>
      </c>
      <c r="L2808" t="s">
        <v>4</v>
      </c>
      <c r="M2808">
        <v>100347</v>
      </c>
      <c r="N2808" t="s">
        <v>5</v>
      </c>
      <c r="U2808" t="s">
        <v>10250</v>
      </c>
      <c r="V2808" s="1">
        <v>1</v>
      </c>
      <c r="W2808" t="s">
        <v>7</v>
      </c>
      <c r="X2808" t="s">
        <v>10016</v>
      </c>
      <c r="Y2808" t="s">
        <v>9534</v>
      </c>
      <c r="Z2808" s="3">
        <v>6</v>
      </c>
      <c r="AA2808" s="4">
        <v>626</v>
      </c>
      <c r="AB2808" s="4" t="s">
        <v>10016</v>
      </c>
      <c r="AC2808" t="s">
        <v>10251</v>
      </c>
      <c r="AD2808">
        <v>2008</v>
      </c>
      <c r="AE2808">
        <v>7</v>
      </c>
      <c r="AF2808">
        <v>21</v>
      </c>
      <c r="AG2808" t="s">
        <v>11</v>
      </c>
      <c r="AJ2808" t="s">
        <v>5</v>
      </c>
      <c r="AK2808" t="s">
        <v>12</v>
      </c>
      <c r="AL2808">
        <v>234923</v>
      </c>
      <c r="AM2808">
        <v>6636330</v>
      </c>
      <c r="AN2808" s="4">
        <v>235000</v>
      </c>
      <c r="AO2808" s="4">
        <v>6637000</v>
      </c>
      <c r="AP2808">
        <v>5</v>
      </c>
      <c r="AR2808">
        <v>66</v>
      </c>
      <c r="AS2808" t="s">
        <v>13</v>
      </c>
      <c r="AU2808">
        <v>100347</v>
      </c>
      <c r="AX2808">
        <v>1</v>
      </c>
      <c r="AY2808" t="s">
        <v>14</v>
      </c>
      <c r="AZ2808" t="s">
        <v>10293</v>
      </c>
      <c r="BA2808" t="s">
        <v>10294</v>
      </c>
      <c r="BB2808">
        <v>66</v>
      </c>
      <c r="BC2808" t="s">
        <v>17</v>
      </c>
      <c r="BD2808" t="s">
        <v>18</v>
      </c>
      <c r="BF2808" s="5">
        <v>41662</v>
      </c>
      <c r="BG2808" s="6" t="s">
        <v>19</v>
      </c>
      <c r="BI2808">
        <v>4</v>
      </c>
      <c r="BJ2808">
        <v>409303</v>
      </c>
      <c r="BL2808" t="s">
        <v>10295</v>
      </c>
      <c r="BX2808">
        <v>247193</v>
      </c>
    </row>
    <row r="2809" spans="1:76" x14ac:dyDescent="0.25">
      <c r="A2809">
        <v>247345</v>
      </c>
      <c r="C2809">
        <v>1</v>
      </c>
      <c r="F2809" t="s">
        <v>0</v>
      </c>
      <c r="G2809" t="s">
        <v>1</v>
      </c>
      <c r="H2809" t="s">
        <v>10296</v>
      </c>
      <c r="I2809" t="s">
        <v>3</v>
      </c>
      <c r="L2809" t="s">
        <v>4</v>
      </c>
      <c r="M2809">
        <v>100347</v>
      </c>
      <c r="N2809" t="s">
        <v>5</v>
      </c>
      <c r="U2809" t="s">
        <v>10250</v>
      </c>
      <c r="V2809" s="1">
        <v>1</v>
      </c>
      <c r="W2809" t="s">
        <v>7</v>
      </c>
      <c r="X2809" t="s">
        <v>10016</v>
      </c>
      <c r="Y2809" t="s">
        <v>9534</v>
      </c>
      <c r="Z2809" s="3">
        <v>6</v>
      </c>
      <c r="AA2809" s="4">
        <v>626</v>
      </c>
      <c r="AB2809" s="4" t="s">
        <v>10016</v>
      </c>
      <c r="AC2809" t="s">
        <v>10251</v>
      </c>
      <c r="AD2809">
        <v>2008</v>
      </c>
      <c r="AE2809">
        <v>7</v>
      </c>
      <c r="AF2809">
        <v>21</v>
      </c>
      <c r="AG2809" t="s">
        <v>11</v>
      </c>
      <c r="AJ2809" t="s">
        <v>5</v>
      </c>
      <c r="AK2809" t="s">
        <v>12</v>
      </c>
      <c r="AL2809">
        <v>234941</v>
      </c>
      <c r="AM2809">
        <v>6636128</v>
      </c>
      <c r="AN2809" s="4">
        <v>235000</v>
      </c>
      <c r="AO2809" s="4">
        <v>6637000</v>
      </c>
      <c r="AP2809">
        <v>7</v>
      </c>
      <c r="AR2809">
        <v>66</v>
      </c>
      <c r="AS2809" t="s">
        <v>13</v>
      </c>
      <c r="AU2809">
        <v>100347</v>
      </c>
      <c r="AX2809">
        <v>1</v>
      </c>
      <c r="AY2809" t="s">
        <v>14</v>
      </c>
      <c r="AZ2809" t="s">
        <v>10297</v>
      </c>
      <c r="BA2809" t="s">
        <v>10298</v>
      </c>
      <c r="BB2809">
        <v>66</v>
      </c>
      <c r="BC2809" t="s">
        <v>17</v>
      </c>
      <c r="BD2809" t="s">
        <v>18</v>
      </c>
      <c r="BF2809" s="5">
        <v>41662</v>
      </c>
      <c r="BG2809" s="6" t="s">
        <v>19</v>
      </c>
      <c r="BI2809">
        <v>4</v>
      </c>
      <c r="BJ2809">
        <v>409305</v>
      </c>
      <c r="BL2809" t="s">
        <v>10299</v>
      </c>
      <c r="BX2809">
        <v>247345</v>
      </c>
    </row>
    <row r="2810" spans="1:76" x14ac:dyDescent="0.25">
      <c r="A2810">
        <v>248915</v>
      </c>
      <c r="C2810">
        <v>1</v>
      </c>
      <c r="F2810" t="s">
        <v>0</v>
      </c>
      <c r="G2810" t="s">
        <v>1</v>
      </c>
      <c r="H2810" t="s">
        <v>10401</v>
      </c>
      <c r="I2810" t="s">
        <v>3</v>
      </c>
      <c r="L2810" t="s">
        <v>4</v>
      </c>
      <c r="M2810">
        <v>100347</v>
      </c>
      <c r="N2810" t="s">
        <v>5</v>
      </c>
      <c r="U2810" t="s">
        <v>10352</v>
      </c>
      <c r="V2810" s="1">
        <v>1</v>
      </c>
      <c r="W2810" t="s">
        <v>7</v>
      </c>
      <c r="X2810" t="s">
        <v>10016</v>
      </c>
      <c r="Y2810" t="s">
        <v>9534</v>
      </c>
      <c r="Z2810" s="3">
        <v>6</v>
      </c>
      <c r="AA2810" s="4">
        <v>626</v>
      </c>
      <c r="AB2810" s="4" t="s">
        <v>10016</v>
      </c>
      <c r="AC2810" t="s">
        <v>10362</v>
      </c>
      <c r="AD2810">
        <v>2008</v>
      </c>
      <c r="AE2810">
        <v>7</v>
      </c>
      <c r="AF2810">
        <v>21</v>
      </c>
      <c r="AG2810" t="s">
        <v>11</v>
      </c>
      <c r="AJ2810" t="s">
        <v>5</v>
      </c>
      <c r="AK2810" t="s">
        <v>12</v>
      </c>
      <c r="AL2810">
        <v>235281</v>
      </c>
      <c r="AM2810">
        <v>6639331</v>
      </c>
      <c r="AN2810" s="4">
        <v>235000</v>
      </c>
      <c r="AO2810" s="4">
        <v>6639000</v>
      </c>
      <c r="AP2810">
        <v>5</v>
      </c>
      <c r="AR2810">
        <v>66</v>
      </c>
      <c r="AS2810" t="s">
        <v>13</v>
      </c>
      <c r="AU2810">
        <v>100347</v>
      </c>
      <c r="AX2810">
        <v>1</v>
      </c>
      <c r="AY2810" t="s">
        <v>14</v>
      </c>
      <c r="AZ2810" t="s">
        <v>10402</v>
      </c>
      <c r="BA2810" t="s">
        <v>10403</v>
      </c>
      <c r="BB2810">
        <v>66</v>
      </c>
      <c r="BC2810" t="s">
        <v>17</v>
      </c>
      <c r="BD2810" t="s">
        <v>18</v>
      </c>
      <c r="BF2810" s="5">
        <v>41662</v>
      </c>
      <c r="BG2810" s="6" t="s">
        <v>19</v>
      </c>
      <c r="BI2810">
        <v>4</v>
      </c>
      <c r="BJ2810">
        <v>409282</v>
      </c>
      <c r="BL2810" t="s">
        <v>10404</v>
      </c>
      <c r="BX2810">
        <v>248915</v>
      </c>
    </row>
    <row r="2811" spans="1:76" x14ac:dyDescent="0.25">
      <c r="A2811">
        <v>248121</v>
      </c>
      <c r="C2811">
        <v>1</v>
      </c>
      <c r="F2811" t="s">
        <v>0</v>
      </c>
      <c r="G2811" t="s">
        <v>1</v>
      </c>
      <c r="H2811" t="s">
        <v>10405</v>
      </c>
      <c r="I2811" t="s">
        <v>3</v>
      </c>
      <c r="L2811" t="s">
        <v>4</v>
      </c>
      <c r="M2811">
        <v>100347</v>
      </c>
      <c r="N2811" t="s">
        <v>5</v>
      </c>
      <c r="U2811" t="s">
        <v>10352</v>
      </c>
      <c r="V2811" s="1">
        <v>1</v>
      </c>
      <c r="W2811" t="s">
        <v>7</v>
      </c>
      <c r="X2811" t="s">
        <v>10016</v>
      </c>
      <c r="Y2811" t="s">
        <v>9534</v>
      </c>
      <c r="Z2811" s="3">
        <v>6</v>
      </c>
      <c r="AA2811" s="4">
        <v>626</v>
      </c>
      <c r="AB2811" s="4" t="s">
        <v>10016</v>
      </c>
      <c r="AC2811" t="s">
        <v>10406</v>
      </c>
      <c r="AD2811">
        <v>2008</v>
      </c>
      <c r="AE2811">
        <v>7</v>
      </c>
      <c r="AF2811">
        <v>21</v>
      </c>
      <c r="AG2811" t="s">
        <v>11</v>
      </c>
      <c r="AJ2811" t="s">
        <v>5</v>
      </c>
      <c r="AK2811" t="s">
        <v>12</v>
      </c>
      <c r="AL2811">
        <v>235090</v>
      </c>
      <c r="AM2811">
        <v>6639233</v>
      </c>
      <c r="AN2811" s="4">
        <v>235000</v>
      </c>
      <c r="AO2811" s="4">
        <v>6639000</v>
      </c>
      <c r="AP2811">
        <v>5</v>
      </c>
      <c r="AR2811">
        <v>66</v>
      </c>
      <c r="AS2811" t="s">
        <v>13</v>
      </c>
      <c r="AU2811">
        <v>100347</v>
      </c>
      <c r="AX2811">
        <v>1</v>
      </c>
      <c r="AY2811" t="s">
        <v>14</v>
      </c>
      <c r="AZ2811" t="s">
        <v>10407</v>
      </c>
      <c r="BA2811" t="s">
        <v>10408</v>
      </c>
      <c r="BB2811">
        <v>66</v>
      </c>
      <c r="BC2811" t="s">
        <v>17</v>
      </c>
      <c r="BD2811" t="s">
        <v>18</v>
      </c>
      <c r="BF2811" s="5">
        <v>41662</v>
      </c>
      <c r="BG2811" s="6" t="s">
        <v>19</v>
      </c>
      <c r="BI2811">
        <v>4</v>
      </c>
      <c r="BJ2811">
        <v>409283</v>
      </c>
      <c r="BL2811" t="s">
        <v>10409</v>
      </c>
      <c r="BX2811">
        <v>248121</v>
      </c>
    </row>
    <row r="2812" spans="1:76" x14ac:dyDescent="0.25">
      <c r="A2812">
        <v>246952</v>
      </c>
      <c r="C2812">
        <v>1</v>
      </c>
      <c r="F2812" t="s">
        <v>0</v>
      </c>
      <c r="G2812" t="s">
        <v>1</v>
      </c>
      <c r="H2812" t="s">
        <v>10410</v>
      </c>
      <c r="I2812" t="s">
        <v>3</v>
      </c>
      <c r="L2812" t="s">
        <v>4</v>
      </c>
      <c r="M2812">
        <v>100347</v>
      </c>
      <c r="N2812" t="s">
        <v>5</v>
      </c>
      <c r="U2812" t="s">
        <v>10352</v>
      </c>
      <c r="V2812" s="1">
        <v>1</v>
      </c>
      <c r="W2812" t="s">
        <v>7</v>
      </c>
      <c r="X2812" t="s">
        <v>10016</v>
      </c>
      <c r="Y2812" t="s">
        <v>9534</v>
      </c>
      <c r="Z2812" s="3">
        <v>6</v>
      </c>
      <c r="AA2812" s="4">
        <v>626</v>
      </c>
      <c r="AB2812" s="4" t="s">
        <v>10016</v>
      </c>
      <c r="AC2812" t="s">
        <v>10375</v>
      </c>
      <c r="AD2812">
        <v>2008</v>
      </c>
      <c r="AE2812">
        <v>7</v>
      </c>
      <c r="AF2812">
        <v>21</v>
      </c>
      <c r="AG2812" t="s">
        <v>11</v>
      </c>
      <c r="AJ2812" t="s">
        <v>5</v>
      </c>
      <c r="AK2812" t="s">
        <v>12</v>
      </c>
      <c r="AL2812">
        <v>234835</v>
      </c>
      <c r="AM2812">
        <v>6639015</v>
      </c>
      <c r="AN2812" s="4">
        <v>235000</v>
      </c>
      <c r="AO2812" s="4">
        <v>6639000</v>
      </c>
      <c r="AP2812">
        <v>5</v>
      </c>
      <c r="AR2812">
        <v>66</v>
      </c>
      <c r="AS2812" t="s">
        <v>13</v>
      </c>
      <c r="AU2812">
        <v>100347</v>
      </c>
      <c r="AX2812">
        <v>1</v>
      </c>
      <c r="AY2812" t="s">
        <v>14</v>
      </c>
      <c r="AZ2812" t="s">
        <v>10411</v>
      </c>
      <c r="BA2812" t="s">
        <v>10412</v>
      </c>
      <c r="BB2812">
        <v>66</v>
      </c>
      <c r="BC2812" t="s">
        <v>17</v>
      </c>
      <c r="BD2812" t="s">
        <v>18</v>
      </c>
      <c r="BF2812" s="5">
        <v>41662</v>
      </c>
      <c r="BG2812" s="6" t="s">
        <v>19</v>
      </c>
      <c r="BI2812">
        <v>4</v>
      </c>
      <c r="BJ2812">
        <v>409286</v>
      </c>
      <c r="BL2812" t="s">
        <v>10413</v>
      </c>
      <c r="BX2812">
        <v>246952</v>
      </c>
    </row>
    <row r="2813" spans="1:76" x14ac:dyDescent="0.25">
      <c r="A2813">
        <v>246321</v>
      </c>
      <c r="C2813">
        <v>1</v>
      </c>
      <c r="F2813" t="s">
        <v>0</v>
      </c>
      <c r="G2813" t="s">
        <v>1</v>
      </c>
      <c r="H2813" t="s">
        <v>10414</v>
      </c>
      <c r="I2813" t="s">
        <v>3</v>
      </c>
      <c r="L2813" t="s">
        <v>4</v>
      </c>
      <c r="M2813">
        <v>100347</v>
      </c>
      <c r="N2813" t="s">
        <v>5</v>
      </c>
      <c r="U2813" t="s">
        <v>10352</v>
      </c>
      <c r="V2813" s="1">
        <v>1</v>
      </c>
      <c r="W2813" t="s">
        <v>7</v>
      </c>
      <c r="X2813" t="s">
        <v>10016</v>
      </c>
      <c r="Y2813" t="s">
        <v>9534</v>
      </c>
      <c r="Z2813" s="3">
        <v>6</v>
      </c>
      <c r="AA2813" s="4">
        <v>626</v>
      </c>
      <c r="AB2813" s="4" t="s">
        <v>10016</v>
      </c>
      <c r="AC2813" t="s">
        <v>10375</v>
      </c>
      <c r="AD2813">
        <v>2008</v>
      </c>
      <c r="AE2813">
        <v>7</v>
      </c>
      <c r="AF2813">
        <v>21</v>
      </c>
      <c r="AG2813" t="s">
        <v>11</v>
      </c>
      <c r="AJ2813" t="s">
        <v>5</v>
      </c>
      <c r="AK2813" t="s">
        <v>12</v>
      </c>
      <c r="AL2813">
        <v>234630</v>
      </c>
      <c r="AM2813">
        <v>6638653</v>
      </c>
      <c r="AN2813" s="4">
        <v>235000</v>
      </c>
      <c r="AO2813" s="4">
        <v>6639000</v>
      </c>
      <c r="AP2813">
        <v>5</v>
      </c>
      <c r="AR2813">
        <v>66</v>
      </c>
      <c r="AS2813" t="s">
        <v>13</v>
      </c>
      <c r="AU2813">
        <v>100347</v>
      </c>
      <c r="AX2813">
        <v>1</v>
      </c>
      <c r="AY2813" t="s">
        <v>14</v>
      </c>
      <c r="AZ2813" t="s">
        <v>10415</v>
      </c>
      <c r="BA2813" t="s">
        <v>10416</v>
      </c>
      <c r="BB2813">
        <v>66</v>
      </c>
      <c r="BC2813" t="s">
        <v>17</v>
      </c>
      <c r="BD2813" t="s">
        <v>18</v>
      </c>
      <c r="BF2813" s="5">
        <v>41662</v>
      </c>
      <c r="BG2813" s="6" t="s">
        <v>19</v>
      </c>
      <c r="BI2813">
        <v>4</v>
      </c>
      <c r="BJ2813">
        <v>409288</v>
      </c>
      <c r="BL2813" t="s">
        <v>10417</v>
      </c>
      <c r="BX2813">
        <v>246321</v>
      </c>
    </row>
    <row r="2814" spans="1:76" x14ac:dyDescent="0.25">
      <c r="A2814">
        <v>252254</v>
      </c>
      <c r="C2814">
        <v>1</v>
      </c>
      <c r="F2814" t="s">
        <v>0</v>
      </c>
      <c r="G2814" t="s">
        <v>1</v>
      </c>
      <c r="H2814" t="s">
        <v>10545</v>
      </c>
      <c r="I2814" t="s">
        <v>3</v>
      </c>
      <c r="L2814" t="s">
        <v>4</v>
      </c>
      <c r="M2814">
        <v>100347</v>
      </c>
      <c r="N2814" t="s">
        <v>5</v>
      </c>
      <c r="U2814" t="s">
        <v>10470</v>
      </c>
      <c r="V2814" s="1">
        <v>1</v>
      </c>
      <c r="W2814" t="s">
        <v>7</v>
      </c>
      <c r="X2814" t="s">
        <v>10016</v>
      </c>
      <c r="Y2814" t="s">
        <v>9534</v>
      </c>
      <c r="Z2814" s="3">
        <v>6</v>
      </c>
      <c r="AA2814" s="4">
        <v>626</v>
      </c>
      <c r="AB2814" s="4" t="s">
        <v>10016</v>
      </c>
      <c r="AC2814" t="s">
        <v>10471</v>
      </c>
      <c r="AD2814">
        <v>2008</v>
      </c>
      <c r="AE2814">
        <v>7</v>
      </c>
      <c r="AF2814">
        <v>21</v>
      </c>
      <c r="AG2814" t="s">
        <v>11</v>
      </c>
      <c r="AJ2814" t="s">
        <v>5</v>
      </c>
      <c r="AK2814" t="s">
        <v>12</v>
      </c>
      <c r="AL2814">
        <v>236588</v>
      </c>
      <c r="AM2814">
        <v>6639693</v>
      </c>
      <c r="AN2814" s="4">
        <v>237000</v>
      </c>
      <c r="AO2814" s="4">
        <v>6639000</v>
      </c>
      <c r="AP2814">
        <v>5</v>
      </c>
      <c r="AR2814">
        <v>66</v>
      </c>
      <c r="AS2814" t="s">
        <v>13</v>
      </c>
      <c r="AU2814">
        <v>100347</v>
      </c>
      <c r="AX2814">
        <v>1</v>
      </c>
      <c r="AY2814" t="s">
        <v>14</v>
      </c>
      <c r="AZ2814" t="s">
        <v>10546</v>
      </c>
      <c r="BA2814" t="s">
        <v>10547</v>
      </c>
      <c r="BB2814">
        <v>66</v>
      </c>
      <c r="BC2814" t="s">
        <v>17</v>
      </c>
      <c r="BD2814" t="s">
        <v>18</v>
      </c>
      <c r="BF2814" s="5">
        <v>41662</v>
      </c>
      <c r="BG2814" s="6" t="s">
        <v>19</v>
      </c>
      <c r="BI2814">
        <v>4</v>
      </c>
      <c r="BJ2814">
        <v>409280</v>
      </c>
      <c r="BL2814" t="s">
        <v>10548</v>
      </c>
      <c r="BX2814">
        <v>252254</v>
      </c>
    </row>
    <row r="2815" spans="1:76" x14ac:dyDescent="0.25">
      <c r="A2815">
        <v>260719</v>
      </c>
      <c r="C2815">
        <v>1</v>
      </c>
      <c r="F2815" t="s">
        <v>0</v>
      </c>
      <c r="G2815" t="s">
        <v>1</v>
      </c>
      <c r="H2815" t="s">
        <v>10873</v>
      </c>
      <c r="I2815" t="s">
        <v>3</v>
      </c>
      <c r="L2815" t="s">
        <v>4</v>
      </c>
      <c r="M2815">
        <v>100347</v>
      </c>
      <c r="N2815" t="s">
        <v>5</v>
      </c>
      <c r="U2815" t="s">
        <v>3540</v>
      </c>
      <c r="V2815" s="1">
        <v>1</v>
      </c>
      <c r="W2815" t="s">
        <v>7</v>
      </c>
      <c r="X2815" t="s">
        <v>10016</v>
      </c>
      <c r="Y2815" t="s">
        <v>9534</v>
      </c>
      <c r="Z2815" s="3">
        <v>6</v>
      </c>
      <c r="AA2815" s="4">
        <v>626</v>
      </c>
      <c r="AB2815" s="4" t="s">
        <v>10016</v>
      </c>
      <c r="AC2815" t="s">
        <v>10869</v>
      </c>
      <c r="AD2815">
        <v>2008</v>
      </c>
      <c r="AE2815">
        <v>7</v>
      </c>
      <c r="AF2815">
        <v>21</v>
      </c>
      <c r="AG2815" t="s">
        <v>11</v>
      </c>
      <c r="AJ2815" t="s">
        <v>5</v>
      </c>
      <c r="AK2815" t="s">
        <v>12</v>
      </c>
      <c r="AL2815">
        <v>239211</v>
      </c>
      <c r="AM2815">
        <v>6640636</v>
      </c>
      <c r="AN2815" s="4">
        <v>239000</v>
      </c>
      <c r="AO2815" s="4">
        <v>6641000</v>
      </c>
      <c r="AP2815">
        <v>5</v>
      </c>
      <c r="AR2815">
        <v>66</v>
      </c>
      <c r="AS2815" t="s">
        <v>13</v>
      </c>
      <c r="AU2815">
        <v>100347</v>
      </c>
      <c r="AX2815">
        <v>1</v>
      </c>
      <c r="AY2815" t="s">
        <v>14</v>
      </c>
      <c r="AZ2815" t="s">
        <v>10874</v>
      </c>
      <c r="BA2815" t="s">
        <v>10875</v>
      </c>
      <c r="BB2815">
        <v>66</v>
      </c>
      <c r="BC2815" t="s">
        <v>17</v>
      </c>
      <c r="BD2815" t="s">
        <v>18</v>
      </c>
      <c r="BF2815" s="5">
        <v>41662</v>
      </c>
      <c r="BG2815" s="6" t="s">
        <v>19</v>
      </c>
      <c r="BI2815">
        <v>4</v>
      </c>
      <c r="BJ2815">
        <v>409271</v>
      </c>
      <c r="BL2815" t="s">
        <v>10876</v>
      </c>
      <c r="BX2815">
        <v>260719</v>
      </c>
    </row>
    <row r="2816" spans="1:76" x14ac:dyDescent="0.25">
      <c r="A2816">
        <v>259856</v>
      </c>
      <c r="C2816">
        <v>1</v>
      </c>
      <c r="F2816" t="s">
        <v>0</v>
      </c>
      <c r="G2816" t="s">
        <v>1</v>
      </c>
      <c r="H2816" t="s">
        <v>10877</v>
      </c>
      <c r="I2816" t="s">
        <v>3</v>
      </c>
      <c r="L2816" t="s">
        <v>4</v>
      </c>
      <c r="M2816">
        <v>100347</v>
      </c>
      <c r="N2816" t="s">
        <v>5</v>
      </c>
      <c r="U2816" t="s">
        <v>3540</v>
      </c>
      <c r="V2816" s="1">
        <v>1</v>
      </c>
      <c r="W2816" t="s">
        <v>7</v>
      </c>
      <c r="X2816" t="s">
        <v>10016</v>
      </c>
      <c r="Y2816" t="s">
        <v>9534</v>
      </c>
      <c r="Z2816" s="3">
        <v>6</v>
      </c>
      <c r="AA2816" s="4">
        <v>626</v>
      </c>
      <c r="AB2816" s="4" t="s">
        <v>10016</v>
      </c>
      <c r="AC2816" t="s">
        <v>10854</v>
      </c>
      <c r="AD2816">
        <v>2008</v>
      </c>
      <c r="AE2816">
        <v>7</v>
      </c>
      <c r="AF2816">
        <v>21</v>
      </c>
      <c r="AG2816" t="s">
        <v>11</v>
      </c>
      <c r="AJ2816" t="s">
        <v>5</v>
      </c>
      <c r="AK2816" t="s">
        <v>12</v>
      </c>
      <c r="AL2816">
        <v>238871</v>
      </c>
      <c r="AM2816">
        <v>6640515</v>
      </c>
      <c r="AN2816" s="4">
        <v>239000</v>
      </c>
      <c r="AO2816" s="4">
        <v>6641000</v>
      </c>
      <c r="AP2816">
        <v>5</v>
      </c>
      <c r="AR2816">
        <v>66</v>
      </c>
      <c r="AS2816" t="s">
        <v>13</v>
      </c>
      <c r="AU2816">
        <v>100347</v>
      </c>
      <c r="AX2816">
        <v>1</v>
      </c>
      <c r="AY2816" t="s">
        <v>14</v>
      </c>
      <c r="AZ2816" t="s">
        <v>10878</v>
      </c>
      <c r="BA2816" t="s">
        <v>10879</v>
      </c>
      <c r="BB2816">
        <v>66</v>
      </c>
      <c r="BC2816" t="s">
        <v>17</v>
      </c>
      <c r="BD2816" t="s">
        <v>18</v>
      </c>
      <c r="BF2816" s="5">
        <v>41662</v>
      </c>
      <c r="BG2816" s="6" t="s">
        <v>19</v>
      </c>
      <c r="BI2816">
        <v>4</v>
      </c>
      <c r="BJ2816">
        <v>409273</v>
      </c>
      <c r="BL2816" t="s">
        <v>10880</v>
      </c>
      <c r="BX2816">
        <v>259856</v>
      </c>
    </row>
    <row r="2817" spans="1:76" x14ac:dyDescent="0.25">
      <c r="A2817">
        <v>258306</v>
      </c>
      <c r="C2817">
        <v>1</v>
      </c>
      <c r="F2817" t="s">
        <v>0</v>
      </c>
      <c r="G2817" t="s">
        <v>1</v>
      </c>
      <c r="H2817" t="s">
        <v>10881</v>
      </c>
      <c r="I2817" t="s">
        <v>3</v>
      </c>
      <c r="L2817" t="s">
        <v>4</v>
      </c>
      <c r="M2817">
        <v>100347</v>
      </c>
      <c r="N2817" t="s">
        <v>5</v>
      </c>
      <c r="U2817" t="s">
        <v>3540</v>
      </c>
      <c r="V2817" s="1">
        <v>1</v>
      </c>
      <c r="W2817" t="s">
        <v>7</v>
      </c>
      <c r="X2817" t="s">
        <v>10016</v>
      </c>
      <c r="Y2817" t="s">
        <v>9534</v>
      </c>
      <c r="Z2817" s="3">
        <v>6</v>
      </c>
      <c r="AA2817" s="4">
        <v>626</v>
      </c>
      <c r="AB2817" s="4" t="s">
        <v>10016</v>
      </c>
      <c r="AC2817" t="s">
        <v>10882</v>
      </c>
      <c r="AD2817">
        <v>2008</v>
      </c>
      <c r="AE2817">
        <v>7</v>
      </c>
      <c r="AF2817">
        <v>21</v>
      </c>
      <c r="AG2817" t="s">
        <v>11</v>
      </c>
      <c r="AJ2817" t="s">
        <v>5</v>
      </c>
      <c r="AK2817" t="s">
        <v>12</v>
      </c>
      <c r="AL2817">
        <v>238385</v>
      </c>
      <c r="AM2817">
        <v>6640460</v>
      </c>
      <c r="AN2817" s="4">
        <v>239000</v>
      </c>
      <c r="AO2817" s="4">
        <v>6641000</v>
      </c>
      <c r="AP2817">
        <v>5</v>
      </c>
      <c r="AR2817">
        <v>66</v>
      </c>
      <c r="AS2817" t="s">
        <v>13</v>
      </c>
      <c r="AU2817">
        <v>100347</v>
      </c>
      <c r="AX2817">
        <v>1</v>
      </c>
      <c r="AY2817" t="s">
        <v>14</v>
      </c>
      <c r="AZ2817" t="s">
        <v>10883</v>
      </c>
      <c r="BA2817" t="s">
        <v>10884</v>
      </c>
      <c r="BB2817">
        <v>66</v>
      </c>
      <c r="BC2817" t="s">
        <v>17</v>
      </c>
      <c r="BD2817" t="s">
        <v>18</v>
      </c>
      <c r="BF2817" s="5">
        <v>41662</v>
      </c>
      <c r="BG2817" s="6" t="s">
        <v>19</v>
      </c>
      <c r="BI2817">
        <v>4</v>
      </c>
      <c r="BJ2817">
        <v>409274</v>
      </c>
      <c r="BL2817" t="s">
        <v>10885</v>
      </c>
      <c r="BX2817">
        <v>258306</v>
      </c>
    </row>
    <row r="2818" spans="1:76" x14ac:dyDescent="0.25">
      <c r="A2818">
        <v>257697</v>
      </c>
      <c r="C2818">
        <v>1</v>
      </c>
      <c r="F2818" t="s">
        <v>0</v>
      </c>
      <c r="G2818" t="s">
        <v>1</v>
      </c>
      <c r="H2818" t="s">
        <v>10886</v>
      </c>
      <c r="I2818" t="s">
        <v>3</v>
      </c>
      <c r="L2818" t="s">
        <v>4</v>
      </c>
      <c r="M2818">
        <v>100347</v>
      </c>
      <c r="N2818" t="s">
        <v>5</v>
      </c>
      <c r="U2818" t="s">
        <v>3540</v>
      </c>
      <c r="V2818" s="1">
        <v>1</v>
      </c>
      <c r="W2818" t="s">
        <v>7</v>
      </c>
      <c r="X2818" t="s">
        <v>10016</v>
      </c>
      <c r="Y2818" t="s">
        <v>9534</v>
      </c>
      <c r="Z2818" s="3">
        <v>6</v>
      </c>
      <c r="AA2818" s="4">
        <v>626</v>
      </c>
      <c r="AB2818" s="4" t="s">
        <v>10016</v>
      </c>
      <c r="AC2818" t="s">
        <v>10882</v>
      </c>
      <c r="AD2818">
        <v>2008</v>
      </c>
      <c r="AE2818">
        <v>7</v>
      </c>
      <c r="AF2818">
        <v>21</v>
      </c>
      <c r="AG2818" t="s">
        <v>11</v>
      </c>
      <c r="AJ2818" t="s">
        <v>5</v>
      </c>
      <c r="AK2818" t="s">
        <v>12</v>
      </c>
      <c r="AL2818">
        <v>238245</v>
      </c>
      <c r="AM2818">
        <v>6640454</v>
      </c>
      <c r="AN2818" s="4">
        <v>239000</v>
      </c>
      <c r="AO2818" s="4">
        <v>6641000</v>
      </c>
      <c r="AP2818">
        <v>5</v>
      </c>
      <c r="AR2818">
        <v>66</v>
      </c>
      <c r="AS2818" t="s">
        <v>13</v>
      </c>
      <c r="AU2818">
        <v>100347</v>
      </c>
      <c r="AX2818">
        <v>1</v>
      </c>
      <c r="AY2818" t="s">
        <v>14</v>
      </c>
      <c r="AZ2818" t="s">
        <v>10887</v>
      </c>
      <c r="BA2818" t="s">
        <v>10888</v>
      </c>
      <c r="BB2818">
        <v>66</v>
      </c>
      <c r="BC2818" t="s">
        <v>17</v>
      </c>
      <c r="BD2818" t="s">
        <v>18</v>
      </c>
      <c r="BF2818" s="5">
        <v>41662</v>
      </c>
      <c r="BG2818" s="6" t="s">
        <v>19</v>
      </c>
      <c r="BI2818">
        <v>4</v>
      </c>
      <c r="BJ2818">
        <v>409275</v>
      </c>
      <c r="BL2818" t="s">
        <v>10889</v>
      </c>
      <c r="BX2818">
        <v>257697</v>
      </c>
    </row>
    <row r="2819" spans="1:76" x14ac:dyDescent="0.25">
      <c r="A2819">
        <v>241317</v>
      </c>
      <c r="B2819">
        <v>238600</v>
      </c>
      <c r="F2819" t="s">
        <v>0</v>
      </c>
      <c r="G2819" t="s">
        <v>1</v>
      </c>
      <c r="H2819" t="s">
        <v>10037</v>
      </c>
      <c r="I2819" t="s">
        <v>3</v>
      </c>
      <c r="L2819" t="s">
        <v>4</v>
      </c>
      <c r="M2819">
        <v>100347</v>
      </c>
      <c r="N2819" t="s">
        <v>5</v>
      </c>
      <c r="U2819" t="s">
        <v>9698</v>
      </c>
      <c r="V2819" s="1">
        <v>1</v>
      </c>
      <c r="W2819" t="s">
        <v>7</v>
      </c>
      <c r="X2819" t="s">
        <v>10016</v>
      </c>
      <c r="Y2819" t="s">
        <v>9534</v>
      </c>
      <c r="Z2819" s="3">
        <v>6</v>
      </c>
      <c r="AA2819" s="4">
        <v>626</v>
      </c>
      <c r="AB2819" s="4" t="s">
        <v>10016</v>
      </c>
      <c r="AC2819" t="s">
        <v>10017</v>
      </c>
      <c r="AD2819">
        <v>2008</v>
      </c>
      <c r="AE2819">
        <v>7</v>
      </c>
      <c r="AF2819">
        <v>21</v>
      </c>
      <c r="AG2819" t="s">
        <v>11</v>
      </c>
      <c r="AJ2819" t="s">
        <v>5</v>
      </c>
      <c r="AK2819" t="s">
        <v>12</v>
      </c>
      <c r="AL2819">
        <v>233253</v>
      </c>
      <c r="AM2819">
        <v>6633979</v>
      </c>
      <c r="AN2819" s="4">
        <v>233000</v>
      </c>
      <c r="AO2819" s="4">
        <v>6633000</v>
      </c>
      <c r="AP2819">
        <v>5</v>
      </c>
      <c r="AR2819">
        <v>66</v>
      </c>
      <c r="AS2819" t="s">
        <v>13</v>
      </c>
      <c r="AU2819">
        <v>100347</v>
      </c>
      <c r="AX2819">
        <v>1</v>
      </c>
      <c r="AY2819" t="s">
        <v>14</v>
      </c>
      <c r="AZ2819" t="s">
        <v>10038</v>
      </c>
      <c r="BA2819" t="s">
        <v>10039</v>
      </c>
      <c r="BB2819">
        <v>66</v>
      </c>
      <c r="BC2819" t="s">
        <v>17</v>
      </c>
      <c r="BD2819" t="s">
        <v>18</v>
      </c>
      <c r="BF2819" s="5">
        <v>41662</v>
      </c>
      <c r="BG2819" s="6" t="s">
        <v>19</v>
      </c>
      <c r="BI2819">
        <v>4</v>
      </c>
      <c r="BJ2819">
        <v>409319</v>
      </c>
      <c r="BK2819">
        <v>169395</v>
      </c>
      <c r="BL2819" t="s">
        <v>10040</v>
      </c>
      <c r="BX2819">
        <v>241317</v>
      </c>
    </row>
    <row r="2820" spans="1:76" x14ac:dyDescent="0.25">
      <c r="A2820">
        <v>246813</v>
      </c>
      <c r="B2820">
        <v>238575</v>
      </c>
      <c r="F2820" t="s">
        <v>0</v>
      </c>
      <c r="G2820" t="s">
        <v>1</v>
      </c>
      <c r="H2820" t="s">
        <v>10279</v>
      </c>
      <c r="I2820" t="s">
        <v>3</v>
      </c>
      <c r="L2820" t="s">
        <v>4</v>
      </c>
      <c r="M2820">
        <v>100347</v>
      </c>
      <c r="N2820" t="s">
        <v>5</v>
      </c>
      <c r="U2820" t="s">
        <v>10250</v>
      </c>
      <c r="V2820" s="1">
        <v>1</v>
      </c>
      <c r="W2820" t="s">
        <v>7</v>
      </c>
      <c r="X2820" t="s">
        <v>10016</v>
      </c>
      <c r="Y2820" t="s">
        <v>9534</v>
      </c>
      <c r="Z2820" s="3">
        <v>6</v>
      </c>
      <c r="AA2820" s="4">
        <v>626</v>
      </c>
      <c r="AB2820" s="4" t="s">
        <v>10016</v>
      </c>
      <c r="AC2820" t="s">
        <v>10280</v>
      </c>
      <c r="AD2820">
        <v>2008</v>
      </c>
      <c r="AE2820">
        <v>7</v>
      </c>
      <c r="AF2820">
        <v>21</v>
      </c>
      <c r="AG2820" t="s">
        <v>11</v>
      </c>
      <c r="AJ2820" t="s">
        <v>5</v>
      </c>
      <c r="AK2820" t="s">
        <v>12</v>
      </c>
      <c r="AL2820">
        <v>234793</v>
      </c>
      <c r="AM2820">
        <v>6637399</v>
      </c>
      <c r="AN2820" s="4">
        <v>235000</v>
      </c>
      <c r="AO2820" s="4">
        <v>6637000</v>
      </c>
      <c r="AP2820">
        <v>5</v>
      </c>
      <c r="AR2820">
        <v>66</v>
      </c>
      <c r="AS2820" t="s">
        <v>13</v>
      </c>
      <c r="AU2820">
        <v>100347</v>
      </c>
      <c r="AX2820">
        <v>1</v>
      </c>
      <c r="AY2820" t="s">
        <v>14</v>
      </c>
      <c r="AZ2820" t="s">
        <v>10281</v>
      </c>
      <c r="BA2820" t="s">
        <v>10282</v>
      </c>
      <c r="BB2820">
        <v>66</v>
      </c>
      <c r="BC2820" t="s">
        <v>17</v>
      </c>
      <c r="BD2820" t="s">
        <v>18</v>
      </c>
      <c r="BF2820" s="5">
        <v>41662</v>
      </c>
      <c r="BG2820" s="6" t="s">
        <v>19</v>
      </c>
      <c r="BI2820">
        <v>4</v>
      </c>
      <c r="BJ2820">
        <v>409294</v>
      </c>
      <c r="BK2820">
        <v>169396</v>
      </c>
      <c r="BL2820" t="s">
        <v>10283</v>
      </c>
      <c r="BX2820">
        <v>246813</v>
      </c>
    </row>
    <row r="2821" spans="1:76" x14ac:dyDescent="0.25">
      <c r="A2821">
        <v>249746</v>
      </c>
      <c r="B2821">
        <v>238562</v>
      </c>
      <c r="F2821" t="s">
        <v>0</v>
      </c>
      <c r="G2821" t="s">
        <v>1</v>
      </c>
      <c r="H2821" t="s">
        <v>10397</v>
      </c>
      <c r="I2821" t="s">
        <v>3</v>
      </c>
      <c r="L2821" t="s">
        <v>4</v>
      </c>
      <c r="M2821">
        <v>100347</v>
      </c>
      <c r="N2821" t="s">
        <v>5</v>
      </c>
      <c r="U2821" t="s">
        <v>10352</v>
      </c>
      <c r="V2821" s="1">
        <v>1</v>
      </c>
      <c r="W2821" t="s">
        <v>7</v>
      </c>
      <c r="X2821" t="s">
        <v>10016</v>
      </c>
      <c r="Y2821" t="s">
        <v>9534</v>
      </c>
      <c r="Z2821" s="3">
        <v>6</v>
      </c>
      <c r="AA2821" s="4">
        <v>626</v>
      </c>
      <c r="AB2821" s="4" t="s">
        <v>10016</v>
      </c>
      <c r="AC2821" t="s">
        <v>10353</v>
      </c>
      <c r="AD2821">
        <v>2008</v>
      </c>
      <c r="AE2821">
        <v>7</v>
      </c>
      <c r="AF2821">
        <v>21</v>
      </c>
      <c r="AG2821" t="s">
        <v>11</v>
      </c>
      <c r="AJ2821" t="s">
        <v>5</v>
      </c>
      <c r="AK2821" t="s">
        <v>12</v>
      </c>
      <c r="AL2821">
        <v>235624</v>
      </c>
      <c r="AM2821">
        <v>6639412</v>
      </c>
      <c r="AN2821" s="4">
        <v>235000</v>
      </c>
      <c r="AO2821" s="4">
        <v>6639000</v>
      </c>
      <c r="AP2821">
        <v>5</v>
      </c>
      <c r="AR2821">
        <v>66</v>
      </c>
      <c r="AS2821" t="s">
        <v>13</v>
      </c>
      <c r="AU2821">
        <v>100347</v>
      </c>
      <c r="AX2821">
        <v>1</v>
      </c>
      <c r="AY2821" t="s">
        <v>14</v>
      </c>
      <c r="AZ2821" t="s">
        <v>10398</v>
      </c>
      <c r="BA2821" t="s">
        <v>10399</v>
      </c>
      <c r="BB2821">
        <v>66</v>
      </c>
      <c r="BC2821" t="s">
        <v>17</v>
      </c>
      <c r="BD2821" t="s">
        <v>18</v>
      </c>
      <c r="BF2821" s="5">
        <v>41662</v>
      </c>
      <c r="BG2821" s="6" t="s">
        <v>19</v>
      </c>
      <c r="BI2821">
        <v>4</v>
      </c>
      <c r="BJ2821">
        <v>409281</v>
      </c>
      <c r="BK2821">
        <v>169397</v>
      </c>
      <c r="BL2821" t="s">
        <v>10400</v>
      </c>
      <c r="BX2821">
        <v>249746</v>
      </c>
    </row>
    <row r="2822" spans="1:76" x14ac:dyDescent="0.25">
      <c r="A2822">
        <v>252865</v>
      </c>
      <c r="B2822">
        <v>238559</v>
      </c>
      <c r="F2822" t="s">
        <v>0</v>
      </c>
      <c r="G2822" t="s">
        <v>1</v>
      </c>
      <c r="H2822" t="s">
        <v>10541</v>
      </c>
      <c r="I2822" t="s">
        <v>3</v>
      </c>
      <c r="L2822" t="s">
        <v>4</v>
      </c>
      <c r="M2822">
        <v>100347</v>
      </c>
      <c r="N2822" t="s">
        <v>5</v>
      </c>
      <c r="U2822" t="s">
        <v>10470</v>
      </c>
      <c r="V2822" s="1">
        <v>1</v>
      </c>
      <c r="W2822" t="s">
        <v>7</v>
      </c>
      <c r="X2822" t="s">
        <v>10016</v>
      </c>
      <c r="Y2822" t="s">
        <v>9534</v>
      </c>
      <c r="Z2822" s="3">
        <v>6</v>
      </c>
      <c r="AA2822" s="4">
        <v>626</v>
      </c>
      <c r="AB2822" s="4" t="s">
        <v>10016</v>
      </c>
      <c r="AC2822" t="s">
        <v>10471</v>
      </c>
      <c r="AD2822">
        <v>2008</v>
      </c>
      <c r="AE2822">
        <v>7</v>
      </c>
      <c r="AF2822">
        <v>21</v>
      </c>
      <c r="AG2822" t="s">
        <v>11</v>
      </c>
      <c r="AJ2822" t="s">
        <v>5</v>
      </c>
      <c r="AK2822" t="s">
        <v>12</v>
      </c>
      <c r="AL2822">
        <v>236826</v>
      </c>
      <c r="AM2822">
        <v>6639827</v>
      </c>
      <c r="AN2822" s="4">
        <v>237000</v>
      </c>
      <c r="AO2822" s="4">
        <v>6639000</v>
      </c>
      <c r="AP2822">
        <v>5</v>
      </c>
      <c r="AR2822">
        <v>66</v>
      </c>
      <c r="AS2822" t="s">
        <v>13</v>
      </c>
      <c r="AU2822">
        <v>100347</v>
      </c>
      <c r="AX2822">
        <v>1</v>
      </c>
      <c r="AY2822" t="s">
        <v>14</v>
      </c>
      <c r="AZ2822" t="s">
        <v>10542</v>
      </c>
      <c r="BA2822" t="s">
        <v>10543</v>
      </c>
      <c r="BB2822">
        <v>66</v>
      </c>
      <c r="BC2822" t="s">
        <v>17</v>
      </c>
      <c r="BD2822" t="s">
        <v>18</v>
      </c>
      <c r="BF2822" s="5">
        <v>41662</v>
      </c>
      <c r="BG2822" s="6" t="s">
        <v>19</v>
      </c>
      <c r="BI2822">
        <v>4</v>
      </c>
      <c r="BJ2822">
        <v>409278</v>
      </c>
      <c r="BK2822">
        <v>169398</v>
      </c>
      <c r="BL2822" t="s">
        <v>10544</v>
      </c>
      <c r="BX2822">
        <v>252865</v>
      </c>
    </row>
    <row r="2823" spans="1:76" x14ac:dyDescent="0.25">
      <c r="A2823">
        <v>240806</v>
      </c>
      <c r="C2823">
        <v>1</v>
      </c>
      <c r="F2823" t="s">
        <v>0</v>
      </c>
      <c r="G2823" t="s">
        <v>1</v>
      </c>
      <c r="H2823" t="s">
        <v>10053</v>
      </c>
      <c r="I2823" t="s">
        <v>3</v>
      </c>
      <c r="L2823" t="s">
        <v>4</v>
      </c>
      <c r="M2823">
        <v>100347</v>
      </c>
      <c r="N2823" t="s">
        <v>5</v>
      </c>
      <c r="U2823" t="s">
        <v>9698</v>
      </c>
      <c r="V2823" s="1">
        <v>1</v>
      </c>
      <c r="W2823" t="s">
        <v>7</v>
      </c>
      <c r="X2823" t="s">
        <v>10016</v>
      </c>
      <c r="Y2823" t="s">
        <v>9534</v>
      </c>
      <c r="Z2823" s="3">
        <v>6</v>
      </c>
      <c r="AA2823" s="4">
        <v>626</v>
      </c>
      <c r="AB2823" s="4" t="s">
        <v>10016</v>
      </c>
      <c r="AC2823" t="s">
        <v>10017</v>
      </c>
      <c r="AD2823">
        <v>2009</v>
      </c>
      <c r="AE2823">
        <v>7</v>
      </c>
      <c r="AF2823">
        <v>23</v>
      </c>
      <c r="AG2823" t="s">
        <v>11</v>
      </c>
      <c r="AJ2823" t="s">
        <v>5</v>
      </c>
      <c r="AK2823" t="s">
        <v>12</v>
      </c>
      <c r="AL2823">
        <v>233175</v>
      </c>
      <c r="AM2823">
        <v>6633785</v>
      </c>
      <c r="AN2823" s="4">
        <v>233000</v>
      </c>
      <c r="AO2823" s="4">
        <v>6633000</v>
      </c>
      <c r="AP2823">
        <v>5</v>
      </c>
      <c r="AR2823">
        <v>66</v>
      </c>
      <c r="AS2823" t="s">
        <v>13</v>
      </c>
      <c r="AU2823">
        <v>100347</v>
      </c>
      <c r="AX2823">
        <v>1</v>
      </c>
      <c r="AY2823" t="s">
        <v>14</v>
      </c>
      <c r="AZ2823" t="s">
        <v>10054</v>
      </c>
      <c r="BA2823" t="s">
        <v>10055</v>
      </c>
      <c r="BB2823">
        <v>66</v>
      </c>
      <c r="BC2823" t="s">
        <v>17</v>
      </c>
      <c r="BD2823" t="s">
        <v>18</v>
      </c>
      <c r="BF2823" s="5">
        <v>41662</v>
      </c>
      <c r="BG2823" s="6" t="s">
        <v>19</v>
      </c>
      <c r="BI2823">
        <v>4</v>
      </c>
      <c r="BJ2823">
        <v>413115</v>
      </c>
      <c r="BL2823" t="s">
        <v>10056</v>
      </c>
      <c r="BX2823">
        <v>240806</v>
      </c>
    </row>
    <row r="2824" spans="1:76" x14ac:dyDescent="0.25">
      <c r="A2824">
        <v>245389</v>
      </c>
      <c r="C2824">
        <v>1</v>
      </c>
      <c r="F2824" t="s">
        <v>0</v>
      </c>
      <c r="G2824" t="s">
        <v>1</v>
      </c>
      <c r="H2824" t="s">
        <v>10187</v>
      </c>
      <c r="I2824" t="s">
        <v>3</v>
      </c>
      <c r="L2824" t="s">
        <v>4</v>
      </c>
      <c r="M2824">
        <v>100347</v>
      </c>
      <c r="N2824" t="s">
        <v>5</v>
      </c>
      <c r="U2824" t="s">
        <v>10160</v>
      </c>
      <c r="V2824" s="1">
        <v>1</v>
      </c>
      <c r="W2824" t="s">
        <v>7</v>
      </c>
      <c r="X2824" t="s">
        <v>10016</v>
      </c>
      <c r="Y2824" t="s">
        <v>9534</v>
      </c>
      <c r="Z2824" s="3">
        <v>6</v>
      </c>
      <c r="AA2824" s="4">
        <v>626</v>
      </c>
      <c r="AB2824" s="4" t="s">
        <v>10016</v>
      </c>
      <c r="AC2824" t="s">
        <v>10171</v>
      </c>
      <c r="AD2824">
        <v>2009</v>
      </c>
      <c r="AE2824">
        <v>7</v>
      </c>
      <c r="AF2824">
        <v>22</v>
      </c>
      <c r="AG2824" t="s">
        <v>11</v>
      </c>
      <c r="AJ2824" t="s">
        <v>5</v>
      </c>
      <c r="AK2824" t="s">
        <v>12</v>
      </c>
      <c r="AL2824">
        <v>234328</v>
      </c>
      <c r="AM2824">
        <v>6633881</v>
      </c>
      <c r="AN2824" s="4">
        <v>235000</v>
      </c>
      <c r="AO2824" s="4">
        <v>6633000</v>
      </c>
      <c r="AP2824">
        <v>5</v>
      </c>
      <c r="AR2824">
        <v>66</v>
      </c>
      <c r="AS2824" t="s">
        <v>13</v>
      </c>
      <c r="AU2824">
        <v>100347</v>
      </c>
      <c r="AX2824">
        <v>1</v>
      </c>
      <c r="AY2824" t="s">
        <v>14</v>
      </c>
      <c r="AZ2824" t="s">
        <v>10188</v>
      </c>
      <c r="BA2824" t="s">
        <v>10189</v>
      </c>
      <c r="BB2824">
        <v>66</v>
      </c>
      <c r="BC2824" t="s">
        <v>17</v>
      </c>
      <c r="BD2824" t="s">
        <v>18</v>
      </c>
      <c r="BF2824" s="5">
        <v>41662</v>
      </c>
      <c r="BG2824" s="6" t="s">
        <v>19</v>
      </c>
      <c r="BI2824">
        <v>4</v>
      </c>
      <c r="BJ2824">
        <v>413027</v>
      </c>
      <c r="BL2824" t="s">
        <v>10190</v>
      </c>
      <c r="BX2824">
        <v>245389</v>
      </c>
    </row>
    <row r="2825" spans="1:76" x14ac:dyDescent="0.25">
      <c r="A2825">
        <v>244423</v>
      </c>
      <c r="C2825">
        <v>1</v>
      </c>
      <c r="F2825" t="s">
        <v>0</v>
      </c>
      <c r="G2825" t="s">
        <v>1</v>
      </c>
      <c r="H2825" t="s">
        <v>10191</v>
      </c>
      <c r="I2825" t="s">
        <v>3</v>
      </c>
      <c r="L2825" t="s">
        <v>4</v>
      </c>
      <c r="M2825">
        <v>100347</v>
      </c>
      <c r="N2825" t="s">
        <v>5</v>
      </c>
      <c r="U2825" t="s">
        <v>10160</v>
      </c>
      <c r="V2825" s="1">
        <v>1</v>
      </c>
      <c r="W2825" t="s">
        <v>7</v>
      </c>
      <c r="X2825" t="s">
        <v>10016</v>
      </c>
      <c r="Y2825" t="s">
        <v>9534</v>
      </c>
      <c r="Z2825" s="3">
        <v>6</v>
      </c>
      <c r="AA2825" s="4">
        <v>626</v>
      </c>
      <c r="AB2825" s="4" t="s">
        <v>10016</v>
      </c>
      <c r="AC2825" t="s">
        <v>10192</v>
      </c>
      <c r="AD2825">
        <v>2009</v>
      </c>
      <c r="AE2825">
        <v>7</v>
      </c>
      <c r="AF2825">
        <v>22</v>
      </c>
      <c r="AG2825" t="s">
        <v>11</v>
      </c>
      <c r="AJ2825" t="s">
        <v>5</v>
      </c>
      <c r="AK2825" t="s">
        <v>12</v>
      </c>
      <c r="AL2825">
        <v>234141</v>
      </c>
      <c r="AM2825">
        <v>6633682</v>
      </c>
      <c r="AN2825" s="4">
        <v>235000</v>
      </c>
      <c r="AO2825" s="4">
        <v>6633000</v>
      </c>
      <c r="AP2825">
        <v>5</v>
      </c>
      <c r="AR2825">
        <v>66</v>
      </c>
      <c r="AS2825" t="s">
        <v>13</v>
      </c>
      <c r="AU2825">
        <v>100347</v>
      </c>
      <c r="AX2825">
        <v>1</v>
      </c>
      <c r="AY2825" t="s">
        <v>14</v>
      </c>
      <c r="AZ2825" t="s">
        <v>10193</v>
      </c>
      <c r="BA2825" t="s">
        <v>10194</v>
      </c>
      <c r="BB2825">
        <v>66</v>
      </c>
      <c r="BC2825" t="s">
        <v>17</v>
      </c>
      <c r="BD2825" t="s">
        <v>18</v>
      </c>
      <c r="BF2825" s="5">
        <v>41662</v>
      </c>
      <c r="BG2825" s="6" t="s">
        <v>19</v>
      </c>
      <c r="BI2825">
        <v>4</v>
      </c>
      <c r="BJ2825">
        <v>413028</v>
      </c>
      <c r="BL2825" t="s">
        <v>10195</v>
      </c>
      <c r="BX2825">
        <v>244423</v>
      </c>
    </row>
    <row r="2826" spans="1:76" x14ac:dyDescent="0.25">
      <c r="A2826">
        <v>244208</v>
      </c>
      <c r="C2826">
        <v>1</v>
      </c>
      <c r="F2826" t="s">
        <v>0</v>
      </c>
      <c r="G2826" t="s">
        <v>1</v>
      </c>
      <c r="H2826" t="s">
        <v>10196</v>
      </c>
      <c r="I2826" t="s">
        <v>3</v>
      </c>
      <c r="L2826" t="s">
        <v>4</v>
      </c>
      <c r="M2826">
        <v>100347</v>
      </c>
      <c r="N2826" t="s">
        <v>5</v>
      </c>
      <c r="U2826" t="s">
        <v>10160</v>
      </c>
      <c r="V2826" s="1">
        <v>1</v>
      </c>
      <c r="W2826" t="s">
        <v>7</v>
      </c>
      <c r="X2826" t="s">
        <v>10016</v>
      </c>
      <c r="Y2826" t="s">
        <v>9534</v>
      </c>
      <c r="Z2826" s="3">
        <v>6</v>
      </c>
      <c r="AA2826" s="4">
        <v>626</v>
      </c>
      <c r="AB2826" s="4" t="s">
        <v>10016</v>
      </c>
      <c r="AC2826" t="s">
        <v>10166</v>
      </c>
      <c r="AD2826">
        <v>2009</v>
      </c>
      <c r="AE2826">
        <v>7</v>
      </c>
      <c r="AF2826">
        <v>22</v>
      </c>
      <c r="AG2826" t="s">
        <v>11</v>
      </c>
      <c r="AJ2826" t="s">
        <v>5</v>
      </c>
      <c r="AK2826" t="s">
        <v>12</v>
      </c>
      <c r="AL2826">
        <v>234090</v>
      </c>
      <c r="AM2826">
        <v>6633629</v>
      </c>
      <c r="AN2826" s="4">
        <v>235000</v>
      </c>
      <c r="AO2826" s="4">
        <v>6633000</v>
      </c>
      <c r="AP2826">
        <v>5</v>
      </c>
      <c r="AR2826">
        <v>66</v>
      </c>
      <c r="AS2826" t="s">
        <v>13</v>
      </c>
      <c r="AU2826">
        <v>100347</v>
      </c>
      <c r="AX2826">
        <v>1</v>
      </c>
      <c r="AY2826" t="s">
        <v>14</v>
      </c>
      <c r="AZ2826" t="s">
        <v>10197</v>
      </c>
      <c r="BA2826" t="s">
        <v>10198</v>
      </c>
      <c r="BB2826">
        <v>66</v>
      </c>
      <c r="BC2826" t="s">
        <v>17</v>
      </c>
      <c r="BD2826" t="s">
        <v>18</v>
      </c>
      <c r="BF2826" s="5">
        <v>41662</v>
      </c>
      <c r="BG2826" s="6" t="s">
        <v>19</v>
      </c>
      <c r="BI2826">
        <v>4</v>
      </c>
      <c r="BJ2826">
        <v>413029</v>
      </c>
      <c r="BL2826" t="s">
        <v>10199</v>
      </c>
      <c r="BX2826">
        <v>244208</v>
      </c>
    </row>
    <row r="2827" spans="1:76" x14ac:dyDescent="0.25">
      <c r="A2827">
        <v>244124</v>
      </c>
      <c r="C2827">
        <v>1</v>
      </c>
      <c r="F2827" t="s">
        <v>0</v>
      </c>
      <c r="G2827" t="s">
        <v>1</v>
      </c>
      <c r="H2827" t="s">
        <v>10200</v>
      </c>
      <c r="I2827" t="s">
        <v>3</v>
      </c>
      <c r="L2827" t="s">
        <v>4</v>
      </c>
      <c r="M2827">
        <v>100347</v>
      </c>
      <c r="N2827" t="s">
        <v>5</v>
      </c>
      <c r="U2827" t="s">
        <v>10160</v>
      </c>
      <c r="V2827" s="1">
        <v>1</v>
      </c>
      <c r="W2827" t="s">
        <v>7</v>
      </c>
      <c r="X2827" t="s">
        <v>10016</v>
      </c>
      <c r="Y2827" t="s">
        <v>9534</v>
      </c>
      <c r="Z2827" s="3">
        <v>6</v>
      </c>
      <c r="AA2827" s="4">
        <v>626</v>
      </c>
      <c r="AB2827" s="4" t="s">
        <v>10016</v>
      </c>
      <c r="AC2827" t="s">
        <v>10166</v>
      </c>
      <c r="AD2827">
        <v>2009</v>
      </c>
      <c r="AE2827">
        <v>7</v>
      </c>
      <c r="AF2827">
        <v>22</v>
      </c>
      <c r="AG2827" t="s">
        <v>11</v>
      </c>
      <c r="AJ2827" t="s">
        <v>5</v>
      </c>
      <c r="AK2827" t="s">
        <v>12</v>
      </c>
      <c r="AL2827">
        <v>234064</v>
      </c>
      <c r="AM2827">
        <v>6633602</v>
      </c>
      <c r="AN2827" s="4">
        <v>235000</v>
      </c>
      <c r="AO2827" s="4">
        <v>6633000</v>
      </c>
      <c r="AP2827">
        <v>5</v>
      </c>
      <c r="AR2827">
        <v>66</v>
      </c>
      <c r="AS2827" t="s">
        <v>13</v>
      </c>
      <c r="AU2827">
        <v>100347</v>
      </c>
      <c r="AX2827">
        <v>1</v>
      </c>
      <c r="AY2827" t="s">
        <v>14</v>
      </c>
      <c r="AZ2827" t="s">
        <v>10201</v>
      </c>
      <c r="BA2827" t="s">
        <v>10202</v>
      </c>
      <c r="BB2827">
        <v>66</v>
      </c>
      <c r="BC2827" t="s">
        <v>17</v>
      </c>
      <c r="BD2827" t="s">
        <v>18</v>
      </c>
      <c r="BF2827" s="5">
        <v>41662</v>
      </c>
      <c r="BG2827" s="6" t="s">
        <v>19</v>
      </c>
      <c r="BI2827">
        <v>4</v>
      </c>
      <c r="BJ2827">
        <v>413030</v>
      </c>
      <c r="BL2827" t="s">
        <v>10203</v>
      </c>
      <c r="BX2827">
        <v>244124</v>
      </c>
    </row>
    <row r="2828" spans="1:76" x14ac:dyDescent="0.25">
      <c r="A2828">
        <v>246808</v>
      </c>
      <c r="C2828">
        <v>1</v>
      </c>
      <c r="F2828" t="s">
        <v>0</v>
      </c>
      <c r="G2828" t="s">
        <v>1</v>
      </c>
      <c r="H2828" t="s">
        <v>10304</v>
      </c>
      <c r="I2828" t="s">
        <v>3</v>
      </c>
      <c r="L2828" t="s">
        <v>4</v>
      </c>
      <c r="M2828">
        <v>100347</v>
      </c>
      <c r="N2828" t="s">
        <v>5</v>
      </c>
      <c r="U2828" t="s">
        <v>10250</v>
      </c>
      <c r="V2828" s="1">
        <v>1</v>
      </c>
      <c r="W2828" t="s">
        <v>7</v>
      </c>
      <c r="X2828" t="s">
        <v>10016</v>
      </c>
      <c r="Y2828" t="s">
        <v>9534</v>
      </c>
      <c r="Z2828" s="3">
        <v>6</v>
      </c>
      <c r="AA2828" s="4">
        <v>626</v>
      </c>
      <c r="AB2828" s="4" t="s">
        <v>10016</v>
      </c>
      <c r="AC2828" t="s">
        <v>10305</v>
      </c>
      <c r="AD2828">
        <v>2009</v>
      </c>
      <c r="AE2828">
        <v>7</v>
      </c>
      <c r="AF2828">
        <v>23</v>
      </c>
      <c r="AG2828" t="s">
        <v>11</v>
      </c>
      <c r="AJ2828" t="s">
        <v>5</v>
      </c>
      <c r="AK2828" t="s">
        <v>12</v>
      </c>
      <c r="AL2828">
        <v>234792</v>
      </c>
      <c r="AM2828">
        <v>6637301</v>
      </c>
      <c r="AN2828" s="4">
        <v>235000</v>
      </c>
      <c r="AO2828" s="4">
        <v>6637000</v>
      </c>
      <c r="AP2828">
        <v>5</v>
      </c>
      <c r="AR2828">
        <v>66</v>
      </c>
      <c r="AS2828" t="s">
        <v>13</v>
      </c>
      <c r="AU2828">
        <v>100347</v>
      </c>
      <c r="AX2828">
        <v>1</v>
      </c>
      <c r="AY2828" t="s">
        <v>14</v>
      </c>
      <c r="AZ2828" t="s">
        <v>10306</v>
      </c>
      <c r="BA2828" t="s">
        <v>10307</v>
      </c>
      <c r="BB2828">
        <v>66</v>
      </c>
      <c r="BC2828" t="s">
        <v>17</v>
      </c>
      <c r="BD2828" t="s">
        <v>18</v>
      </c>
      <c r="BF2828" s="5">
        <v>41662</v>
      </c>
      <c r="BG2828" s="6" t="s">
        <v>19</v>
      </c>
      <c r="BI2828">
        <v>4</v>
      </c>
      <c r="BJ2828">
        <v>413110</v>
      </c>
      <c r="BL2828" t="s">
        <v>10308</v>
      </c>
      <c r="BX2828">
        <v>246808</v>
      </c>
    </row>
    <row r="2829" spans="1:76" x14ac:dyDescent="0.25">
      <c r="A2829">
        <v>247126</v>
      </c>
      <c r="C2829">
        <v>1</v>
      </c>
      <c r="F2829" t="s">
        <v>0</v>
      </c>
      <c r="G2829" t="s">
        <v>1</v>
      </c>
      <c r="H2829" t="s">
        <v>10309</v>
      </c>
      <c r="I2829" t="s">
        <v>3</v>
      </c>
      <c r="L2829" t="s">
        <v>4</v>
      </c>
      <c r="M2829">
        <v>100347</v>
      </c>
      <c r="N2829" t="s">
        <v>5</v>
      </c>
      <c r="U2829" t="s">
        <v>10250</v>
      </c>
      <c r="V2829" s="1">
        <v>1</v>
      </c>
      <c r="W2829" t="s">
        <v>7</v>
      </c>
      <c r="X2829" t="s">
        <v>10016</v>
      </c>
      <c r="Y2829" t="s">
        <v>9534</v>
      </c>
      <c r="Z2829" s="3">
        <v>6</v>
      </c>
      <c r="AA2829" s="4">
        <v>626</v>
      </c>
      <c r="AB2829" s="4" t="s">
        <v>10016</v>
      </c>
      <c r="AC2829" t="s">
        <v>10251</v>
      </c>
      <c r="AD2829">
        <v>2009</v>
      </c>
      <c r="AE2829">
        <v>7</v>
      </c>
      <c r="AF2829">
        <v>23</v>
      </c>
      <c r="AG2829" t="s">
        <v>11</v>
      </c>
      <c r="AJ2829" t="s">
        <v>5</v>
      </c>
      <c r="AK2829" t="s">
        <v>12</v>
      </c>
      <c r="AL2829">
        <v>234896</v>
      </c>
      <c r="AM2829">
        <v>6636407</v>
      </c>
      <c r="AN2829" s="4">
        <v>235000</v>
      </c>
      <c r="AO2829" s="4">
        <v>6637000</v>
      </c>
      <c r="AP2829">
        <v>5</v>
      </c>
      <c r="AR2829">
        <v>66</v>
      </c>
      <c r="AS2829" t="s">
        <v>13</v>
      </c>
      <c r="AU2829">
        <v>100347</v>
      </c>
      <c r="AX2829">
        <v>1</v>
      </c>
      <c r="AY2829" t="s">
        <v>14</v>
      </c>
      <c r="AZ2829" t="s">
        <v>10310</v>
      </c>
      <c r="BA2829" t="s">
        <v>10311</v>
      </c>
      <c r="BB2829">
        <v>66</v>
      </c>
      <c r="BC2829" t="s">
        <v>17</v>
      </c>
      <c r="BD2829" t="s">
        <v>18</v>
      </c>
      <c r="BF2829" s="5">
        <v>41662</v>
      </c>
      <c r="BG2829" s="6" t="s">
        <v>19</v>
      </c>
      <c r="BI2829">
        <v>4</v>
      </c>
      <c r="BJ2829">
        <v>413111</v>
      </c>
      <c r="BL2829" t="s">
        <v>10312</v>
      </c>
      <c r="BX2829">
        <v>247126</v>
      </c>
    </row>
    <row r="2830" spans="1:76" x14ac:dyDescent="0.25">
      <c r="A2830">
        <v>247182</v>
      </c>
      <c r="C2830">
        <v>1</v>
      </c>
      <c r="F2830" t="s">
        <v>0</v>
      </c>
      <c r="G2830" t="s">
        <v>1</v>
      </c>
      <c r="H2830" t="s">
        <v>10313</v>
      </c>
      <c r="I2830" t="s">
        <v>3</v>
      </c>
      <c r="L2830" t="s">
        <v>4</v>
      </c>
      <c r="M2830">
        <v>100347</v>
      </c>
      <c r="N2830" t="s">
        <v>5</v>
      </c>
      <c r="U2830" t="s">
        <v>10250</v>
      </c>
      <c r="V2830" s="1">
        <v>1</v>
      </c>
      <c r="W2830" t="s">
        <v>7</v>
      </c>
      <c r="X2830" t="s">
        <v>10016</v>
      </c>
      <c r="Y2830" t="s">
        <v>9534</v>
      </c>
      <c r="Z2830" s="3">
        <v>6</v>
      </c>
      <c r="AA2830" s="4">
        <v>626</v>
      </c>
      <c r="AB2830" s="4" t="s">
        <v>10016</v>
      </c>
      <c r="AC2830" t="s">
        <v>10251</v>
      </c>
      <c r="AD2830">
        <v>2009</v>
      </c>
      <c r="AE2830">
        <v>7</v>
      </c>
      <c r="AF2830">
        <v>23</v>
      </c>
      <c r="AG2830" t="s">
        <v>11</v>
      </c>
      <c r="AJ2830" t="s">
        <v>5</v>
      </c>
      <c r="AK2830" t="s">
        <v>12</v>
      </c>
      <c r="AL2830">
        <v>234920</v>
      </c>
      <c r="AM2830">
        <v>6636335</v>
      </c>
      <c r="AN2830" s="4">
        <v>235000</v>
      </c>
      <c r="AO2830" s="4">
        <v>6637000</v>
      </c>
      <c r="AP2830">
        <v>5</v>
      </c>
      <c r="AR2830">
        <v>66</v>
      </c>
      <c r="AS2830" t="s">
        <v>13</v>
      </c>
      <c r="AU2830">
        <v>100347</v>
      </c>
      <c r="AX2830">
        <v>1</v>
      </c>
      <c r="AY2830" t="s">
        <v>14</v>
      </c>
      <c r="AZ2830" t="s">
        <v>10314</v>
      </c>
      <c r="BA2830" t="s">
        <v>10315</v>
      </c>
      <c r="BB2830">
        <v>66</v>
      </c>
      <c r="BC2830" t="s">
        <v>17</v>
      </c>
      <c r="BD2830" t="s">
        <v>18</v>
      </c>
      <c r="BF2830" s="5">
        <v>41662</v>
      </c>
      <c r="BG2830" s="6" t="s">
        <v>19</v>
      </c>
      <c r="BI2830">
        <v>4</v>
      </c>
      <c r="BJ2830">
        <v>413112</v>
      </c>
      <c r="BL2830" t="s">
        <v>10316</v>
      </c>
      <c r="BX2830">
        <v>247182</v>
      </c>
    </row>
    <row r="2831" spans="1:76" x14ac:dyDescent="0.25">
      <c r="A2831">
        <v>249033</v>
      </c>
      <c r="C2831">
        <v>1</v>
      </c>
      <c r="F2831" t="s">
        <v>0</v>
      </c>
      <c r="G2831" t="s">
        <v>1</v>
      </c>
      <c r="H2831" t="s">
        <v>10422</v>
      </c>
      <c r="I2831" t="s">
        <v>3</v>
      </c>
      <c r="L2831" t="s">
        <v>4</v>
      </c>
      <c r="M2831">
        <v>100347</v>
      </c>
      <c r="N2831" t="s">
        <v>5</v>
      </c>
      <c r="U2831" t="s">
        <v>10352</v>
      </c>
      <c r="V2831" s="1">
        <v>1</v>
      </c>
      <c r="W2831" t="s">
        <v>7</v>
      </c>
      <c r="X2831" t="s">
        <v>10016</v>
      </c>
      <c r="Y2831" t="s">
        <v>9534</v>
      </c>
      <c r="Z2831" s="3">
        <v>6</v>
      </c>
      <c r="AA2831" s="4">
        <v>626</v>
      </c>
      <c r="AB2831" s="4" t="s">
        <v>10016</v>
      </c>
      <c r="AC2831" t="s">
        <v>10362</v>
      </c>
      <c r="AD2831">
        <v>2009</v>
      </c>
      <c r="AE2831">
        <v>7</v>
      </c>
      <c r="AF2831">
        <v>23</v>
      </c>
      <c r="AG2831" t="s">
        <v>11</v>
      </c>
      <c r="AJ2831" t="s">
        <v>5</v>
      </c>
      <c r="AK2831" t="s">
        <v>12</v>
      </c>
      <c r="AL2831">
        <v>235306</v>
      </c>
      <c r="AM2831">
        <v>6639338</v>
      </c>
      <c r="AN2831" s="4">
        <v>235000</v>
      </c>
      <c r="AO2831" s="4">
        <v>6639000</v>
      </c>
      <c r="AP2831">
        <v>5</v>
      </c>
      <c r="AR2831">
        <v>66</v>
      </c>
      <c r="AS2831" t="s">
        <v>13</v>
      </c>
      <c r="AU2831">
        <v>100347</v>
      </c>
      <c r="AX2831">
        <v>1</v>
      </c>
      <c r="AY2831" t="s">
        <v>14</v>
      </c>
      <c r="AZ2831" t="s">
        <v>10423</v>
      </c>
      <c r="BA2831" t="s">
        <v>10424</v>
      </c>
      <c r="BB2831">
        <v>66</v>
      </c>
      <c r="BC2831" t="s">
        <v>17</v>
      </c>
      <c r="BD2831" t="s">
        <v>18</v>
      </c>
      <c r="BF2831" s="5">
        <v>41662</v>
      </c>
      <c r="BG2831" s="6" t="s">
        <v>19</v>
      </c>
      <c r="BI2831">
        <v>4</v>
      </c>
      <c r="BJ2831">
        <v>413106</v>
      </c>
      <c r="BL2831" t="s">
        <v>10425</v>
      </c>
      <c r="BX2831">
        <v>249033</v>
      </c>
    </row>
    <row r="2832" spans="1:76" x14ac:dyDescent="0.25">
      <c r="A2832">
        <v>248620</v>
      </c>
      <c r="C2832">
        <v>1</v>
      </c>
      <c r="F2832" t="s">
        <v>0</v>
      </c>
      <c r="G2832" t="s">
        <v>1</v>
      </c>
      <c r="H2832" t="s">
        <v>10426</v>
      </c>
      <c r="I2832" t="s">
        <v>3</v>
      </c>
      <c r="L2832" t="s">
        <v>4</v>
      </c>
      <c r="M2832">
        <v>100347</v>
      </c>
      <c r="N2832" t="s">
        <v>5</v>
      </c>
      <c r="U2832" t="s">
        <v>10352</v>
      </c>
      <c r="V2832" s="1">
        <v>1</v>
      </c>
      <c r="W2832" t="s">
        <v>7</v>
      </c>
      <c r="X2832" t="s">
        <v>10016</v>
      </c>
      <c r="Y2832" t="s">
        <v>9534</v>
      </c>
      <c r="Z2832" s="3">
        <v>6</v>
      </c>
      <c r="AA2832" s="4">
        <v>626</v>
      </c>
      <c r="AB2832" s="4" t="s">
        <v>10016</v>
      </c>
      <c r="AC2832" t="s">
        <v>10362</v>
      </c>
      <c r="AD2832">
        <v>2009</v>
      </c>
      <c r="AE2832">
        <v>7</v>
      </c>
      <c r="AF2832">
        <v>23</v>
      </c>
      <c r="AG2832" t="s">
        <v>11</v>
      </c>
      <c r="AJ2832" t="s">
        <v>5</v>
      </c>
      <c r="AK2832" t="s">
        <v>12</v>
      </c>
      <c r="AL2832">
        <v>235203</v>
      </c>
      <c r="AM2832">
        <v>6639297</v>
      </c>
      <c r="AN2832" s="4">
        <v>235000</v>
      </c>
      <c r="AO2832" s="4">
        <v>6639000</v>
      </c>
      <c r="AP2832">
        <v>5</v>
      </c>
      <c r="AR2832">
        <v>66</v>
      </c>
      <c r="AS2832" t="s">
        <v>13</v>
      </c>
      <c r="AU2832">
        <v>100347</v>
      </c>
      <c r="AX2832">
        <v>1</v>
      </c>
      <c r="AY2832" t="s">
        <v>14</v>
      </c>
      <c r="AZ2832" t="s">
        <v>10427</v>
      </c>
      <c r="BA2832" t="s">
        <v>10428</v>
      </c>
      <c r="BB2832">
        <v>66</v>
      </c>
      <c r="BC2832" t="s">
        <v>17</v>
      </c>
      <c r="BD2832" t="s">
        <v>18</v>
      </c>
      <c r="BF2832" s="5">
        <v>41662</v>
      </c>
      <c r="BG2832" s="6" t="s">
        <v>19</v>
      </c>
      <c r="BI2832">
        <v>4</v>
      </c>
      <c r="BJ2832">
        <v>413107</v>
      </c>
      <c r="BL2832" t="s">
        <v>10429</v>
      </c>
      <c r="BX2832">
        <v>248620</v>
      </c>
    </row>
    <row r="2833" spans="1:76" x14ac:dyDescent="0.25">
      <c r="A2833">
        <v>248081</v>
      </c>
      <c r="C2833">
        <v>1</v>
      </c>
      <c r="F2833" t="s">
        <v>0</v>
      </c>
      <c r="G2833" t="s">
        <v>1</v>
      </c>
      <c r="H2833" t="s">
        <v>10430</v>
      </c>
      <c r="I2833" t="s">
        <v>3</v>
      </c>
      <c r="L2833" t="s">
        <v>4</v>
      </c>
      <c r="M2833">
        <v>100347</v>
      </c>
      <c r="N2833" t="s">
        <v>5</v>
      </c>
      <c r="U2833" t="s">
        <v>10352</v>
      </c>
      <c r="V2833" s="1">
        <v>1</v>
      </c>
      <c r="W2833" t="s">
        <v>7</v>
      </c>
      <c r="X2833" t="s">
        <v>10016</v>
      </c>
      <c r="Y2833" t="s">
        <v>9534</v>
      </c>
      <c r="Z2833" s="3">
        <v>6</v>
      </c>
      <c r="AA2833" s="4">
        <v>626</v>
      </c>
      <c r="AB2833" s="4" t="s">
        <v>10016</v>
      </c>
      <c r="AC2833" t="s">
        <v>10406</v>
      </c>
      <c r="AD2833">
        <v>2009</v>
      </c>
      <c r="AE2833">
        <v>7</v>
      </c>
      <c r="AF2833">
        <v>23</v>
      </c>
      <c r="AG2833" t="s">
        <v>11</v>
      </c>
      <c r="AJ2833" t="s">
        <v>5</v>
      </c>
      <c r="AK2833" t="s">
        <v>12</v>
      </c>
      <c r="AL2833">
        <v>235082</v>
      </c>
      <c r="AM2833">
        <v>6639227</v>
      </c>
      <c r="AN2833" s="4">
        <v>235000</v>
      </c>
      <c r="AO2833" s="4">
        <v>6639000</v>
      </c>
      <c r="AP2833">
        <v>5</v>
      </c>
      <c r="AR2833">
        <v>66</v>
      </c>
      <c r="AS2833" t="s">
        <v>13</v>
      </c>
      <c r="AU2833">
        <v>100347</v>
      </c>
      <c r="AX2833">
        <v>1</v>
      </c>
      <c r="AY2833" t="s">
        <v>14</v>
      </c>
      <c r="AZ2833" t="s">
        <v>10431</v>
      </c>
      <c r="BA2833" t="s">
        <v>10432</v>
      </c>
      <c r="BB2833">
        <v>66</v>
      </c>
      <c r="BC2833" t="s">
        <v>17</v>
      </c>
      <c r="BD2833" t="s">
        <v>18</v>
      </c>
      <c r="BF2833" s="5">
        <v>41662</v>
      </c>
      <c r="BG2833" s="6" t="s">
        <v>19</v>
      </c>
      <c r="BI2833">
        <v>4</v>
      </c>
      <c r="BJ2833">
        <v>413108</v>
      </c>
      <c r="BL2833" t="s">
        <v>10433</v>
      </c>
      <c r="BX2833">
        <v>248081</v>
      </c>
    </row>
    <row r="2834" spans="1:76" x14ac:dyDescent="0.25">
      <c r="A2834">
        <v>254943</v>
      </c>
      <c r="C2834">
        <v>1</v>
      </c>
      <c r="F2834" t="s">
        <v>0</v>
      </c>
      <c r="G2834" t="s">
        <v>1</v>
      </c>
      <c r="H2834" t="s">
        <v>10553</v>
      </c>
      <c r="I2834" t="s">
        <v>3</v>
      </c>
      <c r="L2834" t="s">
        <v>4</v>
      </c>
      <c r="M2834">
        <v>100347</v>
      </c>
      <c r="N2834" t="s">
        <v>5</v>
      </c>
      <c r="U2834" t="s">
        <v>10470</v>
      </c>
      <c r="V2834" s="1">
        <v>1</v>
      </c>
      <c r="W2834" t="s">
        <v>7</v>
      </c>
      <c r="X2834" t="s">
        <v>10016</v>
      </c>
      <c r="Y2834" t="s">
        <v>9534</v>
      </c>
      <c r="Z2834" s="3">
        <v>6</v>
      </c>
      <c r="AA2834" s="4">
        <v>626</v>
      </c>
      <c r="AB2834" s="4" t="s">
        <v>10016</v>
      </c>
      <c r="AC2834" t="s">
        <v>10492</v>
      </c>
      <c r="AD2834">
        <v>2009</v>
      </c>
      <c r="AE2834">
        <v>7</v>
      </c>
      <c r="AF2834">
        <v>22</v>
      </c>
      <c r="AG2834" t="s">
        <v>11</v>
      </c>
      <c r="AJ2834" t="s">
        <v>5</v>
      </c>
      <c r="AK2834" t="s">
        <v>12</v>
      </c>
      <c r="AL2834">
        <v>237350</v>
      </c>
      <c r="AM2834">
        <v>6639955</v>
      </c>
      <c r="AN2834" s="4">
        <v>237000</v>
      </c>
      <c r="AO2834" s="4">
        <v>6639000</v>
      </c>
      <c r="AP2834">
        <v>5</v>
      </c>
      <c r="AR2834">
        <v>66</v>
      </c>
      <c r="AS2834" t="s">
        <v>13</v>
      </c>
      <c r="AU2834">
        <v>100347</v>
      </c>
      <c r="AX2834">
        <v>1</v>
      </c>
      <c r="AY2834" t="s">
        <v>14</v>
      </c>
      <c r="AZ2834" t="s">
        <v>10554</v>
      </c>
      <c r="BA2834" t="s">
        <v>10555</v>
      </c>
      <c r="BB2834">
        <v>66</v>
      </c>
      <c r="BC2834" t="s">
        <v>17</v>
      </c>
      <c r="BD2834" t="s">
        <v>18</v>
      </c>
      <c r="BF2834" s="5">
        <v>41662</v>
      </c>
      <c r="BG2834" s="6" t="s">
        <v>19</v>
      </c>
      <c r="BI2834">
        <v>4</v>
      </c>
      <c r="BJ2834">
        <v>413018</v>
      </c>
      <c r="BL2834" t="s">
        <v>10556</v>
      </c>
      <c r="BX2834">
        <v>254943</v>
      </c>
    </row>
    <row r="2835" spans="1:76" x14ac:dyDescent="0.25">
      <c r="A2835">
        <v>253990</v>
      </c>
      <c r="C2835">
        <v>1</v>
      </c>
      <c r="F2835" t="s">
        <v>0</v>
      </c>
      <c r="G2835" t="s">
        <v>1</v>
      </c>
      <c r="H2835" t="s">
        <v>10557</v>
      </c>
      <c r="I2835" t="s">
        <v>3</v>
      </c>
      <c r="L2835" t="s">
        <v>4</v>
      </c>
      <c r="M2835">
        <v>100347</v>
      </c>
      <c r="N2835" t="s">
        <v>5</v>
      </c>
      <c r="U2835" t="s">
        <v>10470</v>
      </c>
      <c r="V2835" s="1">
        <v>1</v>
      </c>
      <c r="W2835" t="s">
        <v>7</v>
      </c>
      <c r="X2835" t="s">
        <v>10016</v>
      </c>
      <c r="Y2835" t="s">
        <v>9534</v>
      </c>
      <c r="Z2835" s="3">
        <v>6</v>
      </c>
      <c r="AA2835" s="4">
        <v>626</v>
      </c>
      <c r="AB2835" s="4" t="s">
        <v>10016</v>
      </c>
      <c r="AC2835" t="s">
        <v>10497</v>
      </c>
      <c r="AD2835">
        <v>2009</v>
      </c>
      <c r="AE2835">
        <v>7</v>
      </c>
      <c r="AF2835">
        <v>22</v>
      </c>
      <c r="AG2835" t="s">
        <v>11</v>
      </c>
      <c r="AJ2835" t="s">
        <v>5</v>
      </c>
      <c r="AK2835" t="s">
        <v>12</v>
      </c>
      <c r="AL2835">
        <v>237104</v>
      </c>
      <c r="AM2835">
        <v>6639810</v>
      </c>
      <c r="AN2835" s="4">
        <v>237000</v>
      </c>
      <c r="AO2835" s="4">
        <v>6639000</v>
      </c>
      <c r="AP2835">
        <v>5</v>
      </c>
      <c r="AR2835">
        <v>66</v>
      </c>
      <c r="AS2835" t="s">
        <v>13</v>
      </c>
      <c r="AU2835">
        <v>100347</v>
      </c>
      <c r="AX2835">
        <v>1</v>
      </c>
      <c r="AY2835" t="s">
        <v>14</v>
      </c>
      <c r="AZ2835" t="s">
        <v>10558</v>
      </c>
      <c r="BA2835" t="s">
        <v>10559</v>
      </c>
      <c r="BB2835">
        <v>66</v>
      </c>
      <c r="BC2835" t="s">
        <v>17</v>
      </c>
      <c r="BD2835" t="s">
        <v>18</v>
      </c>
      <c r="BF2835" s="5">
        <v>41662</v>
      </c>
      <c r="BG2835" s="6" t="s">
        <v>19</v>
      </c>
      <c r="BI2835">
        <v>4</v>
      </c>
      <c r="BJ2835">
        <v>413019</v>
      </c>
      <c r="BL2835" t="s">
        <v>10560</v>
      </c>
      <c r="BX2835">
        <v>253990</v>
      </c>
    </row>
    <row r="2836" spans="1:76" x14ac:dyDescent="0.25">
      <c r="A2836">
        <v>253852</v>
      </c>
      <c r="C2836">
        <v>1</v>
      </c>
      <c r="F2836" t="s">
        <v>0</v>
      </c>
      <c r="G2836" t="s">
        <v>1</v>
      </c>
      <c r="H2836" t="s">
        <v>10561</v>
      </c>
      <c r="I2836" t="s">
        <v>3</v>
      </c>
      <c r="L2836" t="s">
        <v>4</v>
      </c>
      <c r="M2836">
        <v>100347</v>
      </c>
      <c r="N2836" t="s">
        <v>5</v>
      </c>
      <c r="U2836" t="s">
        <v>10470</v>
      </c>
      <c r="V2836" s="1">
        <v>1</v>
      </c>
      <c r="W2836" t="s">
        <v>7</v>
      </c>
      <c r="X2836" t="s">
        <v>10016</v>
      </c>
      <c r="Y2836" t="s">
        <v>9534</v>
      </c>
      <c r="Z2836" s="3">
        <v>6</v>
      </c>
      <c r="AA2836" s="4">
        <v>626</v>
      </c>
      <c r="AB2836" s="4" t="s">
        <v>10016</v>
      </c>
      <c r="AC2836" t="s">
        <v>10497</v>
      </c>
      <c r="AD2836">
        <v>2009</v>
      </c>
      <c r="AE2836">
        <v>7</v>
      </c>
      <c r="AF2836">
        <v>22</v>
      </c>
      <c r="AG2836" t="s">
        <v>11</v>
      </c>
      <c r="AJ2836" t="s">
        <v>5</v>
      </c>
      <c r="AK2836" t="s">
        <v>12</v>
      </c>
      <c r="AL2836">
        <v>237073</v>
      </c>
      <c r="AM2836">
        <v>6639792</v>
      </c>
      <c r="AN2836" s="4">
        <v>237000</v>
      </c>
      <c r="AO2836" s="4">
        <v>6639000</v>
      </c>
      <c r="AP2836">
        <v>5</v>
      </c>
      <c r="AR2836">
        <v>66</v>
      </c>
      <c r="AS2836" t="s">
        <v>13</v>
      </c>
      <c r="AU2836">
        <v>100347</v>
      </c>
      <c r="AX2836">
        <v>1</v>
      </c>
      <c r="AY2836" t="s">
        <v>14</v>
      </c>
      <c r="AZ2836" t="s">
        <v>10562</v>
      </c>
      <c r="BA2836" t="s">
        <v>10563</v>
      </c>
      <c r="BB2836">
        <v>66</v>
      </c>
      <c r="BC2836" t="s">
        <v>17</v>
      </c>
      <c r="BD2836" t="s">
        <v>18</v>
      </c>
      <c r="BF2836" s="5">
        <v>41662</v>
      </c>
      <c r="BG2836" s="6" t="s">
        <v>19</v>
      </c>
      <c r="BI2836">
        <v>4</v>
      </c>
      <c r="BJ2836">
        <v>413020</v>
      </c>
      <c r="BL2836" t="s">
        <v>10564</v>
      </c>
      <c r="BX2836">
        <v>253852</v>
      </c>
    </row>
    <row r="2837" spans="1:76" x14ac:dyDescent="0.25">
      <c r="A2837">
        <v>253752</v>
      </c>
      <c r="C2837">
        <v>1</v>
      </c>
      <c r="F2837" t="s">
        <v>0</v>
      </c>
      <c r="G2837" t="s">
        <v>1</v>
      </c>
      <c r="H2837" t="s">
        <v>10565</v>
      </c>
      <c r="I2837" t="s">
        <v>3</v>
      </c>
      <c r="L2837" t="s">
        <v>4</v>
      </c>
      <c r="M2837">
        <v>100347</v>
      </c>
      <c r="N2837" t="s">
        <v>5</v>
      </c>
      <c r="U2837" t="s">
        <v>10470</v>
      </c>
      <c r="V2837" s="1">
        <v>1</v>
      </c>
      <c r="W2837" t="s">
        <v>7</v>
      </c>
      <c r="X2837" t="s">
        <v>10016</v>
      </c>
      <c r="Y2837" t="s">
        <v>9534</v>
      </c>
      <c r="Z2837" s="3">
        <v>6</v>
      </c>
      <c r="AA2837" s="4">
        <v>626</v>
      </c>
      <c r="AB2837" s="4" t="s">
        <v>10016</v>
      </c>
      <c r="AC2837" t="s">
        <v>10497</v>
      </c>
      <c r="AD2837">
        <v>2009</v>
      </c>
      <c r="AE2837">
        <v>7</v>
      </c>
      <c r="AF2837">
        <v>22</v>
      </c>
      <c r="AG2837" t="s">
        <v>11</v>
      </c>
      <c r="AJ2837" t="s">
        <v>5</v>
      </c>
      <c r="AK2837" t="s">
        <v>12</v>
      </c>
      <c r="AL2837">
        <v>237051</v>
      </c>
      <c r="AM2837">
        <v>6639778</v>
      </c>
      <c r="AN2837" s="4">
        <v>237000</v>
      </c>
      <c r="AO2837" s="4">
        <v>6639000</v>
      </c>
      <c r="AP2837">
        <v>5</v>
      </c>
      <c r="AR2837">
        <v>66</v>
      </c>
      <c r="AS2837" t="s">
        <v>13</v>
      </c>
      <c r="AU2837">
        <v>100347</v>
      </c>
      <c r="AX2837">
        <v>1</v>
      </c>
      <c r="AY2837" t="s">
        <v>14</v>
      </c>
      <c r="AZ2837" t="s">
        <v>10566</v>
      </c>
      <c r="BA2837" t="s">
        <v>10567</v>
      </c>
      <c r="BB2837">
        <v>66</v>
      </c>
      <c r="BC2837" t="s">
        <v>17</v>
      </c>
      <c r="BD2837" t="s">
        <v>18</v>
      </c>
      <c r="BF2837" s="5">
        <v>41662</v>
      </c>
      <c r="BG2837" s="6" t="s">
        <v>19</v>
      </c>
      <c r="BI2837">
        <v>4</v>
      </c>
      <c r="BJ2837">
        <v>413021</v>
      </c>
      <c r="BL2837" t="s">
        <v>10568</v>
      </c>
      <c r="BX2837">
        <v>253752</v>
      </c>
    </row>
    <row r="2838" spans="1:76" x14ac:dyDescent="0.25">
      <c r="A2838">
        <v>253425</v>
      </c>
      <c r="C2838">
        <v>1</v>
      </c>
      <c r="F2838" t="s">
        <v>0</v>
      </c>
      <c r="G2838" t="s">
        <v>1</v>
      </c>
      <c r="H2838" t="s">
        <v>10569</v>
      </c>
      <c r="I2838" t="s">
        <v>3</v>
      </c>
      <c r="L2838" t="s">
        <v>4</v>
      </c>
      <c r="M2838">
        <v>100347</v>
      </c>
      <c r="N2838" t="s">
        <v>5</v>
      </c>
      <c r="U2838" t="s">
        <v>10470</v>
      </c>
      <c r="V2838" s="1">
        <v>1</v>
      </c>
      <c r="W2838" t="s">
        <v>7</v>
      </c>
      <c r="X2838" t="s">
        <v>10016</v>
      </c>
      <c r="Y2838" t="s">
        <v>9534</v>
      </c>
      <c r="Z2838" s="3">
        <v>6</v>
      </c>
      <c r="AA2838" s="4">
        <v>626</v>
      </c>
      <c r="AB2838" s="4" t="s">
        <v>10016</v>
      </c>
      <c r="AC2838" t="s">
        <v>10570</v>
      </c>
      <c r="AD2838">
        <v>2009</v>
      </c>
      <c r="AE2838">
        <v>7</v>
      </c>
      <c r="AF2838">
        <v>22</v>
      </c>
      <c r="AG2838" t="s">
        <v>11</v>
      </c>
      <c r="AJ2838" t="s">
        <v>5</v>
      </c>
      <c r="AK2838" t="s">
        <v>12</v>
      </c>
      <c r="AL2838">
        <v>236982</v>
      </c>
      <c r="AM2838">
        <v>6639798</v>
      </c>
      <c r="AN2838" s="4">
        <v>237000</v>
      </c>
      <c r="AO2838" s="4">
        <v>6639000</v>
      </c>
      <c r="AP2838">
        <v>5</v>
      </c>
      <c r="AR2838">
        <v>66</v>
      </c>
      <c r="AS2838" t="s">
        <v>13</v>
      </c>
      <c r="AU2838">
        <v>100347</v>
      </c>
      <c r="AX2838">
        <v>1</v>
      </c>
      <c r="AY2838" t="s">
        <v>14</v>
      </c>
      <c r="AZ2838" t="s">
        <v>10571</v>
      </c>
      <c r="BA2838" t="s">
        <v>10572</v>
      </c>
      <c r="BB2838">
        <v>66</v>
      </c>
      <c r="BC2838" t="s">
        <v>17</v>
      </c>
      <c r="BD2838" t="s">
        <v>18</v>
      </c>
      <c r="BF2838" s="5">
        <v>41662</v>
      </c>
      <c r="BG2838" s="6" t="s">
        <v>19</v>
      </c>
      <c r="BI2838">
        <v>4</v>
      </c>
      <c r="BJ2838">
        <v>413022</v>
      </c>
      <c r="BL2838" t="s">
        <v>10573</v>
      </c>
      <c r="BX2838">
        <v>253425</v>
      </c>
    </row>
    <row r="2839" spans="1:76" x14ac:dyDescent="0.25">
      <c r="A2839">
        <v>253337</v>
      </c>
      <c r="C2839">
        <v>1</v>
      </c>
      <c r="F2839" t="s">
        <v>0</v>
      </c>
      <c r="G2839" t="s">
        <v>1</v>
      </c>
      <c r="H2839" t="s">
        <v>10574</v>
      </c>
      <c r="I2839" t="s">
        <v>3</v>
      </c>
      <c r="L2839" t="s">
        <v>4</v>
      </c>
      <c r="M2839">
        <v>100347</v>
      </c>
      <c r="N2839" t="s">
        <v>5</v>
      </c>
      <c r="U2839" t="s">
        <v>10470</v>
      </c>
      <c r="V2839" s="1">
        <v>1</v>
      </c>
      <c r="W2839" t="s">
        <v>7</v>
      </c>
      <c r="X2839" t="s">
        <v>10016</v>
      </c>
      <c r="Y2839" t="s">
        <v>9534</v>
      </c>
      <c r="Z2839" s="3">
        <v>6</v>
      </c>
      <c r="AA2839" s="4">
        <v>626</v>
      </c>
      <c r="AB2839" s="4" t="s">
        <v>10016</v>
      </c>
      <c r="AC2839" t="s">
        <v>10575</v>
      </c>
      <c r="AD2839">
        <v>2009</v>
      </c>
      <c r="AE2839">
        <v>7</v>
      </c>
      <c r="AF2839">
        <v>22</v>
      </c>
      <c r="AG2839" t="s">
        <v>11</v>
      </c>
      <c r="AJ2839" t="s">
        <v>5</v>
      </c>
      <c r="AK2839" t="s">
        <v>12</v>
      </c>
      <c r="AL2839">
        <v>236951</v>
      </c>
      <c r="AM2839">
        <v>6639760</v>
      </c>
      <c r="AN2839" s="4">
        <v>237000</v>
      </c>
      <c r="AO2839" s="4">
        <v>6639000</v>
      </c>
      <c r="AP2839">
        <v>16</v>
      </c>
      <c r="AR2839">
        <v>66</v>
      </c>
      <c r="AS2839" t="s">
        <v>13</v>
      </c>
      <c r="AU2839">
        <v>100347</v>
      </c>
      <c r="AX2839">
        <v>1</v>
      </c>
      <c r="AY2839" t="s">
        <v>14</v>
      </c>
      <c r="AZ2839" t="s">
        <v>10576</v>
      </c>
      <c r="BA2839" t="s">
        <v>10577</v>
      </c>
      <c r="BB2839">
        <v>66</v>
      </c>
      <c r="BC2839" t="s">
        <v>17</v>
      </c>
      <c r="BD2839" t="s">
        <v>18</v>
      </c>
      <c r="BF2839" s="5">
        <v>41662</v>
      </c>
      <c r="BG2839" s="6" t="s">
        <v>19</v>
      </c>
      <c r="BI2839">
        <v>4</v>
      </c>
      <c r="BJ2839">
        <v>413023</v>
      </c>
      <c r="BL2839" t="s">
        <v>10578</v>
      </c>
      <c r="BX2839">
        <v>253337</v>
      </c>
    </row>
    <row r="2840" spans="1:76" x14ac:dyDescent="0.25">
      <c r="A2840">
        <v>252903</v>
      </c>
      <c r="C2840">
        <v>1</v>
      </c>
      <c r="F2840" t="s">
        <v>0</v>
      </c>
      <c r="G2840" t="s">
        <v>1</v>
      </c>
      <c r="H2840" t="s">
        <v>10579</v>
      </c>
      <c r="I2840" t="s">
        <v>3</v>
      </c>
      <c r="L2840" t="s">
        <v>4</v>
      </c>
      <c r="M2840">
        <v>100347</v>
      </c>
      <c r="N2840" t="s">
        <v>5</v>
      </c>
      <c r="U2840" t="s">
        <v>10470</v>
      </c>
      <c r="V2840" s="1">
        <v>1</v>
      </c>
      <c r="W2840" t="s">
        <v>7</v>
      </c>
      <c r="X2840" t="s">
        <v>10016</v>
      </c>
      <c r="Y2840" t="s">
        <v>9534</v>
      </c>
      <c r="Z2840" s="3">
        <v>6</v>
      </c>
      <c r="AA2840" s="4">
        <v>626</v>
      </c>
      <c r="AB2840" s="4" t="s">
        <v>10016</v>
      </c>
      <c r="AC2840" t="s">
        <v>10497</v>
      </c>
      <c r="AD2840">
        <v>2009</v>
      </c>
      <c r="AE2840">
        <v>7</v>
      </c>
      <c r="AF2840">
        <v>22</v>
      </c>
      <c r="AG2840" t="s">
        <v>11</v>
      </c>
      <c r="AJ2840" t="s">
        <v>5</v>
      </c>
      <c r="AK2840" t="s">
        <v>12</v>
      </c>
      <c r="AL2840">
        <v>236837</v>
      </c>
      <c r="AM2840">
        <v>6639669</v>
      </c>
      <c r="AN2840" s="4">
        <v>237000</v>
      </c>
      <c r="AO2840" s="4">
        <v>6639000</v>
      </c>
      <c r="AP2840">
        <v>5</v>
      </c>
      <c r="AR2840">
        <v>66</v>
      </c>
      <c r="AS2840" t="s">
        <v>13</v>
      </c>
      <c r="AU2840">
        <v>100347</v>
      </c>
      <c r="AX2840">
        <v>1</v>
      </c>
      <c r="AY2840" t="s">
        <v>14</v>
      </c>
      <c r="AZ2840" t="s">
        <v>10580</v>
      </c>
      <c r="BA2840" t="s">
        <v>10581</v>
      </c>
      <c r="BB2840">
        <v>66</v>
      </c>
      <c r="BC2840" t="s">
        <v>17</v>
      </c>
      <c r="BD2840" t="s">
        <v>18</v>
      </c>
      <c r="BF2840" s="5">
        <v>41662</v>
      </c>
      <c r="BG2840" s="6" t="s">
        <v>19</v>
      </c>
      <c r="BI2840">
        <v>4</v>
      </c>
      <c r="BJ2840">
        <v>413024</v>
      </c>
      <c r="BL2840" t="s">
        <v>10582</v>
      </c>
      <c r="BX2840">
        <v>252903</v>
      </c>
    </row>
    <row r="2841" spans="1:76" x14ac:dyDescent="0.25">
      <c r="A2841">
        <v>252381</v>
      </c>
      <c r="C2841">
        <v>1</v>
      </c>
      <c r="F2841" t="s">
        <v>0</v>
      </c>
      <c r="G2841" t="s">
        <v>1</v>
      </c>
      <c r="H2841" t="s">
        <v>10583</v>
      </c>
      <c r="I2841" t="s">
        <v>3</v>
      </c>
      <c r="L2841" t="s">
        <v>4</v>
      </c>
      <c r="M2841">
        <v>100347</v>
      </c>
      <c r="N2841" t="s">
        <v>5</v>
      </c>
      <c r="U2841" t="s">
        <v>10470</v>
      </c>
      <c r="V2841" s="1">
        <v>1</v>
      </c>
      <c r="W2841" t="s">
        <v>7</v>
      </c>
      <c r="X2841" t="s">
        <v>10016</v>
      </c>
      <c r="Y2841" t="s">
        <v>9534</v>
      </c>
      <c r="Z2841" s="3">
        <v>6</v>
      </c>
      <c r="AA2841" s="4">
        <v>626</v>
      </c>
      <c r="AB2841" s="4" t="s">
        <v>10016</v>
      </c>
      <c r="AC2841" t="s">
        <v>10497</v>
      </c>
      <c r="AD2841">
        <v>2009</v>
      </c>
      <c r="AE2841">
        <v>7</v>
      </c>
      <c r="AF2841">
        <v>22</v>
      </c>
      <c r="AG2841" t="s">
        <v>11</v>
      </c>
      <c r="AJ2841" t="s">
        <v>5</v>
      </c>
      <c r="AK2841" t="s">
        <v>12</v>
      </c>
      <c r="AL2841">
        <v>236635</v>
      </c>
      <c r="AM2841">
        <v>6639601</v>
      </c>
      <c r="AN2841" s="4">
        <v>237000</v>
      </c>
      <c r="AO2841" s="4">
        <v>6639000</v>
      </c>
      <c r="AP2841">
        <v>5</v>
      </c>
      <c r="AR2841">
        <v>66</v>
      </c>
      <c r="AS2841" t="s">
        <v>13</v>
      </c>
      <c r="AU2841">
        <v>100347</v>
      </c>
      <c r="AX2841">
        <v>1</v>
      </c>
      <c r="AY2841" t="s">
        <v>14</v>
      </c>
      <c r="AZ2841" t="s">
        <v>10584</v>
      </c>
      <c r="BA2841" t="s">
        <v>10585</v>
      </c>
      <c r="BB2841">
        <v>66</v>
      </c>
      <c r="BC2841" t="s">
        <v>17</v>
      </c>
      <c r="BD2841" t="s">
        <v>18</v>
      </c>
      <c r="BF2841" s="5">
        <v>41662</v>
      </c>
      <c r="BG2841" s="6" t="s">
        <v>19</v>
      </c>
      <c r="BI2841">
        <v>4</v>
      </c>
      <c r="BJ2841">
        <v>413025</v>
      </c>
      <c r="BL2841" t="s">
        <v>10586</v>
      </c>
      <c r="BX2841">
        <v>252381</v>
      </c>
    </row>
    <row r="2842" spans="1:76" x14ac:dyDescent="0.25">
      <c r="A2842">
        <v>253399</v>
      </c>
      <c r="C2842">
        <v>1</v>
      </c>
      <c r="F2842" t="s">
        <v>0</v>
      </c>
      <c r="G2842" t="s">
        <v>1</v>
      </c>
      <c r="H2842" t="s">
        <v>10587</v>
      </c>
      <c r="I2842" t="s">
        <v>3</v>
      </c>
      <c r="L2842" t="s">
        <v>4</v>
      </c>
      <c r="M2842">
        <v>100347</v>
      </c>
      <c r="N2842" t="s">
        <v>5</v>
      </c>
      <c r="U2842" t="s">
        <v>10470</v>
      </c>
      <c r="V2842" s="1">
        <v>1</v>
      </c>
      <c r="W2842" t="s">
        <v>7</v>
      </c>
      <c r="X2842" t="s">
        <v>10016</v>
      </c>
      <c r="Y2842" t="s">
        <v>9534</v>
      </c>
      <c r="Z2842" s="3">
        <v>6</v>
      </c>
      <c r="AA2842" s="4">
        <v>626</v>
      </c>
      <c r="AB2842" s="4" t="s">
        <v>10016</v>
      </c>
      <c r="AC2842" t="s">
        <v>10588</v>
      </c>
      <c r="AD2842">
        <v>2009</v>
      </c>
      <c r="AE2842">
        <v>7</v>
      </c>
      <c r="AF2842">
        <v>23</v>
      </c>
      <c r="AG2842" t="s">
        <v>11</v>
      </c>
      <c r="AJ2842" t="s">
        <v>5</v>
      </c>
      <c r="AK2842" t="s">
        <v>12</v>
      </c>
      <c r="AL2842">
        <v>236973</v>
      </c>
      <c r="AM2842">
        <v>6639920</v>
      </c>
      <c r="AN2842" s="4">
        <v>237000</v>
      </c>
      <c r="AO2842" s="4">
        <v>6639000</v>
      </c>
      <c r="AP2842">
        <v>5</v>
      </c>
      <c r="AR2842">
        <v>66</v>
      </c>
      <c r="AS2842" t="s">
        <v>13</v>
      </c>
      <c r="AU2842">
        <v>100347</v>
      </c>
      <c r="AX2842">
        <v>1</v>
      </c>
      <c r="AY2842" t="s">
        <v>14</v>
      </c>
      <c r="AZ2842" t="s">
        <v>10589</v>
      </c>
      <c r="BA2842" t="s">
        <v>10590</v>
      </c>
      <c r="BB2842">
        <v>66</v>
      </c>
      <c r="BC2842" t="s">
        <v>17</v>
      </c>
      <c r="BD2842" t="s">
        <v>18</v>
      </c>
      <c r="BF2842" s="5">
        <v>41662</v>
      </c>
      <c r="BG2842" s="6" t="s">
        <v>19</v>
      </c>
      <c r="BI2842">
        <v>4</v>
      </c>
      <c r="BJ2842">
        <v>413100</v>
      </c>
      <c r="BL2842" t="s">
        <v>10591</v>
      </c>
      <c r="BX2842">
        <v>253399</v>
      </c>
    </row>
    <row r="2843" spans="1:76" x14ac:dyDescent="0.25">
      <c r="A2843">
        <v>252555</v>
      </c>
      <c r="C2843">
        <v>1</v>
      </c>
      <c r="F2843" t="s">
        <v>0</v>
      </c>
      <c r="G2843" t="s">
        <v>1</v>
      </c>
      <c r="H2843" t="s">
        <v>10592</v>
      </c>
      <c r="I2843" t="s">
        <v>3</v>
      </c>
      <c r="L2843" t="s">
        <v>4</v>
      </c>
      <c r="M2843">
        <v>100347</v>
      </c>
      <c r="N2843" t="s">
        <v>5</v>
      </c>
      <c r="U2843" t="s">
        <v>10470</v>
      </c>
      <c r="V2843" s="1">
        <v>1</v>
      </c>
      <c r="W2843" t="s">
        <v>7</v>
      </c>
      <c r="X2843" t="s">
        <v>10016</v>
      </c>
      <c r="Y2843" t="s">
        <v>9534</v>
      </c>
      <c r="Z2843" s="3">
        <v>6</v>
      </c>
      <c r="AA2843" s="4">
        <v>626</v>
      </c>
      <c r="AB2843" s="4" t="s">
        <v>10016</v>
      </c>
      <c r="AC2843" t="s">
        <v>10471</v>
      </c>
      <c r="AD2843">
        <v>2009</v>
      </c>
      <c r="AE2843">
        <v>7</v>
      </c>
      <c r="AF2843">
        <v>23</v>
      </c>
      <c r="AG2843" t="s">
        <v>11</v>
      </c>
      <c r="AJ2843" t="s">
        <v>5</v>
      </c>
      <c r="AK2843" t="s">
        <v>12</v>
      </c>
      <c r="AL2843">
        <v>236707</v>
      </c>
      <c r="AM2843">
        <v>6639750</v>
      </c>
      <c r="AN2843" s="4">
        <v>237000</v>
      </c>
      <c r="AO2843" s="4">
        <v>6639000</v>
      </c>
      <c r="AP2843">
        <v>5</v>
      </c>
      <c r="AR2843">
        <v>66</v>
      </c>
      <c r="AS2843" t="s">
        <v>13</v>
      </c>
      <c r="AU2843">
        <v>100347</v>
      </c>
      <c r="AX2843">
        <v>1</v>
      </c>
      <c r="AY2843" t="s">
        <v>14</v>
      </c>
      <c r="AZ2843" t="s">
        <v>10593</v>
      </c>
      <c r="BA2843" t="s">
        <v>10594</v>
      </c>
      <c r="BB2843">
        <v>66</v>
      </c>
      <c r="BC2843" t="s">
        <v>17</v>
      </c>
      <c r="BD2843" t="s">
        <v>18</v>
      </c>
      <c r="BF2843" s="5">
        <v>41662</v>
      </c>
      <c r="BG2843" s="6" t="s">
        <v>19</v>
      </c>
      <c r="BI2843">
        <v>4</v>
      </c>
      <c r="BJ2843">
        <v>413101</v>
      </c>
      <c r="BL2843" t="s">
        <v>10595</v>
      </c>
      <c r="BX2843">
        <v>252555</v>
      </c>
    </row>
    <row r="2844" spans="1:76" x14ac:dyDescent="0.25">
      <c r="A2844">
        <v>252319</v>
      </c>
      <c r="C2844">
        <v>1</v>
      </c>
      <c r="F2844" t="s">
        <v>0</v>
      </c>
      <c r="G2844" t="s">
        <v>1</v>
      </c>
      <c r="H2844" t="s">
        <v>10596</v>
      </c>
      <c r="I2844" t="s">
        <v>3</v>
      </c>
      <c r="L2844" t="s">
        <v>4</v>
      </c>
      <c r="M2844">
        <v>100347</v>
      </c>
      <c r="N2844" t="s">
        <v>5</v>
      </c>
      <c r="U2844" t="s">
        <v>10470</v>
      </c>
      <c r="V2844" s="1">
        <v>1</v>
      </c>
      <c r="W2844" t="s">
        <v>7</v>
      </c>
      <c r="X2844" t="s">
        <v>10016</v>
      </c>
      <c r="Y2844" t="s">
        <v>9534</v>
      </c>
      <c r="Z2844" s="3">
        <v>6</v>
      </c>
      <c r="AA2844" s="4">
        <v>626</v>
      </c>
      <c r="AB2844" s="4" t="s">
        <v>10016</v>
      </c>
      <c r="AC2844" t="s">
        <v>10471</v>
      </c>
      <c r="AD2844">
        <v>2009</v>
      </c>
      <c r="AE2844">
        <v>7</v>
      </c>
      <c r="AF2844">
        <v>23</v>
      </c>
      <c r="AG2844" t="s">
        <v>11</v>
      </c>
      <c r="AJ2844" t="s">
        <v>5</v>
      </c>
      <c r="AK2844" t="s">
        <v>12</v>
      </c>
      <c r="AL2844">
        <v>236607</v>
      </c>
      <c r="AM2844">
        <v>6639698</v>
      </c>
      <c r="AN2844" s="4">
        <v>237000</v>
      </c>
      <c r="AO2844" s="4">
        <v>6639000</v>
      </c>
      <c r="AP2844">
        <v>5</v>
      </c>
      <c r="AR2844">
        <v>66</v>
      </c>
      <c r="AS2844" t="s">
        <v>13</v>
      </c>
      <c r="AU2844">
        <v>100347</v>
      </c>
      <c r="AX2844">
        <v>1</v>
      </c>
      <c r="AY2844" t="s">
        <v>14</v>
      </c>
      <c r="AZ2844" t="s">
        <v>10597</v>
      </c>
      <c r="BA2844" t="s">
        <v>10598</v>
      </c>
      <c r="BB2844">
        <v>66</v>
      </c>
      <c r="BC2844" t="s">
        <v>17</v>
      </c>
      <c r="BD2844" t="s">
        <v>18</v>
      </c>
      <c r="BF2844" s="5">
        <v>41662</v>
      </c>
      <c r="BG2844" s="6" t="s">
        <v>19</v>
      </c>
      <c r="BI2844">
        <v>4</v>
      </c>
      <c r="BJ2844">
        <v>413102</v>
      </c>
      <c r="BL2844" t="s">
        <v>10599</v>
      </c>
      <c r="BX2844">
        <v>252319</v>
      </c>
    </row>
    <row r="2845" spans="1:76" x14ac:dyDescent="0.25">
      <c r="A2845">
        <v>252187</v>
      </c>
      <c r="C2845">
        <v>1</v>
      </c>
      <c r="F2845" t="s">
        <v>0</v>
      </c>
      <c r="G2845" t="s">
        <v>1</v>
      </c>
      <c r="H2845" t="s">
        <v>10600</v>
      </c>
      <c r="I2845" t="s">
        <v>3</v>
      </c>
      <c r="L2845" t="s">
        <v>4</v>
      </c>
      <c r="M2845">
        <v>100347</v>
      </c>
      <c r="N2845" t="s">
        <v>5</v>
      </c>
      <c r="U2845" t="s">
        <v>10470</v>
      </c>
      <c r="V2845" s="1">
        <v>1</v>
      </c>
      <c r="W2845" t="s">
        <v>7</v>
      </c>
      <c r="X2845" t="s">
        <v>10016</v>
      </c>
      <c r="Y2845" t="s">
        <v>9534</v>
      </c>
      <c r="Z2845" s="3">
        <v>6</v>
      </c>
      <c r="AA2845" s="4">
        <v>626</v>
      </c>
      <c r="AB2845" s="4" t="s">
        <v>10016</v>
      </c>
      <c r="AC2845" t="s">
        <v>10471</v>
      </c>
      <c r="AD2845">
        <v>2009</v>
      </c>
      <c r="AE2845">
        <v>7</v>
      </c>
      <c r="AF2845">
        <v>23</v>
      </c>
      <c r="AG2845" t="s">
        <v>11</v>
      </c>
      <c r="AJ2845" t="s">
        <v>5</v>
      </c>
      <c r="AK2845" t="s">
        <v>12</v>
      </c>
      <c r="AL2845">
        <v>236565</v>
      </c>
      <c r="AM2845">
        <v>6639676</v>
      </c>
      <c r="AN2845" s="4">
        <v>237000</v>
      </c>
      <c r="AO2845" s="4">
        <v>6639000</v>
      </c>
      <c r="AP2845">
        <v>6</v>
      </c>
      <c r="AR2845">
        <v>66</v>
      </c>
      <c r="AS2845" t="s">
        <v>13</v>
      </c>
      <c r="AU2845">
        <v>100347</v>
      </c>
      <c r="AX2845">
        <v>1</v>
      </c>
      <c r="AY2845" t="s">
        <v>14</v>
      </c>
      <c r="AZ2845" t="s">
        <v>10601</v>
      </c>
      <c r="BA2845" t="s">
        <v>10602</v>
      </c>
      <c r="BB2845">
        <v>66</v>
      </c>
      <c r="BC2845" t="s">
        <v>17</v>
      </c>
      <c r="BD2845" t="s">
        <v>18</v>
      </c>
      <c r="BF2845" s="5">
        <v>41662</v>
      </c>
      <c r="BG2845" s="6" t="s">
        <v>19</v>
      </c>
      <c r="BI2845">
        <v>4</v>
      </c>
      <c r="BJ2845">
        <v>413103</v>
      </c>
      <c r="BL2845" t="s">
        <v>10603</v>
      </c>
      <c r="BX2845">
        <v>252187</v>
      </c>
    </row>
    <row r="2846" spans="1:76" x14ac:dyDescent="0.25">
      <c r="A2846">
        <v>251578</v>
      </c>
      <c r="C2846">
        <v>1</v>
      </c>
      <c r="F2846" t="s">
        <v>0</v>
      </c>
      <c r="G2846" t="s">
        <v>1</v>
      </c>
      <c r="H2846" t="s">
        <v>10604</v>
      </c>
      <c r="I2846" t="s">
        <v>3</v>
      </c>
      <c r="L2846" t="s">
        <v>4</v>
      </c>
      <c r="M2846">
        <v>100347</v>
      </c>
      <c r="N2846" t="s">
        <v>5</v>
      </c>
      <c r="U2846" t="s">
        <v>10470</v>
      </c>
      <c r="V2846" s="1">
        <v>1</v>
      </c>
      <c r="W2846" t="s">
        <v>7</v>
      </c>
      <c r="X2846" t="s">
        <v>10016</v>
      </c>
      <c r="Y2846" t="s">
        <v>9534</v>
      </c>
      <c r="Z2846" s="3">
        <v>6</v>
      </c>
      <c r="AA2846" s="4">
        <v>626</v>
      </c>
      <c r="AB2846" s="4" t="s">
        <v>10016</v>
      </c>
      <c r="AC2846" t="s">
        <v>10353</v>
      </c>
      <c r="AD2846">
        <v>2009</v>
      </c>
      <c r="AE2846">
        <v>7</v>
      </c>
      <c r="AF2846">
        <v>23</v>
      </c>
      <c r="AG2846" t="s">
        <v>11</v>
      </c>
      <c r="AJ2846" t="s">
        <v>5</v>
      </c>
      <c r="AK2846" t="s">
        <v>12</v>
      </c>
      <c r="AL2846">
        <v>236308</v>
      </c>
      <c r="AM2846">
        <v>6639567</v>
      </c>
      <c r="AN2846" s="4">
        <v>237000</v>
      </c>
      <c r="AO2846" s="4">
        <v>6639000</v>
      </c>
      <c r="AP2846">
        <v>7</v>
      </c>
      <c r="AR2846">
        <v>66</v>
      </c>
      <c r="AS2846" t="s">
        <v>13</v>
      </c>
      <c r="AU2846">
        <v>100347</v>
      </c>
      <c r="AX2846">
        <v>1</v>
      </c>
      <c r="AY2846" t="s">
        <v>14</v>
      </c>
      <c r="AZ2846" t="s">
        <v>10605</v>
      </c>
      <c r="BA2846" t="s">
        <v>10606</v>
      </c>
      <c r="BB2846">
        <v>66</v>
      </c>
      <c r="BC2846" t="s">
        <v>17</v>
      </c>
      <c r="BD2846" t="s">
        <v>18</v>
      </c>
      <c r="BF2846" s="5">
        <v>41662</v>
      </c>
      <c r="BG2846" s="6" t="s">
        <v>19</v>
      </c>
      <c r="BI2846">
        <v>4</v>
      </c>
      <c r="BJ2846">
        <v>413104</v>
      </c>
      <c r="BL2846" t="s">
        <v>10607</v>
      </c>
      <c r="BX2846">
        <v>251578</v>
      </c>
    </row>
    <row r="2847" spans="1:76" x14ac:dyDescent="0.25">
      <c r="A2847">
        <v>255965</v>
      </c>
      <c r="C2847">
        <v>1</v>
      </c>
      <c r="F2847" t="s">
        <v>0</v>
      </c>
      <c r="G2847" t="s">
        <v>1</v>
      </c>
      <c r="H2847" t="s">
        <v>10750</v>
      </c>
      <c r="I2847" t="s">
        <v>3</v>
      </c>
      <c r="L2847" t="s">
        <v>4</v>
      </c>
      <c r="M2847">
        <v>100347</v>
      </c>
      <c r="N2847" t="s">
        <v>5</v>
      </c>
      <c r="U2847" t="s">
        <v>10730</v>
      </c>
      <c r="V2847" s="1">
        <v>1</v>
      </c>
      <c r="W2847" t="s">
        <v>7</v>
      </c>
      <c r="X2847" t="s">
        <v>10016</v>
      </c>
      <c r="Y2847" t="s">
        <v>9534</v>
      </c>
      <c r="Z2847" s="3">
        <v>6</v>
      </c>
      <c r="AA2847" s="4">
        <v>626</v>
      </c>
      <c r="AB2847" s="4" t="s">
        <v>10016</v>
      </c>
      <c r="AC2847" t="s">
        <v>10492</v>
      </c>
      <c r="AD2847">
        <v>2009</v>
      </c>
      <c r="AE2847">
        <v>7</v>
      </c>
      <c r="AF2847">
        <v>22</v>
      </c>
      <c r="AG2847" t="s">
        <v>11</v>
      </c>
      <c r="AJ2847" t="s">
        <v>5</v>
      </c>
      <c r="AK2847" t="s">
        <v>12</v>
      </c>
      <c r="AL2847">
        <v>237715</v>
      </c>
      <c r="AM2847">
        <v>6640152</v>
      </c>
      <c r="AN2847" s="4">
        <v>237000</v>
      </c>
      <c r="AO2847" s="4">
        <v>6641000</v>
      </c>
      <c r="AP2847">
        <v>5</v>
      </c>
      <c r="AR2847">
        <v>66</v>
      </c>
      <c r="AS2847" t="s">
        <v>13</v>
      </c>
      <c r="AU2847">
        <v>100347</v>
      </c>
      <c r="AX2847">
        <v>1</v>
      </c>
      <c r="AY2847" t="s">
        <v>14</v>
      </c>
      <c r="AZ2847" t="s">
        <v>10751</v>
      </c>
      <c r="BA2847" t="s">
        <v>10752</v>
      </c>
      <c r="BB2847">
        <v>66</v>
      </c>
      <c r="BC2847" t="s">
        <v>17</v>
      </c>
      <c r="BD2847" t="s">
        <v>18</v>
      </c>
      <c r="BF2847" s="5">
        <v>41662</v>
      </c>
      <c r="BG2847" s="6" t="s">
        <v>19</v>
      </c>
      <c r="BI2847">
        <v>4</v>
      </c>
      <c r="BJ2847">
        <v>413013</v>
      </c>
      <c r="BL2847" t="s">
        <v>10753</v>
      </c>
      <c r="BX2847">
        <v>255965</v>
      </c>
    </row>
    <row r="2848" spans="1:76" x14ac:dyDescent="0.25">
      <c r="A2848">
        <v>255748</v>
      </c>
      <c r="C2848">
        <v>1</v>
      </c>
      <c r="F2848" t="s">
        <v>0</v>
      </c>
      <c r="G2848" t="s">
        <v>1</v>
      </c>
      <c r="H2848" t="s">
        <v>10754</v>
      </c>
      <c r="I2848" t="s">
        <v>3</v>
      </c>
      <c r="L2848" t="s">
        <v>4</v>
      </c>
      <c r="M2848">
        <v>100347</v>
      </c>
      <c r="N2848" t="s">
        <v>5</v>
      </c>
      <c r="U2848" t="s">
        <v>10730</v>
      </c>
      <c r="V2848" s="1">
        <v>1</v>
      </c>
      <c r="W2848" t="s">
        <v>7</v>
      </c>
      <c r="X2848" t="s">
        <v>10016</v>
      </c>
      <c r="Y2848" t="s">
        <v>9534</v>
      </c>
      <c r="Z2848" s="3">
        <v>6</v>
      </c>
      <c r="AA2848" s="4">
        <v>626</v>
      </c>
      <c r="AB2848" s="4" t="s">
        <v>10016</v>
      </c>
      <c r="AC2848" t="s">
        <v>10492</v>
      </c>
      <c r="AD2848">
        <v>2009</v>
      </c>
      <c r="AE2848">
        <v>7</v>
      </c>
      <c r="AF2848">
        <v>22</v>
      </c>
      <c r="AG2848" t="s">
        <v>11</v>
      </c>
      <c r="AJ2848" t="s">
        <v>5</v>
      </c>
      <c r="AK2848" t="s">
        <v>12</v>
      </c>
      <c r="AL2848">
        <v>237638</v>
      </c>
      <c r="AM2848">
        <v>6640130</v>
      </c>
      <c r="AN2848" s="4">
        <v>237000</v>
      </c>
      <c r="AO2848" s="4">
        <v>6641000</v>
      </c>
      <c r="AP2848">
        <v>5</v>
      </c>
      <c r="AR2848">
        <v>66</v>
      </c>
      <c r="AS2848" t="s">
        <v>13</v>
      </c>
      <c r="AU2848">
        <v>100347</v>
      </c>
      <c r="AX2848">
        <v>1</v>
      </c>
      <c r="AY2848" t="s">
        <v>14</v>
      </c>
      <c r="AZ2848" t="s">
        <v>10755</v>
      </c>
      <c r="BA2848" t="s">
        <v>10756</v>
      </c>
      <c r="BB2848">
        <v>66</v>
      </c>
      <c r="BC2848" t="s">
        <v>17</v>
      </c>
      <c r="BD2848" t="s">
        <v>18</v>
      </c>
      <c r="BF2848" s="5">
        <v>41662</v>
      </c>
      <c r="BG2848" s="6" t="s">
        <v>19</v>
      </c>
      <c r="BI2848">
        <v>4</v>
      </c>
      <c r="BJ2848">
        <v>413014</v>
      </c>
      <c r="BL2848" t="s">
        <v>10757</v>
      </c>
      <c r="BX2848">
        <v>255748</v>
      </c>
    </row>
    <row r="2849" spans="1:76" x14ac:dyDescent="0.25">
      <c r="A2849">
        <v>255646</v>
      </c>
      <c r="C2849">
        <v>1</v>
      </c>
      <c r="F2849" t="s">
        <v>0</v>
      </c>
      <c r="G2849" t="s">
        <v>1</v>
      </c>
      <c r="H2849" t="s">
        <v>10758</v>
      </c>
      <c r="I2849" t="s">
        <v>3</v>
      </c>
      <c r="L2849" t="s">
        <v>4</v>
      </c>
      <c r="M2849">
        <v>100347</v>
      </c>
      <c r="N2849" t="s">
        <v>5</v>
      </c>
      <c r="U2849" t="s">
        <v>10730</v>
      </c>
      <c r="V2849" s="1">
        <v>1</v>
      </c>
      <c r="W2849" t="s">
        <v>7</v>
      </c>
      <c r="X2849" t="s">
        <v>10016</v>
      </c>
      <c r="Y2849" t="s">
        <v>9534</v>
      </c>
      <c r="Z2849" s="3">
        <v>6</v>
      </c>
      <c r="AA2849" s="4">
        <v>626</v>
      </c>
      <c r="AB2849" s="4" t="s">
        <v>10016</v>
      </c>
      <c r="AC2849" t="s">
        <v>10492</v>
      </c>
      <c r="AD2849">
        <v>2009</v>
      </c>
      <c r="AE2849">
        <v>7</v>
      </c>
      <c r="AF2849">
        <v>22</v>
      </c>
      <c r="AG2849" t="s">
        <v>11</v>
      </c>
      <c r="AJ2849" t="s">
        <v>5</v>
      </c>
      <c r="AK2849" t="s">
        <v>12</v>
      </c>
      <c r="AL2849">
        <v>237615</v>
      </c>
      <c r="AM2849">
        <v>6640121</v>
      </c>
      <c r="AN2849" s="4">
        <v>237000</v>
      </c>
      <c r="AO2849" s="4">
        <v>6641000</v>
      </c>
      <c r="AP2849">
        <v>5</v>
      </c>
      <c r="AR2849">
        <v>66</v>
      </c>
      <c r="AS2849" t="s">
        <v>13</v>
      </c>
      <c r="AU2849">
        <v>100347</v>
      </c>
      <c r="AX2849">
        <v>1</v>
      </c>
      <c r="AY2849" t="s">
        <v>14</v>
      </c>
      <c r="AZ2849" t="s">
        <v>10759</v>
      </c>
      <c r="BA2849" t="s">
        <v>10760</v>
      </c>
      <c r="BB2849">
        <v>66</v>
      </c>
      <c r="BC2849" t="s">
        <v>17</v>
      </c>
      <c r="BD2849" t="s">
        <v>18</v>
      </c>
      <c r="BF2849" s="5">
        <v>41662</v>
      </c>
      <c r="BG2849" s="6" t="s">
        <v>19</v>
      </c>
      <c r="BI2849">
        <v>4</v>
      </c>
      <c r="BJ2849">
        <v>413015</v>
      </c>
      <c r="BL2849" t="s">
        <v>10761</v>
      </c>
      <c r="BX2849">
        <v>255646</v>
      </c>
    </row>
    <row r="2850" spans="1:76" x14ac:dyDescent="0.25">
      <c r="A2850">
        <v>255434</v>
      </c>
      <c r="C2850">
        <v>1</v>
      </c>
      <c r="F2850" t="s">
        <v>0</v>
      </c>
      <c r="G2850" t="s">
        <v>1</v>
      </c>
      <c r="H2850" t="s">
        <v>10762</v>
      </c>
      <c r="I2850" t="s">
        <v>3</v>
      </c>
      <c r="L2850" t="s">
        <v>4</v>
      </c>
      <c r="M2850">
        <v>100347</v>
      </c>
      <c r="N2850" t="s">
        <v>5</v>
      </c>
      <c r="U2850" t="s">
        <v>10730</v>
      </c>
      <c r="V2850" s="1">
        <v>1</v>
      </c>
      <c r="W2850" t="s">
        <v>7</v>
      </c>
      <c r="X2850" t="s">
        <v>10016</v>
      </c>
      <c r="Y2850" t="s">
        <v>9534</v>
      </c>
      <c r="Z2850" s="3">
        <v>6</v>
      </c>
      <c r="AA2850" s="4">
        <v>626</v>
      </c>
      <c r="AB2850" s="4" t="s">
        <v>10016</v>
      </c>
      <c r="AC2850" t="s">
        <v>10492</v>
      </c>
      <c r="AD2850">
        <v>2009</v>
      </c>
      <c r="AE2850">
        <v>7</v>
      </c>
      <c r="AF2850">
        <v>22</v>
      </c>
      <c r="AG2850" t="s">
        <v>11</v>
      </c>
      <c r="AJ2850" t="s">
        <v>5</v>
      </c>
      <c r="AK2850" t="s">
        <v>12</v>
      </c>
      <c r="AL2850">
        <v>237504</v>
      </c>
      <c r="AM2850">
        <v>6640038</v>
      </c>
      <c r="AN2850" s="4">
        <v>237000</v>
      </c>
      <c r="AO2850" s="4">
        <v>6641000</v>
      </c>
      <c r="AP2850">
        <v>5</v>
      </c>
      <c r="AR2850">
        <v>66</v>
      </c>
      <c r="AS2850" t="s">
        <v>13</v>
      </c>
      <c r="AU2850">
        <v>100347</v>
      </c>
      <c r="AX2850">
        <v>1</v>
      </c>
      <c r="AY2850" t="s">
        <v>14</v>
      </c>
      <c r="AZ2850" t="s">
        <v>10763</v>
      </c>
      <c r="BA2850" t="s">
        <v>10764</v>
      </c>
      <c r="BB2850">
        <v>66</v>
      </c>
      <c r="BC2850" t="s">
        <v>17</v>
      </c>
      <c r="BD2850" t="s">
        <v>18</v>
      </c>
      <c r="BF2850" s="5">
        <v>41662</v>
      </c>
      <c r="BG2850" s="6" t="s">
        <v>19</v>
      </c>
      <c r="BI2850">
        <v>4</v>
      </c>
      <c r="BJ2850">
        <v>413016</v>
      </c>
      <c r="BL2850" t="s">
        <v>10765</v>
      </c>
      <c r="BX2850">
        <v>255434</v>
      </c>
    </row>
    <row r="2851" spans="1:76" x14ac:dyDescent="0.25">
      <c r="A2851">
        <v>260788</v>
      </c>
      <c r="C2851">
        <v>1</v>
      </c>
      <c r="F2851" t="s">
        <v>0</v>
      </c>
      <c r="G2851" t="s">
        <v>1</v>
      </c>
      <c r="H2851" t="s">
        <v>10890</v>
      </c>
      <c r="I2851" t="s">
        <v>3</v>
      </c>
      <c r="L2851" t="s">
        <v>4</v>
      </c>
      <c r="M2851">
        <v>100347</v>
      </c>
      <c r="N2851" t="s">
        <v>5</v>
      </c>
      <c r="U2851" t="s">
        <v>3540</v>
      </c>
      <c r="V2851" s="1">
        <v>1</v>
      </c>
      <c r="W2851" t="s">
        <v>7</v>
      </c>
      <c r="X2851" t="s">
        <v>10016</v>
      </c>
      <c r="Y2851" t="s">
        <v>9534</v>
      </c>
      <c r="Z2851" s="3">
        <v>6</v>
      </c>
      <c r="AA2851" s="4">
        <v>626</v>
      </c>
      <c r="AB2851" s="4" t="s">
        <v>10016</v>
      </c>
      <c r="AC2851" t="s">
        <v>10859</v>
      </c>
      <c r="AD2851">
        <v>2009</v>
      </c>
      <c r="AE2851">
        <v>7</v>
      </c>
      <c r="AF2851">
        <v>22</v>
      </c>
      <c r="AG2851" t="s">
        <v>11</v>
      </c>
      <c r="AJ2851" t="s">
        <v>5</v>
      </c>
      <c r="AK2851" t="s">
        <v>12</v>
      </c>
      <c r="AL2851">
        <v>239246</v>
      </c>
      <c r="AM2851">
        <v>6640396</v>
      </c>
      <c r="AN2851" s="4">
        <v>239000</v>
      </c>
      <c r="AO2851" s="4">
        <v>6641000</v>
      </c>
      <c r="AP2851">
        <v>5</v>
      </c>
      <c r="AR2851">
        <v>66</v>
      </c>
      <c r="AS2851" t="s">
        <v>13</v>
      </c>
      <c r="AU2851">
        <v>100347</v>
      </c>
      <c r="AX2851">
        <v>1</v>
      </c>
      <c r="AY2851" t="s">
        <v>14</v>
      </c>
      <c r="AZ2851" t="s">
        <v>10891</v>
      </c>
      <c r="BA2851" t="s">
        <v>10892</v>
      </c>
      <c r="BB2851">
        <v>66</v>
      </c>
      <c r="BC2851" t="s">
        <v>17</v>
      </c>
      <c r="BD2851" t="s">
        <v>18</v>
      </c>
      <c r="BF2851" s="5">
        <v>41662</v>
      </c>
      <c r="BG2851" s="6" t="s">
        <v>19</v>
      </c>
      <c r="BI2851">
        <v>4</v>
      </c>
      <c r="BJ2851">
        <v>413011</v>
      </c>
      <c r="BL2851" t="s">
        <v>10893</v>
      </c>
      <c r="BX2851">
        <v>260788</v>
      </c>
    </row>
    <row r="2852" spans="1:76" x14ac:dyDescent="0.25">
      <c r="A2852">
        <v>260640</v>
      </c>
      <c r="C2852">
        <v>1</v>
      </c>
      <c r="F2852" t="s">
        <v>0</v>
      </c>
      <c r="G2852" t="s">
        <v>1</v>
      </c>
      <c r="H2852" t="s">
        <v>10894</v>
      </c>
      <c r="I2852" t="s">
        <v>3</v>
      </c>
      <c r="L2852" t="s">
        <v>4</v>
      </c>
      <c r="M2852">
        <v>100347</v>
      </c>
      <c r="N2852" t="s">
        <v>5</v>
      </c>
      <c r="U2852" t="s">
        <v>3540</v>
      </c>
      <c r="V2852" s="1">
        <v>1</v>
      </c>
      <c r="W2852" t="s">
        <v>7</v>
      </c>
      <c r="X2852" t="s">
        <v>10016</v>
      </c>
      <c r="Y2852" t="s">
        <v>9534</v>
      </c>
      <c r="Z2852" s="3">
        <v>6</v>
      </c>
      <c r="AA2852" s="4">
        <v>626</v>
      </c>
      <c r="AB2852" s="4" t="s">
        <v>10016</v>
      </c>
      <c r="AC2852" t="s">
        <v>10869</v>
      </c>
      <c r="AD2852">
        <v>2009</v>
      </c>
      <c r="AE2852">
        <v>7</v>
      </c>
      <c r="AF2852">
        <v>23</v>
      </c>
      <c r="AG2852" t="s">
        <v>11</v>
      </c>
      <c r="AJ2852" t="s">
        <v>5</v>
      </c>
      <c r="AK2852" t="s">
        <v>12</v>
      </c>
      <c r="AL2852">
        <v>239189</v>
      </c>
      <c r="AM2852">
        <v>6640630</v>
      </c>
      <c r="AN2852" s="4">
        <v>239000</v>
      </c>
      <c r="AO2852" s="4">
        <v>6641000</v>
      </c>
      <c r="AP2852">
        <v>5</v>
      </c>
      <c r="AR2852">
        <v>66</v>
      </c>
      <c r="AS2852" t="s">
        <v>13</v>
      </c>
      <c r="AU2852">
        <v>100347</v>
      </c>
      <c r="AX2852">
        <v>1</v>
      </c>
      <c r="AY2852" t="s">
        <v>14</v>
      </c>
      <c r="AZ2852" t="s">
        <v>10895</v>
      </c>
      <c r="BA2852" t="s">
        <v>10896</v>
      </c>
      <c r="BB2852">
        <v>66</v>
      </c>
      <c r="BC2852" t="s">
        <v>17</v>
      </c>
      <c r="BD2852" t="s">
        <v>18</v>
      </c>
      <c r="BF2852" s="5">
        <v>41662</v>
      </c>
      <c r="BG2852" s="6" t="s">
        <v>19</v>
      </c>
      <c r="BI2852">
        <v>4</v>
      </c>
      <c r="BJ2852">
        <v>413098</v>
      </c>
      <c r="BL2852" t="s">
        <v>10897</v>
      </c>
      <c r="BX2852">
        <v>260640</v>
      </c>
    </row>
    <row r="2853" spans="1:76" x14ac:dyDescent="0.25">
      <c r="A2853">
        <v>258002</v>
      </c>
      <c r="C2853">
        <v>1</v>
      </c>
      <c r="F2853" t="s">
        <v>0</v>
      </c>
      <c r="G2853" t="s">
        <v>1</v>
      </c>
      <c r="H2853" t="s">
        <v>10898</v>
      </c>
      <c r="I2853" t="s">
        <v>3</v>
      </c>
      <c r="L2853" t="s">
        <v>4</v>
      </c>
      <c r="M2853">
        <v>100347</v>
      </c>
      <c r="N2853" t="s">
        <v>5</v>
      </c>
      <c r="U2853" t="s">
        <v>3540</v>
      </c>
      <c r="V2853" s="1">
        <v>1</v>
      </c>
      <c r="W2853" t="s">
        <v>7</v>
      </c>
      <c r="X2853" t="s">
        <v>10016</v>
      </c>
      <c r="Y2853" t="s">
        <v>9534</v>
      </c>
      <c r="Z2853" s="3">
        <v>6</v>
      </c>
      <c r="AA2853" s="4">
        <v>626</v>
      </c>
      <c r="AB2853" s="4" t="s">
        <v>10016</v>
      </c>
      <c r="AC2853" t="s">
        <v>10882</v>
      </c>
      <c r="AD2853">
        <v>2009</v>
      </c>
      <c r="AE2853">
        <v>7</v>
      </c>
      <c r="AF2853">
        <v>23</v>
      </c>
      <c r="AG2853" t="s">
        <v>11</v>
      </c>
      <c r="AJ2853" t="s">
        <v>5</v>
      </c>
      <c r="AK2853" t="s">
        <v>12</v>
      </c>
      <c r="AL2853">
        <v>238339</v>
      </c>
      <c r="AM2853">
        <v>6640461</v>
      </c>
      <c r="AN2853" s="4">
        <v>239000</v>
      </c>
      <c r="AO2853" s="4">
        <v>6641000</v>
      </c>
      <c r="AP2853">
        <v>5</v>
      </c>
      <c r="AR2853">
        <v>66</v>
      </c>
      <c r="AS2853" t="s">
        <v>13</v>
      </c>
      <c r="AU2853">
        <v>100347</v>
      </c>
      <c r="AX2853">
        <v>1</v>
      </c>
      <c r="AY2853" t="s">
        <v>14</v>
      </c>
      <c r="AZ2853" t="s">
        <v>10899</v>
      </c>
      <c r="BA2853" t="s">
        <v>10900</v>
      </c>
      <c r="BB2853">
        <v>66</v>
      </c>
      <c r="BC2853" t="s">
        <v>17</v>
      </c>
      <c r="BD2853" t="s">
        <v>18</v>
      </c>
      <c r="BF2853" s="5">
        <v>41662</v>
      </c>
      <c r="BG2853" s="6" t="s">
        <v>19</v>
      </c>
      <c r="BI2853">
        <v>4</v>
      </c>
      <c r="BJ2853">
        <v>413099</v>
      </c>
      <c r="BL2853" t="s">
        <v>10901</v>
      </c>
      <c r="BX2853">
        <v>258002</v>
      </c>
    </row>
    <row r="2854" spans="1:76" x14ac:dyDescent="0.25">
      <c r="A2854">
        <v>240995</v>
      </c>
      <c r="B2854">
        <v>242552</v>
      </c>
      <c r="F2854" t="s">
        <v>0</v>
      </c>
      <c r="G2854" t="s">
        <v>1</v>
      </c>
      <c r="H2854" t="s">
        <v>10049</v>
      </c>
      <c r="I2854" t="s">
        <v>3</v>
      </c>
      <c r="L2854" t="s">
        <v>4</v>
      </c>
      <c r="M2854">
        <v>100347</v>
      </c>
      <c r="N2854" t="s">
        <v>5</v>
      </c>
      <c r="U2854" t="s">
        <v>9698</v>
      </c>
      <c r="V2854" s="1">
        <v>1</v>
      </c>
      <c r="W2854" t="s">
        <v>7</v>
      </c>
      <c r="X2854" t="s">
        <v>10016</v>
      </c>
      <c r="Y2854" t="s">
        <v>9534</v>
      </c>
      <c r="Z2854" s="3">
        <v>6</v>
      </c>
      <c r="AA2854" s="4">
        <v>626</v>
      </c>
      <c r="AB2854" s="4" t="s">
        <v>10016</v>
      </c>
      <c r="AC2854" t="s">
        <v>10017</v>
      </c>
      <c r="AD2854">
        <v>2009</v>
      </c>
      <c r="AE2854">
        <v>7</v>
      </c>
      <c r="AF2854">
        <v>23</v>
      </c>
      <c r="AG2854" t="s">
        <v>11</v>
      </c>
      <c r="AJ2854" t="s">
        <v>5</v>
      </c>
      <c r="AK2854" t="s">
        <v>12</v>
      </c>
      <c r="AL2854">
        <v>233222</v>
      </c>
      <c r="AM2854">
        <v>6633902</v>
      </c>
      <c r="AN2854" s="4">
        <v>233000</v>
      </c>
      <c r="AO2854" s="4">
        <v>6633000</v>
      </c>
      <c r="AP2854">
        <v>5</v>
      </c>
      <c r="AR2854">
        <v>66</v>
      </c>
      <c r="AS2854" t="s">
        <v>13</v>
      </c>
      <c r="AU2854">
        <v>100347</v>
      </c>
      <c r="AX2854">
        <v>1</v>
      </c>
      <c r="AY2854" t="s">
        <v>14</v>
      </c>
      <c r="AZ2854" t="s">
        <v>10050</v>
      </c>
      <c r="BA2854" t="s">
        <v>10051</v>
      </c>
      <c r="BB2854">
        <v>66</v>
      </c>
      <c r="BC2854" t="s">
        <v>17</v>
      </c>
      <c r="BD2854" t="s">
        <v>18</v>
      </c>
      <c r="BF2854" s="5">
        <v>41662</v>
      </c>
      <c r="BG2854" s="6" t="s">
        <v>19</v>
      </c>
      <c r="BI2854">
        <v>4</v>
      </c>
      <c r="BJ2854">
        <v>413114</v>
      </c>
      <c r="BK2854">
        <v>169399</v>
      </c>
      <c r="BL2854" t="s">
        <v>10052</v>
      </c>
      <c r="BX2854">
        <v>240995</v>
      </c>
    </row>
    <row r="2855" spans="1:76" x14ac:dyDescent="0.25">
      <c r="A2855">
        <v>241332</v>
      </c>
      <c r="B2855">
        <v>242551</v>
      </c>
      <c r="F2855" t="s">
        <v>0</v>
      </c>
      <c r="G2855" t="s">
        <v>1</v>
      </c>
      <c r="H2855" t="s">
        <v>10131</v>
      </c>
      <c r="I2855" t="s">
        <v>3</v>
      </c>
      <c r="L2855" t="s">
        <v>4</v>
      </c>
      <c r="M2855">
        <v>100347</v>
      </c>
      <c r="N2855" t="s">
        <v>5</v>
      </c>
      <c r="U2855" t="s">
        <v>10108</v>
      </c>
      <c r="V2855" s="1">
        <v>1</v>
      </c>
      <c r="W2855" t="s">
        <v>7</v>
      </c>
      <c r="X2855" t="s">
        <v>10016</v>
      </c>
      <c r="Y2855" t="s">
        <v>9534</v>
      </c>
      <c r="Z2855" s="3">
        <v>6</v>
      </c>
      <c r="AA2855" s="4">
        <v>626</v>
      </c>
      <c r="AB2855" s="4" t="s">
        <v>10016</v>
      </c>
      <c r="AC2855" t="s">
        <v>10017</v>
      </c>
      <c r="AD2855">
        <v>2009</v>
      </c>
      <c r="AE2855">
        <v>7</v>
      </c>
      <c r="AF2855">
        <v>23</v>
      </c>
      <c r="AG2855" t="s">
        <v>11</v>
      </c>
      <c r="AJ2855" t="s">
        <v>5</v>
      </c>
      <c r="AK2855" t="s">
        <v>12</v>
      </c>
      <c r="AL2855">
        <v>233260</v>
      </c>
      <c r="AM2855">
        <v>6634001</v>
      </c>
      <c r="AN2855" s="4">
        <v>233000</v>
      </c>
      <c r="AO2855" s="4">
        <v>6635000</v>
      </c>
      <c r="AP2855">
        <v>5</v>
      </c>
      <c r="AR2855">
        <v>66</v>
      </c>
      <c r="AS2855" t="s">
        <v>13</v>
      </c>
      <c r="AU2855">
        <v>100347</v>
      </c>
      <c r="AX2855">
        <v>1</v>
      </c>
      <c r="AY2855" t="s">
        <v>14</v>
      </c>
      <c r="AZ2855" t="s">
        <v>10132</v>
      </c>
      <c r="BA2855" t="s">
        <v>10133</v>
      </c>
      <c r="BB2855">
        <v>66</v>
      </c>
      <c r="BC2855" t="s">
        <v>17</v>
      </c>
      <c r="BD2855" t="s">
        <v>18</v>
      </c>
      <c r="BF2855" s="5">
        <v>41662</v>
      </c>
      <c r="BG2855" s="6" t="s">
        <v>19</v>
      </c>
      <c r="BI2855">
        <v>4</v>
      </c>
      <c r="BJ2855">
        <v>413113</v>
      </c>
      <c r="BK2855">
        <v>169401</v>
      </c>
      <c r="BL2855" t="s">
        <v>10134</v>
      </c>
      <c r="BX2855">
        <v>241332</v>
      </c>
    </row>
    <row r="2856" spans="1:76" x14ac:dyDescent="0.25">
      <c r="A2856">
        <v>245558</v>
      </c>
      <c r="B2856">
        <v>242464</v>
      </c>
      <c r="F2856" t="s">
        <v>0</v>
      </c>
      <c r="G2856" t="s">
        <v>1</v>
      </c>
      <c r="H2856" t="s">
        <v>10183</v>
      </c>
      <c r="I2856" t="s">
        <v>3</v>
      </c>
      <c r="L2856" t="s">
        <v>4</v>
      </c>
      <c r="M2856">
        <v>100347</v>
      </c>
      <c r="N2856" t="s">
        <v>5</v>
      </c>
      <c r="U2856" t="s">
        <v>10160</v>
      </c>
      <c r="V2856" s="1">
        <v>1</v>
      </c>
      <c r="W2856" t="s">
        <v>7</v>
      </c>
      <c r="X2856" t="s">
        <v>10016</v>
      </c>
      <c r="Y2856" t="s">
        <v>9534</v>
      </c>
      <c r="Z2856" s="3">
        <v>6</v>
      </c>
      <c r="AA2856" s="4">
        <v>626</v>
      </c>
      <c r="AB2856" s="4" t="s">
        <v>10016</v>
      </c>
      <c r="AC2856" t="s">
        <v>10171</v>
      </c>
      <c r="AD2856">
        <v>2009</v>
      </c>
      <c r="AE2856">
        <v>7</v>
      </c>
      <c r="AF2856">
        <v>22</v>
      </c>
      <c r="AG2856" t="s">
        <v>11</v>
      </c>
      <c r="AJ2856" t="s">
        <v>5</v>
      </c>
      <c r="AK2856" t="s">
        <v>12</v>
      </c>
      <c r="AL2856">
        <v>234390</v>
      </c>
      <c r="AM2856">
        <v>6633948</v>
      </c>
      <c r="AN2856" s="4">
        <v>235000</v>
      </c>
      <c r="AO2856" s="4">
        <v>6633000</v>
      </c>
      <c r="AP2856">
        <v>5</v>
      </c>
      <c r="AR2856">
        <v>66</v>
      </c>
      <c r="AS2856" t="s">
        <v>13</v>
      </c>
      <c r="AU2856">
        <v>100347</v>
      </c>
      <c r="AX2856">
        <v>1</v>
      </c>
      <c r="AY2856" t="s">
        <v>14</v>
      </c>
      <c r="AZ2856" t="s">
        <v>10184</v>
      </c>
      <c r="BA2856" t="s">
        <v>10185</v>
      </c>
      <c r="BB2856">
        <v>66</v>
      </c>
      <c r="BC2856" t="s">
        <v>17</v>
      </c>
      <c r="BD2856" t="s">
        <v>18</v>
      </c>
      <c r="BF2856" s="5">
        <v>41662</v>
      </c>
      <c r="BG2856" s="6" t="s">
        <v>19</v>
      </c>
      <c r="BI2856">
        <v>4</v>
      </c>
      <c r="BJ2856">
        <v>413026</v>
      </c>
      <c r="BK2856">
        <v>169400</v>
      </c>
      <c r="BL2856" t="s">
        <v>10186</v>
      </c>
      <c r="BX2856">
        <v>245558</v>
      </c>
    </row>
    <row r="2857" spans="1:76" x14ac:dyDescent="0.25">
      <c r="A2857">
        <v>246788</v>
      </c>
      <c r="B2857">
        <v>242547</v>
      </c>
      <c r="F2857" t="s">
        <v>0</v>
      </c>
      <c r="G2857" t="s">
        <v>1</v>
      </c>
      <c r="H2857" t="s">
        <v>10300</v>
      </c>
      <c r="I2857" t="s">
        <v>3</v>
      </c>
      <c r="L2857" t="s">
        <v>4</v>
      </c>
      <c r="M2857">
        <v>100347</v>
      </c>
      <c r="N2857" t="s">
        <v>5</v>
      </c>
      <c r="U2857" t="s">
        <v>10250</v>
      </c>
      <c r="V2857" s="1">
        <v>1</v>
      </c>
      <c r="W2857" t="s">
        <v>7</v>
      </c>
      <c r="X2857" t="s">
        <v>10016</v>
      </c>
      <c r="Y2857" t="s">
        <v>9534</v>
      </c>
      <c r="Z2857" s="3">
        <v>6</v>
      </c>
      <c r="AA2857" s="4">
        <v>626</v>
      </c>
      <c r="AB2857" s="4" t="s">
        <v>10016</v>
      </c>
      <c r="AC2857" t="s">
        <v>10280</v>
      </c>
      <c r="AD2857">
        <v>2009</v>
      </c>
      <c r="AE2857">
        <v>7</v>
      </c>
      <c r="AF2857">
        <v>23</v>
      </c>
      <c r="AG2857" t="s">
        <v>11</v>
      </c>
      <c r="AJ2857" t="s">
        <v>5</v>
      </c>
      <c r="AK2857" t="s">
        <v>12</v>
      </c>
      <c r="AL2857">
        <v>234789</v>
      </c>
      <c r="AM2857">
        <v>6637395</v>
      </c>
      <c r="AN2857" s="4">
        <v>235000</v>
      </c>
      <c r="AO2857" s="4">
        <v>6637000</v>
      </c>
      <c r="AP2857">
        <v>5</v>
      </c>
      <c r="AR2857">
        <v>66</v>
      </c>
      <c r="AS2857" t="s">
        <v>13</v>
      </c>
      <c r="AU2857">
        <v>100347</v>
      </c>
      <c r="AX2857">
        <v>1</v>
      </c>
      <c r="AY2857" t="s">
        <v>14</v>
      </c>
      <c r="AZ2857" t="s">
        <v>10301</v>
      </c>
      <c r="BA2857" t="s">
        <v>10302</v>
      </c>
      <c r="BB2857">
        <v>66</v>
      </c>
      <c r="BC2857" t="s">
        <v>17</v>
      </c>
      <c r="BD2857" t="s">
        <v>18</v>
      </c>
      <c r="BF2857" s="5">
        <v>41662</v>
      </c>
      <c r="BG2857" s="6" t="s">
        <v>19</v>
      </c>
      <c r="BI2857">
        <v>4</v>
      </c>
      <c r="BJ2857">
        <v>413109</v>
      </c>
      <c r="BK2857">
        <v>169402</v>
      </c>
      <c r="BL2857" t="s">
        <v>10303</v>
      </c>
      <c r="BX2857">
        <v>246788</v>
      </c>
    </row>
    <row r="2858" spans="1:76" x14ac:dyDescent="0.25">
      <c r="A2858">
        <v>249739</v>
      </c>
      <c r="B2858">
        <v>242543</v>
      </c>
      <c r="F2858" t="s">
        <v>0</v>
      </c>
      <c r="G2858" t="s">
        <v>1</v>
      </c>
      <c r="H2858" t="s">
        <v>10418</v>
      </c>
      <c r="I2858" t="s">
        <v>3</v>
      </c>
      <c r="L2858" t="s">
        <v>4</v>
      </c>
      <c r="M2858">
        <v>100347</v>
      </c>
      <c r="N2858" t="s">
        <v>5</v>
      </c>
      <c r="U2858" t="s">
        <v>10352</v>
      </c>
      <c r="V2858" s="1">
        <v>1</v>
      </c>
      <c r="W2858" t="s">
        <v>7</v>
      </c>
      <c r="X2858" t="s">
        <v>10016</v>
      </c>
      <c r="Y2858" t="s">
        <v>9534</v>
      </c>
      <c r="Z2858" s="3">
        <v>6</v>
      </c>
      <c r="AA2858" s="4">
        <v>626</v>
      </c>
      <c r="AB2858" s="4" t="s">
        <v>10016</v>
      </c>
      <c r="AC2858" t="s">
        <v>10353</v>
      </c>
      <c r="AD2858">
        <v>2009</v>
      </c>
      <c r="AE2858">
        <v>7</v>
      </c>
      <c r="AF2858">
        <v>23</v>
      </c>
      <c r="AG2858" t="s">
        <v>11</v>
      </c>
      <c r="AJ2858" t="s">
        <v>5</v>
      </c>
      <c r="AK2858" t="s">
        <v>12</v>
      </c>
      <c r="AL2858">
        <v>235619</v>
      </c>
      <c r="AM2858">
        <v>6639407</v>
      </c>
      <c r="AN2858" s="4">
        <v>235000</v>
      </c>
      <c r="AO2858" s="4">
        <v>6639000</v>
      </c>
      <c r="AP2858">
        <v>5</v>
      </c>
      <c r="AR2858">
        <v>66</v>
      </c>
      <c r="AS2858" t="s">
        <v>13</v>
      </c>
      <c r="AU2858">
        <v>100347</v>
      </c>
      <c r="AX2858">
        <v>1</v>
      </c>
      <c r="AY2858" t="s">
        <v>14</v>
      </c>
      <c r="AZ2858" t="s">
        <v>10419</v>
      </c>
      <c r="BA2858" t="s">
        <v>10420</v>
      </c>
      <c r="BB2858">
        <v>66</v>
      </c>
      <c r="BC2858" t="s">
        <v>17</v>
      </c>
      <c r="BD2858" t="s">
        <v>18</v>
      </c>
      <c r="BF2858" s="5">
        <v>41662</v>
      </c>
      <c r="BG2858" s="6" t="s">
        <v>19</v>
      </c>
      <c r="BI2858">
        <v>4</v>
      </c>
      <c r="BJ2858">
        <v>413105</v>
      </c>
      <c r="BK2858">
        <v>169403</v>
      </c>
      <c r="BL2858" t="s">
        <v>10421</v>
      </c>
      <c r="BX2858">
        <v>249739</v>
      </c>
    </row>
    <row r="2859" spans="1:76" x14ac:dyDescent="0.25">
      <c r="A2859">
        <v>255140</v>
      </c>
      <c r="B2859">
        <v>242455</v>
      </c>
      <c r="F2859" t="s">
        <v>0</v>
      </c>
      <c r="G2859" t="s">
        <v>1</v>
      </c>
      <c r="H2859" t="s">
        <v>10549</v>
      </c>
      <c r="I2859" t="s">
        <v>3</v>
      </c>
      <c r="L2859" t="s">
        <v>4</v>
      </c>
      <c r="M2859">
        <v>100347</v>
      </c>
      <c r="N2859" t="s">
        <v>5</v>
      </c>
      <c r="U2859" t="s">
        <v>10470</v>
      </c>
      <c r="V2859" s="1">
        <v>1</v>
      </c>
      <c r="W2859" t="s">
        <v>7</v>
      </c>
      <c r="X2859" t="s">
        <v>10016</v>
      </c>
      <c r="Y2859" t="s">
        <v>9534</v>
      </c>
      <c r="Z2859" s="3">
        <v>6</v>
      </c>
      <c r="AA2859" s="4">
        <v>626</v>
      </c>
      <c r="AB2859" s="4" t="s">
        <v>10016</v>
      </c>
      <c r="AC2859" t="s">
        <v>10492</v>
      </c>
      <c r="AD2859">
        <v>2009</v>
      </c>
      <c r="AE2859">
        <v>7</v>
      </c>
      <c r="AF2859">
        <v>22</v>
      </c>
      <c r="AG2859" t="s">
        <v>11</v>
      </c>
      <c r="AJ2859" t="s">
        <v>5</v>
      </c>
      <c r="AK2859" t="s">
        <v>12</v>
      </c>
      <c r="AL2859">
        <v>237402</v>
      </c>
      <c r="AM2859">
        <v>6639972</v>
      </c>
      <c r="AN2859" s="4">
        <v>237000</v>
      </c>
      <c r="AO2859" s="4">
        <v>6639000</v>
      </c>
      <c r="AP2859">
        <v>5</v>
      </c>
      <c r="AR2859">
        <v>66</v>
      </c>
      <c r="AS2859" t="s">
        <v>13</v>
      </c>
      <c r="AU2859">
        <v>100347</v>
      </c>
      <c r="AX2859">
        <v>1</v>
      </c>
      <c r="AY2859" t="s">
        <v>14</v>
      </c>
      <c r="AZ2859" t="s">
        <v>10550</v>
      </c>
      <c r="BA2859" t="s">
        <v>10551</v>
      </c>
      <c r="BB2859">
        <v>66</v>
      </c>
      <c r="BC2859" t="s">
        <v>17</v>
      </c>
      <c r="BD2859" t="s">
        <v>18</v>
      </c>
      <c r="BF2859" s="5">
        <v>41662</v>
      </c>
      <c r="BG2859" s="6" t="s">
        <v>19</v>
      </c>
      <c r="BI2859">
        <v>4</v>
      </c>
      <c r="BJ2859">
        <v>413017</v>
      </c>
      <c r="BK2859">
        <v>169404</v>
      </c>
      <c r="BL2859" t="s">
        <v>10552</v>
      </c>
      <c r="BX2859">
        <v>255140</v>
      </c>
    </row>
    <row r="2860" spans="1:76" x14ac:dyDescent="0.25">
      <c r="A2860">
        <v>256147</v>
      </c>
      <c r="B2860">
        <v>242450</v>
      </c>
      <c r="F2860" t="s">
        <v>0</v>
      </c>
      <c r="G2860" t="s">
        <v>1</v>
      </c>
      <c r="H2860" t="s">
        <v>10746</v>
      </c>
      <c r="I2860" t="s">
        <v>3</v>
      </c>
      <c r="L2860" t="s">
        <v>4</v>
      </c>
      <c r="M2860">
        <v>100347</v>
      </c>
      <c r="N2860" t="s">
        <v>5</v>
      </c>
      <c r="U2860" t="s">
        <v>10730</v>
      </c>
      <c r="V2860" s="1">
        <v>1</v>
      </c>
      <c r="W2860" t="s">
        <v>7</v>
      </c>
      <c r="X2860" t="s">
        <v>10016</v>
      </c>
      <c r="Y2860" t="s">
        <v>9534</v>
      </c>
      <c r="Z2860" s="3">
        <v>6</v>
      </c>
      <c r="AA2860" s="4">
        <v>626</v>
      </c>
      <c r="AB2860" s="4" t="s">
        <v>10016</v>
      </c>
      <c r="AC2860" t="s">
        <v>10492</v>
      </c>
      <c r="AD2860">
        <v>2009</v>
      </c>
      <c r="AE2860">
        <v>7</v>
      </c>
      <c r="AF2860">
        <v>22</v>
      </c>
      <c r="AG2860" t="s">
        <v>11</v>
      </c>
      <c r="AJ2860" t="s">
        <v>5</v>
      </c>
      <c r="AK2860" t="s">
        <v>12</v>
      </c>
      <c r="AL2860">
        <v>237801</v>
      </c>
      <c r="AM2860">
        <v>6640184</v>
      </c>
      <c r="AN2860" s="4">
        <v>237000</v>
      </c>
      <c r="AO2860" s="4">
        <v>6641000</v>
      </c>
      <c r="AP2860">
        <v>5</v>
      </c>
      <c r="AR2860">
        <v>66</v>
      </c>
      <c r="AS2860" t="s">
        <v>13</v>
      </c>
      <c r="AU2860">
        <v>100347</v>
      </c>
      <c r="AX2860">
        <v>1</v>
      </c>
      <c r="AY2860" t="s">
        <v>14</v>
      </c>
      <c r="AZ2860" t="s">
        <v>10747</v>
      </c>
      <c r="BA2860" t="s">
        <v>10748</v>
      </c>
      <c r="BB2860">
        <v>66</v>
      </c>
      <c r="BC2860" t="s">
        <v>17</v>
      </c>
      <c r="BD2860" t="s">
        <v>18</v>
      </c>
      <c r="BF2860" s="5">
        <v>41662</v>
      </c>
      <c r="BG2860" s="6" t="s">
        <v>19</v>
      </c>
      <c r="BI2860">
        <v>4</v>
      </c>
      <c r="BJ2860">
        <v>413012</v>
      </c>
      <c r="BK2860">
        <v>169405</v>
      </c>
      <c r="BL2860" t="s">
        <v>10749</v>
      </c>
      <c r="BX2860">
        <v>256147</v>
      </c>
    </row>
    <row r="2861" spans="1:76" x14ac:dyDescent="0.25">
      <c r="A2861">
        <v>238109</v>
      </c>
      <c r="B2861">
        <v>12021</v>
      </c>
      <c r="F2861" t="s">
        <v>0</v>
      </c>
      <c r="G2861" t="s">
        <v>21</v>
      </c>
      <c r="H2861" t="s">
        <v>10057</v>
      </c>
      <c r="I2861" s="7" t="str">
        <f>HYPERLINK(AT2861,"Foto")</f>
        <v>Foto</v>
      </c>
      <c r="L2861" t="s">
        <v>4</v>
      </c>
      <c r="M2861">
        <v>100347</v>
      </c>
      <c r="N2861" t="s">
        <v>5</v>
      </c>
      <c r="U2861" t="s">
        <v>9698</v>
      </c>
      <c r="V2861" s="1">
        <v>1</v>
      </c>
      <c r="W2861" t="s">
        <v>7</v>
      </c>
      <c r="X2861" t="s">
        <v>10016</v>
      </c>
      <c r="Y2861" t="s">
        <v>9534</v>
      </c>
      <c r="Z2861" s="3">
        <v>6</v>
      </c>
      <c r="AA2861" s="4">
        <v>626</v>
      </c>
      <c r="AB2861" s="4" t="s">
        <v>10016</v>
      </c>
      <c r="AC2861" t="s">
        <v>10058</v>
      </c>
      <c r="AD2861">
        <v>2010</v>
      </c>
      <c r="AE2861">
        <v>7</v>
      </c>
      <c r="AF2861">
        <v>12</v>
      </c>
      <c r="AG2861" t="s">
        <v>9912</v>
      </c>
      <c r="AJ2861" t="s">
        <v>5</v>
      </c>
      <c r="AK2861" t="s">
        <v>12</v>
      </c>
      <c r="AL2861" s="4">
        <v>232585</v>
      </c>
      <c r="AM2861" s="4">
        <v>6632295</v>
      </c>
      <c r="AN2861" s="4">
        <v>233000</v>
      </c>
      <c r="AO2861" s="4">
        <v>6633000</v>
      </c>
      <c r="AP2861">
        <v>100</v>
      </c>
      <c r="AQ2861" s="4"/>
      <c r="AR2861">
        <v>1010</v>
      </c>
      <c r="AT2861" s="5" t="s">
        <v>10059</v>
      </c>
      <c r="AU2861">
        <v>100347</v>
      </c>
      <c r="AX2861">
        <v>1</v>
      </c>
      <c r="AY2861" t="s">
        <v>14</v>
      </c>
      <c r="AZ2861" t="s">
        <v>10060</v>
      </c>
      <c r="BA2861" t="s">
        <v>10061</v>
      </c>
      <c r="BB2861">
        <v>1010</v>
      </c>
      <c r="BC2861" t="s">
        <v>29</v>
      </c>
      <c r="BD2861" t="s">
        <v>30</v>
      </c>
      <c r="BE2861">
        <v>1</v>
      </c>
      <c r="BF2861" s="5">
        <v>43709.902777777803</v>
      </c>
      <c r="BG2861" s="6" t="s">
        <v>19</v>
      </c>
      <c r="BI2861">
        <v>6</v>
      </c>
      <c r="BJ2861">
        <v>8670</v>
      </c>
      <c r="BK2861">
        <v>169406</v>
      </c>
      <c r="BL2861" t="s">
        <v>10062</v>
      </c>
      <c r="BX2861">
        <v>238109</v>
      </c>
    </row>
    <row r="2862" spans="1:76" x14ac:dyDescent="0.25">
      <c r="A2862">
        <v>241286</v>
      </c>
      <c r="C2862">
        <v>1</v>
      </c>
      <c r="F2862" t="s">
        <v>0</v>
      </c>
      <c r="G2862" t="s">
        <v>1</v>
      </c>
      <c r="H2862" t="s">
        <v>10068</v>
      </c>
      <c r="I2862" t="s">
        <v>3</v>
      </c>
      <c r="L2862" t="s">
        <v>4</v>
      </c>
      <c r="M2862">
        <v>100347</v>
      </c>
      <c r="N2862" t="s">
        <v>5</v>
      </c>
      <c r="U2862" t="s">
        <v>9698</v>
      </c>
      <c r="V2862" s="1">
        <v>1</v>
      </c>
      <c r="W2862" t="s">
        <v>7</v>
      </c>
      <c r="X2862" t="s">
        <v>10016</v>
      </c>
      <c r="Y2862" t="s">
        <v>9534</v>
      </c>
      <c r="Z2862" s="3">
        <v>6</v>
      </c>
      <c r="AA2862" s="4">
        <v>626</v>
      </c>
      <c r="AB2862" s="4" t="s">
        <v>10016</v>
      </c>
      <c r="AC2862" t="s">
        <v>10064</v>
      </c>
      <c r="AD2862">
        <v>2010</v>
      </c>
      <c r="AE2862">
        <v>7</v>
      </c>
      <c r="AF2862">
        <v>27</v>
      </c>
      <c r="AG2862" t="s">
        <v>11</v>
      </c>
      <c r="AJ2862" t="s">
        <v>5</v>
      </c>
      <c r="AK2862" t="s">
        <v>12</v>
      </c>
      <c r="AL2862">
        <v>233235</v>
      </c>
      <c r="AM2862">
        <v>6633946</v>
      </c>
      <c r="AN2862" s="4">
        <v>233000</v>
      </c>
      <c r="AO2862" s="4">
        <v>6633000</v>
      </c>
      <c r="AP2862">
        <v>5</v>
      </c>
      <c r="AR2862">
        <v>66</v>
      </c>
      <c r="AS2862" t="s">
        <v>13</v>
      </c>
      <c r="AU2862">
        <v>100347</v>
      </c>
      <c r="AX2862">
        <v>1</v>
      </c>
      <c r="AY2862" t="s">
        <v>14</v>
      </c>
      <c r="AZ2862" t="s">
        <v>10069</v>
      </c>
      <c r="BA2862" t="s">
        <v>10070</v>
      </c>
      <c r="BB2862">
        <v>66</v>
      </c>
      <c r="BC2862" t="s">
        <v>17</v>
      </c>
      <c r="BD2862" t="s">
        <v>18</v>
      </c>
      <c r="BF2862" s="5">
        <v>41662</v>
      </c>
      <c r="BG2862" s="6" t="s">
        <v>19</v>
      </c>
      <c r="BI2862">
        <v>4</v>
      </c>
      <c r="BJ2862">
        <v>420237</v>
      </c>
      <c r="BL2862" t="s">
        <v>10071</v>
      </c>
      <c r="BX2862">
        <v>241286</v>
      </c>
    </row>
    <row r="2863" spans="1:76" x14ac:dyDescent="0.25">
      <c r="A2863">
        <v>240945</v>
      </c>
      <c r="C2863">
        <v>1</v>
      </c>
      <c r="F2863" t="s">
        <v>0</v>
      </c>
      <c r="G2863" t="s">
        <v>1</v>
      </c>
      <c r="H2863" t="s">
        <v>10072</v>
      </c>
      <c r="I2863" t="s">
        <v>3</v>
      </c>
      <c r="L2863" t="s">
        <v>4</v>
      </c>
      <c r="M2863">
        <v>100347</v>
      </c>
      <c r="N2863" t="s">
        <v>5</v>
      </c>
      <c r="U2863" t="s">
        <v>9698</v>
      </c>
      <c r="V2863" s="1">
        <v>1</v>
      </c>
      <c r="W2863" t="s">
        <v>7</v>
      </c>
      <c r="X2863" t="s">
        <v>10016</v>
      </c>
      <c r="Y2863" t="s">
        <v>9534</v>
      </c>
      <c r="Z2863" s="3">
        <v>6</v>
      </c>
      <c r="AA2863" s="4">
        <v>626</v>
      </c>
      <c r="AB2863" s="4" t="s">
        <v>10016</v>
      </c>
      <c r="AC2863" t="s">
        <v>10017</v>
      </c>
      <c r="AD2863">
        <v>2010</v>
      </c>
      <c r="AE2863">
        <v>7</v>
      </c>
      <c r="AF2863">
        <v>27</v>
      </c>
      <c r="AG2863" t="s">
        <v>11</v>
      </c>
      <c r="AJ2863" t="s">
        <v>5</v>
      </c>
      <c r="AK2863" t="s">
        <v>12</v>
      </c>
      <c r="AL2863">
        <v>233216</v>
      </c>
      <c r="AM2863">
        <v>6633895</v>
      </c>
      <c r="AN2863" s="4">
        <v>233000</v>
      </c>
      <c r="AO2863" s="4">
        <v>6633000</v>
      </c>
      <c r="AP2863">
        <v>5</v>
      </c>
      <c r="AR2863">
        <v>66</v>
      </c>
      <c r="AS2863" t="s">
        <v>13</v>
      </c>
      <c r="AU2863">
        <v>100347</v>
      </c>
      <c r="AX2863">
        <v>1</v>
      </c>
      <c r="AY2863" t="s">
        <v>14</v>
      </c>
      <c r="AZ2863" t="s">
        <v>10073</v>
      </c>
      <c r="BA2863" t="s">
        <v>10074</v>
      </c>
      <c r="BB2863">
        <v>66</v>
      </c>
      <c r="BC2863" t="s">
        <v>17</v>
      </c>
      <c r="BD2863" t="s">
        <v>18</v>
      </c>
      <c r="BF2863" s="5">
        <v>41662</v>
      </c>
      <c r="BG2863" s="6" t="s">
        <v>19</v>
      </c>
      <c r="BI2863">
        <v>4</v>
      </c>
      <c r="BJ2863">
        <v>420238</v>
      </c>
      <c r="BL2863" t="s">
        <v>10075</v>
      </c>
      <c r="BX2863">
        <v>240945</v>
      </c>
    </row>
    <row r="2864" spans="1:76" x14ac:dyDescent="0.25">
      <c r="A2864">
        <v>240744</v>
      </c>
      <c r="C2864">
        <v>1</v>
      </c>
      <c r="F2864" t="s">
        <v>0</v>
      </c>
      <c r="G2864" t="s">
        <v>1</v>
      </c>
      <c r="H2864" t="s">
        <v>10076</v>
      </c>
      <c r="I2864" t="s">
        <v>3</v>
      </c>
      <c r="L2864" t="s">
        <v>4</v>
      </c>
      <c r="M2864">
        <v>100347</v>
      </c>
      <c r="N2864" t="s">
        <v>5</v>
      </c>
      <c r="U2864" t="s">
        <v>9698</v>
      </c>
      <c r="V2864" s="1">
        <v>1</v>
      </c>
      <c r="W2864" t="s">
        <v>7</v>
      </c>
      <c r="X2864" t="s">
        <v>10016</v>
      </c>
      <c r="Y2864" t="s">
        <v>9534</v>
      </c>
      <c r="Z2864" s="3">
        <v>6</v>
      </c>
      <c r="AA2864" s="4">
        <v>626</v>
      </c>
      <c r="AB2864" s="4" t="s">
        <v>10016</v>
      </c>
      <c r="AC2864" t="s">
        <v>10017</v>
      </c>
      <c r="AD2864">
        <v>2010</v>
      </c>
      <c r="AE2864">
        <v>7</v>
      </c>
      <c r="AF2864">
        <v>27</v>
      </c>
      <c r="AG2864" t="s">
        <v>11</v>
      </c>
      <c r="AJ2864" t="s">
        <v>5</v>
      </c>
      <c r="AK2864" t="s">
        <v>12</v>
      </c>
      <c r="AL2864">
        <v>233156</v>
      </c>
      <c r="AM2864">
        <v>6633748</v>
      </c>
      <c r="AN2864" s="4">
        <v>233000</v>
      </c>
      <c r="AO2864" s="4">
        <v>6633000</v>
      </c>
      <c r="AP2864">
        <v>5</v>
      </c>
      <c r="AR2864">
        <v>66</v>
      </c>
      <c r="AS2864" t="s">
        <v>13</v>
      </c>
      <c r="AU2864">
        <v>100347</v>
      </c>
      <c r="AX2864">
        <v>1</v>
      </c>
      <c r="AY2864" t="s">
        <v>14</v>
      </c>
      <c r="AZ2864" t="s">
        <v>10077</v>
      </c>
      <c r="BA2864" t="s">
        <v>10078</v>
      </c>
      <c r="BB2864">
        <v>66</v>
      </c>
      <c r="BC2864" t="s">
        <v>17</v>
      </c>
      <c r="BD2864" t="s">
        <v>18</v>
      </c>
      <c r="BF2864" s="5">
        <v>41662</v>
      </c>
      <c r="BG2864" s="6" t="s">
        <v>19</v>
      </c>
      <c r="BI2864">
        <v>4</v>
      </c>
      <c r="BJ2864">
        <v>420239</v>
      </c>
      <c r="BL2864" t="s">
        <v>10079</v>
      </c>
      <c r="BX2864">
        <v>240744</v>
      </c>
    </row>
    <row r="2865" spans="1:76" x14ac:dyDescent="0.25">
      <c r="A2865">
        <v>247027</v>
      </c>
      <c r="C2865">
        <v>1</v>
      </c>
      <c r="F2865" t="s">
        <v>0</v>
      </c>
      <c r="G2865" t="s">
        <v>1</v>
      </c>
      <c r="H2865" t="s">
        <v>10321</v>
      </c>
      <c r="I2865" t="s">
        <v>3</v>
      </c>
      <c r="L2865" t="s">
        <v>4</v>
      </c>
      <c r="M2865">
        <v>100347</v>
      </c>
      <c r="N2865" t="s">
        <v>5</v>
      </c>
      <c r="U2865" t="s">
        <v>10250</v>
      </c>
      <c r="V2865" s="1">
        <v>1</v>
      </c>
      <c r="W2865" t="s">
        <v>7</v>
      </c>
      <c r="X2865" t="s">
        <v>10016</v>
      </c>
      <c r="Y2865" t="s">
        <v>9534</v>
      </c>
      <c r="Z2865" s="3">
        <v>6</v>
      </c>
      <c r="AA2865" s="4">
        <v>626</v>
      </c>
      <c r="AB2865" s="4" t="s">
        <v>10016</v>
      </c>
      <c r="AC2865" t="s">
        <v>10251</v>
      </c>
      <c r="AD2865">
        <v>2010</v>
      </c>
      <c r="AE2865">
        <v>7</v>
      </c>
      <c r="AF2865">
        <v>27</v>
      </c>
      <c r="AG2865" t="s">
        <v>11</v>
      </c>
      <c r="AJ2865" t="s">
        <v>5</v>
      </c>
      <c r="AK2865" t="s">
        <v>12</v>
      </c>
      <c r="AL2865">
        <v>234852</v>
      </c>
      <c r="AM2865">
        <v>6636519</v>
      </c>
      <c r="AN2865" s="4">
        <v>235000</v>
      </c>
      <c r="AO2865" s="4">
        <v>6637000</v>
      </c>
      <c r="AP2865">
        <v>5</v>
      </c>
      <c r="AR2865">
        <v>66</v>
      </c>
      <c r="AS2865" t="s">
        <v>13</v>
      </c>
      <c r="AU2865">
        <v>100347</v>
      </c>
      <c r="AX2865">
        <v>1</v>
      </c>
      <c r="AY2865" t="s">
        <v>14</v>
      </c>
      <c r="AZ2865" t="s">
        <v>10322</v>
      </c>
      <c r="BA2865" t="s">
        <v>10323</v>
      </c>
      <c r="BB2865">
        <v>66</v>
      </c>
      <c r="BC2865" t="s">
        <v>17</v>
      </c>
      <c r="BD2865" t="s">
        <v>18</v>
      </c>
      <c r="BF2865" s="5">
        <v>41662</v>
      </c>
      <c r="BG2865" s="6" t="s">
        <v>19</v>
      </c>
      <c r="BI2865">
        <v>4</v>
      </c>
      <c r="BJ2865">
        <v>420230</v>
      </c>
      <c r="BL2865" t="s">
        <v>10324</v>
      </c>
      <c r="BX2865">
        <v>247027</v>
      </c>
    </row>
    <row r="2866" spans="1:76" x14ac:dyDescent="0.25">
      <c r="A2866">
        <v>247108</v>
      </c>
      <c r="C2866">
        <v>1</v>
      </c>
      <c r="F2866" t="s">
        <v>0</v>
      </c>
      <c r="G2866" t="s">
        <v>1</v>
      </c>
      <c r="H2866" t="s">
        <v>10325</v>
      </c>
      <c r="I2866" t="s">
        <v>3</v>
      </c>
      <c r="L2866" t="s">
        <v>4</v>
      </c>
      <c r="M2866">
        <v>100347</v>
      </c>
      <c r="N2866" t="s">
        <v>5</v>
      </c>
      <c r="U2866" t="s">
        <v>10250</v>
      </c>
      <c r="V2866" s="1">
        <v>1</v>
      </c>
      <c r="W2866" t="s">
        <v>7</v>
      </c>
      <c r="X2866" t="s">
        <v>10016</v>
      </c>
      <c r="Y2866" t="s">
        <v>9534</v>
      </c>
      <c r="Z2866" s="3">
        <v>6</v>
      </c>
      <c r="AA2866" s="4">
        <v>626</v>
      </c>
      <c r="AB2866" s="4" t="s">
        <v>10016</v>
      </c>
      <c r="AC2866" t="s">
        <v>10251</v>
      </c>
      <c r="AD2866">
        <v>2010</v>
      </c>
      <c r="AE2866">
        <v>7</v>
      </c>
      <c r="AF2866">
        <v>27</v>
      </c>
      <c r="AG2866" t="s">
        <v>11</v>
      </c>
      <c r="AJ2866" t="s">
        <v>5</v>
      </c>
      <c r="AK2866" t="s">
        <v>12</v>
      </c>
      <c r="AL2866">
        <v>234890</v>
      </c>
      <c r="AM2866">
        <v>6636420</v>
      </c>
      <c r="AN2866" s="4">
        <v>235000</v>
      </c>
      <c r="AO2866" s="4">
        <v>6637000</v>
      </c>
      <c r="AP2866">
        <v>5</v>
      </c>
      <c r="AR2866">
        <v>66</v>
      </c>
      <c r="AS2866" t="s">
        <v>13</v>
      </c>
      <c r="AU2866">
        <v>100347</v>
      </c>
      <c r="AX2866">
        <v>1</v>
      </c>
      <c r="AY2866" t="s">
        <v>14</v>
      </c>
      <c r="AZ2866" t="s">
        <v>10326</v>
      </c>
      <c r="BA2866" t="s">
        <v>10327</v>
      </c>
      <c r="BB2866">
        <v>66</v>
      </c>
      <c r="BC2866" t="s">
        <v>17</v>
      </c>
      <c r="BD2866" t="s">
        <v>18</v>
      </c>
      <c r="BF2866" s="5">
        <v>41662</v>
      </c>
      <c r="BG2866" s="6" t="s">
        <v>19</v>
      </c>
      <c r="BI2866">
        <v>4</v>
      </c>
      <c r="BJ2866">
        <v>420231</v>
      </c>
      <c r="BL2866" t="s">
        <v>10328</v>
      </c>
      <c r="BX2866">
        <v>247108</v>
      </c>
    </row>
    <row r="2867" spans="1:76" x14ac:dyDescent="0.25">
      <c r="A2867">
        <v>247190</v>
      </c>
      <c r="C2867">
        <v>1</v>
      </c>
      <c r="F2867" t="s">
        <v>0</v>
      </c>
      <c r="G2867" t="s">
        <v>1</v>
      </c>
      <c r="H2867" t="s">
        <v>10329</v>
      </c>
      <c r="I2867" t="s">
        <v>3</v>
      </c>
      <c r="L2867" t="s">
        <v>4</v>
      </c>
      <c r="M2867">
        <v>100347</v>
      </c>
      <c r="N2867" t="s">
        <v>5</v>
      </c>
      <c r="U2867" t="s">
        <v>10250</v>
      </c>
      <c r="V2867" s="1">
        <v>1</v>
      </c>
      <c r="W2867" t="s">
        <v>7</v>
      </c>
      <c r="X2867" t="s">
        <v>10016</v>
      </c>
      <c r="Y2867" t="s">
        <v>9534</v>
      </c>
      <c r="Z2867" s="3">
        <v>6</v>
      </c>
      <c r="AA2867" s="4">
        <v>626</v>
      </c>
      <c r="AB2867" s="4" t="s">
        <v>10016</v>
      </c>
      <c r="AC2867" t="s">
        <v>10251</v>
      </c>
      <c r="AD2867">
        <v>2010</v>
      </c>
      <c r="AE2867">
        <v>7</v>
      </c>
      <c r="AF2867">
        <v>27</v>
      </c>
      <c r="AG2867" t="s">
        <v>11</v>
      </c>
      <c r="AJ2867" t="s">
        <v>5</v>
      </c>
      <c r="AK2867" t="s">
        <v>12</v>
      </c>
      <c r="AL2867">
        <v>234922</v>
      </c>
      <c r="AM2867">
        <v>6636316</v>
      </c>
      <c r="AN2867" s="4">
        <v>235000</v>
      </c>
      <c r="AO2867" s="4">
        <v>6637000</v>
      </c>
      <c r="AP2867">
        <v>5</v>
      </c>
      <c r="AR2867">
        <v>66</v>
      </c>
      <c r="AS2867" t="s">
        <v>13</v>
      </c>
      <c r="AU2867">
        <v>100347</v>
      </c>
      <c r="AX2867">
        <v>1</v>
      </c>
      <c r="AY2867" t="s">
        <v>14</v>
      </c>
      <c r="AZ2867" t="s">
        <v>10330</v>
      </c>
      <c r="BA2867" t="s">
        <v>10331</v>
      </c>
      <c r="BB2867">
        <v>66</v>
      </c>
      <c r="BC2867" t="s">
        <v>17</v>
      </c>
      <c r="BD2867" t="s">
        <v>18</v>
      </c>
      <c r="BF2867" s="5">
        <v>41662</v>
      </c>
      <c r="BG2867" s="6" t="s">
        <v>19</v>
      </c>
      <c r="BI2867">
        <v>4</v>
      </c>
      <c r="BJ2867">
        <v>420232</v>
      </c>
      <c r="BL2867" t="s">
        <v>10332</v>
      </c>
      <c r="BX2867">
        <v>247190</v>
      </c>
    </row>
    <row r="2868" spans="1:76" x14ac:dyDescent="0.25">
      <c r="A2868">
        <v>247254</v>
      </c>
      <c r="C2868">
        <v>1</v>
      </c>
      <c r="F2868" t="s">
        <v>0</v>
      </c>
      <c r="G2868" t="s">
        <v>1</v>
      </c>
      <c r="H2868" t="s">
        <v>10333</v>
      </c>
      <c r="I2868" t="s">
        <v>3</v>
      </c>
      <c r="L2868" t="s">
        <v>4</v>
      </c>
      <c r="M2868">
        <v>100347</v>
      </c>
      <c r="N2868" t="s">
        <v>5</v>
      </c>
      <c r="U2868" t="s">
        <v>10250</v>
      </c>
      <c r="V2868" s="1">
        <v>1</v>
      </c>
      <c r="W2868" t="s">
        <v>7</v>
      </c>
      <c r="X2868" t="s">
        <v>10016</v>
      </c>
      <c r="Y2868" t="s">
        <v>9534</v>
      </c>
      <c r="Z2868" s="3">
        <v>6</v>
      </c>
      <c r="AA2868" s="4">
        <v>626</v>
      </c>
      <c r="AB2868" s="4" t="s">
        <v>10016</v>
      </c>
      <c r="AC2868" t="s">
        <v>10251</v>
      </c>
      <c r="AD2868">
        <v>2010</v>
      </c>
      <c r="AE2868">
        <v>7</v>
      </c>
      <c r="AF2868">
        <v>27</v>
      </c>
      <c r="AG2868" t="s">
        <v>11</v>
      </c>
      <c r="AJ2868" t="s">
        <v>5</v>
      </c>
      <c r="AK2868" t="s">
        <v>12</v>
      </c>
      <c r="AL2868">
        <v>234932</v>
      </c>
      <c r="AM2868">
        <v>6636255</v>
      </c>
      <c r="AN2868" s="4">
        <v>235000</v>
      </c>
      <c r="AO2868" s="4">
        <v>6637000</v>
      </c>
      <c r="AP2868">
        <v>5</v>
      </c>
      <c r="AR2868">
        <v>66</v>
      </c>
      <c r="AS2868" t="s">
        <v>13</v>
      </c>
      <c r="AU2868">
        <v>100347</v>
      </c>
      <c r="AX2868">
        <v>1</v>
      </c>
      <c r="AY2868" t="s">
        <v>14</v>
      </c>
      <c r="AZ2868" t="s">
        <v>10334</v>
      </c>
      <c r="BA2868" t="s">
        <v>10335</v>
      </c>
      <c r="BB2868">
        <v>66</v>
      </c>
      <c r="BC2868" t="s">
        <v>17</v>
      </c>
      <c r="BD2868" t="s">
        <v>18</v>
      </c>
      <c r="BF2868" s="5">
        <v>41662</v>
      </c>
      <c r="BG2868" s="6" t="s">
        <v>19</v>
      </c>
      <c r="BI2868">
        <v>4</v>
      </c>
      <c r="BJ2868">
        <v>420233</v>
      </c>
      <c r="BL2868" t="s">
        <v>10336</v>
      </c>
      <c r="BX2868">
        <v>247254</v>
      </c>
    </row>
    <row r="2869" spans="1:76" x14ac:dyDescent="0.25">
      <c r="A2869">
        <v>247183</v>
      </c>
      <c r="C2869">
        <v>1</v>
      </c>
      <c r="F2869" t="s">
        <v>0</v>
      </c>
      <c r="G2869" t="s">
        <v>1</v>
      </c>
      <c r="H2869" t="s">
        <v>10337</v>
      </c>
      <c r="I2869" t="s">
        <v>3</v>
      </c>
      <c r="L2869" t="s">
        <v>4</v>
      </c>
      <c r="M2869">
        <v>100347</v>
      </c>
      <c r="N2869" t="s">
        <v>5</v>
      </c>
      <c r="U2869" t="s">
        <v>10250</v>
      </c>
      <c r="V2869" s="1">
        <v>1</v>
      </c>
      <c r="W2869" t="s">
        <v>7</v>
      </c>
      <c r="X2869" t="s">
        <v>10016</v>
      </c>
      <c r="Y2869" t="s">
        <v>9534</v>
      </c>
      <c r="Z2869" s="3">
        <v>6</v>
      </c>
      <c r="AA2869" s="4">
        <v>626</v>
      </c>
      <c r="AB2869" s="4" t="s">
        <v>10016</v>
      </c>
      <c r="AC2869" t="s">
        <v>10251</v>
      </c>
      <c r="AD2869">
        <v>2010</v>
      </c>
      <c r="AE2869">
        <v>7</v>
      </c>
      <c r="AF2869">
        <v>27</v>
      </c>
      <c r="AG2869" t="s">
        <v>11</v>
      </c>
      <c r="AJ2869" t="s">
        <v>5</v>
      </c>
      <c r="AK2869" t="s">
        <v>12</v>
      </c>
      <c r="AL2869">
        <v>234920</v>
      </c>
      <c r="AM2869">
        <v>6636040</v>
      </c>
      <c r="AN2869" s="4">
        <v>235000</v>
      </c>
      <c r="AO2869" s="4">
        <v>6637000</v>
      </c>
      <c r="AP2869">
        <v>5</v>
      </c>
      <c r="AR2869">
        <v>66</v>
      </c>
      <c r="AS2869" t="s">
        <v>13</v>
      </c>
      <c r="AU2869">
        <v>100347</v>
      </c>
      <c r="AX2869">
        <v>1</v>
      </c>
      <c r="AY2869" t="s">
        <v>14</v>
      </c>
      <c r="AZ2869" t="s">
        <v>10338</v>
      </c>
      <c r="BA2869" t="s">
        <v>10339</v>
      </c>
      <c r="BB2869">
        <v>66</v>
      </c>
      <c r="BC2869" t="s">
        <v>17</v>
      </c>
      <c r="BD2869" t="s">
        <v>18</v>
      </c>
      <c r="BF2869" s="5">
        <v>41662</v>
      </c>
      <c r="BG2869" s="6" t="s">
        <v>19</v>
      </c>
      <c r="BI2869">
        <v>4</v>
      </c>
      <c r="BJ2869">
        <v>420234</v>
      </c>
      <c r="BL2869" t="s">
        <v>10340</v>
      </c>
      <c r="BX2869">
        <v>247183</v>
      </c>
    </row>
    <row r="2870" spans="1:76" x14ac:dyDescent="0.25">
      <c r="A2870">
        <v>246167</v>
      </c>
      <c r="C2870">
        <v>1</v>
      </c>
      <c r="F2870" t="s">
        <v>0</v>
      </c>
      <c r="G2870" t="s">
        <v>1</v>
      </c>
      <c r="H2870" t="s">
        <v>10438</v>
      </c>
      <c r="I2870" t="s">
        <v>3</v>
      </c>
      <c r="L2870" t="s">
        <v>4</v>
      </c>
      <c r="M2870">
        <v>100347</v>
      </c>
      <c r="N2870" t="s">
        <v>5</v>
      </c>
      <c r="U2870" t="s">
        <v>10352</v>
      </c>
      <c r="V2870" s="1">
        <v>1</v>
      </c>
      <c r="W2870" t="s">
        <v>7</v>
      </c>
      <c r="X2870" t="s">
        <v>10016</v>
      </c>
      <c r="Y2870" t="s">
        <v>9534</v>
      </c>
      <c r="Z2870" s="3">
        <v>6</v>
      </c>
      <c r="AA2870" s="4">
        <v>626</v>
      </c>
      <c r="AB2870" s="4" t="s">
        <v>10016</v>
      </c>
      <c r="AC2870" t="s">
        <v>10389</v>
      </c>
      <c r="AD2870">
        <v>2010</v>
      </c>
      <c r="AE2870">
        <v>7</v>
      </c>
      <c r="AF2870">
        <v>27</v>
      </c>
      <c r="AG2870" t="s">
        <v>11</v>
      </c>
      <c r="AJ2870" t="s">
        <v>5</v>
      </c>
      <c r="AK2870" t="s">
        <v>12</v>
      </c>
      <c r="AL2870">
        <v>234574</v>
      </c>
      <c r="AM2870">
        <v>6638468</v>
      </c>
      <c r="AN2870" s="4">
        <v>235000</v>
      </c>
      <c r="AO2870" s="4">
        <v>6639000</v>
      </c>
      <c r="AP2870">
        <v>8</v>
      </c>
      <c r="AR2870">
        <v>66</v>
      </c>
      <c r="AS2870" t="s">
        <v>13</v>
      </c>
      <c r="AU2870">
        <v>100347</v>
      </c>
      <c r="AX2870">
        <v>1</v>
      </c>
      <c r="AY2870" t="s">
        <v>14</v>
      </c>
      <c r="AZ2870" t="s">
        <v>10439</v>
      </c>
      <c r="BA2870" t="s">
        <v>10440</v>
      </c>
      <c r="BB2870">
        <v>66</v>
      </c>
      <c r="BC2870" t="s">
        <v>17</v>
      </c>
      <c r="BD2870" t="s">
        <v>18</v>
      </c>
      <c r="BF2870" s="5">
        <v>41662</v>
      </c>
      <c r="BG2870" s="6" t="s">
        <v>19</v>
      </c>
      <c r="BI2870">
        <v>4</v>
      </c>
      <c r="BJ2870">
        <v>420227</v>
      </c>
      <c r="BL2870" t="s">
        <v>10441</v>
      </c>
      <c r="BX2870">
        <v>246167</v>
      </c>
    </row>
    <row r="2871" spans="1:76" x14ac:dyDescent="0.25">
      <c r="A2871">
        <v>246145</v>
      </c>
      <c r="C2871">
        <v>1</v>
      </c>
      <c r="F2871" t="s">
        <v>0</v>
      </c>
      <c r="G2871" t="s">
        <v>1</v>
      </c>
      <c r="H2871" t="s">
        <v>10442</v>
      </c>
      <c r="I2871" t="s">
        <v>3</v>
      </c>
      <c r="L2871" t="s">
        <v>4</v>
      </c>
      <c r="M2871">
        <v>100347</v>
      </c>
      <c r="N2871" t="s">
        <v>5</v>
      </c>
      <c r="U2871" t="s">
        <v>10352</v>
      </c>
      <c r="V2871" s="1">
        <v>1</v>
      </c>
      <c r="W2871" t="s">
        <v>7</v>
      </c>
      <c r="X2871" t="s">
        <v>10016</v>
      </c>
      <c r="Y2871" t="s">
        <v>9534</v>
      </c>
      <c r="Z2871" s="3">
        <v>6</v>
      </c>
      <c r="AA2871" s="4">
        <v>626</v>
      </c>
      <c r="AB2871" s="4" t="s">
        <v>10016</v>
      </c>
      <c r="AC2871" t="s">
        <v>10443</v>
      </c>
      <c r="AD2871">
        <v>2010</v>
      </c>
      <c r="AE2871">
        <v>7</v>
      </c>
      <c r="AF2871">
        <v>27</v>
      </c>
      <c r="AG2871" t="s">
        <v>11</v>
      </c>
      <c r="AJ2871" t="s">
        <v>5</v>
      </c>
      <c r="AK2871" t="s">
        <v>12</v>
      </c>
      <c r="AL2871">
        <v>234569</v>
      </c>
      <c r="AM2871">
        <v>6638158</v>
      </c>
      <c r="AN2871" s="4">
        <v>235000</v>
      </c>
      <c r="AO2871" s="4">
        <v>6639000</v>
      </c>
      <c r="AP2871">
        <v>7</v>
      </c>
      <c r="AR2871">
        <v>66</v>
      </c>
      <c r="AS2871" t="s">
        <v>13</v>
      </c>
      <c r="AU2871">
        <v>100347</v>
      </c>
      <c r="AX2871">
        <v>1</v>
      </c>
      <c r="AY2871" t="s">
        <v>14</v>
      </c>
      <c r="AZ2871" t="s">
        <v>10444</v>
      </c>
      <c r="BA2871" t="s">
        <v>10445</v>
      </c>
      <c r="BB2871">
        <v>66</v>
      </c>
      <c r="BC2871" t="s">
        <v>17</v>
      </c>
      <c r="BD2871" t="s">
        <v>18</v>
      </c>
      <c r="BF2871" s="5">
        <v>41662</v>
      </c>
      <c r="BG2871" s="6" t="s">
        <v>19</v>
      </c>
      <c r="BI2871">
        <v>4</v>
      </c>
      <c r="BJ2871">
        <v>420228</v>
      </c>
      <c r="BL2871" t="s">
        <v>10446</v>
      </c>
      <c r="BX2871">
        <v>246145</v>
      </c>
    </row>
    <row r="2872" spans="1:76" x14ac:dyDescent="0.25">
      <c r="A2872">
        <v>253168</v>
      </c>
      <c r="C2872">
        <v>1</v>
      </c>
      <c r="F2872" t="s">
        <v>0</v>
      </c>
      <c r="G2872" t="s">
        <v>1</v>
      </c>
      <c r="H2872" t="s">
        <v>10612</v>
      </c>
      <c r="I2872" t="s">
        <v>3</v>
      </c>
      <c r="L2872" t="s">
        <v>4</v>
      </c>
      <c r="M2872">
        <v>100347</v>
      </c>
      <c r="N2872" t="s">
        <v>5</v>
      </c>
      <c r="U2872" t="s">
        <v>10470</v>
      </c>
      <c r="V2872" s="1">
        <v>1</v>
      </c>
      <c r="W2872" t="s">
        <v>7</v>
      </c>
      <c r="X2872" t="s">
        <v>10016</v>
      </c>
      <c r="Y2872" t="s">
        <v>9534</v>
      </c>
      <c r="Z2872" s="3">
        <v>6</v>
      </c>
      <c r="AA2872" s="4">
        <v>626</v>
      </c>
      <c r="AB2872" s="4" t="s">
        <v>10016</v>
      </c>
      <c r="AC2872" t="s">
        <v>10471</v>
      </c>
      <c r="AD2872">
        <v>2010</v>
      </c>
      <c r="AE2872">
        <v>7</v>
      </c>
      <c r="AF2872">
        <v>20</v>
      </c>
      <c r="AG2872" t="s">
        <v>11</v>
      </c>
      <c r="AJ2872" t="s">
        <v>5</v>
      </c>
      <c r="AK2872" t="s">
        <v>12</v>
      </c>
      <c r="AL2872">
        <v>236901</v>
      </c>
      <c r="AM2872">
        <v>6639880</v>
      </c>
      <c r="AN2872" s="4">
        <v>237000</v>
      </c>
      <c r="AO2872" s="4">
        <v>6639000</v>
      </c>
      <c r="AP2872">
        <v>5</v>
      </c>
      <c r="AR2872">
        <v>66</v>
      </c>
      <c r="AS2872" t="s">
        <v>13</v>
      </c>
      <c r="AU2872">
        <v>100347</v>
      </c>
      <c r="AX2872">
        <v>1</v>
      </c>
      <c r="AY2872" t="s">
        <v>14</v>
      </c>
      <c r="AZ2872" t="s">
        <v>10613</v>
      </c>
      <c r="BA2872" t="s">
        <v>10614</v>
      </c>
      <c r="BB2872">
        <v>66</v>
      </c>
      <c r="BC2872" t="s">
        <v>17</v>
      </c>
      <c r="BD2872" t="s">
        <v>18</v>
      </c>
      <c r="BF2872" s="5">
        <v>41662</v>
      </c>
      <c r="BG2872" s="6" t="s">
        <v>19</v>
      </c>
      <c r="BI2872">
        <v>4</v>
      </c>
      <c r="BJ2872">
        <v>419500</v>
      </c>
      <c r="BL2872" t="s">
        <v>10615</v>
      </c>
      <c r="BX2872">
        <v>253168</v>
      </c>
    </row>
    <row r="2873" spans="1:76" x14ac:dyDescent="0.25">
      <c r="A2873">
        <v>252208</v>
      </c>
      <c r="C2873">
        <v>1</v>
      </c>
      <c r="F2873" t="s">
        <v>0</v>
      </c>
      <c r="G2873" t="s">
        <v>1</v>
      </c>
      <c r="H2873" t="s">
        <v>10616</v>
      </c>
      <c r="I2873" t="s">
        <v>3</v>
      </c>
      <c r="L2873" t="s">
        <v>4</v>
      </c>
      <c r="M2873">
        <v>100347</v>
      </c>
      <c r="N2873" t="s">
        <v>5</v>
      </c>
      <c r="U2873" t="s">
        <v>10470</v>
      </c>
      <c r="V2873" s="1">
        <v>1</v>
      </c>
      <c r="W2873" t="s">
        <v>7</v>
      </c>
      <c r="X2873" t="s">
        <v>10016</v>
      </c>
      <c r="Y2873" t="s">
        <v>9534</v>
      </c>
      <c r="Z2873" s="3">
        <v>6</v>
      </c>
      <c r="AA2873" s="4">
        <v>626</v>
      </c>
      <c r="AB2873" s="4" t="s">
        <v>10016</v>
      </c>
      <c r="AC2873" t="s">
        <v>10471</v>
      </c>
      <c r="AD2873">
        <v>2010</v>
      </c>
      <c r="AE2873">
        <v>7</v>
      </c>
      <c r="AF2873">
        <v>20</v>
      </c>
      <c r="AG2873" t="s">
        <v>11</v>
      </c>
      <c r="AJ2873" t="s">
        <v>5</v>
      </c>
      <c r="AK2873" t="s">
        <v>12</v>
      </c>
      <c r="AL2873">
        <v>236568</v>
      </c>
      <c r="AM2873">
        <v>6639686</v>
      </c>
      <c r="AN2873" s="4">
        <v>237000</v>
      </c>
      <c r="AO2873" s="4">
        <v>6639000</v>
      </c>
      <c r="AP2873">
        <v>5</v>
      </c>
      <c r="AR2873">
        <v>66</v>
      </c>
      <c r="AS2873" t="s">
        <v>13</v>
      </c>
      <c r="AU2873">
        <v>100347</v>
      </c>
      <c r="AX2873">
        <v>1</v>
      </c>
      <c r="AY2873" t="s">
        <v>14</v>
      </c>
      <c r="AZ2873" t="s">
        <v>10617</v>
      </c>
      <c r="BA2873" t="s">
        <v>10618</v>
      </c>
      <c r="BB2873">
        <v>66</v>
      </c>
      <c r="BC2873" t="s">
        <v>17</v>
      </c>
      <c r="BD2873" t="s">
        <v>18</v>
      </c>
      <c r="BF2873" s="5">
        <v>41662</v>
      </c>
      <c r="BG2873" s="6" t="s">
        <v>19</v>
      </c>
      <c r="BI2873">
        <v>4</v>
      </c>
      <c r="BJ2873">
        <v>419501</v>
      </c>
      <c r="BL2873" t="s">
        <v>10619</v>
      </c>
      <c r="BX2873">
        <v>252208</v>
      </c>
    </row>
    <row r="2874" spans="1:76" x14ac:dyDescent="0.25">
      <c r="A2874">
        <v>250991</v>
      </c>
      <c r="C2874">
        <v>1</v>
      </c>
      <c r="F2874" t="s">
        <v>0</v>
      </c>
      <c r="G2874" t="s">
        <v>1</v>
      </c>
      <c r="H2874" t="s">
        <v>10620</v>
      </c>
      <c r="I2874" t="s">
        <v>3</v>
      </c>
      <c r="L2874" t="s">
        <v>4</v>
      </c>
      <c r="M2874">
        <v>100347</v>
      </c>
      <c r="N2874" t="s">
        <v>5</v>
      </c>
      <c r="U2874" t="s">
        <v>10470</v>
      </c>
      <c r="V2874" s="1">
        <v>1</v>
      </c>
      <c r="W2874" t="s">
        <v>7</v>
      </c>
      <c r="X2874" t="s">
        <v>10016</v>
      </c>
      <c r="Y2874" t="s">
        <v>9534</v>
      </c>
      <c r="Z2874" s="3">
        <v>6</v>
      </c>
      <c r="AA2874" s="4">
        <v>626</v>
      </c>
      <c r="AB2874" s="4" t="s">
        <v>10016</v>
      </c>
      <c r="AC2874" t="s">
        <v>10353</v>
      </c>
      <c r="AD2874">
        <v>2010</v>
      </c>
      <c r="AE2874">
        <v>7</v>
      </c>
      <c r="AF2874">
        <v>20</v>
      </c>
      <c r="AG2874" t="s">
        <v>11</v>
      </c>
      <c r="AJ2874" t="s">
        <v>5</v>
      </c>
      <c r="AK2874" t="s">
        <v>12</v>
      </c>
      <c r="AL2874">
        <v>236112</v>
      </c>
      <c r="AM2874">
        <v>6639514</v>
      </c>
      <c r="AN2874" s="4">
        <v>237000</v>
      </c>
      <c r="AO2874" s="4">
        <v>6639000</v>
      </c>
      <c r="AP2874">
        <v>5</v>
      </c>
      <c r="AR2874">
        <v>66</v>
      </c>
      <c r="AS2874" t="s">
        <v>13</v>
      </c>
      <c r="AU2874">
        <v>100347</v>
      </c>
      <c r="AX2874">
        <v>1</v>
      </c>
      <c r="AY2874" t="s">
        <v>14</v>
      </c>
      <c r="AZ2874" t="s">
        <v>10621</v>
      </c>
      <c r="BA2874" t="s">
        <v>10622</v>
      </c>
      <c r="BB2874">
        <v>66</v>
      </c>
      <c r="BC2874" t="s">
        <v>17</v>
      </c>
      <c r="BD2874" t="s">
        <v>18</v>
      </c>
      <c r="BF2874" s="5">
        <v>41662</v>
      </c>
      <c r="BG2874" s="6" t="s">
        <v>19</v>
      </c>
      <c r="BI2874">
        <v>4</v>
      </c>
      <c r="BJ2874">
        <v>419502</v>
      </c>
      <c r="BL2874" t="s">
        <v>10623</v>
      </c>
      <c r="BX2874">
        <v>250991</v>
      </c>
    </row>
    <row r="2875" spans="1:76" x14ac:dyDescent="0.25">
      <c r="A2875">
        <v>253510</v>
      </c>
      <c r="C2875">
        <v>1</v>
      </c>
      <c r="F2875" t="s">
        <v>0</v>
      </c>
      <c r="G2875" t="s">
        <v>1</v>
      </c>
      <c r="H2875" t="s">
        <v>10624</v>
      </c>
      <c r="I2875" t="s">
        <v>3</v>
      </c>
      <c r="L2875" t="s">
        <v>4</v>
      </c>
      <c r="M2875">
        <v>100347</v>
      </c>
      <c r="N2875" t="s">
        <v>5</v>
      </c>
      <c r="U2875" t="s">
        <v>10470</v>
      </c>
      <c r="V2875" s="1">
        <v>1</v>
      </c>
      <c r="W2875" t="s">
        <v>7</v>
      </c>
      <c r="X2875" t="s">
        <v>10016</v>
      </c>
      <c r="Y2875" t="s">
        <v>9534</v>
      </c>
      <c r="Z2875" s="3">
        <v>6</v>
      </c>
      <c r="AA2875" s="4">
        <v>626</v>
      </c>
      <c r="AB2875" s="4" t="s">
        <v>10016</v>
      </c>
      <c r="AC2875" t="s">
        <v>10625</v>
      </c>
      <c r="AD2875">
        <v>2010</v>
      </c>
      <c r="AE2875">
        <v>7</v>
      </c>
      <c r="AF2875">
        <v>20</v>
      </c>
      <c r="AG2875" t="s">
        <v>11</v>
      </c>
      <c r="AJ2875" t="s">
        <v>5</v>
      </c>
      <c r="AK2875" t="s">
        <v>12</v>
      </c>
      <c r="AL2875">
        <v>237004</v>
      </c>
      <c r="AM2875">
        <v>6639768</v>
      </c>
      <c r="AN2875" s="4">
        <v>237000</v>
      </c>
      <c r="AO2875" s="4">
        <v>6639000</v>
      </c>
      <c r="AP2875">
        <v>7</v>
      </c>
      <c r="AR2875">
        <v>66</v>
      </c>
      <c r="AS2875" t="s">
        <v>13</v>
      </c>
      <c r="AU2875">
        <v>100347</v>
      </c>
      <c r="AX2875">
        <v>1</v>
      </c>
      <c r="AY2875" t="s">
        <v>14</v>
      </c>
      <c r="AZ2875" t="s">
        <v>10626</v>
      </c>
      <c r="BA2875" t="s">
        <v>10627</v>
      </c>
      <c r="BB2875">
        <v>66</v>
      </c>
      <c r="BC2875" t="s">
        <v>17</v>
      </c>
      <c r="BD2875" t="s">
        <v>18</v>
      </c>
      <c r="BF2875" s="5">
        <v>41662</v>
      </c>
      <c r="BG2875" s="6" t="s">
        <v>19</v>
      </c>
      <c r="BI2875">
        <v>4</v>
      </c>
      <c r="BJ2875">
        <v>419503</v>
      </c>
      <c r="BL2875" t="s">
        <v>10628</v>
      </c>
      <c r="BX2875">
        <v>253510</v>
      </c>
    </row>
    <row r="2876" spans="1:76" x14ac:dyDescent="0.25">
      <c r="A2876">
        <v>252269</v>
      </c>
      <c r="C2876">
        <v>1</v>
      </c>
      <c r="F2876" t="s">
        <v>0</v>
      </c>
      <c r="G2876" t="s">
        <v>1</v>
      </c>
      <c r="H2876" t="s">
        <v>10629</v>
      </c>
      <c r="I2876" t="s">
        <v>3</v>
      </c>
      <c r="L2876" t="s">
        <v>4</v>
      </c>
      <c r="M2876">
        <v>100347</v>
      </c>
      <c r="N2876" t="s">
        <v>5</v>
      </c>
      <c r="U2876" t="s">
        <v>10470</v>
      </c>
      <c r="V2876" s="1">
        <v>1</v>
      </c>
      <c r="W2876" t="s">
        <v>7</v>
      </c>
      <c r="X2876" t="s">
        <v>10016</v>
      </c>
      <c r="Y2876" t="s">
        <v>9534</v>
      </c>
      <c r="Z2876" s="3">
        <v>6</v>
      </c>
      <c r="AA2876" s="4">
        <v>626</v>
      </c>
      <c r="AB2876" s="4" t="s">
        <v>10016</v>
      </c>
      <c r="AC2876" t="s">
        <v>10471</v>
      </c>
      <c r="AD2876">
        <v>2010</v>
      </c>
      <c r="AE2876">
        <v>7</v>
      </c>
      <c r="AF2876">
        <v>27</v>
      </c>
      <c r="AG2876" t="s">
        <v>11</v>
      </c>
      <c r="AJ2876" t="s">
        <v>5</v>
      </c>
      <c r="AK2876" t="s">
        <v>12</v>
      </c>
      <c r="AL2876">
        <v>236591</v>
      </c>
      <c r="AM2876">
        <v>6639698</v>
      </c>
      <c r="AN2876" s="4">
        <v>237000</v>
      </c>
      <c r="AO2876" s="4">
        <v>6639000</v>
      </c>
      <c r="AP2876">
        <v>5</v>
      </c>
      <c r="AR2876">
        <v>66</v>
      </c>
      <c r="AS2876" t="s">
        <v>13</v>
      </c>
      <c r="AU2876">
        <v>100347</v>
      </c>
      <c r="AX2876">
        <v>1</v>
      </c>
      <c r="AY2876" t="s">
        <v>14</v>
      </c>
      <c r="AZ2876" t="s">
        <v>10630</v>
      </c>
      <c r="BA2876" t="s">
        <v>10631</v>
      </c>
      <c r="BB2876">
        <v>66</v>
      </c>
      <c r="BC2876" t="s">
        <v>17</v>
      </c>
      <c r="BD2876" t="s">
        <v>18</v>
      </c>
      <c r="BF2876" s="5">
        <v>41662</v>
      </c>
      <c r="BG2876" s="6" t="s">
        <v>19</v>
      </c>
      <c r="BI2876">
        <v>4</v>
      </c>
      <c r="BJ2876">
        <v>420225</v>
      </c>
      <c r="BL2876" t="s">
        <v>10632</v>
      </c>
      <c r="BX2876">
        <v>252269</v>
      </c>
    </row>
    <row r="2877" spans="1:76" x14ac:dyDescent="0.25">
      <c r="A2877">
        <v>255759</v>
      </c>
      <c r="C2877">
        <v>1</v>
      </c>
      <c r="F2877" t="s">
        <v>0</v>
      </c>
      <c r="G2877" t="s">
        <v>1</v>
      </c>
      <c r="H2877" t="s">
        <v>10771</v>
      </c>
      <c r="I2877" t="s">
        <v>3</v>
      </c>
      <c r="L2877" t="s">
        <v>4</v>
      </c>
      <c r="M2877">
        <v>100347</v>
      </c>
      <c r="N2877" t="s">
        <v>5</v>
      </c>
      <c r="U2877" t="s">
        <v>10730</v>
      </c>
      <c r="V2877" s="1">
        <v>1</v>
      </c>
      <c r="W2877" t="s">
        <v>7</v>
      </c>
      <c r="X2877" t="s">
        <v>10016</v>
      </c>
      <c r="Y2877" t="s">
        <v>9534</v>
      </c>
      <c r="Z2877" s="3">
        <v>6</v>
      </c>
      <c r="AA2877" s="4">
        <v>626</v>
      </c>
      <c r="AB2877" s="4" t="s">
        <v>10016</v>
      </c>
      <c r="AC2877" t="s">
        <v>10492</v>
      </c>
      <c r="AD2877">
        <v>2010</v>
      </c>
      <c r="AE2877">
        <v>7</v>
      </c>
      <c r="AF2877">
        <v>20</v>
      </c>
      <c r="AG2877" t="s">
        <v>11</v>
      </c>
      <c r="AJ2877" t="s">
        <v>5</v>
      </c>
      <c r="AK2877" t="s">
        <v>12</v>
      </c>
      <c r="AL2877">
        <v>237641</v>
      </c>
      <c r="AM2877">
        <v>6640131</v>
      </c>
      <c r="AN2877" s="4">
        <v>237000</v>
      </c>
      <c r="AO2877" s="4">
        <v>6641000</v>
      </c>
      <c r="AP2877">
        <v>5</v>
      </c>
      <c r="AR2877">
        <v>66</v>
      </c>
      <c r="AS2877" t="s">
        <v>13</v>
      </c>
      <c r="AU2877">
        <v>100347</v>
      </c>
      <c r="AX2877">
        <v>1</v>
      </c>
      <c r="AY2877" t="s">
        <v>14</v>
      </c>
      <c r="AZ2877" t="s">
        <v>10772</v>
      </c>
      <c r="BA2877" t="s">
        <v>10773</v>
      </c>
      <c r="BB2877">
        <v>66</v>
      </c>
      <c r="BC2877" t="s">
        <v>17</v>
      </c>
      <c r="BD2877" t="s">
        <v>18</v>
      </c>
      <c r="BF2877" s="5">
        <v>41662</v>
      </c>
      <c r="BG2877" s="6" t="s">
        <v>19</v>
      </c>
      <c r="BI2877">
        <v>4</v>
      </c>
      <c r="BJ2877">
        <v>419504</v>
      </c>
      <c r="BL2877" t="s">
        <v>10774</v>
      </c>
      <c r="BX2877">
        <v>255759</v>
      </c>
    </row>
    <row r="2878" spans="1:76" x14ac:dyDescent="0.25">
      <c r="A2878">
        <v>255828</v>
      </c>
      <c r="C2878">
        <v>1</v>
      </c>
      <c r="F2878" t="s">
        <v>0</v>
      </c>
      <c r="G2878" t="s">
        <v>1</v>
      </c>
      <c r="H2878" t="s">
        <v>10775</v>
      </c>
      <c r="I2878" t="s">
        <v>3</v>
      </c>
      <c r="L2878" t="s">
        <v>4</v>
      </c>
      <c r="M2878">
        <v>100347</v>
      </c>
      <c r="N2878" t="s">
        <v>5</v>
      </c>
      <c r="U2878" t="s">
        <v>10730</v>
      </c>
      <c r="V2878" s="1">
        <v>1</v>
      </c>
      <c r="W2878" t="s">
        <v>7</v>
      </c>
      <c r="X2878" t="s">
        <v>10016</v>
      </c>
      <c r="Y2878" t="s">
        <v>9534</v>
      </c>
      <c r="Z2878" s="3">
        <v>6</v>
      </c>
      <c r="AA2878" s="4">
        <v>626</v>
      </c>
      <c r="AB2878" s="4" t="s">
        <v>10016</v>
      </c>
      <c r="AC2878" t="s">
        <v>10492</v>
      </c>
      <c r="AD2878">
        <v>2010</v>
      </c>
      <c r="AE2878">
        <v>7</v>
      </c>
      <c r="AF2878">
        <v>20</v>
      </c>
      <c r="AG2878" t="s">
        <v>11</v>
      </c>
      <c r="AJ2878" t="s">
        <v>5</v>
      </c>
      <c r="AK2878" t="s">
        <v>12</v>
      </c>
      <c r="AL2878">
        <v>237671</v>
      </c>
      <c r="AM2878">
        <v>6640143</v>
      </c>
      <c r="AN2878" s="4">
        <v>237000</v>
      </c>
      <c r="AO2878" s="4">
        <v>6641000</v>
      </c>
      <c r="AP2878">
        <v>5</v>
      </c>
      <c r="AR2878">
        <v>66</v>
      </c>
      <c r="AS2878" t="s">
        <v>13</v>
      </c>
      <c r="AU2878">
        <v>100347</v>
      </c>
      <c r="AX2878">
        <v>1</v>
      </c>
      <c r="AY2878" t="s">
        <v>14</v>
      </c>
      <c r="AZ2878" t="s">
        <v>10776</v>
      </c>
      <c r="BA2878" t="s">
        <v>10777</v>
      </c>
      <c r="BB2878">
        <v>66</v>
      </c>
      <c r="BC2878" t="s">
        <v>17</v>
      </c>
      <c r="BD2878" t="s">
        <v>18</v>
      </c>
      <c r="BF2878" s="5">
        <v>41662</v>
      </c>
      <c r="BG2878" s="6" t="s">
        <v>19</v>
      </c>
      <c r="BI2878">
        <v>4</v>
      </c>
      <c r="BJ2878">
        <v>419505</v>
      </c>
      <c r="BL2878" t="s">
        <v>10778</v>
      </c>
      <c r="BX2878">
        <v>255828</v>
      </c>
    </row>
    <row r="2879" spans="1:76" x14ac:dyDescent="0.25">
      <c r="A2879">
        <v>256680</v>
      </c>
      <c r="C2879">
        <v>1</v>
      </c>
      <c r="F2879" t="s">
        <v>0</v>
      </c>
      <c r="G2879" t="s">
        <v>1</v>
      </c>
      <c r="H2879" t="s">
        <v>10779</v>
      </c>
      <c r="I2879" t="s">
        <v>3</v>
      </c>
      <c r="L2879" t="s">
        <v>4</v>
      </c>
      <c r="M2879">
        <v>100347</v>
      </c>
      <c r="N2879" t="s">
        <v>5</v>
      </c>
      <c r="U2879" t="s">
        <v>10730</v>
      </c>
      <c r="V2879" s="1">
        <v>1</v>
      </c>
      <c r="W2879" t="s">
        <v>7</v>
      </c>
      <c r="X2879" t="s">
        <v>10016</v>
      </c>
      <c r="Y2879" t="s">
        <v>9534</v>
      </c>
      <c r="Z2879" s="3">
        <v>6</v>
      </c>
      <c r="AA2879" s="4">
        <v>626</v>
      </c>
      <c r="AB2879" s="4" t="s">
        <v>10016</v>
      </c>
      <c r="AC2879" t="s">
        <v>10767</v>
      </c>
      <c r="AD2879">
        <v>2010</v>
      </c>
      <c r="AE2879">
        <v>7</v>
      </c>
      <c r="AF2879">
        <v>27</v>
      </c>
      <c r="AG2879" t="s">
        <v>11</v>
      </c>
      <c r="AJ2879" t="s">
        <v>5</v>
      </c>
      <c r="AK2879" t="s">
        <v>12</v>
      </c>
      <c r="AL2879">
        <v>237963</v>
      </c>
      <c r="AM2879">
        <v>6640444</v>
      </c>
      <c r="AN2879" s="4">
        <v>237000</v>
      </c>
      <c r="AO2879" s="4">
        <v>6641000</v>
      </c>
      <c r="AP2879">
        <v>5</v>
      </c>
      <c r="AR2879">
        <v>66</v>
      </c>
      <c r="AS2879" t="s">
        <v>13</v>
      </c>
      <c r="AU2879">
        <v>100347</v>
      </c>
      <c r="AX2879">
        <v>1</v>
      </c>
      <c r="AY2879" t="s">
        <v>14</v>
      </c>
      <c r="AZ2879" t="s">
        <v>10780</v>
      </c>
      <c r="BA2879" t="s">
        <v>10781</v>
      </c>
      <c r="BB2879">
        <v>66</v>
      </c>
      <c r="BC2879" t="s">
        <v>17</v>
      </c>
      <c r="BD2879" t="s">
        <v>18</v>
      </c>
      <c r="BF2879" s="5">
        <v>41662</v>
      </c>
      <c r="BG2879" s="6" t="s">
        <v>19</v>
      </c>
      <c r="BI2879">
        <v>4</v>
      </c>
      <c r="BJ2879">
        <v>420222</v>
      </c>
      <c r="BL2879" t="s">
        <v>10782</v>
      </c>
      <c r="BX2879">
        <v>256680</v>
      </c>
    </row>
    <row r="2880" spans="1:76" x14ac:dyDescent="0.25">
      <c r="A2880">
        <v>255848</v>
      </c>
      <c r="C2880">
        <v>1</v>
      </c>
      <c r="F2880" t="s">
        <v>0</v>
      </c>
      <c r="G2880" t="s">
        <v>1</v>
      </c>
      <c r="H2880" t="s">
        <v>10783</v>
      </c>
      <c r="I2880" t="s">
        <v>3</v>
      </c>
      <c r="L2880" t="s">
        <v>4</v>
      </c>
      <c r="M2880">
        <v>100347</v>
      </c>
      <c r="N2880" t="s">
        <v>5</v>
      </c>
      <c r="U2880" t="s">
        <v>10730</v>
      </c>
      <c r="V2880" s="1">
        <v>1</v>
      </c>
      <c r="W2880" t="s">
        <v>7</v>
      </c>
      <c r="X2880" t="s">
        <v>10016</v>
      </c>
      <c r="Y2880" t="s">
        <v>9534</v>
      </c>
      <c r="Z2880" s="3">
        <v>6</v>
      </c>
      <c r="AA2880" s="4">
        <v>626</v>
      </c>
      <c r="AB2880" s="4" t="s">
        <v>10016</v>
      </c>
      <c r="AC2880" t="s">
        <v>10784</v>
      </c>
      <c r="AD2880">
        <v>2010</v>
      </c>
      <c r="AE2880">
        <v>7</v>
      </c>
      <c r="AF2880">
        <v>27</v>
      </c>
      <c r="AG2880" t="s">
        <v>11</v>
      </c>
      <c r="AJ2880" t="s">
        <v>5</v>
      </c>
      <c r="AK2880" t="s">
        <v>12</v>
      </c>
      <c r="AL2880">
        <v>237678</v>
      </c>
      <c r="AM2880">
        <v>6640395</v>
      </c>
      <c r="AN2880" s="4">
        <v>237000</v>
      </c>
      <c r="AO2880" s="4">
        <v>6641000</v>
      </c>
      <c r="AP2880">
        <v>5</v>
      </c>
      <c r="AR2880">
        <v>66</v>
      </c>
      <c r="AS2880" t="s">
        <v>13</v>
      </c>
      <c r="AU2880">
        <v>100347</v>
      </c>
      <c r="AX2880">
        <v>1</v>
      </c>
      <c r="AY2880" t="s">
        <v>14</v>
      </c>
      <c r="AZ2880" t="s">
        <v>10785</v>
      </c>
      <c r="BA2880" t="s">
        <v>10786</v>
      </c>
      <c r="BB2880">
        <v>66</v>
      </c>
      <c r="BC2880" t="s">
        <v>17</v>
      </c>
      <c r="BD2880" t="s">
        <v>18</v>
      </c>
      <c r="BF2880" s="5">
        <v>41662</v>
      </c>
      <c r="BG2880" s="6" t="s">
        <v>19</v>
      </c>
      <c r="BI2880">
        <v>4</v>
      </c>
      <c r="BJ2880">
        <v>420223</v>
      </c>
      <c r="BL2880" t="s">
        <v>10787</v>
      </c>
      <c r="BX2880">
        <v>255848</v>
      </c>
    </row>
    <row r="2881" spans="1:76" x14ac:dyDescent="0.25">
      <c r="A2881">
        <v>255263</v>
      </c>
      <c r="C2881">
        <v>1</v>
      </c>
      <c r="F2881" t="s">
        <v>0</v>
      </c>
      <c r="G2881" t="s">
        <v>1</v>
      </c>
      <c r="H2881" t="s">
        <v>10788</v>
      </c>
      <c r="I2881" t="s">
        <v>3</v>
      </c>
      <c r="L2881" t="s">
        <v>4</v>
      </c>
      <c r="M2881">
        <v>100347</v>
      </c>
      <c r="N2881" t="s">
        <v>5</v>
      </c>
      <c r="U2881" t="s">
        <v>10730</v>
      </c>
      <c r="V2881" s="1">
        <v>1</v>
      </c>
      <c r="W2881" t="s">
        <v>7</v>
      </c>
      <c r="X2881" t="s">
        <v>10016</v>
      </c>
      <c r="Y2881" t="s">
        <v>9534</v>
      </c>
      <c r="Z2881" s="3">
        <v>6</v>
      </c>
      <c r="AA2881" s="4">
        <v>626</v>
      </c>
      <c r="AB2881" s="4" t="s">
        <v>10016</v>
      </c>
      <c r="AC2881" t="s">
        <v>10784</v>
      </c>
      <c r="AD2881">
        <v>2010</v>
      </c>
      <c r="AE2881">
        <v>7</v>
      </c>
      <c r="AF2881">
        <v>27</v>
      </c>
      <c r="AG2881" t="s">
        <v>11</v>
      </c>
      <c r="AJ2881" t="s">
        <v>5</v>
      </c>
      <c r="AK2881" t="s">
        <v>12</v>
      </c>
      <c r="AL2881">
        <v>237442</v>
      </c>
      <c r="AM2881">
        <v>6640286</v>
      </c>
      <c r="AN2881" s="4">
        <v>237000</v>
      </c>
      <c r="AO2881" s="4">
        <v>6641000</v>
      </c>
      <c r="AP2881">
        <v>7</v>
      </c>
      <c r="AR2881">
        <v>66</v>
      </c>
      <c r="AS2881" t="s">
        <v>13</v>
      </c>
      <c r="AU2881">
        <v>100347</v>
      </c>
      <c r="AX2881">
        <v>1</v>
      </c>
      <c r="AY2881" t="s">
        <v>14</v>
      </c>
      <c r="AZ2881" t="s">
        <v>10789</v>
      </c>
      <c r="BA2881" t="s">
        <v>10790</v>
      </c>
      <c r="BB2881">
        <v>66</v>
      </c>
      <c r="BC2881" t="s">
        <v>17</v>
      </c>
      <c r="BD2881" t="s">
        <v>18</v>
      </c>
      <c r="BF2881" s="5">
        <v>41662</v>
      </c>
      <c r="BG2881" s="6" t="s">
        <v>19</v>
      </c>
      <c r="BI2881">
        <v>4</v>
      </c>
      <c r="BJ2881">
        <v>420224</v>
      </c>
      <c r="BL2881" t="s">
        <v>10791</v>
      </c>
      <c r="BX2881">
        <v>255263</v>
      </c>
    </row>
    <row r="2882" spans="1:76" x14ac:dyDescent="0.25">
      <c r="A2882">
        <v>260831</v>
      </c>
      <c r="C2882">
        <v>1</v>
      </c>
      <c r="F2882" t="s">
        <v>0</v>
      </c>
      <c r="G2882" t="s">
        <v>1</v>
      </c>
      <c r="H2882" t="s">
        <v>10902</v>
      </c>
      <c r="I2882" t="s">
        <v>3</v>
      </c>
      <c r="L2882" t="s">
        <v>4</v>
      </c>
      <c r="M2882">
        <v>100347</v>
      </c>
      <c r="N2882" t="s">
        <v>5</v>
      </c>
      <c r="U2882" t="s">
        <v>3540</v>
      </c>
      <c r="V2882" s="1">
        <v>1</v>
      </c>
      <c r="W2882" t="s">
        <v>7</v>
      </c>
      <c r="X2882" t="s">
        <v>10016</v>
      </c>
      <c r="Y2882" t="s">
        <v>9534</v>
      </c>
      <c r="Z2882" s="3">
        <v>6</v>
      </c>
      <c r="AA2882" s="4">
        <v>626</v>
      </c>
      <c r="AB2882" s="4" t="s">
        <v>10016</v>
      </c>
      <c r="AC2882" t="s">
        <v>10869</v>
      </c>
      <c r="AD2882">
        <v>2010</v>
      </c>
      <c r="AE2882">
        <v>7</v>
      </c>
      <c r="AF2882">
        <v>20</v>
      </c>
      <c r="AG2882" t="s">
        <v>11</v>
      </c>
      <c r="AJ2882" t="s">
        <v>5</v>
      </c>
      <c r="AK2882" t="s">
        <v>12</v>
      </c>
      <c r="AL2882">
        <v>239272</v>
      </c>
      <c r="AM2882">
        <v>6640676</v>
      </c>
      <c r="AN2882" s="4">
        <v>239000</v>
      </c>
      <c r="AO2882" s="4">
        <v>6641000</v>
      </c>
      <c r="AP2882">
        <v>5</v>
      </c>
      <c r="AR2882">
        <v>66</v>
      </c>
      <c r="AS2882" t="s">
        <v>13</v>
      </c>
      <c r="AU2882">
        <v>100347</v>
      </c>
      <c r="AX2882">
        <v>1</v>
      </c>
      <c r="AY2882" t="s">
        <v>14</v>
      </c>
      <c r="AZ2882" t="s">
        <v>10903</v>
      </c>
      <c r="BA2882" t="s">
        <v>10904</v>
      </c>
      <c r="BB2882">
        <v>66</v>
      </c>
      <c r="BC2882" t="s">
        <v>17</v>
      </c>
      <c r="BD2882" t="s">
        <v>18</v>
      </c>
      <c r="BF2882" s="5">
        <v>41662</v>
      </c>
      <c r="BG2882" s="6" t="s">
        <v>19</v>
      </c>
      <c r="BI2882">
        <v>4</v>
      </c>
      <c r="BJ2882">
        <v>419492</v>
      </c>
      <c r="BL2882" t="s">
        <v>10905</v>
      </c>
      <c r="BX2882">
        <v>260831</v>
      </c>
    </row>
    <row r="2883" spans="1:76" x14ac:dyDescent="0.25">
      <c r="A2883">
        <v>258388</v>
      </c>
      <c r="C2883">
        <v>1</v>
      </c>
      <c r="F2883" t="s">
        <v>0</v>
      </c>
      <c r="G2883" t="s">
        <v>1</v>
      </c>
      <c r="H2883" t="s">
        <v>10906</v>
      </c>
      <c r="I2883" t="s">
        <v>3</v>
      </c>
      <c r="L2883" t="s">
        <v>4</v>
      </c>
      <c r="M2883">
        <v>100347</v>
      </c>
      <c r="N2883" t="s">
        <v>5</v>
      </c>
      <c r="U2883" t="s">
        <v>3540</v>
      </c>
      <c r="V2883" s="1">
        <v>1</v>
      </c>
      <c r="W2883" t="s">
        <v>7</v>
      </c>
      <c r="X2883" t="s">
        <v>10016</v>
      </c>
      <c r="Y2883" t="s">
        <v>9534</v>
      </c>
      <c r="Z2883" s="3">
        <v>6</v>
      </c>
      <c r="AA2883" s="4">
        <v>626</v>
      </c>
      <c r="AB2883" s="4" t="s">
        <v>10016</v>
      </c>
      <c r="AC2883" t="s">
        <v>10882</v>
      </c>
      <c r="AD2883">
        <v>2010</v>
      </c>
      <c r="AE2883">
        <v>7</v>
      </c>
      <c r="AF2883">
        <v>20</v>
      </c>
      <c r="AG2883" t="s">
        <v>11</v>
      </c>
      <c r="AJ2883" t="s">
        <v>5</v>
      </c>
      <c r="AK2883" t="s">
        <v>12</v>
      </c>
      <c r="AL2883">
        <v>238397</v>
      </c>
      <c r="AM2883">
        <v>6640467</v>
      </c>
      <c r="AN2883" s="4">
        <v>239000</v>
      </c>
      <c r="AO2883" s="4">
        <v>6641000</v>
      </c>
      <c r="AP2883">
        <v>5</v>
      </c>
      <c r="AR2883">
        <v>66</v>
      </c>
      <c r="AS2883" t="s">
        <v>13</v>
      </c>
      <c r="AU2883">
        <v>100347</v>
      </c>
      <c r="AX2883">
        <v>1</v>
      </c>
      <c r="AY2883" t="s">
        <v>14</v>
      </c>
      <c r="AZ2883" t="s">
        <v>10907</v>
      </c>
      <c r="BA2883" t="s">
        <v>10908</v>
      </c>
      <c r="BB2883">
        <v>66</v>
      </c>
      <c r="BC2883" t="s">
        <v>17</v>
      </c>
      <c r="BD2883" t="s">
        <v>18</v>
      </c>
      <c r="BF2883" s="5">
        <v>41662</v>
      </c>
      <c r="BG2883" s="6" t="s">
        <v>19</v>
      </c>
      <c r="BI2883">
        <v>4</v>
      </c>
      <c r="BJ2883">
        <v>419493</v>
      </c>
      <c r="BL2883" t="s">
        <v>10909</v>
      </c>
      <c r="BX2883">
        <v>258388</v>
      </c>
    </row>
    <row r="2884" spans="1:76" x14ac:dyDescent="0.25">
      <c r="A2884">
        <v>258145</v>
      </c>
      <c r="C2884">
        <v>1</v>
      </c>
      <c r="F2884" t="s">
        <v>0</v>
      </c>
      <c r="G2884" t="s">
        <v>1</v>
      </c>
      <c r="H2884" t="s">
        <v>10910</v>
      </c>
      <c r="I2884" t="s">
        <v>3</v>
      </c>
      <c r="L2884" t="s">
        <v>4</v>
      </c>
      <c r="M2884">
        <v>100347</v>
      </c>
      <c r="N2884" t="s">
        <v>5</v>
      </c>
      <c r="U2884" t="s">
        <v>3540</v>
      </c>
      <c r="V2884" s="1">
        <v>1</v>
      </c>
      <c r="W2884" t="s">
        <v>7</v>
      </c>
      <c r="X2884" t="s">
        <v>10016</v>
      </c>
      <c r="Y2884" t="s">
        <v>9534</v>
      </c>
      <c r="Z2884" s="3">
        <v>6</v>
      </c>
      <c r="AA2884" s="4">
        <v>626</v>
      </c>
      <c r="AB2884" s="4" t="s">
        <v>10016</v>
      </c>
      <c r="AC2884" t="s">
        <v>10882</v>
      </c>
      <c r="AD2884">
        <v>2010</v>
      </c>
      <c r="AE2884">
        <v>7</v>
      </c>
      <c r="AF2884">
        <v>20</v>
      </c>
      <c r="AG2884" t="s">
        <v>11</v>
      </c>
      <c r="AJ2884" t="s">
        <v>5</v>
      </c>
      <c r="AK2884" t="s">
        <v>12</v>
      </c>
      <c r="AL2884">
        <v>238355</v>
      </c>
      <c r="AM2884">
        <v>6640465</v>
      </c>
      <c r="AN2884" s="4">
        <v>239000</v>
      </c>
      <c r="AO2884" s="4">
        <v>6641000</v>
      </c>
      <c r="AP2884">
        <v>5</v>
      </c>
      <c r="AR2884">
        <v>66</v>
      </c>
      <c r="AS2884" t="s">
        <v>13</v>
      </c>
      <c r="AU2884">
        <v>100347</v>
      </c>
      <c r="AX2884">
        <v>1</v>
      </c>
      <c r="AY2884" t="s">
        <v>14</v>
      </c>
      <c r="AZ2884" t="s">
        <v>10911</v>
      </c>
      <c r="BA2884" t="s">
        <v>10912</v>
      </c>
      <c r="BB2884">
        <v>66</v>
      </c>
      <c r="BC2884" t="s">
        <v>17</v>
      </c>
      <c r="BD2884" t="s">
        <v>18</v>
      </c>
      <c r="BF2884" s="5">
        <v>41662</v>
      </c>
      <c r="BG2884" s="6" t="s">
        <v>19</v>
      </c>
      <c r="BI2884">
        <v>4</v>
      </c>
      <c r="BJ2884">
        <v>419494</v>
      </c>
      <c r="BL2884" t="s">
        <v>10913</v>
      </c>
      <c r="BX2884">
        <v>258145</v>
      </c>
    </row>
    <row r="2885" spans="1:76" x14ac:dyDescent="0.25">
      <c r="A2885">
        <v>257864</v>
      </c>
      <c r="C2885">
        <v>1</v>
      </c>
      <c r="F2885" t="s">
        <v>0</v>
      </c>
      <c r="G2885" t="s">
        <v>1</v>
      </c>
      <c r="H2885" t="s">
        <v>10914</v>
      </c>
      <c r="I2885" t="s">
        <v>3</v>
      </c>
      <c r="L2885" t="s">
        <v>4</v>
      </c>
      <c r="M2885">
        <v>100347</v>
      </c>
      <c r="N2885" t="s">
        <v>5</v>
      </c>
      <c r="U2885" t="s">
        <v>3540</v>
      </c>
      <c r="V2885" s="1">
        <v>1</v>
      </c>
      <c r="W2885" t="s">
        <v>7</v>
      </c>
      <c r="X2885" t="s">
        <v>10016</v>
      </c>
      <c r="Y2885" t="s">
        <v>9534</v>
      </c>
      <c r="Z2885" s="3">
        <v>6</v>
      </c>
      <c r="AA2885" s="4">
        <v>626</v>
      </c>
      <c r="AB2885" s="4" t="s">
        <v>10016</v>
      </c>
      <c r="AC2885" t="s">
        <v>10882</v>
      </c>
      <c r="AD2885">
        <v>2010</v>
      </c>
      <c r="AE2885">
        <v>7</v>
      </c>
      <c r="AF2885">
        <v>20</v>
      </c>
      <c r="AG2885" t="s">
        <v>11</v>
      </c>
      <c r="AJ2885" t="s">
        <v>5</v>
      </c>
      <c r="AK2885" t="s">
        <v>12</v>
      </c>
      <c r="AL2885">
        <v>238303</v>
      </c>
      <c r="AM2885">
        <v>6640463</v>
      </c>
      <c r="AN2885" s="4">
        <v>239000</v>
      </c>
      <c r="AO2885" s="4">
        <v>6641000</v>
      </c>
      <c r="AP2885">
        <v>5</v>
      </c>
      <c r="AR2885">
        <v>66</v>
      </c>
      <c r="AS2885" t="s">
        <v>13</v>
      </c>
      <c r="AU2885">
        <v>100347</v>
      </c>
      <c r="AX2885">
        <v>1</v>
      </c>
      <c r="AY2885" t="s">
        <v>14</v>
      </c>
      <c r="AZ2885" t="s">
        <v>10915</v>
      </c>
      <c r="BA2885" t="s">
        <v>10916</v>
      </c>
      <c r="BB2885">
        <v>66</v>
      </c>
      <c r="BC2885" t="s">
        <v>17</v>
      </c>
      <c r="BD2885" t="s">
        <v>18</v>
      </c>
      <c r="BF2885" s="5">
        <v>41662</v>
      </c>
      <c r="BG2885" s="6" t="s">
        <v>19</v>
      </c>
      <c r="BI2885">
        <v>4</v>
      </c>
      <c r="BJ2885">
        <v>419495</v>
      </c>
      <c r="BL2885" t="s">
        <v>10917</v>
      </c>
      <c r="BX2885">
        <v>257864</v>
      </c>
    </row>
    <row r="2886" spans="1:76" x14ac:dyDescent="0.25">
      <c r="A2886">
        <v>257687</v>
      </c>
      <c r="C2886">
        <v>1</v>
      </c>
      <c r="F2886" t="s">
        <v>0</v>
      </c>
      <c r="G2886" t="s">
        <v>1</v>
      </c>
      <c r="H2886" t="s">
        <v>10918</v>
      </c>
      <c r="I2886" t="s">
        <v>3</v>
      </c>
      <c r="L2886" t="s">
        <v>4</v>
      </c>
      <c r="M2886">
        <v>100347</v>
      </c>
      <c r="N2886" t="s">
        <v>5</v>
      </c>
      <c r="U2886" t="s">
        <v>3540</v>
      </c>
      <c r="V2886" s="1">
        <v>1</v>
      </c>
      <c r="W2886" t="s">
        <v>7</v>
      </c>
      <c r="X2886" t="s">
        <v>10016</v>
      </c>
      <c r="Y2886" t="s">
        <v>9534</v>
      </c>
      <c r="Z2886" s="3">
        <v>6</v>
      </c>
      <c r="AA2886" s="4">
        <v>626</v>
      </c>
      <c r="AB2886" s="4" t="s">
        <v>10016</v>
      </c>
      <c r="AC2886" t="s">
        <v>10882</v>
      </c>
      <c r="AD2886">
        <v>2010</v>
      </c>
      <c r="AE2886">
        <v>7</v>
      </c>
      <c r="AF2886">
        <v>20</v>
      </c>
      <c r="AG2886" t="s">
        <v>11</v>
      </c>
      <c r="AJ2886" t="s">
        <v>5</v>
      </c>
      <c r="AK2886" t="s">
        <v>12</v>
      </c>
      <c r="AL2886">
        <v>238242</v>
      </c>
      <c r="AM2886">
        <v>6640460</v>
      </c>
      <c r="AN2886" s="4">
        <v>239000</v>
      </c>
      <c r="AO2886" s="4">
        <v>6641000</v>
      </c>
      <c r="AP2886">
        <v>5</v>
      </c>
      <c r="AR2886">
        <v>66</v>
      </c>
      <c r="AS2886" t="s">
        <v>13</v>
      </c>
      <c r="AU2886">
        <v>100347</v>
      </c>
      <c r="AX2886">
        <v>1</v>
      </c>
      <c r="AY2886" t="s">
        <v>14</v>
      </c>
      <c r="AZ2886" t="s">
        <v>10919</v>
      </c>
      <c r="BA2886" t="s">
        <v>10920</v>
      </c>
      <c r="BB2886">
        <v>66</v>
      </c>
      <c r="BC2886" t="s">
        <v>17</v>
      </c>
      <c r="BD2886" t="s">
        <v>18</v>
      </c>
      <c r="BF2886" s="5">
        <v>41662</v>
      </c>
      <c r="BG2886" s="6" t="s">
        <v>19</v>
      </c>
      <c r="BI2886">
        <v>4</v>
      </c>
      <c r="BJ2886">
        <v>419496</v>
      </c>
      <c r="BL2886" t="s">
        <v>10921</v>
      </c>
      <c r="BX2886">
        <v>257687</v>
      </c>
    </row>
    <row r="2887" spans="1:76" x14ac:dyDescent="0.25">
      <c r="A2887">
        <v>257334</v>
      </c>
      <c r="C2887">
        <v>1</v>
      </c>
      <c r="F2887" t="s">
        <v>0</v>
      </c>
      <c r="G2887" t="s">
        <v>1</v>
      </c>
      <c r="H2887" t="s">
        <v>10922</v>
      </c>
      <c r="I2887" t="s">
        <v>3</v>
      </c>
      <c r="L2887" t="s">
        <v>4</v>
      </c>
      <c r="M2887">
        <v>100347</v>
      </c>
      <c r="N2887" t="s">
        <v>5</v>
      </c>
      <c r="U2887" t="s">
        <v>3540</v>
      </c>
      <c r="V2887" s="1">
        <v>1</v>
      </c>
      <c r="W2887" t="s">
        <v>7</v>
      </c>
      <c r="X2887" t="s">
        <v>10016</v>
      </c>
      <c r="Y2887" t="s">
        <v>9534</v>
      </c>
      <c r="Z2887" s="3">
        <v>6</v>
      </c>
      <c r="AA2887" s="4">
        <v>626</v>
      </c>
      <c r="AB2887" s="4" t="s">
        <v>10016</v>
      </c>
      <c r="AC2887" t="s">
        <v>10767</v>
      </c>
      <c r="AD2887">
        <v>2010</v>
      </c>
      <c r="AE2887">
        <v>7</v>
      </c>
      <c r="AF2887">
        <v>20</v>
      </c>
      <c r="AG2887" t="s">
        <v>11</v>
      </c>
      <c r="AJ2887" t="s">
        <v>5</v>
      </c>
      <c r="AK2887" t="s">
        <v>12</v>
      </c>
      <c r="AL2887">
        <v>238124</v>
      </c>
      <c r="AM2887">
        <v>6640453</v>
      </c>
      <c r="AN2887" s="4">
        <v>239000</v>
      </c>
      <c r="AO2887" s="4">
        <v>6641000</v>
      </c>
      <c r="AP2887">
        <v>5</v>
      </c>
      <c r="AR2887">
        <v>66</v>
      </c>
      <c r="AS2887" t="s">
        <v>13</v>
      </c>
      <c r="AU2887">
        <v>100347</v>
      </c>
      <c r="AX2887">
        <v>1</v>
      </c>
      <c r="AY2887" t="s">
        <v>14</v>
      </c>
      <c r="AZ2887" t="s">
        <v>10923</v>
      </c>
      <c r="BA2887" t="s">
        <v>10924</v>
      </c>
      <c r="BB2887">
        <v>66</v>
      </c>
      <c r="BC2887" t="s">
        <v>17</v>
      </c>
      <c r="BD2887" t="s">
        <v>18</v>
      </c>
      <c r="BF2887" s="5">
        <v>41662</v>
      </c>
      <c r="BG2887" s="6" t="s">
        <v>19</v>
      </c>
      <c r="BI2887">
        <v>4</v>
      </c>
      <c r="BJ2887">
        <v>419497</v>
      </c>
      <c r="BL2887" t="s">
        <v>10925</v>
      </c>
      <c r="BX2887">
        <v>257334</v>
      </c>
    </row>
    <row r="2888" spans="1:76" x14ac:dyDescent="0.25">
      <c r="A2888">
        <v>260894</v>
      </c>
      <c r="C2888">
        <v>1</v>
      </c>
      <c r="F2888" t="s">
        <v>0</v>
      </c>
      <c r="G2888" t="s">
        <v>1</v>
      </c>
      <c r="H2888" t="s">
        <v>10926</v>
      </c>
      <c r="I2888" t="s">
        <v>3</v>
      </c>
      <c r="L2888" t="s">
        <v>4</v>
      </c>
      <c r="M2888">
        <v>100347</v>
      </c>
      <c r="N2888" t="s">
        <v>5</v>
      </c>
      <c r="U2888" t="s">
        <v>3540</v>
      </c>
      <c r="V2888" s="1">
        <v>1</v>
      </c>
      <c r="W2888" t="s">
        <v>7</v>
      </c>
      <c r="X2888" t="s">
        <v>10016</v>
      </c>
      <c r="Y2888" t="s">
        <v>9534</v>
      </c>
      <c r="Z2888" s="3">
        <v>6</v>
      </c>
      <c r="AA2888" s="4">
        <v>626</v>
      </c>
      <c r="AB2888" s="4" t="s">
        <v>10016</v>
      </c>
      <c r="AC2888" t="s">
        <v>3547</v>
      </c>
      <c r="AD2888">
        <v>2010</v>
      </c>
      <c r="AE2888">
        <v>7</v>
      </c>
      <c r="AF2888">
        <v>27</v>
      </c>
      <c r="AG2888" t="s">
        <v>11</v>
      </c>
      <c r="AJ2888" t="s">
        <v>5</v>
      </c>
      <c r="AK2888" t="s">
        <v>12</v>
      </c>
      <c r="AL2888">
        <v>239294</v>
      </c>
      <c r="AM2888">
        <v>6640694</v>
      </c>
      <c r="AN2888" s="4">
        <v>239000</v>
      </c>
      <c r="AO2888" s="4">
        <v>6641000</v>
      </c>
      <c r="AP2888">
        <v>7</v>
      </c>
      <c r="AR2888">
        <v>66</v>
      </c>
      <c r="AS2888" t="s">
        <v>13</v>
      </c>
      <c r="AU2888">
        <v>100347</v>
      </c>
      <c r="AX2888">
        <v>1</v>
      </c>
      <c r="AY2888" t="s">
        <v>14</v>
      </c>
      <c r="AZ2888" t="s">
        <v>10927</v>
      </c>
      <c r="BA2888" t="s">
        <v>10928</v>
      </c>
      <c r="BB2888">
        <v>66</v>
      </c>
      <c r="BC2888" t="s">
        <v>17</v>
      </c>
      <c r="BD2888" t="s">
        <v>18</v>
      </c>
      <c r="BF2888" s="5">
        <v>41662</v>
      </c>
      <c r="BG2888" s="6" t="s">
        <v>19</v>
      </c>
      <c r="BI2888">
        <v>4</v>
      </c>
      <c r="BJ2888">
        <v>420220</v>
      </c>
      <c r="BL2888" t="s">
        <v>10929</v>
      </c>
      <c r="BX2888">
        <v>260894</v>
      </c>
    </row>
    <row r="2889" spans="1:76" x14ac:dyDescent="0.25">
      <c r="A2889">
        <v>259790</v>
      </c>
      <c r="C2889">
        <v>1</v>
      </c>
      <c r="F2889" t="s">
        <v>0</v>
      </c>
      <c r="G2889" t="s">
        <v>1</v>
      </c>
      <c r="H2889" t="s">
        <v>10930</v>
      </c>
      <c r="I2889" t="s">
        <v>3</v>
      </c>
      <c r="L2889" t="s">
        <v>4</v>
      </c>
      <c r="M2889">
        <v>100347</v>
      </c>
      <c r="N2889" t="s">
        <v>5</v>
      </c>
      <c r="U2889" t="s">
        <v>3540</v>
      </c>
      <c r="V2889" s="1">
        <v>1</v>
      </c>
      <c r="W2889" t="s">
        <v>7</v>
      </c>
      <c r="X2889" t="s">
        <v>10016</v>
      </c>
      <c r="Y2889" t="s">
        <v>9534</v>
      </c>
      <c r="Z2889" s="3">
        <v>6</v>
      </c>
      <c r="AA2889" s="4">
        <v>626</v>
      </c>
      <c r="AB2889" s="4" t="s">
        <v>10016</v>
      </c>
      <c r="AC2889" t="s">
        <v>10854</v>
      </c>
      <c r="AD2889">
        <v>2010</v>
      </c>
      <c r="AE2889">
        <v>7</v>
      </c>
      <c r="AF2889">
        <v>27</v>
      </c>
      <c r="AG2889" t="s">
        <v>11</v>
      </c>
      <c r="AJ2889" t="s">
        <v>5</v>
      </c>
      <c r="AK2889" t="s">
        <v>12</v>
      </c>
      <c r="AL2889">
        <v>238845</v>
      </c>
      <c r="AM2889">
        <v>6640514</v>
      </c>
      <c r="AN2889" s="4">
        <v>239000</v>
      </c>
      <c r="AO2889" s="4">
        <v>6641000</v>
      </c>
      <c r="AP2889">
        <v>5</v>
      </c>
      <c r="AR2889">
        <v>66</v>
      </c>
      <c r="AS2889" t="s">
        <v>13</v>
      </c>
      <c r="AU2889">
        <v>100347</v>
      </c>
      <c r="AX2889">
        <v>1</v>
      </c>
      <c r="AY2889" t="s">
        <v>14</v>
      </c>
      <c r="AZ2889" t="s">
        <v>10931</v>
      </c>
      <c r="BA2889" t="s">
        <v>10932</v>
      </c>
      <c r="BB2889">
        <v>66</v>
      </c>
      <c r="BC2889" t="s">
        <v>17</v>
      </c>
      <c r="BD2889" t="s">
        <v>18</v>
      </c>
      <c r="BF2889" s="5">
        <v>41662</v>
      </c>
      <c r="BG2889" s="6" t="s">
        <v>19</v>
      </c>
      <c r="BI2889">
        <v>4</v>
      </c>
      <c r="BJ2889">
        <v>420221</v>
      </c>
      <c r="BL2889" t="s">
        <v>10933</v>
      </c>
      <c r="BX2889">
        <v>259790</v>
      </c>
    </row>
    <row r="2890" spans="1:76" x14ac:dyDescent="0.25">
      <c r="A2890">
        <v>241323</v>
      </c>
      <c r="B2890">
        <v>249683</v>
      </c>
      <c r="F2890" t="s">
        <v>0</v>
      </c>
      <c r="G2890" t="s">
        <v>1</v>
      </c>
      <c r="H2890" t="s">
        <v>10063</v>
      </c>
      <c r="I2890" t="s">
        <v>3</v>
      </c>
      <c r="L2890" t="s">
        <v>4</v>
      </c>
      <c r="M2890">
        <v>100347</v>
      </c>
      <c r="N2890" t="s">
        <v>5</v>
      </c>
      <c r="U2890" t="s">
        <v>9698</v>
      </c>
      <c r="V2890" s="1">
        <v>1</v>
      </c>
      <c r="W2890" t="s">
        <v>7</v>
      </c>
      <c r="X2890" t="s">
        <v>10016</v>
      </c>
      <c r="Y2890" t="s">
        <v>9534</v>
      </c>
      <c r="Z2890" s="3">
        <v>6</v>
      </c>
      <c r="AA2890" s="4">
        <v>626</v>
      </c>
      <c r="AB2890" s="4" t="s">
        <v>10016</v>
      </c>
      <c r="AC2890" t="s">
        <v>10064</v>
      </c>
      <c r="AD2890">
        <v>2010</v>
      </c>
      <c r="AE2890">
        <v>7</v>
      </c>
      <c r="AF2890">
        <v>27</v>
      </c>
      <c r="AG2890" t="s">
        <v>11</v>
      </c>
      <c r="AJ2890" t="s">
        <v>5</v>
      </c>
      <c r="AK2890" t="s">
        <v>12</v>
      </c>
      <c r="AL2890">
        <v>233255</v>
      </c>
      <c r="AM2890">
        <v>6633993</v>
      </c>
      <c r="AN2890" s="4">
        <v>233000</v>
      </c>
      <c r="AO2890" s="4">
        <v>6633000</v>
      </c>
      <c r="AP2890">
        <v>5</v>
      </c>
      <c r="AR2890">
        <v>66</v>
      </c>
      <c r="AS2890" t="s">
        <v>13</v>
      </c>
      <c r="AU2890">
        <v>100347</v>
      </c>
      <c r="AX2890">
        <v>1</v>
      </c>
      <c r="AY2890" t="s">
        <v>14</v>
      </c>
      <c r="AZ2890" t="s">
        <v>10065</v>
      </c>
      <c r="BA2890" t="s">
        <v>10066</v>
      </c>
      <c r="BB2890">
        <v>66</v>
      </c>
      <c r="BC2890" t="s">
        <v>17</v>
      </c>
      <c r="BD2890" t="s">
        <v>18</v>
      </c>
      <c r="BF2890" s="5">
        <v>41662</v>
      </c>
      <c r="BG2890" s="6" t="s">
        <v>19</v>
      </c>
      <c r="BI2890">
        <v>4</v>
      </c>
      <c r="BJ2890">
        <v>420236</v>
      </c>
      <c r="BK2890">
        <v>169407</v>
      </c>
      <c r="BL2890" t="s">
        <v>10067</v>
      </c>
      <c r="BX2890">
        <v>241323</v>
      </c>
    </row>
    <row r="2891" spans="1:76" x14ac:dyDescent="0.25">
      <c r="A2891">
        <v>246460</v>
      </c>
      <c r="B2891">
        <v>249682</v>
      </c>
      <c r="F2891" t="s">
        <v>0</v>
      </c>
      <c r="G2891" t="s">
        <v>1</v>
      </c>
      <c r="H2891" t="s">
        <v>10223</v>
      </c>
      <c r="I2891" t="s">
        <v>3</v>
      </c>
      <c r="L2891" t="s">
        <v>4</v>
      </c>
      <c r="M2891">
        <v>100347</v>
      </c>
      <c r="N2891" t="s">
        <v>5</v>
      </c>
      <c r="U2891" t="s">
        <v>10205</v>
      </c>
      <c r="V2891" s="1">
        <v>1</v>
      </c>
      <c r="W2891" t="s">
        <v>7</v>
      </c>
      <c r="X2891" t="s">
        <v>10016</v>
      </c>
      <c r="Y2891" t="s">
        <v>9534</v>
      </c>
      <c r="Z2891" s="3">
        <v>6</v>
      </c>
      <c r="AA2891" s="4">
        <v>626</v>
      </c>
      <c r="AB2891" s="4" t="s">
        <v>10016</v>
      </c>
      <c r="AC2891" t="s">
        <v>10206</v>
      </c>
      <c r="AD2891">
        <v>2010</v>
      </c>
      <c r="AE2891">
        <v>7</v>
      </c>
      <c r="AF2891">
        <v>27</v>
      </c>
      <c r="AG2891" t="s">
        <v>11</v>
      </c>
      <c r="AJ2891" t="s">
        <v>5</v>
      </c>
      <c r="AK2891" t="s">
        <v>12</v>
      </c>
      <c r="AL2891">
        <v>234686</v>
      </c>
      <c r="AM2891">
        <v>6635693</v>
      </c>
      <c r="AN2891" s="4">
        <v>235000</v>
      </c>
      <c r="AO2891" s="4">
        <v>6635000</v>
      </c>
      <c r="AP2891">
        <v>6</v>
      </c>
      <c r="AR2891">
        <v>66</v>
      </c>
      <c r="AS2891" t="s">
        <v>13</v>
      </c>
      <c r="AU2891">
        <v>100347</v>
      </c>
      <c r="AX2891">
        <v>1</v>
      </c>
      <c r="AY2891" t="s">
        <v>14</v>
      </c>
      <c r="AZ2891" t="s">
        <v>10224</v>
      </c>
      <c r="BA2891" t="s">
        <v>10225</v>
      </c>
      <c r="BB2891">
        <v>66</v>
      </c>
      <c r="BC2891" t="s">
        <v>17</v>
      </c>
      <c r="BD2891" t="s">
        <v>18</v>
      </c>
      <c r="BF2891" s="5">
        <v>41662</v>
      </c>
      <c r="BG2891" s="6" t="s">
        <v>19</v>
      </c>
      <c r="BI2891">
        <v>4</v>
      </c>
      <c r="BJ2891">
        <v>420235</v>
      </c>
      <c r="BK2891">
        <v>169408</v>
      </c>
      <c r="BL2891" t="s">
        <v>10226</v>
      </c>
      <c r="BX2891">
        <v>246460</v>
      </c>
    </row>
    <row r="2892" spans="1:76" x14ac:dyDescent="0.25">
      <c r="A2892">
        <v>246762</v>
      </c>
      <c r="B2892">
        <v>249676</v>
      </c>
      <c r="F2892" t="s">
        <v>0</v>
      </c>
      <c r="G2892" t="s">
        <v>1</v>
      </c>
      <c r="H2892" t="s">
        <v>10317</v>
      </c>
      <c r="I2892" t="s">
        <v>3</v>
      </c>
      <c r="L2892" t="s">
        <v>4</v>
      </c>
      <c r="M2892">
        <v>100347</v>
      </c>
      <c r="N2892" t="s">
        <v>5</v>
      </c>
      <c r="U2892" t="s">
        <v>10250</v>
      </c>
      <c r="V2892" s="1">
        <v>1</v>
      </c>
      <c r="W2892" t="s">
        <v>7</v>
      </c>
      <c r="X2892" t="s">
        <v>10016</v>
      </c>
      <c r="Y2892" t="s">
        <v>9534</v>
      </c>
      <c r="Z2892" s="3">
        <v>6</v>
      </c>
      <c r="AA2892" s="4">
        <v>626</v>
      </c>
      <c r="AB2892" s="4" t="s">
        <v>10016</v>
      </c>
      <c r="AC2892" t="s">
        <v>10280</v>
      </c>
      <c r="AD2892">
        <v>2010</v>
      </c>
      <c r="AE2892">
        <v>7</v>
      </c>
      <c r="AF2892">
        <v>27</v>
      </c>
      <c r="AG2892" t="s">
        <v>11</v>
      </c>
      <c r="AJ2892" t="s">
        <v>5</v>
      </c>
      <c r="AK2892" t="s">
        <v>12</v>
      </c>
      <c r="AL2892">
        <v>234786</v>
      </c>
      <c r="AM2892">
        <v>6637428</v>
      </c>
      <c r="AN2892" s="4">
        <v>235000</v>
      </c>
      <c r="AO2892" s="4">
        <v>6637000</v>
      </c>
      <c r="AP2892">
        <v>5</v>
      </c>
      <c r="AR2892">
        <v>66</v>
      </c>
      <c r="AS2892" t="s">
        <v>13</v>
      </c>
      <c r="AU2892">
        <v>100347</v>
      </c>
      <c r="AX2892">
        <v>1</v>
      </c>
      <c r="AY2892" t="s">
        <v>14</v>
      </c>
      <c r="AZ2892" t="s">
        <v>10318</v>
      </c>
      <c r="BA2892" t="s">
        <v>10319</v>
      </c>
      <c r="BB2892">
        <v>66</v>
      </c>
      <c r="BC2892" t="s">
        <v>17</v>
      </c>
      <c r="BD2892" t="s">
        <v>18</v>
      </c>
      <c r="BF2892" s="5">
        <v>41662</v>
      </c>
      <c r="BG2892" s="6" t="s">
        <v>19</v>
      </c>
      <c r="BI2892">
        <v>4</v>
      </c>
      <c r="BJ2892">
        <v>420229</v>
      </c>
      <c r="BK2892">
        <v>169409</v>
      </c>
      <c r="BL2892" t="s">
        <v>10320</v>
      </c>
      <c r="BX2892">
        <v>246762</v>
      </c>
    </row>
    <row r="2893" spans="1:76" x14ac:dyDescent="0.25">
      <c r="A2893">
        <v>248967</v>
      </c>
      <c r="B2893">
        <v>249673</v>
      </c>
      <c r="F2893" t="s">
        <v>0</v>
      </c>
      <c r="G2893" t="s">
        <v>1</v>
      </c>
      <c r="H2893" t="s">
        <v>10434</v>
      </c>
      <c r="I2893" t="s">
        <v>3</v>
      </c>
      <c r="L2893" t="s">
        <v>4</v>
      </c>
      <c r="M2893">
        <v>100347</v>
      </c>
      <c r="N2893" t="s">
        <v>5</v>
      </c>
      <c r="U2893" t="s">
        <v>10352</v>
      </c>
      <c r="V2893" s="1">
        <v>1</v>
      </c>
      <c r="W2893" t="s">
        <v>7</v>
      </c>
      <c r="X2893" t="s">
        <v>10016</v>
      </c>
      <c r="Y2893" t="s">
        <v>9534</v>
      </c>
      <c r="Z2893" s="3">
        <v>6</v>
      </c>
      <c r="AA2893" s="4">
        <v>626</v>
      </c>
      <c r="AB2893" s="4" t="s">
        <v>10016</v>
      </c>
      <c r="AC2893" t="s">
        <v>10362</v>
      </c>
      <c r="AD2893">
        <v>2010</v>
      </c>
      <c r="AE2893">
        <v>7</v>
      </c>
      <c r="AF2893">
        <v>27</v>
      </c>
      <c r="AG2893" t="s">
        <v>11</v>
      </c>
      <c r="AJ2893" t="s">
        <v>5</v>
      </c>
      <c r="AK2893" t="s">
        <v>12</v>
      </c>
      <c r="AL2893">
        <v>235295</v>
      </c>
      <c r="AM2893">
        <v>6639338</v>
      </c>
      <c r="AN2893" s="4">
        <v>235000</v>
      </c>
      <c r="AO2893" s="4">
        <v>6639000</v>
      </c>
      <c r="AP2893">
        <v>5</v>
      </c>
      <c r="AR2893">
        <v>66</v>
      </c>
      <c r="AS2893" t="s">
        <v>13</v>
      </c>
      <c r="AU2893">
        <v>100347</v>
      </c>
      <c r="AX2893">
        <v>1</v>
      </c>
      <c r="AY2893" t="s">
        <v>14</v>
      </c>
      <c r="AZ2893" t="s">
        <v>10435</v>
      </c>
      <c r="BA2893" t="s">
        <v>10436</v>
      </c>
      <c r="BB2893">
        <v>66</v>
      </c>
      <c r="BC2893" t="s">
        <v>17</v>
      </c>
      <c r="BD2893" t="s">
        <v>18</v>
      </c>
      <c r="BF2893" s="5">
        <v>41662</v>
      </c>
      <c r="BG2893" s="6" t="s">
        <v>19</v>
      </c>
      <c r="BI2893">
        <v>4</v>
      </c>
      <c r="BJ2893">
        <v>420226</v>
      </c>
      <c r="BK2893">
        <v>169410</v>
      </c>
      <c r="BL2893" t="s">
        <v>10437</v>
      </c>
      <c r="BX2893">
        <v>248967</v>
      </c>
    </row>
    <row r="2894" spans="1:76" x14ac:dyDescent="0.25">
      <c r="A2894">
        <v>253320</v>
      </c>
      <c r="B2894">
        <v>248946</v>
      </c>
      <c r="F2894" t="s">
        <v>0</v>
      </c>
      <c r="G2894" t="s">
        <v>1</v>
      </c>
      <c r="H2894" t="s">
        <v>10608</v>
      </c>
      <c r="I2894" t="s">
        <v>3</v>
      </c>
      <c r="L2894" t="s">
        <v>4</v>
      </c>
      <c r="M2894">
        <v>100347</v>
      </c>
      <c r="N2894" t="s">
        <v>5</v>
      </c>
      <c r="U2894" t="s">
        <v>10470</v>
      </c>
      <c r="V2894" s="1">
        <v>1</v>
      </c>
      <c r="W2894" t="s">
        <v>7</v>
      </c>
      <c r="X2894" t="s">
        <v>10016</v>
      </c>
      <c r="Y2894" t="s">
        <v>9534</v>
      </c>
      <c r="Z2894" s="3">
        <v>6</v>
      </c>
      <c r="AA2894" s="4">
        <v>626</v>
      </c>
      <c r="AB2894" s="4" t="s">
        <v>10016</v>
      </c>
      <c r="AC2894" t="s">
        <v>10471</v>
      </c>
      <c r="AD2894">
        <v>2010</v>
      </c>
      <c r="AE2894">
        <v>7</v>
      </c>
      <c r="AF2894">
        <v>20</v>
      </c>
      <c r="AG2894" t="s">
        <v>11</v>
      </c>
      <c r="AJ2894" t="s">
        <v>5</v>
      </c>
      <c r="AK2894" t="s">
        <v>12</v>
      </c>
      <c r="AL2894">
        <v>236945</v>
      </c>
      <c r="AM2894">
        <v>6639912</v>
      </c>
      <c r="AN2894" s="4">
        <v>237000</v>
      </c>
      <c r="AO2894" s="4">
        <v>6639000</v>
      </c>
      <c r="AP2894">
        <v>7</v>
      </c>
      <c r="AR2894">
        <v>66</v>
      </c>
      <c r="AS2894" t="s">
        <v>13</v>
      </c>
      <c r="AU2894">
        <v>100347</v>
      </c>
      <c r="AX2894">
        <v>1</v>
      </c>
      <c r="AY2894" t="s">
        <v>14</v>
      </c>
      <c r="AZ2894" t="s">
        <v>10609</v>
      </c>
      <c r="BA2894" t="s">
        <v>10610</v>
      </c>
      <c r="BB2894">
        <v>66</v>
      </c>
      <c r="BC2894" t="s">
        <v>17</v>
      </c>
      <c r="BD2894" t="s">
        <v>18</v>
      </c>
      <c r="BF2894" s="5">
        <v>41662</v>
      </c>
      <c r="BG2894" s="6" t="s">
        <v>19</v>
      </c>
      <c r="BI2894">
        <v>4</v>
      </c>
      <c r="BJ2894">
        <v>419499</v>
      </c>
      <c r="BK2894">
        <v>169411</v>
      </c>
      <c r="BL2894" t="s">
        <v>10611</v>
      </c>
      <c r="BX2894">
        <v>253320</v>
      </c>
    </row>
    <row r="2895" spans="1:76" x14ac:dyDescent="0.25">
      <c r="A2895">
        <v>256593</v>
      </c>
      <c r="B2895">
        <v>248945</v>
      </c>
      <c r="F2895" t="s">
        <v>0</v>
      </c>
      <c r="G2895" t="s">
        <v>1</v>
      </c>
      <c r="H2895" t="s">
        <v>10766</v>
      </c>
      <c r="I2895" t="s">
        <v>3</v>
      </c>
      <c r="L2895" t="s">
        <v>4</v>
      </c>
      <c r="M2895">
        <v>100347</v>
      </c>
      <c r="N2895" t="s">
        <v>5</v>
      </c>
      <c r="U2895" t="s">
        <v>10730</v>
      </c>
      <c r="V2895" s="1">
        <v>1</v>
      </c>
      <c r="W2895" t="s">
        <v>7</v>
      </c>
      <c r="X2895" t="s">
        <v>10016</v>
      </c>
      <c r="Y2895" t="s">
        <v>9534</v>
      </c>
      <c r="Z2895" s="3">
        <v>6</v>
      </c>
      <c r="AA2895" s="4">
        <v>626</v>
      </c>
      <c r="AB2895" s="4" t="s">
        <v>10016</v>
      </c>
      <c r="AC2895" t="s">
        <v>10767</v>
      </c>
      <c r="AD2895">
        <v>2010</v>
      </c>
      <c r="AE2895">
        <v>7</v>
      </c>
      <c r="AF2895">
        <v>20</v>
      </c>
      <c r="AG2895" t="s">
        <v>11</v>
      </c>
      <c r="AJ2895" t="s">
        <v>5</v>
      </c>
      <c r="AK2895" t="s">
        <v>12</v>
      </c>
      <c r="AL2895">
        <v>237928</v>
      </c>
      <c r="AM2895">
        <v>6640442</v>
      </c>
      <c r="AN2895" s="4">
        <v>237000</v>
      </c>
      <c r="AO2895" s="4">
        <v>6641000</v>
      </c>
      <c r="AP2895">
        <v>5</v>
      </c>
      <c r="AR2895">
        <v>66</v>
      </c>
      <c r="AS2895" t="s">
        <v>13</v>
      </c>
      <c r="AU2895">
        <v>100347</v>
      </c>
      <c r="AX2895">
        <v>1</v>
      </c>
      <c r="AY2895" t="s">
        <v>14</v>
      </c>
      <c r="AZ2895" t="s">
        <v>10768</v>
      </c>
      <c r="BA2895" t="s">
        <v>10769</v>
      </c>
      <c r="BB2895">
        <v>66</v>
      </c>
      <c r="BC2895" t="s">
        <v>17</v>
      </c>
      <c r="BD2895" t="s">
        <v>18</v>
      </c>
      <c r="BF2895" s="5">
        <v>41662</v>
      </c>
      <c r="BG2895" s="6" t="s">
        <v>19</v>
      </c>
      <c r="BI2895">
        <v>4</v>
      </c>
      <c r="BJ2895">
        <v>419498</v>
      </c>
      <c r="BK2895">
        <v>169412</v>
      </c>
      <c r="BL2895" t="s">
        <v>10770</v>
      </c>
      <c r="BX2895">
        <v>256593</v>
      </c>
    </row>
    <row r="2896" spans="1:76" x14ac:dyDescent="0.25">
      <c r="A2896">
        <v>253786</v>
      </c>
      <c r="C2896">
        <v>1</v>
      </c>
      <c r="F2896" t="s">
        <v>0</v>
      </c>
      <c r="G2896" t="s">
        <v>1</v>
      </c>
      <c r="H2896" t="s">
        <v>10637</v>
      </c>
      <c r="I2896" t="s">
        <v>3</v>
      </c>
      <c r="L2896" t="s">
        <v>4</v>
      </c>
      <c r="M2896">
        <v>100347</v>
      </c>
      <c r="N2896" t="s">
        <v>5</v>
      </c>
      <c r="U2896" t="s">
        <v>10470</v>
      </c>
      <c r="V2896" s="1">
        <v>1</v>
      </c>
      <c r="W2896" t="s">
        <v>7</v>
      </c>
      <c r="X2896" t="s">
        <v>10016</v>
      </c>
      <c r="Y2896" t="s">
        <v>9534</v>
      </c>
      <c r="Z2896" s="3">
        <v>6</v>
      </c>
      <c r="AA2896" s="4">
        <v>626</v>
      </c>
      <c r="AB2896" s="4" t="s">
        <v>10016</v>
      </c>
      <c r="AC2896" t="s">
        <v>10497</v>
      </c>
      <c r="AD2896">
        <v>2011</v>
      </c>
      <c r="AE2896">
        <v>8</v>
      </c>
      <c r="AF2896">
        <v>4</v>
      </c>
      <c r="AG2896" t="s">
        <v>11</v>
      </c>
      <c r="AJ2896" t="s">
        <v>5</v>
      </c>
      <c r="AK2896" t="s">
        <v>12</v>
      </c>
      <c r="AL2896">
        <v>237061</v>
      </c>
      <c r="AM2896">
        <v>6639784</v>
      </c>
      <c r="AN2896" s="4">
        <v>237000</v>
      </c>
      <c r="AO2896" s="4">
        <v>6639000</v>
      </c>
      <c r="AP2896">
        <v>5</v>
      </c>
      <c r="AR2896">
        <v>66</v>
      </c>
      <c r="AS2896" t="s">
        <v>13</v>
      </c>
      <c r="AU2896">
        <v>100347</v>
      </c>
      <c r="AX2896">
        <v>1</v>
      </c>
      <c r="AY2896" t="s">
        <v>14</v>
      </c>
      <c r="AZ2896" t="s">
        <v>10638</v>
      </c>
      <c r="BA2896" t="s">
        <v>10639</v>
      </c>
      <c r="BB2896">
        <v>66</v>
      </c>
      <c r="BC2896" t="s">
        <v>17</v>
      </c>
      <c r="BD2896" t="s">
        <v>18</v>
      </c>
      <c r="BF2896" s="5">
        <v>41662</v>
      </c>
      <c r="BG2896" s="6" t="s">
        <v>19</v>
      </c>
      <c r="BI2896">
        <v>4</v>
      </c>
      <c r="BJ2896">
        <v>424389</v>
      </c>
      <c r="BL2896" t="s">
        <v>10640</v>
      </c>
      <c r="BX2896">
        <v>253786</v>
      </c>
    </row>
    <row r="2897" spans="1:76" x14ac:dyDescent="0.25">
      <c r="A2897">
        <v>253461</v>
      </c>
      <c r="C2897">
        <v>1</v>
      </c>
      <c r="F2897" t="s">
        <v>0</v>
      </c>
      <c r="G2897" t="s">
        <v>1</v>
      </c>
      <c r="H2897" t="s">
        <v>10641</v>
      </c>
      <c r="I2897" t="s">
        <v>3</v>
      </c>
      <c r="L2897" t="s">
        <v>4</v>
      </c>
      <c r="M2897">
        <v>100347</v>
      </c>
      <c r="N2897" t="s">
        <v>5</v>
      </c>
      <c r="U2897" t="s">
        <v>10470</v>
      </c>
      <c r="V2897" s="1">
        <v>1</v>
      </c>
      <c r="W2897" t="s">
        <v>7</v>
      </c>
      <c r="X2897" t="s">
        <v>10016</v>
      </c>
      <c r="Y2897" t="s">
        <v>9534</v>
      </c>
      <c r="Z2897" s="3">
        <v>6</v>
      </c>
      <c r="AA2897" s="4">
        <v>626</v>
      </c>
      <c r="AB2897" s="4" t="s">
        <v>10016</v>
      </c>
      <c r="AC2897" t="s">
        <v>10575</v>
      </c>
      <c r="AD2897">
        <v>2011</v>
      </c>
      <c r="AE2897">
        <v>8</v>
      </c>
      <c r="AF2897">
        <v>4</v>
      </c>
      <c r="AG2897" t="s">
        <v>11</v>
      </c>
      <c r="AJ2897" t="s">
        <v>5</v>
      </c>
      <c r="AK2897" t="s">
        <v>12</v>
      </c>
      <c r="AL2897">
        <v>236990</v>
      </c>
      <c r="AM2897">
        <v>6639734</v>
      </c>
      <c r="AN2897" s="4">
        <v>237000</v>
      </c>
      <c r="AO2897" s="4">
        <v>6639000</v>
      </c>
      <c r="AP2897">
        <v>5</v>
      </c>
      <c r="AR2897">
        <v>66</v>
      </c>
      <c r="AS2897" t="s">
        <v>13</v>
      </c>
      <c r="AU2897">
        <v>100347</v>
      </c>
      <c r="AX2897">
        <v>1</v>
      </c>
      <c r="AY2897" t="s">
        <v>14</v>
      </c>
      <c r="AZ2897" t="s">
        <v>10642</v>
      </c>
      <c r="BA2897" t="s">
        <v>10643</v>
      </c>
      <c r="BB2897">
        <v>66</v>
      </c>
      <c r="BC2897" t="s">
        <v>17</v>
      </c>
      <c r="BD2897" t="s">
        <v>18</v>
      </c>
      <c r="BF2897" s="5">
        <v>41662</v>
      </c>
      <c r="BG2897" s="6" t="s">
        <v>19</v>
      </c>
      <c r="BI2897">
        <v>4</v>
      </c>
      <c r="BJ2897">
        <v>424390</v>
      </c>
      <c r="BL2897" t="s">
        <v>10644</v>
      </c>
      <c r="BX2897">
        <v>253461</v>
      </c>
    </row>
    <row r="2898" spans="1:76" x14ac:dyDescent="0.25">
      <c r="A2898">
        <v>253386</v>
      </c>
      <c r="C2898">
        <v>1</v>
      </c>
      <c r="F2898" t="s">
        <v>0</v>
      </c>
      <c r="G2898" t="s">
        <v>1</v>
      </c>
      <c r="H2898" t="s">
        <v>10645</v>
      </c>
      <c r="I2898" t="s">
        <v>3</v>
      </c>
      <c r="L2898" t="s">
        <v>4</v>
      </c>
      <c r="M2898">
        <v>100347</v>
      </c>
      <c r="N2898" t="s">
        <v>5</v>
      </c>
      <c r="U2898" t="s">
        <v>10470</v>
      </c>
      <c r="V2898" s="1">
        <v>1</v>
      </c>
      <c r="W2898" t="s">
        <v>7</v>
      </c>
      <c r="X2898" t="s">
        <v>10016</v>
      </c>
      <c r="Y2898" t="s">
        <v>9534</v>
      </c>
      <c r="Z2898" s="3">
        <v>6</v>
      </c>
      <c r="AA2898" s="4">
        <v>626</v>
      </c>
      <c r="AB2898" s="4" t="s">
        <v>10016</v>
      </c>
      <c r="AC2898" t="s">
        <v>10575</v>
      </c>
      <c r="AD2898">
        <v>2011</v>
      </c>
      <c r="AE2898">
        <v>8</v>
      </c>
      <c r="AF2898">
        <v>4</v>
      </c>
      <c r="AG2898" t="s">
        <v>11</v>
      </c>
      <c r="AJ2898" t="s">
        <v>5</v>
      </c>
      <c r="AK2898" t="s">
        <v>12</v>
      </c>
      <c r="AL2898">
        <v>236969</v>
      </c>
      <c r="AM2898">
        <v>6639719</v>
      </c>
      <c r="AN2898" s="4">
        <v>237000</v>
      </c>
      <c r="AO2898" s="4">
        <v>6639000</v>
      </c>
      <c r="AP2898">
        <v>5</v>
      </c>
      <c r="AR2898">
        <v>66</v>
      </c>
      <c r="AS2898" t="s">
        <v>13</v>
      </c>
      <c r="AU2898">
        <v>100347</v>
      </c>
      <c r="AX2898">
        <v>1</v>
      </c>
      <c r="AY2898" t="s">
        <v>14</v>
      </c>
      <c r="AZ2898" t="s">
        <v>10646</v>
      </c>
      <c r="BA2898" t="s">
        <v>10647</v>
      </c>
      <c r="BB2898">
        <v>66</v>
      </c>
      <c r="BC2898" t="s">
        <v>17</v>
      </c>
      <c r="BD2898" t="s">
        <v>18</v>
      </c>
      <c r="BF2898" s="5">
        <v>41662</v>
      </c>
      <c r="BG2898" s="6" t="s">
        <v>19</v>
      </c>
      <c r="BI2898">
        <v>4</v>
      </c>
      <c r="BJ2898">
        <v>424391</v>
      </c>
      <c r="BL2898" t="s">
        <v>10648</v>
      </c>
      <c r="BX2898">
        <v>253386</v>
      </c>
    </row>
    <row r="2899" spans="1:76" x14ac:dyDescent="0.25">
      <c r="A2899">
        <v>253212</v>
      </c>
      <c r="C2899">
        <v>1</v>
      </c>
      <c r="F2899" t="s">
        <v>0</v>
      </c>
      <c r="G2899" t="s">
        <v>1</v>
      </c>
      <c r="H2899" t="s">
        <v>10649</v>
      </c>
      <c r="I2899" t="s">
        <v>3</v>
      </c>
      <c r="L2899" t="s">
        <v>4</v>
      </c>
      <c r="M2899">
        <v>100347</v>
      </c>
      <c r="N2899" t="s">
        <v>5</v>
      </c>
      <c r="U2899" t="s">
        <v>10470</v>
      </c>
      <c r="V2899" s="1">
        <v>1</v>
      </c>
      <c r="W2899" t="s">
        <v>7</v>
      </c>
      <c r="X2899" t="s">
        <v>10016</v>
      </c>
      <c r="Y2899" t="s">
        <v>9534</v>
      </c>
      <c r="Z2899" s="3">
        <v>6</v>
      </c>
      <c r="AA2899" s="4">
        <v>626</v>
      </c>
      <c r="AB2899" s="4" t="s">
        <v>10016</v>
      </c>
      <c r="AC2899" t="s">
        <v>10575</v>
      </c>
      <c r="AD2899">
        <v>2011</v>
      </c>
      <c r="AE2899">
        <v>8</v>
      </c>
      <c r="AF2899">
        <v>4</v>
      </c>
      <c r="AG2899" t="s">
        <v>11</v>
      </c>
      <c r="AJ2899" t="s">
        <v>5</v>
      </c>
      <c r="AK2899" t="s">
        <v>12</v>
      </c>
      <c r="AL2899">
        <v>236922</v>
      </c>
      <c r="AM2899">
        <v>6639691</v>
      </c>
      <c r="AN2899" s="4">
        <v>237000</v>
      </c>
      <c r="AO2899" s="4">
        <v>6639000</v>
      </c>
      <c r="AP2899">
        <v>5</v>
      </c>
      <c r="AR2899">
        <v>66</v>
      </c>
      <c r="AS2899" t="s">
        <v>13</v>
      </c>
      <c r="AU2899">
        <v>100347</v>
      </c>
      <c r="AX2899">
        <v>1</v>
      </c>
      <c r="AY2899" t="s">
        <v>14</v>
      </c>
      <c r="AZ2899" t="s">
        <v>10650</v>
      </c>
      <c r="BA2899" t="s">
        <v>10651</v>
      </c>
      <c r="BB2899">
        <v>66</v>
      </c>
      <c r="BC2899" t="s">
        <v>17</v>
      </c>
      <c r="BD2899" t="s">
        <v>18</v>
      </c>
      <c r="BF2899" s="5">
        <v>41662</v>
      </c>
      <c r="BG2899" s="6" t="s">
        <v>19</v>
      </c>
      <c r="BI2899">
        <v>4</v>
      </c>
      <c r="BJ2899">
        <v>424392</v>
      </c>
      <c r="BL2899" t="s">
        <v>10652</v>
      </c>
      <c r="BX2899">
        <v>253212</v>
      </c>
    </row>
    <row r="2900" spans="1:76" x14ac:dyDescent="0.25">
      <c r="A2900">
        <v>255665</v>
      </c>
      <c r="C2900">
        <v>1</v>
      </c>
      <c r="F2900" t="s">
        <v>0</v>
      </c>
      <c r="G2900" t="s">
        <v>1</v>
      </c>
      <c r="H2900" t="s">
        <v>10796</v>
      </c>
      <c r="I2900" t="s">
        <v>3</v>
      </c>
      <c r="L2900" t="s">
        <v>4</v>
      </c>
      <c r="M2900">
        <v>100347</v>
      </c>
      <c r="N2900" t="s">
        <v>5</v>
      </c>
      <c r="U2900" t="s">
        <v>10730</v>
      </c>
      <c r="V2900" s="1">
        <v>1</v>
      </c>
      <c r="W2900" t="s">
        <v>7</v>
      </c>
      <c r="X2900" t="s">
        <v>10016</v>
      </c>
      <c r="Y2900" t="s">
        <v>9534</v>
      </c>
      <c r="Z2900" s="3">
        <v>6</v>
      </c>
      <c r="AA2900" s="4">
        <v>626</v>
      </c>
      <c r="AB2900" s="4" t="s">
        <v>10016</v>
      </c>
      <c r="AC2900" t="s">
        <v>10492</v>
      </c>
      <c r="AD2900">
        <v>2011</v>
      </c>
      <c r="AE2900">
        <v>8</v>
      </c>
      <c r="AF2900">
        <v>4</v>
      </c>
      <c r="AG2900" t="s">
        <v>11</v>
      </c>
      <c r="AJ2900" t="s">
        <v>5</v>
      </c>
      <c r="AK2900" t="s">
        <v>12</v>
      </c>
      <c r="AL2900">
        <v>237622</v>
      </c>
      <c r="AM2900">
        <v>6640123</v>
      </c>
      <c r="AN2900" s="4">
        <v>237000</v>
      </c>
      <c r="AO2900" s="4">
        <v>6641000</v>
      </c>
      <c r="AP2900">
        <v>5</v>
      </c>
      <c r="AR2900">
        <v>66</v>
      </c>
      <c r="AS2900" t="s">
        <v>13</v>
      </c>
      <c r="AU2900">
        <v>100347</v>
      </c>
      <c r="AX2900">
        <v>1</v>
      </c>
      <c r="AY2900" t="s">
        <v>14</v>
      </c>
      <c r="AZ2900" t="s">
        <v>10797</v>
      </c>
      <c r="BA2900" t="s">
        <v>10798</v>
      </c>
      <c r="BB2900">
        <v>66</v>
      </c>
      <c r="BC2900" t="s">
        <v>17</v>
      </c>
      <c r="BD2900" t="s">
        <v>18</v>
      </c>
      <c r="BF2900" s="5">
        <v>41662</v>
      </c>
      <c r="BG2900" s="6" t="s">
        <v>19</v>
      </c>
      <c r="BI2900">
        <v>4</v>
      </c>
      <c r="BJ2900">
        <v>424385</v>
      </c>
      <c r="BL2900" t="s">
        <v>10799</v>
      </c>
      <c r="BX2900">
        <v>255665</v>
      </c>
    </row>
    <row r="2901" spans="1:76" x14ac:dyDescent="0.25">
      <c r="A2901">
        <v>255590</v>
      </c>
      <c r="C2901">
        <v>1</v>
      </c>
      <c r="F2901" t="s">
        <v>0</v>
      </c>
      <c r="G2901" t="s">
        <v>1</v>
      </c>
      <c r="H2901" t="s">
        <v>10800</v>
      </c>
      <c r="I2901" t="s">
        <v>3</v>
      </c>
      <c r="L2901" t="s">
        <v>4</v>
      </c>
      <c r="M2901">
        <v>100347</v>
      </c>
      <c r="N2901" t="s">
        <v>5</v>
      </c>
      <c r="U2901" t="s">
        <v>10730</v>
      </c>
      <c r="V2901" s="1">
        <v>1</v>
      </c>
      <c r="W2901" t="s">
        <v>7</v>
      </c>
      <c r="X2901" t="s">
        <v>10016</v>
      </c>
      <c r="Y2901" t="s">
        <v>9534</v>
      </c>
      <c r="Z2901" s="3">
        <v>6</v>
      </c>
      <c r="AA2901" s="4">
        <v>626</v>
      </c>
      <c r="AB2901" s="4" t="s">
        <v>10016</v>
      </c>
      <c r="AC2901" t="s">
        <v>10492</v>
      </c>
      <c r="AD2901">
        <v>2011</v>
      </c>
      <c r="AE2901">
        <v>8</v>
      </c>
      <c r="AF2901">
        <v>4</v>
      </c>
      <c r="AG2901" t="s">
        <v>11</v>
      </c>
      <c r="AJ2901" t="s">
        <v>5</v>
      </c>
      <c r="AK2901" t="s">
        <v>12</v>
      </c>
      <c r="AL2901">
        <v>237584</v>
      </c>
      <c r="AM2901">
        <v>6640101</v>
      </c>
      <c r="AN2901" s="4">
        <v>237000</v>
      </c>
      <c r="AO2901" s="4">
        <v>6641000</v>
      </c>
      <c r="AP2901">
        <v>5</v>
      </c>
      <c r="AR2901">
        <v>66</v>
      </c>
      <c r="AS2901" t="s">
        <v>13</v>
      </c>
      <c r="AU2901">
        <v>100347</v>
      </c>
      <c r="AX2901">
        <v>1</v>
      </c>
      <c r="AY2901" t="s">
        <v>14</v>
      </c>
      <c r="AZ2901" t="s">
        <v>10801</v>
      </c>
      <c r="BA2901" t="s">
        <v>10802</v>
      </c>
      <c r="BB2901">
        <v>66</v>
      </c>
      <c r="BC2901" t="s">
        <v>17</v>
      </c>
      <c r="BD2901" t="s">
        <v>18</v>
      </c>
      <c r="BF2901" s="5">
        <v>41662</v>
      </c>
      <c r="BG2901" s="6" t="s">
        <v>19</v>
      </c>
      <c r="BI2901">
        <v>4</v>
      </c>
      <c r="BJ2901">
        <v>424386</v>
      </c>
      <c r="BL2901" t="s">
        <v>10803</v>
      </c>
      <c r="BX2901">
        <v>255590</v>
      </c>
    </row>
    <row r="2902" spans="1:76" x14ac:dyDescent="0.25">
      <c r="A2902">
        <v>255332</v>
      </c>
      <c r="C2902">
        <v>1</v>
      </c>
      <c r="F2902" t="s">
        <v>0</v>
      </c>
      <c r="G2902" t="s">
        <v>1</v>
      </c>
      <c r="H2902" t="s">
        <v>10804</v>
      </c>
      <c r="I2902" t="s">
        <v>3</v>
      </c>
      <c r="L2902" t="s">
        <v>4</v>
      </c>
      <c r="M2902">
        <v>100347</v>
      </c>
      <c r="N2902" t="s">
        <v>5</v>
      </c>
      <c r="U2902" t="s">
        <v>10730</v>
      </c>
      <c r="V2902" s="1">
        <v>1</v>
      </c>
      <c r="W2902" t="s">
        <v>7</v>
      </c>
      <c r="X2902" t="s">
        <v>10016</v>
      </c>
      <c r="Y2902" t="s">
        <v>9534</v>
      </c>
      <c r="Z2902" s="3">
        <v>6</v>
      </c>
      <c r="AA2902" s="4">
        <v>626</v>
      </c>
      <c r="AB2902" s="4" t="s">
        <v>10016</v>
      </c>
      <c r="AC2902" t="s">
        <v>10805</v>
      </c>
      <c r="AD2902">
        <v>2011</v>
      </c>
      <c r="AE2902">
        <v>8</v>
      </c>
      <c r="AF2902">
        <v>4</v>
      </c>
      <c r="AG2902" t="s">
        <v>11</v>
      </c>
      <c r="AJ2902" t="s">
        <v>5</v>
      </c>
      <c r="AK2902" t="s">
        <v>12</v>
      </c>
      <c r="AL2902">
        <v>237468</v>
      </c>
      <c r="AM2902">
        <v>6640008</v>
      </c>
      <c r="AN2902" s="4">
        <v>237000</v>
      </c>
      <c r="AO2902" s="4">
        <v>6641000</v>
      </c>
      <c r="AP2902">
        <v>5</v>
      </c>
      <c r="AR2902">
        <v>66</v>
      </c>
      <c r="AS2902" t="s">
        <v>13</v>
      </c>
      <c r="AU2902">
        <v>100347</v>
      </c>
      <c r="AX2902">
        <v>1</v>
      </c>
      <c r="AY2902" t="s">
        <v>14</v>
      </c>
      <c r="AZ2902" t="s">
        <v>10806</v>
      </c>
      <c r="BA2902" t="s">
        <v>10807</v>
      </c>
      <c r="BB2902">
        <v>66</v>
      </c>
      <c r="BC2902" t="s">
        <v>17</v>
      </c>
      <c r="BD2902" t="s">
        <v>18</v>
      </c>
      <c r="BF2902" s="5">
        <v>41662</v>
      </c>
      <c r="BG2902" s="6" t="s">
        <v>19</v>
      </c>
      <c r="BI2902">
        <v>4</v>
      </c>
      <c r="BJ2902">
        <v>424387</v>
      </c>
      <c r="BL2902" t="s">
        <v>10808</v>
      </c>
      <c r="BX2902">
        <v>255332</v>
      </c>
    </row>
    <row r="2903" spans="1:76" x14ac:dyDescent="0.25">
      <c r="A2903">
        <v>261170</v>
      </c>
      <c r="C2903">
        <v>1</v>
      </c>
      <c r="F2903" t="s">
        <v>0</v>
      </c>
      <c r="G2903" t="s">
        <v>1</v>
      </c>
      <c r="H2903" t="s">
        <v>10934</v>
      </c>
      <c r="I2903" t="s">
        <v>3</v>
      </c>
      <c r="L2903" t="s">
        <v>4</v>
      </c>
      <c r="M2903">
        <v>100347</v>
      </c>
      <c r="N2903" t="s">
        <v>5</v>
      </c>
      <c r="U2903" t="s">
        <v>3540</v>
      </c>
      <c r="V2903" s="1">
        <v>1</v>
      </c>
      <c r="W2903" t="s">
        <v>7</v>
      </c>
      <c r="X2903" t="s">
        <v>10016</v>
      </c>
      <c r="Y2903" t="s">
        <v>9534</v>
      </c>
      <c r="Z2903" s="3">
        <v>6</v>
      </c>
      <c r="AA2903" s="4">
        <v>626</v>
      </c>
      <c r="AB2903" s="4" t="s">
        <v>10016</v>
      </c>
      <c r="AC2903" t="s">
        <v>10859</v>
      </c>
      <c r="AD2903">
        <v>2011</v>
      </c>
      <c r="AE2903">
        <v>8</v>
      </c>
      <c r="AF2903">
        <v>4</v>
      </c>
      <c r="AG2903" t="s">
        <v>11</v>
      </c>
      <c r="AJ2903" t="s">
        <v>5</v>
      </c>
      <c r="AK2903" t="s">
        <v>12</v>
      </c>
      <c r="AL2903">
        <v>239400</v>
      </c>
      <c r="AM2903">
        <v>6640390</v>
      </c>
      <c r="AN2903" s="4">
        <v>239000</v>
      </c>
      <c r="AO2903" s="4">
        <v>6641000</v>
      </c>
      <c r="AP2903">
        <v>5</v>
      </c>
      <c r="AR2903">
        <v>66</v>
      </c>
      <c r="AS2903" t="s">
        <v>13</v>
      </c>
      <c r="AU2903">
        <v>100347</v>
      </c>
      <c r="AX2903">
        <v>1</v>
      </c>
      <c r="AY2903" t="s">
        <v>14</v>
      </c>
      <c r="AZ2903" t="s">
        <v>10935</v>
      </c>
      <c r="BA2903" t="s">
        <v>10936</v>
      </c>
      <c r="BB2903">
        <v>66</v>
      </c>
      <c r="BC2903" t="s">
        <v>17</v>
      </c>
      <c r="BD2903" t="s">
        <v>18</v>
      </c>
      <c r="BF2903" s="5">
        <v>41662</v>
      </c>
      <c r="BG2903" s="6" t="s">
        <v>19</v>
      </c>
      <c r="BI2903">
        <v>4</v>
      </c>
      <c r="BJ2903">
        <v>424382</v>
      </c>
      <c r="BL2903" t="s">
        <v>10937</v>
      </c>
      <c r="BX2903">
        <v>261170</v>
      </c>
    </row>
    <row r="2904" spans="1:76" x14ac:dyDescent="0.25">
      <c r="A2904">
        <v>258771</v>
      </c>
      <c r="C2904">
        <v>1</v>
      </c>
      <c r="F2904" t="s">
        <v>0</v>
      </c>
      <c r="G2904" t="s">
        <v>1</v>
      </c>
      <c r="H2904" t="s">
        <v>10938</v>
      </c>
      <c r="I2904" t="s">
        <v>3</v>
      </c>
      <c r="L2904" t="s">
        <v>4</v>
      </c>
      <c r="M2904">
        <v>100347</v>
      </c>
      <c r="N2904" t="s">
        <v>5</v>
      </c>
      <c r="U2904" t="s">
        <v>3540</v>
      </c>
      <c r="V2904" s="1">
        <v>1</v>
      </c>
      <c r="W2904" t="s">
        <v>7</v>
      </c>
      <c r="X2904" t="s">
        <v>10016</v>
      </c>
      <c r="Y2904" t="s">
        <v>9534</v>
      </c>
      <c r="Z2904" s="3">
        <v>6</v>
      </c>
      <c r="AA2904" s="4">
        <v>626</v>
      </c>
      <c r="AB2904" s="4" t="s">
        <v>10016</v>
      </c>
      <c r="AC2904" t="s">
        <v>10939</v>
      </c>
      <c r="AD2904">
        <v>2011</v>
      </c>
      <c r="AE2904">
        <v>8</v>
      </c>
      <c r="AF2904">
        <v>4</v>
      </c>
      <c r="AG2904" t="s">
        <v>11</v>
      </c>
      <c r="AJ2904" t="s">
        <v>5</v>
      </c>
      <c r="AK2904" t="s">
        <v>12</v>
      </c>
      <c r="AL2904">
        <v>238498</v>
      </c>
      <c r="AM2904">
        <v>6640387</v>
      </c>
      <c r="AN2904" s="4">
        <v>239000</v>
      </c>
      <c r="AO2904" s="4">
        <v>6641000</v>
      </c>
      <c r="AP2904">
        <v>5</v>
      </c>
      <c r="AR2904">
        <v>66</v>
      </c>
      <c r="AS2904" t="s">
        <v>13</v>
      </c>
      <c r="AU2904">
        <v>100347</v>
      </c>
      <c r="AX2904">
        <v>1</v>
      </c>
      <c r="AY2904" t="s">
        <v>14</v>
      </c>
      <c r="AZ2904" t="s">
        <v>10940</v>
      </c>
      <c r="BA2904" t="s">
        <v>10941</v>
      </c>
      <c r="BB2904">
        <v>66</v>
      </c>
      <c r="BC2904" t="s">
        <v>17</v>
      </c>
      <c r="BD2904" t="s">
        <v>18</v>
      </c>
      <c r="BF2904" s="5">
        <v>41662</v>
      </c>
      <c r="BG2904" s="6" t="s">
        <v>19</v>
      </c>
      <c r="BI2904">
        <v>4</v>
      </c>
      <c r="BJ2904">
        <v>424383</v>
      </c>
      <c r="BL2904" t="s">
        <v>10942</v>
      </c>
      <c r="BX2904">
        <v>258771</v>
      </c>
    </row>
    <row r="2905" spans="1:76" x14ac:dyDescent="0.25">
      <c r="A2905">
        <v>254995</v>
      </c>
      <c r="B2905">
        <v>254328</v>
      </c>
      <c r="F2905" t="s">
        <v>0</v>
      </c>
      <c r="G2905" t="s">
        <v>1</v>
      </c>
      <c r="H2905" t="s">
        <v>10633</v>
      </c>
      <c r="I2905" t="s">
        <v>3</v>
      </c>
      <c r="L2905" t="s">
        <v>4</v>
      </c>
      <c r="M2905">
        <v>100347</v>
      </c>
      <c r="N2905" t="s">
        <v>5</v>
      </c>
      <c r="U2905" t="s">
        <v>10470</v>
      </c>
      <c r="V2905" s="1">
        <v>1</v>
      </c>
      <c r="W2905" t="s">
        <v>7</v>
      </c>
      <c r="X2905" t="s">
        <v>10016</v>
      </c>
      <c r="Y2905" t="s">
        <v>9534</v>
      </c>
      <c r="Z2905" s="3">
        <v>6</v>
      </c>
      <c r="AA2905" s="4">
        <v>626</v>
      </c>
      <c r="AB2905" s="4" t="s">
        <v>10016</v>
      </c>
      <c r="AC2905" t="s">
        <v>10492</v>
      </c>
      <c r="AD2905">
        <v>2011</v>
      </c>
      <c r="AE2905">
        <v>8</v>
      </c>
      <c r="AF2905">
        <v>4</v>
      </c>
      <c r="AG2905" t="s">
        <v>11</v>
      </c>
      <c r="AJ2905" t="s">
        <v>5</v>
      </c>
      <c r="AK2905" t="s">
        <v>12</v>
      </c>
      <c r="AL2905">
        <v>237372</v>
      </c>
      <c r="AM2905">
        <v>6639964</v>
      </c>
      <c r="AN2905" s="4">
        <v>237000</v>
      </c>
      <c r="AO2905" s="4">
        <v>6639000</v>
      </c>
      <c r="AP2905">
        <v>5</v>
      </c>
      <c r="AR2905">
        <v>66</v>
      </c>
      <c r="AS2905" t="s">
        <v>13</v>
      </c>
      <c r="AU2905">
        <v>100347</v>
      </c>
      <c r="AX2905">
        <v>1</v>
      </c>
      <c r="AY2905" t="s">
        <v>14</v>
      </c>
      <c r="AZ2905" t="s">
        <v>10634</v>
      </c>
      <c r="BA2905" t="s">
        <v>10635</v>
      </c>
      <c r="BB2905">
        <v>66</v>
      </c>
      <c r="BC2905" t="s">
        <v>17</v>
      </c>
      <c r="BD2905" t="s">
        <v>18</v>
      </c>
      <c r="BF2905" s="5">
        <v>41662</v>
      </c>
      <c r="BG2905" s="6" t="s">
        <v>19</v>
      </c>
      <c r="BI2905">
        <v>4</v>
      </c>
      <c r="BJ2905">
        <v>424388</v>
      </c>
      <c r="BK2905">
        <v>169413</v>
      </c>
      <c r="BL2905" t="s">
        <v>10636</v>
      </c>
      <c r="BX2905">
        <v>254995</v>
      </c>
    </row>
    <row r="2906" spans="1:76" x14ac:dyDescent="0.25">
      <c r="A2906">
        <v>255987</v>
      </c>
      <c r="B2906">
        <v>254324</v>
      </c>
      <c r="F2906" t="s">
        <v>0</v>
      </c>
      <c r="G2906" t="s">
        <v>1</v>
      </c>
      <c r="H2906" t="s">
        <v>10792</v>
      </c>
      <c r="I2906" t="s">
        <v>3</v>
      </c>
      <c r="L2906" t="s">
        <v>4</v>
      </c>
      <c r="M2906">
        <v>100347</v>
      </c>
      <c r="N2906" t="s">
        <v>5</v>
      </c>
      <c r="U2906" t="s">
        <v>10730</v>
      </c>
      <c r="V2906" s="1">
        <v>1</v>
      </c>
      <c r="W2906" t="s">
        <v>7</v>
      </c>
      <c r="X2906" t="s">
        <v>10016</v>
      </c>
      <c r="Y2906" t="s">
        <v>9534</v>
      </c>
      <c r="Z2906" s="3">
        <v>6</v>
      </c>
      <c r="AA2906" s="4">
        <v>626</v>
      </c>
      <c r="AB2906" s="4" t="s">
        <v>10016</v>
      </c>
      <c r="AC2906" t="s">
        <v>10492</v>
      </c>
      <c r="AD2906">
        <v>2011</v>
      </c>
      <c r="AE2906">
        <v>8</v>
      </c>
      <c r="AF2906">
        <v>4</v>
      </c>
      <c r="AG2906" t="s">
        <v>11</v>
      </c>
      <c r="AJ2906" t="s">
        <v>5</v>
      </c>
      <c r="AK2906" t="s">
        <v>12</v>
      </c>
      <c r="AL2906">
        <v>237721</v>
      </c>
      <c r="AM2906">
        <v>6640155</v>
      </c>
      <c r="AN2906" s="4">
        <v>237000</v>
      </c>
      <c r="AO2906" s="4">
        <v>6641000</v>
      </c>
      <c r="AP2906">
        <v>5</v>
      </c>
      <c r="AR2906">
        <v>66</v>
      </c>
      <c r="AS2906" t="s">
        <v>13</v>
      </c>
      <c r="AU2906">
        <v>100347</v>
      </c>
      <c r="AX2906">
        <v>1</v>
      </c>
      <c r="AY2906" t="s">
        <v>14</v>
      </c>
      <c r="AZ2906" t="s">
        <v>10793</v>
      </c>
      <c r="BA2906" t="s">
        <v>10794</v>
      </c>
      <c r="BB2906">
        <v>66</v>
      </c>
      <c r="BC2906" t="s">
        <v>17</v>
      </c>
      <c r="BD2906" t="s">
        <v>18</v>
      </c>
      <c r="BF2906" s="5">
        <v>41662</v>
      </c>
      <c r="BG2906" s="6" t="s">
        <v>19</v>
      </c>
      <c r="BI2906">
        <v>4</v>
      </c>
      <c r="BJ2906">
        <v>424384</v>
      </c>
      <c r="BK2906">
        <v>169414</v>
      </c>
      <c r="BL2906" t="s">
        <v>10795</v>
      </c>
      <c r="BX2906">
        <v>255987</v>
      </c>
    </row>
    <row r="2907" spans="1:76" x14ac:dyDescent="0.25">
      <c r="A2907">
        <v>243841</v>
      </c>
      <c r="C2907">
        <v>1</v>
      </c>
      <c r="F2907" t="s">
        <v>0</v>
      </c>
      <c r="G2907" t="s">
        <v>1</v>
      </c>
      <c r="H2907" t="s">
        <v>10231</v>
      </c>
      <c r="I2907" t="s">
        <v>3</v>
      </c>
      <c r="L2907" t="s">
        <v>4</v>
      </c>
      <c r="M2907">
        <v>100347</v>
      </c>
      <c r="N2907" t="s">
        <v>5</v>
      </c>
      <c r="U2907" t="s">
        <v>10205</v>
      </c>
      <c r="V2907" s="1">
        <v>1</v>
      </c>
      <c r="W2907" t="s">
        <v>7</v>
      </c>
      <c r="X2907" t="s">
        <v>10016</v>
      </c>
      <c r="Y2907" t="s">
        <v>9534</v>
      </c>
      <c r="Z2907" s="3">
        <v>6</v>
      </c>
      <c r="AA2907" s="4">
        <v>626</v>
      </c>
      <c r="AB2907" s="4" t="s">
        <v>10016</v>
      </c>
      <c r="AC2907" t="s">
        <v>10109</v>
      </c>
      <c r="AD2907">
        <v>2012</v>
      </c>
      <c r="AE2907">
        <v>7</v>
      </c>
      <c r="AF2907">
        <v>21</v>
      </c>
      <c r="AG2907" t="s">
        <v>11</v>
      </c>
      <c r="AJ2907" t="s">
        <v>5</v>
      </c>
      <c r="AK2907" t="s">
        <v>12</v>
      </c>
      <c r="AL2907">
        <v>234008</v>
      </c>
      <c r="AM2907">
        <v>6635328</v>
      </c>
      <c r="AN2907" s="4">
        <v>235000</v>
      </c>
      <c r="AO2907" s="4">
        <v>6635000</v>
      </c>
      <c r="AP2907">
        <v>5</v>
      </c>
      <c r="AR2907">
        <v>66</v>
      </c>
      <c r="AS2907" t="s">
        <v>13</v>
      </c>
      <c r="AU2907">
        <v>100347</v>
      </c>
      <c r="AX2907">
        <v>1</v>
      </c>
      <c r="AY2907" t="s">
        <v>14</v>
      </c>
      <c r="AZ2907" t="s">
        <v>10232</v>
      </c>
      <c r="BA2907" t="s">
        <v>10233</v>
      </c>
      <c r="BB2907">
        <v>66</v>
      </c>
      <c r="BC2907" t="s">
        <v>17</v>
      </c>
      <c r="BD2907" t="s">
        <v>18</v>
      </c>
      <c r="BF2907" s="5">
        <v>41662</v>
      </c>
      <c r="BG2907" s="6" t="s">
        <v>19</v>
      </c>
      <c r="BI2907">
        <v>4</v>
      </c>
      <c r="BJ2907">
        <v>427832</v>
      </c>
      <c r="BL2907" t="s">
        <v>10234</v>
      </c>
      <c r="BX2907">
        <v>243841</v>
      </c>
    </row>
    <row r="2908" spans="1:76" x14ac:dyDescent="0.25">
      <c r="A2908">
        <v>248093</v>
      </c>
      <c r="C2908">
        <v>1</v>
      </c>
      <c r="F2908" t="s">
        <v>0</v>
      </c>
      <c r="G2908" t="s">
        <v>1</v>
      </c>
      <c r="H2908" t="s">
        <v>10451</v>
      </c>
      <c r="I2908" t="s">
        <v>3</v>
      </c>
      <c r="L2908" t="s">
        <v>4</v>
      </c>
      <c r="M2908">
        <v>100347</v>
      </c>
      <c r="N2908" t="s">
        <v>5</v>
      </c>
      <c r="U2908" t="s">
        <v>10352</v>
      </c>
      <c r="V2908" s="1">
        <v>1</v>
      </c>
      <c r="W2908" t="s">
        <v>7</v>
      </c>
      <c r="X2908" t="s">
        <v>10016</v>
      </c>
      <c r="Y2908" t="s">
        <v>9534</v>
      </c>
      <c r="Z2908" s="3">
        <v>6</v>
      </c>
      <c r="AA2908" s="4">
        <v>626</v>
      </c>
      <c r="AB2908" s="4" t="s">
        <v>10016</v>
      </c>
      <c r="AC2908" t="s">
        <v>10406</v>
      </c>
      <c r="AD2908">
        <v>2012</v>
      </c>
      <c r="AE2908">
        <v>7</v>
      </c>
      <c r="AF2908">
        <v>21</v>
      </c>
      <c r="AG2908" t="s">
        <v>11</v>
      </c>
      <c r="AJ2908" t="s">
        <v>5</v>
      </c>
      <c r="AK2908" t="s">
        <v>12</v>
      </c>
      <c r="AL2908">
        <v>235084</v>
      </c>
      <c r="AM2908">
        <v>6639234</v>
      </c>
      <c r="AN2908" s="4">
        <v>235000</v>
      </c>
      <c r="AO2908" s="4">
        <v>6639000</v>
      </c>
      <c r="AP2908">
        <v>5</v>
      </c>
      <c r="AR2908">
        <v>66</v>
      </c>
      <c r="AS2908" t="s">
        <v>13</v>
      </c>
      <c r="AU2908">
        <v>100347</v>
      </c>
      <c r="AX2908">
        <v>1</v>
      </c>
      <c r="AY2908" t="s">
        <v>14</v>
      </c>
      <c r="AZ2908" t="s">
        <v>10452</v>
      </c>
      <c r="BA2908" t="s">
        <v>10453</v>
      </c>
      <c r="BB2908">
        <v>66</v>
      </c>
      <c r="BC2908" t="s">
        <v>17</v>
      </c>
      <c r="BD2908" t="s">
        <v>18</v>
      </c>
      <c r="BF2908" s="5">
        <v>41662</v>
      </c>
      <c r="BG2908" s="6" t="s">
        <v>19</v>
      </c>
      <c r="BI2908">
        <v>4</v>
      </c>
      <c r="BJ2908">
        <v>427829</v>
      </c>
      <c r="BL2908" t="s">
        <v>10454</v>
      </c>
      <c r="BX2908">
        <v>248093</v>
      </c>
    </row>
    <row r="2909" spans="1:76" x14ac:dyDescent="0.25">
      <c r="A2909">
        <v>252649</v>
      </c>
      <c r="C2909">
        <v>1</v>
      </c>
      <c r="F2909" t="s">
        <v>0</v>
      </c>
      <c r="G2909" t="s">
        <v>1</v>
      </c>
      <c r="H2909" t="s">
        <v>10657</v>
      </c>
      <c r="I2909" t="s">
        <v>3</v>
      </c>
      <c r="L2909" t="s">
        <v>4</v>
      </c>
      <c r="M2909">
        <v>100347</v>
      </c>
      <c r="N2909" t="s">
        <v>5</v>
      </c>
      <c r="U2909" t="s">
        <v>10470</v>
      </c>
      <c r="V2909" s="1">
        <v>1</v>
      </c>
      <c r="W2909" t="s">
        <v>7</v>
      </c>
      <c r="X2909" t="s">
        <v>10016</v>
      </c>
      <c r="Y2909" t="s">
        <v>9534</v>
      </c>
      <c r="Z2909" s="3">
        <v>6</v>
      </c>
      <c r="AA2909" s="4">
        <v>626</v>
      </c>
      <c r="AB2909" s="4" t="s">
        <v>10016</v>
      </c>
      <c r="AC2909" t="s">
        <v>10497</v>
      </c>
      <c r="AD2909">
        <v>2012</v>
      </c>
      <c r="AE2909">
        <v>7</v>
      </c>
      <c r="AF2909">
        <v>21</v>
      </c>
      <c r="AG2909" t="s">
        <v>11</v>
      </c>
      <c r="AJ2909" t="s">
        <v>5</v>
      </c>
      <c r="AK2909" t="s">
        <v>12</v>
      </c>
      <c r="AL2909">
        <v>236739</v>
      </c>
      <c r="AM2909">
        <v>6639649</v>
      </c>
      <c r="AN2909" s="4">
        <v>237000</v>
      </c>
      <c r="AO2909" s="4">
        <v>6639000</v>
      </c>
      <c r="AP2909">
        <v>5</v>
      </c>
      <c r="AR2909">
        <v>66</v>
      </c>
      <c r="AS2909" t="s">
        <v>13</v>
      </c>
      <c r="AU2909">
        <v>100347</v>
      </c>
      <c r="AX2909">
        <v>1</v>
      </c>
      <c r="AY2909" t="s">
        <v>14</v>
      </c>
      <c r="AZ2909" t="s">
        <v>10658</v>
      </c>
      <c r="BA2909" t="s">
        <v>10659</v>
      </c>
      <c r="BB2909">
        <v>66</v>
      </c>
      <c r="BC2909" t="s">
        <v>17</v>
      </c>
      <c r="BD2909" t="s">
        <v>18</v>
      </c>
      <c r="BF2909" s="5">
        <v>41662</v>
      </c>
      <c r="BG2909" s="6" t="s">
        <v>19</v>
      </c>
      <c r="BI2909">
        <v>4</v>
      </c>
      <c r="BJ2909">
        <v>427790</v>
      </c>
      <c r="BL2909" t="s">
        <v>10660</v>
      </c>
      <c r="BX2909">
        <v>252649</v>
      </c>
    </row>
    <row r="2910" spans="1:76" x14ac:dyDescent="0.25">
      <c r="A2910">
        <v>252395</v>
      </c>
      <c r="C2910">
        <v>1</v>
      </c>
      <c r="F2910" t="s">
        <v>0</v>
      </c>
      <c r="G2910" t="s">
        <v>1</v>
      </c>
      <c r="H2910" t="s">
        <v>10661</v>
      </c>
      <c r="I2910" t="s">
        <v>3</v>
      </c>
      <c r="L2910" t="s">
        <v>4</v>
      </c>
      <c r="M2910">
        <v>100347</v>
      </c>
      <c r="N2910" t="s">
        <v>5</v>
      </c>
      <c r="U2910" t="s">
        <v>10470</v>
      </c>
      <c r="V2910" s="1">
        <v>1</v>
      </c>
      <c r="W2910" t="s">
        <v>7</v>
      </c>
      <c r="X2910" t="s">
        <v>10016</v>
      </c>
      <c r="Y2910" t="s">
        <v>9534</v>
      </c>
      <c r="Z2910" s="3">
        <v>6</v>
      </c>
      <c r="AA2910" s="4">
        <v>626</v>
      </c>
      <c r="AB2910" s="4" t="s">
        <v>10016</v>
      </c>
      <c r="AC2910" t="s">
        <v>10497</v>
      </c>
      <c r="AD2910">
        <v>2012</v>
      </c>
      <c r="AE2910">
        <v>7</v>
      </c>
      <c r="AF2910">
        <v>21</v>
      </c>
      <c r="AG2910" t="s">
        <v>11</v>
      </c>
      <c r="AJ2910" t="s">
        <v>5</v>
      </c>
      <c r="AK2910" t="s">
        <v>12</v>
      </c>
      <c r="AL2910">
        <v>236644</v>
      </c>
      <c r="AM2910">
        <v>6639610</v>
      </c>
      <c r="AN2910" s="4">
        <v>237000</v>
      </c>
      <c r="AO2910" s="4">
        <v>6639000</v>
      </c>
      <c r="AP2910">
        <v>5</v>
      </c>
      <c r="AR2910">
        <v>66</v>
      </c>
      <c r="AS2910" t="s">
        <v>13</v>
      </c>
      <c r="AU2910">
        <v>100347</v>
      </c>
      <c r="AX2910">
        <v>1</v>
      </c>
      <c r="AY2910" t="s">
        <v>14</v>
      </c>
      <c r="AZ2910" t="s">
        <v>10662</v>
      </c>
      <c r="BA2910" t="s">
        <v>10663</v>
      </c>
      <c r="BB2910">
        <v>66</v>
      </c>
      <c r="BC2910" t="s">
        <v>17</v>
      </c>
      <c r="BD2910" t="s">
        <v>18</v>
      </c>
      <c r="BF2910" s="5">
        <v>41662</v>
      </c>
      <c r="BG2910" s="6" t="s">
        <v>19</v>
      </c>
      <c r="BI2910">
        <v>4</v>
      </c>
      <c r="BJ2910">
        <v>427791</v>
      </c>
      <c r="BL2910" t="s">
        <v>10664</v>
      </c>
      <c r="BX2910">
        <v>252395</v>
      </c>
    </row>
    <row r="2911" spans="1:76" x14ac:dyDescent="0.25">
      <c r="A2911">
        <v>254109</v>
      </c>
      <c r="C2911">
        <v>1</v>
      </c>
      <c r="F2911" t="s">
        <v>0</v>
      </c>
      <c r="G2911" t="s">
        <v>1</v>
      </c>
      <c r="H2911" t="s">
        <v>10665</v>
      </c>
      <c r="I2911" t="s">
        <v>3</v>
      </c>
      <c r="L2911" t="s">
        <v>4</v>
      </c>
      <c r="M2911">
        <v>100347</v>
      </c>
      <c r="N2911" t="s">
        <v>5</v>
      </c>
      <c r="U2911" t="s">
        <v>10470</v>
      </c>
      <c r="V2911" s="1">
        <v>1</v>
      </c>
      <c r="W2911" t="s">
        <v>7</v>
      </c>
      <c r="X2911" t="s">
        <v>10016</v>
      </c>
      <c r="Y2911" t="s">
        <v>9534</v>
      </c>
      <c r="Z2911" s="3">
        <v>6</v>
      </c>
      <c r="AA2911" s="4">
        <v>626</v>
      </c>
      <c r="AB2911" s="4" t="s">
        <v>10016</v>
      </c>
      <c r="AC2911" t="s">
        <v>10666</v>
      </c>
      <c r="AD2911">
        <v>2012</v>
      </c>
      <c r="AE2911">
        <v>7</v>
      </c>
      <c r="AF2911">
        <v>21</v>
      </c>
      <c r="AG2911" t="s">
        <v>11</v>
      </c>
      <c r="AJ2911" t="s">
        <v>5</v>
      </c>
      <c r="AK2911" t="s">
        <v>12</v>
      </c>
      <c r="AL2911">
        <v>237123</v>
      </c>
      <c r="AM2911">
        <v>6639817</v>
      </c>
      <c r="AN2911" s="4">
        <v>237000</v>
      </c>
      <c r="AO2911" s="4">
        <v>6639000</v>
      </c>
      <c r="AP2911">
        <v>5</v>
      </c>
      <c r="AR2911">
        <v>66</v>
      </c>
      <c r="AS2911" t="s">
        <v>13</v>
      </c>
      <c r="AU2911">
        <v>100347</v>
      </c>
      <c r="AX2911">
        <v>1</v>
      </c>
      <c r="AY2911" t="s">
        <v>14</v>
      </c>
      <c r="AZ2911" t="s">
        <v>10667</v>
      </c>
      <c r="BA2911" t="s">
        <v>10668</v>
      </c>
      <c r="BB2911">
        <v>66</v>
      </c>
      <c r="BC2911" t="s">
        <v>17</v>
      </c>
      <c r="BD2911" t="s">
        <v>18</v>
      </c>
      <c r="BF2911" s="5">
        <v>41662</v>
      </c>
      <c r="BG2911" s="6" t="s">
        <v>19</v>
      </c>
      <c r="BI2911">
        <v>4</v>
      </c>
      <c r="BJ2911">
        <v>427792</v>
      </c>
      <c r="BL2911" t="s">
        <v>10669</v>
      </c>
      <c r="BX2911">
        <v>254109</v>
      </c>
    </row>
    <row r="2912" spans="1:76" x14ac:dyDescent="0.25">
      <c r="A2912">
        <v>253447</v>
      </c>
      <c r="C2912">
        <v>1</v>
      </c>
      <c r="F2912" t="s">
        <v>0</v>
      </c>
      <c r="G2912" t="s">
        <v>1</v>
      </c>
      <c r="H2912" t="s">
        <v>10670</v>
      </c>
      <c r="I2912" t="s">
        <v>3</v>
      </c>
      <c r="L2912" t="s">
        <v>4</v>
      </c>
      <c r="M2912">
        <v>100347</v>
      </c>
      <c r="N2912" t="s">
        <v>5</v>
      </c>
      <c r="U2912" t="s">
        <v>10470</v>
      </c>
      <c r="V2912" s="1">
        <v>1</v>
      </c>
      <c r="W2912" t="s">
        <v>7</v>
      </c>
      <c r="X2912" t="s">
        <v>10016</v>
      </c>
      <c r="Y2912" t="s">
        <v>9534</v>
      </c>
      <c r="Z2912" s="3">
        <v>6</v>
      </c>
      <c r="AA2912" s="4">
        <v>626</v>
      </c>
      <c r="AB2912" s="4" t="s">
        <v>10016</v>
      </c>
      <c r="AC2912" t="s">
        <v>10588</v>
      </c>
      <c r="AD2912">
        <v>2012</v>
      </c>
      <c r="AE2912">
        <v>7</v>
      </c>
      <c r="AF2912">
        <v>21</v>
      </c>
      <c r="AG2912" t="s">
        <v>11</v>
      </c>
      <c r="AJ2912" t="s">
        <v>5</v>
      </c>
      <c r="AK2912" t="s">
        <v>12</v>
      </c>
      <c r="AL2912">
        <v>236987</v>
      </c>
      <c r="AM2912">
        <v>6639934</v>
      </c>
      <c r="AN2912" s="4">
        <v>237000</v>
      </c>
      <c r="AO2912" s="4">
        <v>6639000</v>
      </c>
      <c r="AP2912">
        <v>5</v>
      </c>
      <c r="AR2912">
        <v>66</v>
      </c>
      <c r="AS2912" t="s">
        <v>13</v>
      </c>
      <c r="AU2912">
        <v>100347</v>
      </c>
      <c r="AX2912">
        <v>1</v>
      </c>
      <c r="AY2912" t="s">
        <v>14</v>
      </c>
      <c r="AZ2912" t="s">
        <v>10671</v>
      </c>
      <c r="BA2912" t="s">
        <v>10672</v>
      </c>
      <c r="BB2912">
        <v>66</v>
      </c>
      <c r="BC2912" t="s">
        <v>17</v>
      </c>
      <c r="BD2912" t="s">
        <v>18</v>
      </c>
      <c r="BF2912" s="5">
        <v>41662</v>
      </c>
      <c r="BG2912" s="6" t="s">
        <v>19</v>
      </c>
      <c r="BI2912">
        <v>4</v>
      </c>
      <c r="BJ2912">
        <v>427822</v>
      </c>
      <c r="BL2912" t="s">
        <v>10673</v>
      </c>
      <c r="BX2912">
        <v>253447</v>
      </c>
    </row>
    <row r="2913" spans="1:76" x14ac:dyDescent="0.25">
      <c r="A2913">
        <v>252836</v>
      </c>
      <c r="C2913">
        <v>1</v>
      </c>
      <c r="F2913" t="s">
        <v>0</v>
      </c>
      <c r="G2913" t="s">
        <v>1</v>
      </c>
      <c r="H2913" t="s">
        <v>10674</v>
      </c>
      <c r="I2913" t="s">
        <v>3</v>
      </c>
      <c r="L2913" t="s">
        <v>4</v>
      </c>
      <c r="M2913">
        <v>100347</v>
      </c>
      <c r="N2913" t="s">
        <v>5</v>
      </c>
      <c r="U2913" t="s">
        <v>10470</v>
      </c>
      <c r="V2913" s="1">
        <v>1</v>
      </c>
      <c r="W2913" t="s">
        <v>7</v>
      </c>
      <c r="X2913" t="s">
        <v>10016</v>
      </c>
      <c r="Y2913" t="s">
        <v>9534</v>
      </c>
      <c r="Z2913" s="3">
        <v>6</v>
      </c>
      <c r="AA2913" s="4">
        <v>626</v>
      </c>
      <c r="AB2913" s="4" t="s">
        <v>10016</v>
      </c>
      <c r="AC2913" t="s">
        <v>10471</v>
      </c>
      <c r="AD2913">
        <v>2012</v>
      </c>
      <c r="AE2913">
        <v>7</v>
      </c>
      <c r="AF2913">
        <v>21</v>
      </c>
      <c r="AG2913" t="s">
        <v>11</v>
      </c>
      <c r="AJ2913" t="s">
        <v>5</v>
      </c>
      <c r="AK2913" t="s">
        <v>12</v>
      </c>
      <c r="AL2913">
        <v>236816</v>
      </c>
      <c r="AM2913">
        <v>6639820</v>
      </c>
      <c r="AN2913" s="4">
        <v>237000</v>
      </c>
      <c r="AO2913" s="4">
        <v>6639000</v>
      </c>
      <c r="AP2913">
        <v>5</v>
      </c>
      <c r="AR2913">
        <v>66</v>
      </c>
      <c r="AS2913" t="s">
        <v>13</v>
      </c>
      <c r="AU2913">
        <v>100347</v>
      </c>
      <c r="AX2913">
        <v>1</v>
      </c>
      <c r="AY2913" t="s">
        <v>14</v>
      </c>
      <c r="AZ2913" t="s">
        <v>10675</v>
      </c>
      <c r="BA2913" t="s">
        <v>10676</v>
      </c>
      <c r="BB2913">
        <v>66</v>
      </c>
      <c r="BC2913" t="s">
        <v>17</v>
      </c>
      <c r="BD2913" t="s">
        <v>18</v>
      </c>
      <c r="BF2913" s="5">
        <v>41662</v>
      </c>
      <c r="BG2913" s="6" t="s">
        <v>19</v>
      </c>
      <c r="BI2913">
        <v>4</v>
      </c>
      <c r="BJ2913">
        <v>427823</v>
      </c>
      <c r="BL2913" t="s">
        <v>10677</v>
      </c>
      <c r="BX2913">
        <v>252836</v>
      </c>
    </row>
    <row r="2914" spans="1:76" x14ac:dyDescent="0.25">
      <c r="A2914">
        <v>252344</v>
      </c>
      <c r="C2914">
        <v>1</v>
      </c>
      <c r="F2914" t="s">
        <v>0</v>
      </c>
      <c r="G2914" t="s">
        <v>1</v>
      </c>
      <c r="H2914" t="s">
        <v>10678</v>
      </c>
      <c r="I2914" t="s">
        <v>3</v>
      </c>
      <c r="L2914" t="s">
        <v>4</v>
      </c>
      <c r="M2914">
        <v>100347</v>
      </c>
      <c r="N2914" t="s">
        <v>5</v>
      </c>
      <c r="U2914" t="s">
        <v>10470</v>
      </c>
      <c r="V2914" s="1">
        <v>1</v>
      </c>
      <c r="W2914" t="s">
        <v>7</v>
      </c>
      <c r="X2914" t="s">
        <v>10016</v>
      </c>
      <c r="Y2914" t="s">
        <v>9534</v>
      </c>
      <c r="Z2914" s="3">
        <v>6</v>
      </c>
      <c r="AA2914" s="4">
        <v>626</v>
      </c>
      <c r="AB2914" s="4" t="s">
        <v>10016</v>
      </c>
      <c r="AC2914" t="s">
        <v>10471</v>
      </c>
      <c r="AD2914">
        <v>2012</v>
      </c>
      <c r="AE2914">
        <v>7</v>
      </c>
      <c r="AF2914">
        <v>21</v>
      </c>
      <c r="AG2914" t="s">
        <v>11</v>
      </c>
      <c r="AJ2914" t="s">
        <v>5</v>
      </c>
      <c r="AK2914" t="s">
        <v>12</v>
      </c>
      <c r="AL2914">
        <v>236620</v>
      </c>
      <c r="AM2914">
        <v>6639710</v>
      </c>
      <c r="AN2914" s="4">
        <v>237000</v>
      </c>
      <c r="AO2914" s="4">
        <v>6639000</v>
      </c>
      <c r="AP2914">
        <v>5</v>
      </c>
      <c r="AR2914">
        <v>66</v>
      </c>
      <c r="AS2914" t="s">
        <v>13</v>
      </c>
      <c r="AU2914">
        <v>100347</v>
      </c>
      <c r="AX2914">
        <v>1</v>
      </c>
      <c r="AY2914" t="s">
        <v>14</v>
      </c>
      <c r="AZ2914" t="s">
        <v>10679</v>
      </c>
      <c r="BA2914" t="s">
        <v>10680</v>
      </c>
      <c r="BB2914">
        <v>66</v>
      </c>
      <c r="BC2914" t="s">
        <v>17</v>
      </c>
      <c r="BD2914" t="s">
        <v>18</v>
      </c>
      <c r="BF2914" s="5">
        <v>41662</v>
      </c>
      <c r="BG2914" s="6" t="s">
        <v>19</v>
      </c>
      <c r="BI2914">
        <v>4</v>
      </c>
      <c r="BJ2914">
        <v>427824</v>
      </c>
      <c r="BL2914" t="s">
        <v>10681</v>
      </c>
      <c r="BX2914">
        <v>252344</v>
      </c>
    </row>
    <row r="2915" spans="1:76" x14ac:dyDescent="0.25">
      <c r="A2915">
        <v>252032</v>
      </c>
      <c r="C2915">
        <v>1</v>
      </c>
      <c r="F2915" t="s">
        <v>0</v>
      </c>
      <c r="G2915" t="s">
        <v>1</v>
      </c>
      <c r="H2915" t="s">
        <v>10682</v>
      </c>
      <c r="I2915" t="s">
        <v>3</v>
      </c>
      <c r="L2915" t="s">
        <v>4</v>
      </c>
      <c r="M2915">
        <v>100347</v>
      </c>
      <c r="N2915" t="s">
        <v>5</v>
      </c>
      <c r="U2915" t="s">
        <v>10470</v>
      </c>
      <c r="V2915" s="1">
        <v>1</v>
      </c>
      <c r="W2915" t="s">
        <v>7</v>
      </c>
      <c r="X2915" t="s">
        <v>10016</v>
      </c>
      <c r="Y2915" t="s">
        <v>9534</v>
      </c>
      <c r="Z2915" s="3">
        <v>6</v>
      </c>
      <c r="AA2915" s="4">
        <v>626</v>
      </c>
      <c r="AB2915" s="4" t="s">
        <v>10016</v>
      </c>
      <c r="AC2915" t="s">
        <v>10471</v>
      </c>
      <c r="AD2915">
        <v>2012</v>
      </c>
      <c r="AE2915">
        <v>7</v>
      </c>
      <c r="AF2915">
        <v>21</v>
      </c>
      <c r="AG2915" t="s">
        <v>11</v>
      </c>
      <c r="AJ2915" t="s">
        <v>5</v>
      </c>
      <c r="AK2915" t="s">
        <v>12</v>
      </c>
      <c r="AL2915">
        <v>236505</v>
      </c>
      <c r="AM2915">
        <v>6639656</v>
      </c>
      <c r="AN2915" s="4">
        <v>237000</v>
      </c>
      <c r="AO2915" s="4">
        <v>6639000</v>
      </c>
      <c r="AP2915">
        <v>5</v>
      </c>
      <c r="AR2915">
        <v>66</v>
      </c>
      <c r="AS2915" t="s">
        <v>13</v>
      </c>
      <c r="AU2915">
        <v>100347</v>
      </c>
      <c r="AX2915">
        <v>1</v>
      </c>
      <c r="AY2915" t="s">
        <v>14</v>
      </c>
      <c r="AZ2915" t="s">
        <v>10683</v>
      </c>
      <c r="BA2915" t="s">
        <v>10684</v>
      </c>
      <c r="BB2915">
        <v>66</v>
      </c>
      <c r="BC2915" t="s">
        <v>17</v>
      </c>
      <c r="BD2915" t="s">
        <v>18</v>
      </c>
      <c r="BF2915" s="5">
        <v>41662</v>
      </c>
      <c r="BG2915" s="6" t="s">
        <v>19</v>
      </c>
      <c r="BI2915">
        <v>4</v>
      </c>
      <c r="BJ2915">
        <v>427825</v>
      </c>
      <c r="BL2915" t="s">
        <v>10685</v>
      </c>
      <c r="BX2915">
        <v>252032</v>
      </c>
    </row>
    <row r="2916" spans="1:76" x14ac:dyDescent="0.25">
      <c r="A2916">
        <v>251368</v>
      </c>
      <c r="C2916">
        <v>1</v>
      </c>
      <c r="F2916" t="s">
        <v>0</v>
      </c>
      <c r="G2916" t="s">
        <v>1</v>
      </c>
      <c r="H2916" t="s">
        <v>10686</v>
      </c>
      <c r="I2916" t="s">
        <v>3</v>
      </c>
      <c r="L2916" t="s">
        <v>4</v>
      </c>
      <c r="M2916">
        <v>100347</v>
      </c>
      <c r="N2916" t="s">
        <v>5</v>
      </c>
      <c r="U2916" t="s">
        <v>10470</v>
      </c>
      <c r="V2916" s="1">
        <v>1</v>
      </c>
      <c r="W2916" t="s">
        <v>7</v>
      </c>
      <c r="X2916" t="s">
        <v>10016</v>
      </c>
      <c r="Y2916" t="s">
        <v>9534</v>
      </c>
      <c r="Z2916" s="3">
        <v>6</v>
      </c>
      <c r="AA2916" s="4">
        <v>626</v>
      </c>
      <c r="AB2916" s="4" t="s">
        <v>10016</v>
      </c>
      <c r="AC2916" t="s">
        <v>10353</v>
      </c>
      <c r="AD2916">
        <v>2012</v>
      </c>
      <c r="AE2916">
        <v>7</v>
      </c>
      <c r="AF2916">
        <v>21</v>
      </c>
      <c r="AG2916" t="s">
        <v>11</v>
      </c>
      <c r="AJ2916" t="s">
        <v>5</v>
      </c>
      <c r="AK2916" t="s">
        <v>12</v>
      </c>
      <c r="AL2916">
        <v>236231</v>
      </c>
      <c r="AM2916">
        <v>6639550</v>
      </c>
      <c r="AN2916" s="4">
        <v>237000</v>
      </c>
      <c r="AO2916" s="4">
        <v>6639000</v>
      </c>
      <c r="AP2916">
        <v>5</v>
      </c>
      <c r="AR2916">
        <v>66</v>
      </c>
      <c r="AS2916" t="s">
        <v>13</v>
      </c>
      <c r="AU2916">
        <v>100347</v>
      </c>
      <c r="AX2916">
        <v>1</v>
      </c>
      <c r="AY2916" t="s">
        <v>14</v>
      </c>
      <c r="AZ2916" t="s">
        <v>10687</v>
      </c>
      <c r="BA2916" t="s">
        <v>10688</v>
      </c>
      <c r="BB2916">
        <v>66</v>
      </c>
      <c r="BC2916" t="s">
        <v>17</v>
      </c>
      <c r="BD2916" t="s">
        <v>18</v>
      </c>
      <c r="BF2916" s="5">
        <v>41662</v>
      </c>
      <c r="BG2916" s="6" t="s">
        <v>19</v>
      </c>
      <c r="BI2916">
        <v>4</v>
      </c>
      <c r="BJ2916">
        <v>427826</v>
      </c>
      <c r="BL2916" t="s">
        <v>10689</v>
      </c>
      <c r="BX2916">
        <v>251368</v>
      </c>
    </row>
    <row r="2917" spans="1:76" x14ac:dyDescent="0.25">
      <c r="A2917">
        <v>251062</v>
      </c>
      <c r="C2917">
        <v>1</v>
      </c>
      <c r="F2917" t="s">
        <v>0</v>
      </c>
      <c r="G2917" t="s">
        <v>1</v>
      </c>
      <c r="H2917" t="s">
        <v>10690</v>
      </c>
      <c r="I2917" t="s">
        <v>3</v>
      </c>
      <c r="L2917" t="s">
        <v>4</v>
      </c>
      <c r="M2917">
        <v>100347</v>
      </c>
      <c r="N2917" t="s">
        <v>5</v>
      </c>
      <c r="U2917" t="s">
        <v>10470</v>
      </c>
      <c r="V2917" s="1">
        <v>1</v>
      </c>
      <c r="W2917" t="s">
        <v>7</v>
      </c>
      <c r="X2917" t="s">
        <v>10016</v>
      </c>
      <c r="Y2917" t="s">
        <v>9534</v>
      </c>
      <c r="Z2917" s="3">
        <v>6</v>
      </c>
      <c r="AA2917" s="4">
        <v>626</v>
      </c>
      <c r="AB2917" s="4" t="s">
        <v>10016</v>
      </c>
      <c r="AC2917" t="s">
        <v>10353</v>
      </c>
      <c r="AD2917">
        <v>2012</v>
      </c>
      <c r="AE2917">
        <v>7</v>
      </c>
      <c r="AF2917">
        <v>21</v>
      </c>
      <c r="AG2917" t="s">
        <v>11</v>
      </c>
      <c r="AJ2917" t="s">
        <v>5</v>
      </c>
      <c r="AK2917" t="s">
        <v>12</v>
      </c>
      <c r="AL2917">
        <v>236131</v>
      </c>
      <c r="AM2917">
        <v>6639519</v>
      </c>
      <c r="AN2917" s="4">
        <v>237000</v>
      </c>
      <c r="AO2917" s="4">
        <v>6639000</v>
      </c>
      <c r="AP2917">
        <v>5</v>
      </c>
      <c r="AR2917">
        <v>66</v>
      </c>
      <c r="AS2917" t="s">
        <v>13</v>
      </c>
      <c r="AU2917">
        <v>100347</v>
      </c>
      <c r="AX2917">
        <v>1</v>
      </c>
      <c r="AY2917" t="s">
        <v>14</v>
      </c>
      <c r="AZ2917" t="s">
        <v>10691</v>
      </c>
      <c r="BA2917" t="s">
        <v>10692</v>
      </c>
      <c r="BB2917">
        <v>66</v>
      </c>
      <c r="BC2917" t="s">
        <v>17</v>
      </c>
      <c r="BD2917" t="s">
        <v>18</v>
      </c>
      <c r="BF2917" s="5">
        <v>41662</v>
      </c>
      <c r="BG2917" s="6" t="s">
        <v>19</v>
      </c>
      <c r="BI2917">
        <v>4</v>
      </c>
      <c r="BJ2917">
        <v>427827</v>
      </c>
      <c r="BL2917" t="s">
        <v>10693</v>
      </c>
      <c r="BX2917">
        <v>251062</v>
      </c>
    </row>
    <row r="2918" spans="1:76" x14ac:dyDescent="0.25">
      <c r="A2918">
        <v>255813</v>
      </c>
      <c r="C2918">
        <v>1</v>
      </c>
      <c r="F2918" t="s">
        <v>0</v>
      </c>
      <c r="G2918" t="s">
        <v>1</v>
      </c>
      <c r="H2918" t="s">
        <v>10813</v>
      </c>
      <c r="I2918" t="s">
        <v>3</v>
      </c>
      <c r="L2918" t="s">
        <v>4</v>
      </c>
      <c r="M2918">
        <v>100347</v>
      </c>
      <c r="N2918" t="s">
        <v>5</v>
      </c>
      <c r="U2918" t="s">
        <v>10730</v>
      </c>
      <c r="V2918" s="1">
        <v>1</v>
      </c>
      <c r="W2918" t="s">
        <v>7</v>
      </c>
      <c r="X2918" t="s">
        <v>10016</v>
      </c>
      <c r="Y2918" t="s">
        <v>9534</v>
      </c>
      <c r="Z2918" s="3">
        <v>6</v>
      </c>
      <c r="AA2918" s="4">
        <v>626</v>
      </c>
      <c r="AB2918" s="4" t="s">
        <v>10016</v>
      </c>
      <c r="AC2918" t="s">
        <v>10492</v>
      </c>
      <c r="AD2918">
        <v>2012</v>
      </c>
      <c r="AE2918">
        <v>7</v>
      </c>
      <c r="AF2918">
        <v>21</v>
      </c>
      <c r="AG2918" t="s">
        <v>11</v>
      </c>
      <c r="AJ2918" t="s">
        <v>5</v>
      </c>
      <c r="AK2918" t="s">
        <v>12</v>
      </c>
      <c r="AL2918">
        <v>237665</v>
      </c>
      <c r="AM2918">
        <v>6640137</v>
      </c>
      <c r="AN2918" s="4">
        <v>237000</v>
      </c>
      <c r="AO2918" s="4">
        <v>6641000</v>
      </c>
      <c r="AP2918">
        <v>5</v>
      </c>
      <c r="AR2918">
        <v>66</v>
      </c>
      <c r="AS2918" t="s">
        <v>13</v>
      </c>
      <c r="AU2918">
        <v>100347</v>
      </c>
      <c r="AX2918">
        <v>1</v>
      </c>
      <c r="AY2918" t="s">
        <v>14</v>
      </c>
      <c r="AZ2918" t="s">
        <v>10814</v>
      </c>
      <c r="BA2918" t="s">
        <v>10815</v>
      </c>
      <c r="BB2918">
        <v>66</v>
      </c>
      <c r="BC2918" t="s">
        <v>17</v>
      </c>
      <c r="BD2918" t="s">
        <v>18</v>
      </c>
      <c r="BF2918" s="5">
        <v>41662</v>
      </c>
      <c r="BG2918" s="6" t="s">
        <v>19</v>
      </c>
      <c r="BI2918">
        <v>4</v>
      </c>
      <c r="BJ2918">
        <v>427787</v>
      </c>
      <c r="BL2918" t="s">
        <v>10816</v>
      </c>
      <c r="BX2918">
        <v>255813</v>
      </c>
    </row>
    <row r="2919" spans="1:76" x14ac:dyDescent="0.25">
      <c r="A2919">
        <v>255756</v>
      </c>
      <c r="C2919">
        <v>1</v>
      </c>
      <c r="F2919" t="s">
        <v>0</v>
      </c>
      <c r="G2919" t="s">
        <v>1</v>
      </c>
      <c r="H2919" t="s">
        <v>10817</v>
      </c>
      <c r="I2919" t="s">
        <v>3</v>
      </c>
      <c r="L2919" t="s">
        <v>4</v>
      </c>
      <c r="M2919">
        <v>100347</v>
      </c>
      <c r="N2919" t="s">
        <v>5</v>
      </c>
      <c r="U2919" t="s">
        <v>10730</v>
      </c>
      <c r="V2919" s="1">
        <v>1</v>
      </c>
      <c r="W2919" t="s">
        <v>7</v>
      </c>
      <c r="X2919" t="s">
        <v>10016</v>
      </c>
      <c r="Y2919" t="s">
        <v>9534</v>
      </c>
      <c r="Z2919" s="3">
        <v>6</v>
      </c>
      <c r="AA2919" s="4">
        <v>626</v>
      </c>
      <c r="AB2919" s="4" t="s">
        <v>10016</v>
      </c>
      <c r="AC2919" t="s">
        <v>10492</v>
      </c>
      <c r="AD2919">
        <v>2012</v>
      </c>
      <c r="AE2919">
        <v>7</v>
      </c>
      <c r="AF2919">
        <v>21</v>
      </c>
      <c r="AG2919" t="s">
        <v>11</v>
      </c>
      <c r="AJ2919" t="s">
        <v>5</v>
      </c>
      <c r="AK2919" t="s">
        <v>12</v>
      </c>
      <c r="AL2919">
        <v>237639</v>
      </c>
      <c r="AM2919">
        <v>6640128</v>
      </c>
      <c r="AN2919" s="4">
        <v>237000</v>
      </c>
      <c r="AO2919" s="4">
        <v>6641000</v>
      </c>
      <c r="AP2919">
        <v>5</v>
      </c>
      <c r="AR2919">
        <v>66</v>
      </c>
      <c r="AS2919" t="s">
        <v>13</v>
      </c>
      <c r="AU2919">
        <v>100347</v>
      </c>
      <c r="AX2919">
        <v>1</v>
      </c>
      <c r="AY2919" t="s">
        <v>14</v>
      </c>
      <c r="AZ2919" t="s">
        <v>10818</v>
      </c>
      <c r="BA2919" t="s">
        <v>10819</v>
      </c>
      <c r="BB2919">
        <v>66</v>
      </c>
      <c r="BC2919" t="s">
        <v>17</v>
      </c>
      <c r="BD2919" t="s">
        <v>18</v>
      </c>
      <c r="BF2919" s="5">
        <v>41662</v>
      </c>
      <c r="BG2919" s="6" t="s">
        <v>19</v>
      </c>
      <c r="BI2919">
        <v>4</v>
      </c>
      <c r="BJ2919">
        <v>427788</v>
      </c>
      <c r="BL2919" t="s">
        <v>10820</v>
      </c>
      <c r="BX2919">
        <v>255756</v>
      </c>
    </row>
    <row r="2920" spans="1:76" x14ac:dyDescent="0.25">
      <c r="A2920">
        <v>255631</v>
      </c>
      <c r="C2920">
        <v>1</v>
      </c>
      <c r="F2920" t="s">
        <v>0</v>
      </c>
      <c r="G2920" t="s">
        <v>1</v>
      </c>
      <c r="H2920" t="s">
        <v>10821</v>
      </c>
      <c r="I2920" t="s">
        <v>3</v>
      </c>
      <c r="L2920" t="s">
        <v>4</v>
      </c>
      <c r="M2920">
        <v>100347</v>
      </c>
      <c r="N2920" t="s">
        <v>5</v>
      </c>
      <c r="U2920" t="s">
        <v>10730</v>
      </c>
      <c r="V2920" s="1">
        <v>1</v>
      </c>
      <c r="W2920" t="s">
        <v>7</v>
      </c>
      <c r="X2920" t="s">
        <v>10016</v>
      </c>
      <c r="Y2920" t="s">
        <v>9534</v>
      </c>
      <c r="Z2920" s="3">
        <v>6</v>
      </c>
      <c r="AA2920" s="4">
        <v>626</v>
      </c>
      <c r="AB2920" s="4" t="s">
        <v>10016</v>
      </c>
      <c r="AC2920" t="s">
        <v>10492</v>
      </c>
      <c r="AD2920">
        <v>2012</v>
      </c>
      <c r="AE2920">
        <v>7</v>
      </c>
      <c r="AF2920">
        <v>21</v>
      </c>
      <c r="AG2920" t="s">
        <v>11</v>
      </c>
      <c r="AJ2920" t="s">
        <v>5</v>
      </c>
      <c r="AK2920" t="s">
        <v>12</v>
      </c>
      <c r="AL2920">
        <v>237609</v>
      </c>
      <c r="AM2920">
        <v>6640113</v>
      </c>
      <c r="AN2920" s="4">
        <v>237000</v>
      </c>
      <c r="AO2920" s="4">
        <v>6641000</v>
      </c>
      <c r="AP2920">
        <v>5</v>
      </c>
      <c r="AR2920">
        <v>66</v>
      </c>
      <c r="AS2920" t="s">
        <v>13</v>
      </c>
      <c r="AU2920">
        <v>100347</v>
      </c>
      <c r="AX2920">
        <v>1</v>
      </c>
      <c r="AY2920" t="s">
        <v>14</v>
      </c>
      <c r="AZ2920" t="s">
        <v>10822</v>
      </c>
      <c r="BA2920" t="s">
        <v>10823</v>
      </c>
      <c r="BB2920">
        <v>66</v>
      </c>
      <c r="BC2920" t="s">
        <v>17</v>
      </c>
      <c r="BD2920" t="s">
        <v>18</v>
      </c>
      <c r="BF2920" s="5">
        <v>41662</v>
      </c>
      <c r="BG2920" s="6" t="s">
        <v>19</v>
      </c>
      <c r="BI2920">
        <v>4</v>
      </c>
      <c r="BJ2920">
        <v>427793</v>
      </c>
      <c r="BL2920" t="s">
        <v>10824</v>
      </c>
      <c r="BX2920">
        <v>255631</v>
      </c>
    </row>
    <row r="2921" spans="1:76" x14ac:dyDescent="0.25">
      <c r="A2921">
        <v>256518</v>
      </c>
      <c r="C2921">
        <v>1</v>
      </c>
      <c r="F2921" t="s">
        <v>0</v>
      </c>
      <c r="G2921" t="s">
        <v>1</v>
      </c>
      <c r="H2921" t="s">
        <v>10825</v>
      </c>
      <c r="I2921" t="s">
        <v>3</v>
      </c>
      <c r="L2921" t="s">
        <v>4</v>
      </c>
      <c r="M2921">
        <v>100347</v>
      </c>
      <c r="N2921" t="s">
        <v>5</v>
      </c>
      <c r="U2921" t="s">
        <v>10730</v>
      </c>
      <c r="V2921" s="1">
        <v>1</v>
      </c>
      <c r="W2921" t="s">
        <v>7</v>
      </c>
      <c r="X2921" t="s">
        <v>10016</v>
      </c>
      <c r="Y2921" t="s">
        <v>9534</v>
      </c>
      <c r="Z2921" s="3">
        <v>6</v>
      </c>
      <c r="AA2921" s="4">
        <v>626</v>
      </c>
      <c r="AB2921" s="4" t="s">
        <v>10016</v>
      </c>
      <c r="AC2921" t="s">
        <v>10767</v>
      </c>
      <c r="AD2921">
        <v>2012</v>
      </c>
      <c r="AE2921">
        <v>7</v>
      </c>
      <c r="AF2921">
        <v>21</v>
      </c>
      <c r="AG2921" t="s">
        <v>11</v>
      </c>
      <c r="AJ2921" t="s">
        <v>5</v>
      </c>
      <c r="AK2921" t="s">
        <v>12</v>
      </c>
      <c r="AL2921">
        <v>237911</v>
      </c>
      <c r="AM2921">
        <v>6640441</v>
      </c>
      <c r="AN2921" s="4">
        <v>237000</v>
      </c>
      <c r="AO2921" s="4">
        <v>6641000</v>
      </c>
      <c r="AP2921">
        <v>5</v>
      </c>
      <c r="AR2921">
        <v>66</v>
      </c>
      <c r="AS2921" t="s">
        <v>13</v>
      </c>
      <c r="AU2921">
        <v>100347</v>
      </c>
      <c r="AX2921">
        <v>1</v>
      </c>
      <c r="AY2921" t="s">
        <v>14</v>
      </c>
      <c r="AZ2921" t="s">
        <v>10826</v>
      </c>
      <c r="BA2921" t="s">
        <v>10827</v>
      </c>
      <c r="BB2921">
        <v>66</v>
      </c>
      <c r="BC2921" t="s">
        <v>17</v>
      </c>
      <c r="BD2921" t="s">
        <v>18</v>
      </c>
      <c r="BF2921" s="5">
        <v>41662</v>
      </c>
      <c r="BG2921" s="6" t="s">
        <v>19</v>
      </c>
      <c r="BI2921">
        <v>4</v>
      </c>
      <c r="BJ2921">
        <v>427819</v>
      </c>
      <c r="BL2921" t="s">
        <v>10828</v>
      </c>
      <c r="BX2921">
        <v>256518</v>
      </c>
    </row>
    <row r="2922" spans="1:76" x14ac:dyDescent="0.25">
      <c r="A2922">
        <v>255883</v>
      </c>
      <c r="C2922">
        <v>1</v>
      </c>
      <c r="F2922" t="s">
        <v>0</v>
      </c>
      <c r="G2922" t="s">
        <v>1</v>
      </c>
      <c r="H2922" t="s">
        <v>10829</v>
      </c>
      <c r="I2922" t="s">
        <v>3</v>
      </c>
      <c r="L2922" t="s">
        <v>4</v>
      </c>
      <c r="M2922">
        <v>100347</v>
      </c>
      <c r="N2922" t="s">
        <v>5</v>
      </c>
      <c r="U2922" t="s">
        <v>10730</v>
      </c>
      <c r="V2922" s="1">
        <v>1</v>
      </c>
      <c r="W2922" t="s">
        <v>7</v>
      </c>
      <c r="X2922" t="s">
        <v>10016</v>
      </c>
      <c r="Y2922" t="s">
        <v>9534</v>
      </c>
      <c r="Z2922" s="3">
        <v>6</v>
      </c>
      <c r="AA2922" s="4">
        <v>626</v>
      </c>
      <c r="AB2922" s="4" t="s">
        <v>10016</v>
      </c>
      <c r="AC2922" t="s">
        <v>10784</v>
      </c>
      <c r="AD2922">
        <v>2012</v>
      </c>
      <c r="AE2922">
        <v>7</v>
      </c>
      <c r="AF2922">
        <v>21</v>
      </c>
      <c r="AG2922" t="s">
        <v>11</v>
      </c>
      <c r="AJ2922" t="s">
        <v>5</v>
      </c>
      <c r="AK2922" t="s">
        <v>12</v>
      </c>
      <c r="AL2922">
        <v>237689</v>
      </c>
      <c r="AM2922">
        <v>6640397</v>
      </c>
      <c r="AN2922" s="4">
        <v>237000</v>
      </c>
      <c r="AO2922" s="4">
        <v>6641000</v>
      </c>
      <c r="AP2922">
        <v>5</v>
      </c>
      <c r="AR2922">
        <v>66</v>
      </c>
      <c r="AS2922" t="s">
        <v>13</v>
      </c>
      <c r="AU2922">
        <v>100347</v>
      </c>
      <c r="AX2922">
        <v>1</v>
      </c>
      <c r="AY2922" t="s">
        <v>14</v>
      </c>
      <c r="AZ2922" t="s">
        <v>10830</v>
      </c>
      <c r="BA2922" t="s">
        <v>10831</v>
      </c>
      <c r="BB2922">
        <v>66</v>
      </c>
      <c r="BC2922" t="s">
        <v>17</v>
      </c>
      <c r="BD2922" t="s">
        <v>18</v>
      </c>
      <c r="BF2922" s="5">
        <v>41662</v>
      </c>
      <c r="BG2922" s="6" t="s">
        <v>19</v>
      </c>
      <c r="BI2922">
        <v>4</v>
      </c>
      <c r="BJ2922">
        <v>427820</v>
      </c>
      <c r="BL2922" t="s">
        <v>10832</v>
      </c>
      <c r="BX2922">
        <v>255883</v>
      </c>
    </row>
    <row r="2923" spans="1:76" x14ac:dyDescent="0.25">
      <c r="A2923">
        <v>255220</v>
      </c>
      <c r="C2923">
        <v>1</v>
      </c>
      <c r="F2923" t="s">
        <v>0</v>
      </c>
      <c r="G2923" t="s">
        <v>1</v>
      </c>
      <c r="H2923" t="s">
        <v>10833</v>
      </c>
      <c r="I2923" t="s">
        <v>3</v>
      </c>
      <c r="L2923" t="s">
        <v>4</v>
      </c>
      <c r="M2923">
        <v>100347</v>
      </c>
      <c r="N2923" t="s">
        <v>5</v>
      </c>
      <c r="U2923" t="s">
        <v>10730</v>
      </c>
      <c r="V2923" s="1">
        <v>1</v>
      </c>
      <c r="W2923" t="s">
        <v>7</v>
      </c>
      <c r="X2923" t="s">
        <v>10016</v>
      </c>
      <c r="Y2923" t="s">
        <v>9534</v>
      </c>
      <c r="Z2923" s="3">
        <v>6</v>
      </c>
      <c r="AA2923" s="4">
        <v>626</v>
      </c>
      <c r="AB2923" s="4" t="s">
        <v>10016</v>
      </c>
      <c r="AC2923" t="s">
        <v>10588</v>
      </c>
      <c r="AD2923">
        <v>2012</v>
      </c>
      <c r="AE2923">
        <v>7</v>
      </c>
      <c r="AF2923">
        <v>21</v>
      </c>
      <c r="AG2923" t="s">
        <v>11</v>
      </c>
      <c r="AJ2923" t="s">
        <v>5</v>
      </c>
      <c r="AK2923" t="s">
        <v>12</v>
      </c>
      <c r="AL2923">
        <v>237425</v>
      </c>
      <c r="AM2923">
        <v>6640270</v>
      </c>
      <c r="AN2923" s="4">
        <v>237000</v>
      </c>
      <c r="AO2923" s="4">
        <v>6641000</v>
      </c>
      <c r="AP2923">
        <v>5</v>
      </c>
      <c r="AR2923">
        <v>66</v>
      </c>
      <c r="AS2923" t="s">
        <v>13</v>
      </c>
      <c r="AU2923">
        <v>100347</v>
      </c>
      <c r="AX2923">
        <v>1</v>
      </c>
      <c r="AY2923" t="s">
        <v>14</v>
      </c>
      <c r="AZ2923" t="s">
        <v>10834</v>
      </c>
      <c r="BA2923" t="s">
        <v>10835</v>
      </c>
      <c r="BB2923">
        <v>66</v>
      </c>
      <c r="BC2923" t="s">
        <v>17</v>
      </c>
      <c r="BD2923" t="s">
        <v>18</v>
      </c>
      <c r="BF2923" s="5">
        <v>41662</v>
      </c>
      <c r="BG2923" s="6" t="s">
        <v>19</v>
      </c>
      <c r="BI2923">
        <v>4</v>
      </c>
      <c r="BJ2923">
        <v>427821</v>
      </c>
      <c r="BL2923" t="s">
        <v>10836</v>
      </c>
      <c r="BX2923">
        <v>255220</v>
      </c>
    </row>
    <row r="2924" spans="1:76" x14ac:dyDescent="0.25">
      <c r="A2924">
        <v>258089</v>
      </c>
      <c r="C2924">
        <v>1</v>
      </c>
      <c r="F2924" t="s">
        <v>0</v>
      </c>
      <c r="G2924" t="s">
        <v>1</v>
      </c>
      <c r="H2924" t="s">
        <v>10943</v>
      </c>
      <c r="I2924" t="s">
        <v>3</v>
      </c>
      <c r="L2924" t="s">
        <v>4</v>
      </c>
      <c r="M2924">
        <v>100347</v>
      </c>
      <c r="N2924" t="s">
        <v>5</v>
      </c>
      <c r="U2924" t="s">
        <v>3540</v>
      </c>
      <c r="V2924" s="1">
        <v>1</v>
      </c>
      <c r="W2924" t="s">
        <v>7</v>
      </c>
      <c r="X2924" t="s">
        <v>10016</v>
      </c>
      <c r="Y2924" t="s">
        <v>9534</v>
      </c>
      <c r="Z2924" s="3">
        <v>6</v>
      </c>
      <c r="AA2924" s="4">
        <v>626</v>
      </c>
      <c r="AB2924" s="4" t="s">
        <v>10016</v>
      </c>
      <c r="AC2924" t="s">
        <v>10939</v>
      </c>
      <c r="AD2924">
        <v>2012</v>
      </c>
      <c r="AE2924">
        <v>7</v>
      </c>
      <c r="AF2924">
        <v>21</v>
      </c>
      <c r="AG2924" t="s">
        <v>11</v>
      </c>
      <c r="AJ2924" t="s">
        <v>5</v>
      </c>
      <c r="AK2924" t="s">
        <v>12</v>
      </c>
      <c r="AL2924">
        <v>238348</v>
      </c>
      <c r="AM2924">
        <v>6640356</v>
      </c>
      <c r="AN2924" s="4">
        <v>239000</v>
      </c>
      <c r="AO2924" s="4">
        <v>6641000</v>
      </c>
      <c r="AP2924">
        <v>5</v>
      </c>
      <c r="AR2924">
        <v>66</v>
      </c>
      <c r="AS2924" t="s">
        <v>13</v>
      </c>
      <c r="AU2924">
        <v>100347</v>
      </c>
      <c r="AX2924">
        <v>1</v>
      </c>
      <c r="AY2924" t="s">
        <v>14</v>
      </c>
      <c r="AZ2924" t="s">
        <v>10944</v>
      </c>
      <c r="BA2924" t="s">
        <v>10945</v>
      </c>
      <c r="BB2924">
        <v>66</v>
      </c>
      <c r="BC2924" t="s">
        <v>17</v>
      </c>
      <c r="BD2924" t="s">
        <v>18</v>
      </c>
      <c r="BF2924" s="5">
        <v>41662</v>
      </c>
      <c r="BG2924" s="6" t="s">
        <v>19</v>
      </c>
      <c r="BI2924">
        <v>4</v>
      </c>
      <c r="BJ2924">
        <v>427794</v>
      </c>
      <c r="BL2924" t="s">
        <v>10946</v>
      </c>
      <c r="BX2924">
        <v>258089</v>
      </c>
    </row>
    <row r="2925" spans="1:76" x14ac:dyDescent="0.25">
      <c r="A2925">
        <v>258722</v>
      </c>
      <c r="C2925">
        <v>1</v>
      </c>
      <c r="F2925" t="s">
        <v>0</v>
      </c>
      <c r="G2925" t="s">
        <v>1</v>
      </c>
      <c r="H2925" t="s">
        <v>10947</v>
      </c>
      <c r="I2925" t="s">
        <v>3</v>
      </c>
      <c r="L2925" t="s">
        <v>4</v>
      </c>
      <c r="M2925">
        <v>100347</v>
      </c>
      <c r="N2925" t="s">
        <v>5</v>
      </c>
      <c r="U2925" t="s">
        <v>3540</v>
      </c>
      <c r="V2925" s="1">
        <v>1</v>
      </c>
      <c r="W2925" t="s">
        <v>7</v>
      </c>
      <c r="X2925" t="s">
        <v>10016</v>
      </c>
      <c r="Y2925" t="s">
        <v>9534</v>
      </c>
      <c r="Z2925" s="3">
        <v>6</v>
      </c>
      <c r="AA2925" s="4">
        <v>626</v>
      </c>
      <c r="AB2925" s="4" t="s">
        <v>10016</v>
      </c>
      <c r="AC2925" t="s">
        <v>10939</v>
      </c>
      <c r="AD2925">
        <v>2012</v>
      </c>
      <c r="AE2925">
        <v>7</v>
      </c>
      <c r="AF2925">
        <v>21</v>
      </c>
      <c r="AG2925" t="s">
        <v>11</v>
      </c>
      <c r="AJ2925" t="s">
        <v>5</v>
      </c>
      <c r="AK2925" t="s">
        <v>12</v>
      </c>
      <c r="AL2925">
        <v>238483</v>
      </c>
      <c r="AM2925">
        <v>6640379</v>
      </c>
      <c r="AN2925" s="4">
        <v>239000</v>
      </c>
      <c r="AO2925" s="4">
        <v>6641000</v>
      </c>
      <c r="AP2925">
        <v>5</v>
      </c>
      <c r="AR2925">
        <v>66</v>
      </c>
      <c r="AS2925" t="s">
        <v>13</v>
      </c>
      <c r="AU2925">
        <v>100347</v>
      </c>
      <c r="AX2925">
        <v>1</v>
      </c>
      <c r="AY2925" t="s">
        <v>14</v>
      </c>
      <c r="AZ2925" t="s">
        <v>10948</v>
      </c>
      <c r="BA2925" t="s">
        <v>10949</v>
      </c>
      <c r="BB2925">
        <v>66</v>
      </c>
      <c r="BC2925" t="s">
        <v>17</v>
      </c>
      <c r="BD2925" t="s">
        <v>18</v>
      </c>
      <c r="BF2925" s="5">
        <v>41662</v>
      </c>
      <c r="BG2925" s="6" t="s">
        <v>19</v>
      </c>
      <c r="BI2925">
        <v>4</v>
      </c>
      <c r="BJ2925">
        <v>427795</v>
      </c>
      <c r="BL2925" t="s">
        <v>10950</v>
      </c>
      <c r="BX2925">
        <v>258722</v>
      </c>
    </row>
    <row r="2926" spans="1:76" x14ac:dyDescent="0.25">
      <c r="A2926">
        <v>243313</v>
      </c>
      <c r="B2926">
        <v>257803</v>
      </c>
      <c r="F2926" t="s">
        <v>0</v>
      </c>
      <c r="G2926" t="s">
        <v>1</v>
      </c>
      <c r="H2926" t="s">
        <v>10135</v>
      </c>
      <c r="I2926" t="s">
        <v>3</v>
      </c>
      <c r="L2926" t="s">
        <v>4</v>
      </c>
      <c r="M2926">
        <v>100347</v>
      </c>
      <c r="N2926" t="s">
        <v>5</v>
      </c>
      <c r="U2926" t="s">
        <v>10108</v>
      </c>
      <c r="V2926" s="1">
        <v>1</v>
      </c>
      <c r="W2926" t="s">
        <v>7</v>
      </c>
      <c r="X2926" t="s">
        <v>10016</v>
      </c>
      <c r="Y2926" t="s">
        <v>9534</v>
      </c>
      <c r="Z2926" s="3">
        <v>6</v>
      </c>
      <c r="AA2926" s="4">
        <v>626</v>
      </c>
      <c r="AB2926" s="4" t="s">
        <v>10016</v>
      </c>
      <c r="AC2926" t="s">
        <v>10109</v>
      </c>
      <c r="AD2926">
        <v>2012</v>
      </c>
      <c r="AE2926">
        <v>7</v>
      </c>
      <c r="AF2926">
        <v>21</v>
      </c>
      <c r="AG2926" t="s">
        <v>11</v>
      </c>
      <c r="AJ2926" t="s">
        <v>5</v>
      </c>
      <c r="AK2926" t="s">
        <v>12</v>
      </c>
      <c r="AL2926">
        <v>233847</v>
      </c>
      <c r="AM2926">
        <v>6635183</v>
      </c>
      <c r="AN2926" s="4">
        <v>233000</v>
      </c>
      <c r="AO2926" s="4">
        <v>6635000</v>
      </c>
      <c r="AP2926">
        <v>5</v>
      </c>
      <c r="AR2926">
        <v>66</v>
      </c>
      <c r="AS2926" t="s">
        <v>13</v>
      </c>
      <c r="AU2926">
        <v>100347</v>
      </c>
      <c r="AX2926">
        <v>1</v>
      </c>
      <c r="AY2926" t="s">
        <v>14</v>
      </c>
      <c r="AZ2926" t="s">
        <v>10136</v>
      </c>
      <c r="BA2926" t="s">
        <v>10137</v>
      </c>
      <c r="BB2926">
        <v>66</v>
      </c>
      <c r="BC2926" t="s">
        <v>17</v>
      </c>
      <c r="BD2926" t="s">
        <v>18</v>
      </c>
      <c r="BF2926" s="5">
        <v>41662</v>
      </c>
      <c r="BG2926" s="6" t="s">
        <v>19</v>
      </c>
      <c r="BI2926">
        <v>4</v>
      </c>
      <c r="BJ2926">
        <v>427833</v>
      </c>
      <c r="BK2926">
        <v>169415</v>
      </c>
      <c r="BL2926" t="s">
        <v>10138</v>
      </c>
      <c r="BX2926">
        <v>243313</v>
      </c>
    </row>
    <row r="2927" spans="1:76" x14ac:dyDescent="0.25">
      <c r="A2927">
        <v>244132</v>
      </c>
      <c r="B2927">
        <v>257801</v>
      </c>
      <c r="F2927" t="s">
        <v>0</v>
      </c>
      <c r="G2927" t="s">
        <v>1</v>
      </c>
      <c r="H2927" t="s">
        <v>10227</v>
      </c>
      <c r="I2927" t="s">
        <v>3</v>
      </c>
      <c r="L2927" t="s">
        <v>4</v>
      </c>
      <c r="M2927">
        <v>100347</v>
      </c>
      <c r="N2927" t="s">
        <v>5</v>
      </c>
      <c r="U2927" t="s">
        <v>10205</v>
      </c>
      <c r="V2927" s="1">
        <v>1</v>
      </c>
      <c r="W2927" t="s">
        <v>7</v>
      </c>
      <c r="X2927" t="s">
        <v>10016</v>
      </c>
      <c r="Y2927" t="s">
        <v>9534</v>
      </c>
      <c r="Z2927" s="3">
        <v>6</v>
      </c>
      <c r="AA2927" s="4">
        <v>626</v>
      </c>
      <c r="AB2927" s="4" t="s">
        <v>10016</v>
      </c>
      <c r="AC2927" t="s">
        <v>10109</v>
      </c>
      <c r="AD2927">
        <v>2012</v>
      </c>
      <c r="AE2927">
        <v>7</v>
      </c>
      <c r="AF2927">
        <v>21</v>
      </c>
      <c r="AG2927" t="s">
        <v>11</v>
      </c>
      <c r="AJ2927" t="s">
        <v>5</v>
      </c>
      <c r="AK2927" t="s">
        <v>12</v>
      </c>
      <c r="AL2927">
        <v>234066</v>
      </c>
      <c r="AM2927">
        <v>6635371</v>
      </c>
      <c r="AN2927" s="4">
        <v>235000</v>
      </c>
      <c r="AO2927" s="4">
        <v>6635000</v>
      </c>
      <c r="AP2927">
        <v>5</v>
      </c>
      <c r="AR2927">
        <v>66</v>
      </c>
      <c r="AS2927" t="s">
        <v>13</v>
      </c>
      <c r="AU2927">
        <v>100347</v>
      </c>
      <c r="AX2927">
        <v>1</v>
      </c>
      <c r="AY2927" t="s">
        <v>14</v>
      </c>
      <c r="AZ2927" t="s">
        <v>10228</v>
      </c>
      <c r="BA2927" t="s">
        <v>10229</v>
      </c>
      <c r="BB2927">
        <v>66</v>
      </c>
      <c r="BC2927" t="s">
        <v>17</v>
      </c>
      <c r="BD2927" t="s">
        <v>18</v>
      </c>
      <c r="BF2927" s="5">
        <v>41662</v>
      </c>
      <c r="BG2927" s="6" t="s">
        <v>19</v>
      </c>
      <c r="BI2927">
        <v>4</v>
      </c>
      <c r="BJ2927">
        <v>427831</v>
      </c>
      <c r="BK2927">
        <v>169416</v>
      </c>
      <c r="BL2927" t="s">
        <v>10230</v>
      </c>
      <c r="BX2927">
        <v>244132</v>
      </c>
    </row>
    <row r="2928" spans="1:76" x14ac:dyDescent="0.25">
      <c r="A2928">
        <v>246559</v>
      </c>
      <c r="B2928">
        <v>257800</v>
      </c>
      <c r="F2928" t="s">
        <v>0</v>
      </c>
      <c r="G2928" t="s">
        <v>1</v>
      </c>
      <c r="H2928" t="s">
        <v>10341</v>
      </c>
      <c r="I2928" t="s">
        <v>3</v>
      </c>
      <c r="L2928" t="s">
        <v>4</v>
      </c>
      <c r="M2928">
        <v>100347</v>
      </c>
      <c r="N2928" t="s">
        <v>5</v>
      </c>
      <c r="U2928" t="s">
        <v>10250</v>
      </c>
      <c r="V2928" s="1">
        <v>1</v>
      </c>
      <c r="W2928" t="s">
        <v>7</v>
      </c>
      <c r="X2928" t="s">
        <v>10016</v>
      </c>
      <c r="Y2928" t="s">
        <v>9534</v>
      </c>
      <c r="Z2928" s="3">
        <v>6</v>
      </c>
      <c r="AA2928" s="4">
        <v>626</v>
      </c>
      <c r="AB2928" s="4" t="s">
        <v>10016</v>
      </c>
      <c r="AC2928" t="s">
        <v>10280</v>
      </c>
      <c r="AD2928">
        <v>2012</v>
      </c>
      <c r="AE2928">
        <v>7</v>
      </c>
      <c r="AF2928">
        <v>21</v>
      </c>
      <c r="AG2928" t="s">
        <v>11</v>
      </c>
      <c r="AJ2928" t="s">
        <v>5</v>
      </c>
      <c r="AK2928" t="s">
        <v>12</v>
      </c>
      <c r="AL2928">
        <v>234737</v>
      </c>
      <c r="AM2928">
        <v>6637526</v>
      </c>
      <c r="AN2928" s="4">
        <v>235000</v>
      </c>
      <c r="AO2928" s="4">
        <v>6637000</v>
      </c>
      <c r="AP2928">
        <v>31</v>
      </c>
      <c r="AR2928">
        <v>66</v>
      </c>
      <c r="AS2928" t="s">
        <v>13</v>
      </c>
      <c r="AU2928">
        <v>100347</v>
      </c>
      <c r="AX2928">
        <v>1</v>
      </c>
      <c r="AY2928" t="s">
        <v>14</v>
      </c>
      <c r="AZ2928" t="s">
        <v>10342</v>
      </c>
      <c r="BA2928" t="s">
        <v>10343</v>
      </c>
      <c r="BB2928">
        <v>66</v>
      </c>
      <c r="BC2928" t="s">
        <v>17</v>
      </c>
      <c r="BD2928" t="s">
        <v>18</v>
      </c>
      <c r="BF2928" s="5">
        <v>41662</v>
      </c>
      <c r="BG2928" s="6" t="s">
        <v>19</v>
      </c>
      <c r="BI2928">
        <v>4</v>
      </c>
      <c r="BJ2928">
        <v>427830</v>
      </c>
      <c r="BK2928">
        <v>169417</v>
      </c>
      <c r="BL2928" t="s">
        <v>10344</v>
      </c>
      <c r="BX2928">
        <v>246559</v>
      </c>
    </row>
    <row r="2929" spans="1:76" x14ac:dyDescent="0.25">
      <c r="A2929">
        <v>249046</v>
      </c>
      <c r="B2929">
        <v>257798</v>
      </c>
      <c r="F2929" t="s">
        <v>0</v>
      </c>
      <c r="G2929" t="s">
        <v>1</v>
      </c>
      <c r="H2929" t="s">
        <v>10447</v>
      </c>
      <c r="I2929" t="s">
        <v>3</v>
      </c>
      <c r="L2929" t="s">
        <v>4</v>
      </c>
      <c r="M2929">
        <v>100347</v>
      </c>
      <c r="N2929" t="s">
        <v>5</v>
      </c>
      <c r="U2929" t="s">
        <v>10352</v>
      </c>
      <c r="V2929" s="1">
        <v>1</v>
      </c>
      <c r="W2929" t="s">
        <v>7</v>
      </c>
      <c r="X2929" t="s">
        <v>10016</v>
      </c>
      <c r="Y2929" t="s">
        <v>9534</v>
      </c>
      <c r="Z2929" s="3">
        <v>6</v>
      </c>
      <c r="AA2929" s="4">
        <v>626</v>
      </c>
      <c r="AB2929" s="4" t="s">
        <v>10016</v>
      </c>
      <c r="AC2929" t="s">
        <v>10362</v>
      </c>
      <c r="AD2929">
        <v>2012</v>
      </c>
      <c r="AE2929">
        <v>7</v>
      </c>
      <c r="AF2929">
        <v>21</v>
      </c>
      <c r="AG2929" t="s">
        <v>11</v>
      </c>
      <c r="AJ2929" t="s">
        <v>5</v>
      </c>
      <c r="AK2929" t="s">
        <v>12</v>
      </c>
      <c r="AL2929">
        <v>235308</v>
      </c>
      <c r="AM2929">
        <v>6639342</v>
      </c>
      <c r="AN2929" s="4">
        <v>235000</v>
      </c>
      <c r="AO2929" s="4">
        <v>6639000</v>
      </c>
      <c r="AP2929">
        <v>5</v>
      </c>
      <c r="AR2929">
        <v>66</v>
      </c>
      <c r="AS2929" t="s">
        <v>13</v>
      </c>
      <c r="AU2929">
        <v>100347</v>
      </c>
      <c r="AX2929">
        <v>1</v>
      </c>
      <c r="AY2929" t="s">
        <v>14</v>
      </c>
      <c r="AZ2929" t="s">
        <v>10448</v>
      </c>
      <c r="BA2929" t="s">
        <v>10449</v>
      </c>
      <c r="BB2929">
        <v>66</v>
      </c>
      <c r="BC2929" t="s">
        <v>17</v>
      </c>
      <c r="BD2929" t="s">
        <v>18</v>
      </c>
      <c r="BF2929" s="5">
        <v>41662</v>
      </c>
      <c r="BG2929" s="6" t="s">
        <v>19</v>
      </c>
      <c r="BI2929">
        <v>4</v>
      </c>
      <c r="BJ2929">
        <v>427828</v>
      </c>
      <c r="BK2929">
        <v>169418</v>
      </c>
      <c r="BL2929" t="s">
        <v>10450</v>
      </c>
      <c r="BX2929">
        <v>249046</v>
      </c>
    </row>
    <row r="2930" spans="1:76" x14ac:dyDescent="0.25">
      <c r="A2930">
        <v>252951</v>
      </c>
      <c r="B2930">
        <v>257759</v>
      </c>
      <c r="F2930" t="s">
        <v>0</v>
      </c>
      <c r="G2930" t="s">
        <v>1</v>
      </c>
      <c r="H2930" t="s">
        <v>10653</v>
      </c>
      <c r="I2930" t="s">
        <v>3</v>
      </c>
      <c r="L2930" t="s">
        <v>4</v>
      </c>
      <c r="M2930">
        <v>100347</v>
      </c>
      <c r="N2930" t="s">
        <v>5</v>
      </c>
      <c r="U2930" t="s">
        <v>10470</v>
      </c>
      <c r="V2930" s="1">
        <v>1</v>
      </c>
      <c r="W2930" t="s">
        <v>7</v>
      </c>
      <c r="X2930" t="s">
        <v>10016</v>
      </c>
      <c r="Y2930" t="s">
        <v>9534</v>
      </c>
      <c r="Z2930" s="3">
        <v>6</v>
      </c>
      <c r="AA2930" s="4">
        <v>626</v>
      </c>
      <c r="AB2930" s="4" t="s">
        <v>10016</v>
      </c>
      <c r="AC2930" t="s">
        <v>10497</v>
      </c>
      <c r="AD2930">
        <v>2012</v>
      </c>
      <c r="AE2930">
        <v>7</v>
      </c>
      <c r="AF2930">
        <v>21</v>
      </c>
      <c r="AG2930" t="s">
        <v>11</v>
      </c>
      <c r="AJ2930" t="s">
        <v>5</v>
      </c>
      <c r="AK2930" t="s">
        <v>12</v>
      </c>
      <c r="AL2930">
        <v>236842</v>
      </c>
      <c r="AM2930">
        <v>6639671</v>
      </c>
      <c r="AN2930" s="4">
        <v>237000</v>
      </c>
      <c r="AO2930" s="4">
        <v>6639000</v>
      </c>
      <c r="AP2930">
        <v>5</v>
      </c>
      <c r="AR2930">
        <v>66</v>
      </c>
      <c r="AS2930" t="s">
        <v>13</v>
      </c>
      <c r="AU2930">
        <v>100347</v>
      </c>
      <c r="AX2930">
        <v>1</v>
      </c>
      <c r="AY2930" t="s">
        <v>14</v>
      </c>
      <c r="AZ2930" t="s">
        <v>10654</v>
      </c>
      <c r="BA2930" t="s">
        <v>10655</v>
      </c>
      <c r="BB2930">
        <v>66</v>
      </c>
      <c r="BC2930" t="s">
        <v>17</v>
      </c>
      <c r="BD2930" t="s">
        <v>18</v>
      </c>
      <c r="BF2930" s="5">
        <v>41662</v>
      </c>
      <c r="BG2930" s="6" t="s">
        <v>19</v>
      </c>
      <c r="BI2930">
        <v>4</v>
      </c>
      <c r="BJ2930">
        <v>427789</v>
      </c>
      <c r="BK2930">
        <v>169419</v>
      </c>
      <c r="BL2930" t="s">
        <v>10656</v>
      </c>
      <c r="BX2930">
        <v>252951</v>
      </c>
    </row>
    <row r="2931" spans="1:76" x14ac:dyDescent="0.25">
      <c r="A2931">
        <v>256134</v>
      </c>
      <c r="B2931">
        <v>257756</v>
      </c>
      <c r="F2931" t="s">
        <v>0</v>
      </c>
      <c r="G2931" t="s">
        <v>1</v>
      </c>
      <c r="H2931" t="s">
        <v>10809</v>
      </c>
      <c r="I2931" t="s">
        <v>3</v>
      </c>
      <c r="L2931" t="s">
        <v>4</v>
      </c>
      <c r="M2931">
        <v>100347</v>
      </c>
      <c r="N2931" t="s">
        <v>5</v>
      </c>
      <c r="U2931" t="s">
        <v>10730</v>
      </c>
      <c r="V2931" s="1">
        <v>1</v>
      </c>
      <c r="W2931" t="s">
        <v>7</v>
      </c>
      <c r="X2931" t="s">
        <v>10016</v>
      </c>
      <c r="Y2931" t="s">
        <v>9534</v>
      </c>
      <c r="Z2931" s="3">
        <v>6</v>
      </c>
      <c r="AA2931" s="4">
        <v>626</v>
      </c>
      <c r="AB2931" s="4" t="s">
        <v>10016</v>
      </c>
      <c r="AC2931" t="s">
        <v>10492</v>
      </c>
      <c r="AD2931">
        <v>2012</v>
      </c>
      <c r="AE2931">
        <v>7</v>
      </c>
      <c r="AF2931">
        <v>21</v>
      </c>
      <c r="AG2931" t="s">
        <v>11</v>
      </c>
      <c r="AJ2931" t="s">
        <v>5</v>
      </c>
      <c r="AK2931" t="s">
        <v>12</v>
      </c>
      <c r="AL2931">
        <v>237795</v>
      </c>
      <c r="AM2931">
        <v>6640182</v>
      </c>
      <c r="AN2931" s="4">
        <v>237000</v>
      </c>
      <c r="AO2931" s="4">
        <v>6641000</v>
      </c>
      <c r="AP2931">
        <v>5</v>
      </c>
      <c r="AR2931">
        <v>66</v>
      </c>
      <c r="AS2931" t="s">
        <v>13</v>
      </c>
      <c r="AU2931">
        <v>100347</v>
      </c>
      <c r="AX2931">
        <v>1</v>
      </c>
      <c r="AY2931" t="s">
        <v>14</v>
      </c>
      <c r="AZ2931" t="s">
        <v>10810</v>
      </c>
      <c r="BA2931" t="s">
        <v>10811</v>
      </c>
      <c r="BB2931">
        <v>66</v>
      </c>
      <c r="BC2931" t="s">
        <v>17</v>
      </c>
      <c r="BD2931" t="s">
        <v>18</v>
      </c>
      <c r="BF2931" s="5">
        <v>41662</v>
      </c>
      <c r="BG2931" s="6" t="s">
        <v>19</v>
      </c>
      <c r="BI2931">
        <v>4</v>
      </c>
      <c r="BJ2931">
        <v>427786</v>
      </c>
      <c r="BK2931">
        <v>169420</v>
      </c>
      <c r="BL2931" t="s">
        <v>10812</v>
      </c>
      <c r="BX2931">
        <v>256134</v>
      </c>
    </row>
    <row r="2932" spans="1:76" x14ac:dyDescent="0.25">
      <c r="A2932">
        <v>241443</v>
      </c>
      <c r="C2932">
        <v>1</v>
      </c>
      <c r="F2932" t="s">
        <v>0</v>
      </c>
      <c r="G2932" t="s">
        <v>1</v>
      </c>
      <c r="H2932" t="s">
        <v>10144</v>
      </c>
      <c r="I2932" t="s">
        <v>3</v>
      </c>
      <c r="L2932" t="s">
        <v>4</v>
      </c>
      <c r="M2932">
        <v>100347</v>
      </c>
      <c r="N2932" t="s">
        <v>5</v>
      </c>
      <c r="U2932" t="s">
        <v>10108</v>
      </c>
      <c r="V2932" s="1">
        <v>1</v>
      </c>
      <c r="W2932" t="s">
        <v>7</v>
      </c>
      <c r="X2932" t="s">
        <v>10016</v>
      </c>
      <c r="Y2932" t="s">
        <v>9534</v>
      </c>
      <c r="Z2932" s="3">
        <v>6</v>
      </c>
      <c r="AA2932" s="4">
        <v>626</v>
      </c>
      <c r="AB2932" s="4" t="s">
        <v>10016</v>
      </c>
      <c r="AC2932" t="s">
        <v>10064</v>
      </c>
      <c r="AD2932">
        <v>2013</v>
      </c>
      <c r="AE2932">
        <v>8</v>
      </c>
      <c r="AF2932">
        <v>3</v>
      </c>
      <c r="AG2932" t="s">
        <v>11</v>
      </c>
      <c r="AJ2932" t="s">
        <v>5</v>
      </c>
      <c r="AK2932" t="s">
        <v>12</v>
      </c>
      <c r="AL2932">
        <v>233307</v>
      </c>
      <c r="AM2932">
        <v>6634059</v>
      </c>
      <c r="AN2932" s="4">
        <v>233000</v>
      </c>
      <c r="AO2932" s="4">
        <v>6635000</v>
      </c>
      <c r="AP2932">
        <v>10</v>
      </c>
      <c r="AR2932">
        <v>66</v>
      </c>
      <c r="AS2932" t="s">
        <v>13</v>
      </c>
      <c r="AU2932">
        <v>100347</v>
      </c>
      <c r="AX2932">
        <v>1</v>
      </c>
      <c r="AY2932" t="s">
        <v>14</v>
      </c>
      <c r="AZ2932" t="s">
        <v>10145</v>
      </c>
      <c r="BA2932" t="s">
        <v>10146</v>
      </c>
      <c r="BB2932">
        <v>66</v>
      </c>
      <c r="BC2932" t="s">
        <v>17</v>
      </c>
      <c r="BD2932" t="s">
        <v>18</v>
      </c>
      <c r="BF2932" s="5">
        <v>41662</v>
      </c>
      <c r="BG2932" s="6" t="s">
        <v>19</v>
      </c>
      <c r="BI2932">
        <v>4</v>
      </c>
      <c r="BJ2932">
        <v>431196</v>
      </c>
      <c r="BL2932" t="s">
        <v>10147</v>
      </c>
      <c r="BX2932">
        <v>241443</v>
      </c>
    </row>
    <row r="2933" spans="1:76" x14ac:dyDescent="0.25">
      <c r="A2933">
        <v>244123</v>
      </c>
      <c r="C2933">
        <v>1</v>
      </c>
      <c r="F2933" t="s">
        <v>0</v>
      </c>
      <c r="G2933" t="s">
        <v>1</v>
      </c>
      <c r="H2933" t="s">
        <v>10239</v>
      </c>
      <c r="I2933" t="s">
        <v>3</v>
      </c>
      <c r="L2933" t="s">
        <v>4</v>
      </c>
      <c r="M2933">
        <v>100347</v>
      </c>
      <c r="N2933" t="s">
        <v>5</v>
      </c>
      <c r="U2933" t="s">
        <v>10205</v>
      </c>
      <c r="V2933" s="1">
        <v>1</v>
      </c>
      <c r="W2933" t="s">
        <v>7</v>
      </c>
      <c r="X2933" t="s">
        <v>10016</v>
      </c>
      <c r="Y2933" t="s">
        <v>9534</v>
      </c>
      <c r="Z2933" s="3">
        <v>6</v>
      </c>
      <c r="AA2933" s="4">
        <v>626</v>
      </c>
      <c r="AB2933" s="4" t="s">
        <v>10016</v>
      </c>
      <c r="AC2933" t="s">
        <v>10109</v>
      </c>
      <c r="AD2933">
        <v>2013</v>
      </c>
      <c r="AE2933">
        <v>7</v>
      </c>
      <c r="AF2933">
        <v>31</v>
      </c>
      <c r="AG2933" t="s">
        <v>11</v>
      </c>
      <c r="AJ2933" t="s">
        <v>5</v>
      </c>
      <c r="AK2933" t="s">
        <v>12</v>
      </c>
      <c r="AL2933">
        <v>234063</v>
      </c>
      <c r="AM2933">
        <v>6635368</v>
      </c>
      <c r="AN2933" s="4">
        <v>235000</v>
      </c>
      <c r="AO2933" s="4">
        <v>6635000</v>
      </c>
      <c r="AP2933">
        <v>10</v>
      </c>
      <c r="AR2933">
        <v>66</v>
      </c>
      <c r="AS2933" t="s">
        <v>13</v>
      </c>
      <c r="AU2933">
        <v>100347</v>
      </c>
      <c r="AX2933">
        <v>1</v>
      </c>
      <c r="AY2933" t="s">
        <v>14</v>
      </c>
      <c r="AZ2933" t="s">
        <v>10240</v>
      </c>
      <c r="BA2933" t="s">
        <v>10241</v>
      </c>
      <c r="BB2933">
        <v>66</v>
      </c>
      <c r="BC2933" t="s">
        <v>17</v>
      </c>
      <c r="BD2933" t="s">
        <v>18</v>
      </c>
      <c r="BF2933" s="5">
        <v>41662</v>
      </c>
      <c r="BG2933" s="6" t="s">
        <v>19</v>
      </c>
      <c r="BI2933">
        <v>4</v>
      </c>
      <c r="BJ2933">
        <v>431129</v>
      </c>
      <c r="BL2933" t="s">
        <v>10242</v>
      </c>
      <c r="BX2933">
        <v>244123</v>
      </c>
    </row>
    <row r="2934" spans="1:76" x14ac:dyDescent="0.25">
      <c r="A2934">
        <v>252274</v>
      </c>
      <c r="C2934">
        <v>1</v>
      </c>
      <c r="F2934" t="s">
        <v>0</v>
      </c>
      <c r="G2934" t="s">
        <v>1</v>
      </c>
      <c r="H2934" t="s">
        <v>10698</v>
      </c>
      <c r="I2934" t="s">
        <v>3</v>
      </c>
      <c r="L2934" t="s">
        <v>4</v>
      </c>
      <c r="M2934">
        <v>100347</v>
      </c>
      <c r="N2934" t="s">
        <v>5</v>
      </c>
      <c r="U2934" t="s">
        <v>10470</v>
      </c>
      <c r="V2934" s="1">
        <v>1</v>
      </c>
      <c r="W2934" t="s">
        <v>7</v>
      </c>
      <c r="X2934" t="s">
        <v>10016</v>
      </c>
      <c r="Y2934" t="s">
        <v>9534</v>
      </c>
      <c r="Z2934" s="3">
        <v>6</v>
      </c>
      <c r="AA2934" s="4">
        <v>626</v>
      </c>
      <c r="AB2934" s="4" t="s">
        <v>10016</v>
      </c>
      <c r="AC2934" t="s">
        <v>10471</v>
      </c>
      <c r="AD2934">
        <v>2013</v>
      </c>
      <c r="AE2934">
        <v>7</v>
      </c>
      <c r="AF2934">
        <v>31</v>
      </c>
      <c r="AG2934" t="s">
        <v>11</v>
      </c>
      <c r="AJ2934" t="s">
        <v>5</v>
      </c>
      <c r="AK2934" t="s">
        <v>12</v>
      </c>
      <c r="AL2934">
        <v>236593</v>
      </c>
      <c r="AM2934">
        <v>6639697</v>
      </c>
      <c r="AN2934" s="4">
        <v>237000</v>
      </c>
      <c r="AO2934" s="4">
        <v>6639000</v>
      </c>
      <c r="AP2934">
        <v>10</v>
      </c>
      <c r="AR2934">
        <v>66</v>
      </c>
      <c r="AS2934" t="s">
        <v>13</v>
      </c>
      <c r="AU2934">
        <v>100347</v>
      </c>
      <c r="AX2934">
        <v>1</v>
      </c>
      <c r="AY2934" t="s">
        <v>14</v>
      </c>
      <c r="AZ2934" t="s">
        <v>10699</v>
      </c>
      <c r="BA2934" t="s">
        <v>10700</v>
      </c>
      <c r="BB2934">
        <v>66</v>
      </c>
      <c r="BC2934" t="s">
        <v>17</v>
      </c>
      <c r="BD2934" t="s">
        <v>18</v>
      </c>
      <c r="BF2934" s="5">
        <v>41662</v>
      </c>
      <c r="BG2934" s="6" t="s">
        <v>19</v>
      </c>
      <c r="BI2934">
        <v>4</v>
      </c>
      <c r="BJ2934">
        <v>431121</v>
      </c>
      <c r="BL2934" t="s">
        <v>10701</v>
      </c>
      <c r="BX2934">
        <v>252274</v>
      </c>
    </row>
    <row r="2935" spans="1:76" x14ac:dyDescent="0.25">
      <c r="A2935">
        <v>251433</v>
      </c>
      <c r="C2935">
        <v>1</v>
      </c>
      <c r="F2935" t="s">
        <v>0</v>
      </c>
      <c r="G2935" t="s">
        <v>1</v>
      </c>
      <c r="H2935" t="s">
        <v>10702</v>
      </c>
      <c r="I2935" t="s">
        <v>3</v>
      </c>
      <c r="L2935" t="s">
        <v>4</v>
      </c>
      <c r="M2935">
        <v>100347</v>
      </c>
      <c r="N2935" t="s">
        <v>5</v>
      </c>
      <c r="U2935" t="s">
        <v>10470</v>
      </c>
      <c r="V2935" s="1">
        <v>1</v>
      </c>
      <c r="W2935" t="s">
        <v>7</v>
      </c>
      <c r="X2935" t="s">
        <v>10016</v>
      </c>
      <c r="Y2935" t="s">
        <v>9534</v>
      </c>
      <c r="Z2935" s="3">
        <v>6</v>
      </c>
      <c r="AA2935" s="4">
        <v>626</v>
      </c>
      <c r="AB2935" s="4" t="s">
        <v>10016</v>
      </c>
      <c r="AC2935" t="s">
        <v>10353</v>
      </c>
      <c r="AD2935">
        <v>2013</v>
      </c>
      <c r="AE2935">
        <v>7</v>
      </c>
      <c r="AF2935">
        <v>31</v>
      </c>
      <c r="AG2935" t="s">
        <v>11</v>
      </c>
      <c r="AJ2935" t="s">
        <v>5</v>
      </c>
      <c r="AK2935" t="s">
        <v>12</v>
      </c>
      <c r="AL2935">
        <v>236247</v>
      </c>
      <c r="AM2935">
        <v>6639550</v>
      </c>
      <c r="AN2935" s="4">
        <v>237000</v>
      </c>
      <c r="AO2935" s="4">
        <v>6639000</v>
      </c>
      <c r="AP2935">
        <v>10</v>
      </c>
      <c r="AR2935">
        <v>66</v>
      </c>
      <c r="AS2935" t="s">
        <v>13</v>
      </c>
      <c r="AU2935">
        <v>100347</v>
      </c>
      <c r="AX2935">
        <v>1</v>
      </c>
      <c r="AY2935" t="s">
        <v>14</v>
      </c>
      <c r="AZ2935" t="s">
        <v>10703</v>
      </c>
      <c r="BA2935" t="s">
        <v>10704</v>
      </c>
      <c r="BB2935">
        <v>66</v>
      </c>
      <c r="BC2935" t="s">
        <v>17</v>
      </c>
      <c r="BD2935" t="s">
        <v>18</v>
      </c>
      <c r="BF2935" s="5">
        <v>41662</v>
      </c>
      <c r="BG2935" s="6" t="s">
        <v>19</v>
      </c>
      <c r="BI2935">
        <v>4</v>
      </c>
      <c r="BJ2935">
        <v>431122</v>
      </c>
      <c r="BL2935" t="s">
        <v>10705</v>
      </c>
      <c r="BX2935">
        <v>251433</v>
      </c>
    </row>
    <row r="2936" spans="1:76" x14ac:dyDescent="0.25">
      <c r="A2936">
        <v>251015</v>
      </c>
      <c r="C2936">
        <v>1</v>
      </c>
      <c r="F2936" t="s">
        <v>0</v>
      </c>
      <c r="G2936" t="s">
        <v>1</v>
      </c>
      <c r="H2936" t="s">
        <v>10706</v>
      </c>
      <c r="I2936" t="s">
        <v>3</v>
      </c>
      <c r="L2936" t="s">
        <v>4</v>
      </c>
      <c r="M2936">
        <v>100347</v>
      </c>
      <c r="N2936" t="s">
        <v>5</v>
      </c>
      <c r="U2936" t="s">
        <v>10470</v>
      </c>
      <c r="V2936" s="1">
        <v>1</v>
      </c>
      <c r="W2936" t="s">
        <v>7</v>
      </c>
      <c r="X2936" t="s">
        <v>10016</v>
      </c>
      <c r="Y2936" t="s">
        <v>9534</v>
      </c>
      <c r="Z2936" s="3">
        <v>6</v>
      </c>
      <c r="AA2936" s="4">
        <v>626</v>
      </c>
      <c r="AB2936" s="4" t="s">
        <v>10016</v>
      </c>
      <c r="AC2936" t="s">
        <v>10353</v>
      </c>
      <c r="AD2936">
        <v>2013</v>
      </c>
      <c r="AE2936">
        <v>7</v>
      </c>
      <c r="AF2936">
        <v>31</v>
      </c>
      <c r="AG2936" t="s">
        <v>11</v>
      </c>
      <c r="AJ2936" t="s">
        <v>5</v>
      </c>
      <c r="AK2936" t="s">
        <v>12</v>
      </c>
      <c r="AL2936">
        <v>236116</v>
      </c>
      <c r="AM2936">
        <v>6639514</v>
      </c>
      <c r="AN2936" s="4">
        <v>237000</v>
      </c>
      <c r="AO2936" s="4">
        <v>6639000</v>
      </c>
      <c r="AP2936">
        <v>10</v>
      </c>
      <c r="AR2936">
        <v>66</v>
      </c>
      <c r="AS2936" t="s">
        <v>13</v>
      </c>
      <c r="AU2936">
        <v>100347</v>
      </c>
      <c r="AX2936">
        <v>1</v>
      </c>
      <c r="AY2936" t="s">
        <v>14</v>
      </c>
      <c r="AZ2936" t="s">
        <v>10707</v>
      </c>
      <c r="BA2936" t="s">
        <v>10708</v>
      </c>
      <c r="BB2936">
        <v>66</v>
      </c>
      <c r="BC2936" t="s">
        <v>17</v>
      </c>
      <c r="BD2936" t="s">
        <v>18</v>
      </c>
      <c r="BF2936" s="5">
        <v>41662</v>
      </c>
      <c r="BG2936" s="6" t="s">
        <v>19</v>
      </c>
      <c r="BI2936">
        <v>4</v>
      </c>
      <c r="BJ2936">
        <v>431123</v>
      </c>
      <c r="BL2936" t="s">
        <v>10709</v>
      </c>
      <c r="BX2936">
        <v>251015</v>
      </c>
    </row>
    <row r="2937" spans="1:76" x14ac:dyDescent="0.25">
      <c r="A2937">
        <v>254557</v>
      </c>
      <c r="C2937">
        <v>1</v>
      </c>
      <c r="F2937" t="s">
        <v>0</v>
      </c>
      <c r="G2937" t="s">
        <v>1</v>
      </c>
      <c r="H2937" t="s">
        <v>10841</v>
      </c>
      <c r="I2937" t="s">
        <v>3</v>
      </c>
      <c r="L2937" t="s">
        <v>4</v>
      </c>
      <c r="M2937">
        <v>100347</v>
      </c>
      <c r="N2937" t="s">
        <v>5</v>
      </c>
      <c r="U2937" t="s">
        <v>10730</v>
      </c>
      <c r="V2937" s="1">
        <v>1</v>
      </c>
      <c r="W2937" t="s">
        <v>7</v>
      </c>
      <c r="X2937" t="s">
        <v>10016</v>
      </c>
      <c r="Y2937" t="s">
        <v>9534</v>
      </c>
      <c r="Z2937" s="3">
        <v>6</v>
      </c>
      <c r="AA2937" s="4">
        <v>626</v>
      </c>
      <c r="AB2937" s="4" t="s">
        <v>10016</v>
      </c>
      <c r="AC2937" t="s">
        <v>10588</v>
      </c>
      <c r="AD2937">
        <v>2013</v>
      </c>
      <c r="AE2937">
        <v>7</v>
      </c>
      <c r="AF2937">
        <v>31</v>
      </c>
      <c r="AG2937" t="s">
        <v>11</v>
      </c>
      <c r="AJ2937" t="s">
        <v>5</v>
      </c>
      <c r="AK2937" t="s">
        <v>12</v>
      </c>
      <c r="AL2937">
        <v>237245</v>
      </c>
      <c r="AM2937">
        <v>6640135</v>
      </c>
      <c r="AN2937" s="4">
        <v>237000</v>
      </c>
      <c r="AO2937" s="4">
        <v>6641000</v>
      </c>
      <c r="AP2937">
        <v>10</v>
      </c>
      <c r="AR2937">
        <v>66</v>
      </c>
      <c r="AS2937" t="s">
        <v>13</v>
      </c>
      <c r="AU2937">
        <v>100347</v>
      </c>
      <c r="AX2937">
        <v>1</v>
      </c>
      <c r="AY2937" t="s">
        <v>14</v>
      </c>
      <c r="AZ2937" t="s">
        <v>10842</v>
      </c>
      <c r="BA2937" t="s">
        <v>10843</v>
      </c>
      <c r="BB2937">
        <v>66</v>
      </c>
      <c r="BC2937" t="s">
        <v>17</v>
      </c>
      <c r="BD2937" t="s">
        <v>18</v>
      </c>
      <c r="BF2937" s="5">
        <v>41662</v>
      </c>
      <c r="BG2937" s="6" t="s">
        <v>19</v>
      </c>
      <c r="BI2937">
        <v>4</v>
      </c>
      <c r="BJ2937">
        <v>431119</v>
      </c>
      <c r="BL2937" t="s">
        <v>10844</v>
      </c>
      <c r="BX2937">
        <v>254557</v>
      </c>
    </row>
    <row r="2938" spans="1:76" x14ac:dyDescent="0.25">
      <c r="A2938">
        <v>257666</v>
      </c>
      <c r="C2938">
        <v>1</v>
      </c>
      <c r="F2938" t="s">
        <v>0</v>
      </c>
      <c r="G2938" t="s">
        <v>1</v>
      </c>
      <c r="H2938" t="s">
        <v>10951</v>
      </c>
      <c r="I2938" t="s">
        <v>3</v>
      </c>
      <c r="L2938" t="s">
        <v>4</v>
      </c>
      <c r="M2938">
        <v>100347</v>
      </c>
      <c r="N2938" t="s">
        <v>5</v>
      </c>
      <c r="U2938" t="s">
        <v>3540</v>
      </c>
      <c r="V2938" s="1">
        <v>1</v>
      </c>
      <c r="W2938" t="s">
        <v>7</v>
      </c>
      <c r="X2938" t="s">
        <v>10016</v>
      </c>
      <c r="Y2938" t="s">
        <v>9534</v>
      </c>
      <c r="Z2938" s="3">
        <v>6</v>
      </c>
      <c r="AA2938" s="4">
        <v>626</v>
      </c>
      <c r="AB2938" s="4" t="s">
        <v>10016</v>
      </c>
      <c r="AC2938" t="s">
        <v>10882</v>
      </c>
      <c r="AD2938">
        <v>2013</v>
      </c>
      <c r="AE2938">
        <v>7</v>
      </c>
      <c r="AF2938">
        <v>31</v>
      </c>
      <c r="AG2938" t="s">
        <v>11</v>
      </c>
      <c r="AJ2938" t="s">
        <v>5</v>
      </c>
      <c r="AK2938" t="s">
        <v>12</v>
      </c>
      <c r="AL2938">
        <v>238229</v>
      </c>
      <c r="AM2938">
        <v>6640459</v>
      </c>
      <c r="AN2938" s="4">
        <v>239000</v>
      </c>
      <c r="AO2938" s="4">
        <v>6641000</v>
      </c>
      <c r="AP2938">
        <v>10</v>
      </c>
      <c r="AR2938">
        <v>66</v>
      </c>
      <c r="AS2938" t="s">
        <v>13</v>
      </c>
      <c r="AU2938">
        <v>100347</v>
      </c>
      <c r="AX2938">
        <v>1</v>
      </c>
      <c r="AY2938" t="s">
        <v>14</v>
      </c>
      <c r="AZ2938" t="s">
        <v>10952</v>
      </c>
      <c r="BA2938" t="s">
        <v>10953</v>
      </c>
      <c r="BB2938">
        <v>66</v>
      </c>
      <c r="BC2938" t="s">
        <v>17</v>
      </c>
      <c r="BD2938" t="s">
        <v>18</v>
      </c>
      <c r="BF2938" s="5">
        <v>41662</v>
      </c>
      <c r="BG2938" s="6" t="s">
        <v>19</v>
      </c>
      <c r="BI2938">
        <v>4</v>
      </c>
      <c r="BJ2938">
        <v>431117</v>
      </c>
      <c r="BL2938" t="s">
        <v>10954</v>
      </c>
      <c r="BX2938">
        <v>257666</v>
      </c>
    </row>
    <row r="2939" spans="1:76" x14ac:dyDescent="0.25">
      <c r="A2939">
        <v>242937</v>
      </c>
      <c r="B2939">
        <v>261085</v>
      </c>
      <c r="F2939" t="s">
        <v>0</v>
      </c>
      <c r="G2939" t="s">
        <v>1</v>
      </c>
      <c r="H2939" t="s">
        <v>10139</v>
      </c>
      <c r="I2939" t="s">
        <v>3</v>
      </c>
      <c r="L2939" t="s">
        <v>4</v>
      </c>
      <c r="M2939">
        <v>100347</v>
      </c>
      <c r="N2939" t="s">
        <v>5</v>
      </c>
      <c r="U2939" t="s">
        <v>10108</v>
      </c>
      <c r="V2939" s="1">
        <v>1</v>
      </c>
      <c r="W2939" t="s">
        <v>7</v>
      </c>
      <c r="X2939" t="s">
        <v>10016</v>
      </c>
      <c r="Y2939" t="s">
        <v>9534</v>
      </c>
      <c r="Z2939" s="3">
        <v>6</v>
      </c>
      <c r="AA2939" s="4">
        <v>626</v>
      </c>
      <c r="AB2939" s="4" t="s">
        <v>10016</v>
      </c>
      <c r="AC2939" t="s">
        <v>10140</v>
      </c>
      <c r="AD2939">
        <v>2013</v>
      </c>
      <c r="AE2939">
        <v>7</v>
      </c>
      <c r="AF2939">
        <v>31</v>
      </c>
      <c r="AG2939" t="s">
        <v>11</v>
      </c>
      <c r="AJ2939" t="s">
        <v>5</v>
      </c>
      <c r="AK2939" t="s">
        <v>12</v>
      </c>
      <c r="AL2939">
        <v>233728</v>
      </c>
      <c r="AM2939">
        <v>6634215</v>
      </c>
      <c r="AN2939" s="4">
        <v>233000</v>
      </c>
      <c r="AO2939" s="4">
        <v>6635000</v>
      </c>
      <c r="AP2939">
        <v>10</v>
      </c>
      <c r="AR2939">
        <v>66</v>
      </c>
      <c r="AS2939" t="s">
        <v>13</v>
      </c>
      <c r="AU2939">
        <v>100347</v>
      </c>
      <c r="AX2939">
        <v>1</v>
      </c>
      <c r="AY2939" t="s">
        <v>14</v>
      </c>
      <c r="AZ2939" t="s">
        <v>10141</v>
      </c>
      <c r="BA2939" t="s">
        <v>10142</v>
      </c>
      <c r="BB2939">
        <v>66</v>
      </c>
      <c r="BC2939" t="s">
        <v>17</v>
      </c>
      <c r="BD2939" t="s">
        <v>18</v>
      </c>
      <c r="BF2939" s="5">
        <v>41662</v>
      </c>
      <c r="BG2939" s="6" t="s">
        <v>19</v>
      </c>
      <c r="BI2939">
        <v>4</v>
      </c>
      <c r="BJ2939">
        <v>431130</v>
      </c>
      <c r="BK2939">
        <v>169421</v>
      </c>
      <c r="BL2939" t="s">
        <v>10143</v>
      </c>
      <c r="BX2939">
        <v>242937</v>
      </c>
    </row>
    <row r="2940" spans="1:76" x14ac:dyDescent="0.25">
      <c r="A2940">
        <v>244726</v>
      </c>
      <c r="B2940">
        <v>261083</v>
      </c>
      <c r="F2940" t="s">
        <v>0</v>
      </c>
      <c r="G2940" t="s">
        <v>1</v>
      </c>
      <c r="H2940" t="s">
        <v>10235</v>
      </c>
      <c r="I2940" t="s">
        <v>3</v>
      </c>
      <c r="L2940" t="s">
        <v>4</v>
      </c>
      <c r="M2940">
        <v>100347</v>
      </c>
      <c r="N2940" t="s">
        <v>5</v>
      </c>
      <c r="U2940" t="s">
        <v>10205</v>
      </c>
      <c r="V2940" s="1">
        <v>1</v>
      </c>
      <c r="W2940" t="s">
        <v>7</v>
      </c>
      <c r="X2940" t="s">
        <v>10016</v>
      </c>
      <c r="Y2940" t="s">
        <v>9534</v>
      </c>
      <c r="Z2940" s="3">
        <v>6</v>
      </c>
      <c r="AA2940" s="4">
        <v>626</v>
      </c>
      <c r="AB2940" s="4" t="s">
        <v>10016</v>
      </c>
      <c r="AC2940" t="s">
        <v>10215</v>
      </c>
      <c r="AD2940">
        <v>2013</v>
      </c>
      <c r="AE2940">
        <v>7</v>
      </c>
      <c r="AF2940">
        <v>31</v>
      </c>
      <c r="AG2940" t="s">
        <v>11</v>
      </c>
      <c r="AJ2940" t="s">
        <v>5</v>
      </c>
      <c r="AK2940" t="s">
        <v>12</v>
      </c>
      <c r="AL2940">
        <v>234233</v>
      </c>
      <c r="AM2940">
        <v>6635471</v>
      </c>
      <c r="AN2940" s="4">
        <v>235000</v>
      </c>
      <c r="AO2940" s="4">
        <v>6635000</v>
      </c>
      <c r="AP2940">
        <v>10</v>
      </c>
      <c r="AR2940">
        <v>66</v>
      </c>
      <c r="AS2940" t="s">
        <v>13</v>
      </c>
      <c r="AU2940">
        <v>100347</v>
      </c>
      <c r="AX2940">
        <v>1</v>
      </c>
      <c r="AY2940" t="s">
        <v>14</v>
      </c>
      <c r="AZ2940" t="s">
        <v>10236</v>
      </c>
      <c r="BA2940" t="s">
        <v>10237</v>
      </c>
      <c r="BB2940">
        <v>66</v>
      </c>
      <c r="BC2940" t="s">
        <v>17</v>
      </c>
      <c r="BD2940" t="s">
        <v>18</v>
      </c>
      <c r="BF2940" s="5">
        <v>41662</v>
      </c>
      <c r="BG2940" s="6" t="s">
        <v>19</v>
      </c>
      <c r="BI2940">
        <v>4</v>
      </c>
      <c r="BJ2940">
        <v>431128</v>
      </c>
      <c r="BK2940">
        <v>169422</v>
      </c>
      <c r="BL2940" t="s">
        <v>10238</v>
      </c>
      <c r="BX2940">
        <v>244726</v>
      </c>
    </row>
    <row r="2941" spans="1:76" x14ac:dyDescent="0.25">
      <c r="A2941">
        <v>250362</v>
      </c>
      <c r="B2941">
        <v>261079</v>
      </c>
      <c r="F2941" t="s">
        <v>0</v>
      </c>
      <c r="G2941" t="s">
        <v>1</v>
      </c>
      <c r="H2941" t="s">
        <v>10455</v>
      </c>
      <c r="I2941" t="s">
        <v>3</v>
      </c>
      <c r="L2941" t="s">
        <v>4</v>
      </c>
      <c r="M2941">
        <v>100347</v>
      </c>
      <c r="N2941" t="s">
        <v>5</v>
      </c>
      <c r="U2941" t="s">
        <v>10352</v>
      </c>
      <c r="V2941" s="1">
        <v>1</v>
      </c>
      <c r="W2941" t="s">
        <v>7</v>
      </c>
      <c r="X2941" t="s">
        <v>10016</v>
      </c>
      <c r="Y2941" t="s">
        <v>9534</v>
      </c>
      <c r="Z2941" s="3">
        <v>6</v>
      </c>
      <c r="AA2941" s="4">
        <v>626</v>
      </c>
      <c r="AB2941" s="4" t="s">
        <v>10016</v>
      </c>
      <c r="AC2941" t="s">
        <v>10353</v>
      </c>
      <c r="AD2941">
        <v>2013</v>
      </c>
      <c r="AE2941">
        <v>7</v>
      </c>
      <c r="AF2941">
        <v>31</v>
      </c>
      <c r="AG2941" t="s">
        <v>11</v>
      </c>
      <c r="AJ2941" t="s">
        <v>5</v>
      </c>
      <c r="AK2941" t="s">
        <v>12</v>
      </c>
      <c r="AL2941">
        <v>235905</v>
      </c>
      <c r="AM2941">
        <v>6639468</v>
      </c>
      <c r="AN2941" s="4">
        <v>235000</v>
      </c>
      <c r="AO2941" s="4">
        <v>6639000</v>
      </c>
      <c r="AP2941">
        <v>10</v>
      </c>
      <c r="AR2941">
        <v>66</v>
      </c>
      <c r="AS2941" t="s">
        <v>13</v>
      </c>
      <c r="AU2941">
        <v>100347</v>
      </c>
      <c r="AX2941">
        <v>1</v>
      </c>
      <c r="AY2941" t="s">
        <v>14</v>
      </c>
      <c r="AZ2941" t="s">
        <v>10456</v>
      </c>
      <c r="BA2941" t="s">
        <v>10457</v>
      </c>
      <c r="BB2941">
        <v>66</v>
      </c>
      <c r="BC2941" t="s">
        <v>17</v>
      </c>
      <c r="BD2941" t="s">
        <v>18</v>
      </c>
      <c r="BF2941" s="5">
        <v>41662</v>
      </c>
      <c r="BG2941" s="6" t="s">
        <v>19</v>
      </c>
      <c r="BI2941">
        <v>4</v>
      </c>
      <c r="BJ2941">
        <v>431124</v>
      </c>
      <c r="BK2941">
        <v>169423</v>
      </c>
      <c r="BL2941" t="s">
        <v>10458</v>
      </c>
      <c r="BX2941">
        <v>250362</v>
      </c>
    </row>
    <row r="2942" spans="1:76" x14ac:dyDescent="0.25">
      <c r="A2942">
        <v>252830</v>
      </c>
      <c r="B2942">
        <v>261075</v>
      </c>
      <c r="F2942" t="s">
        <v>0</v>
      </c>
      <c r="G2942" t="s">
        <v>1</v>
      </c>
      <c r="H2942" t="s">
        <v>10694</v>
      </c>
      <c r="I2942" t="s">
        <v>3</v>
      </c>
      <c r="L2942" t="s">
        <v>4</v>
      </c>
      <c r="M2942">
        <v>100347</v>
      </c>
      <c r="N2942" t="s">
        <v>5</v>
      </c>
      <c r="U2942" t="s">
        <v>10470</v>
      </c>
      <c r="V2942" s="1">
        <v>1</v>
      </c>
      <c r="W2942" t="s">
        <v>7</v>
      </c>
      <c r="X2942" t="s">
        <v>10016</v>
      </c>
      <c r="Y2942" t="s">
        <v>9534</v>
      </c>
      <c r="Z2942" s="3">
        <v>6</v>
      </c>
      <c r="AA2942" s="4">
        <v>626</v>
      </c>
      <c r="AB2942" s="4" t="s">
        <v>10016</v>
      </c>
      <c r="AC2942" t="s">
        <v>10471</v>
      </c>
      <c r="AD2942">
        <v>2013</v>
      </c>
      <c r="AE2942">
        <v>7</v>
      </c>
      <c r="AF2942">
        <v>31</v>
      </c>
      <c r="AG2942" t="s">
        <v>11</v>
      </c>
      <c r="AJ2942" t="s">
        <v>5</v>
      </c>
      <c r="AK2942" t="s">
        <v>12</v>
      </c>
      <c r="AL2942">
        <v>236814</v>
      </c>
      <c r="AM2942">
        <v>6639819</v>
      </c>
      <c r="AN2942" s="4">
        <v>237000</v>
      </c>
      <c r="AO2942" s="4">
        <v>6639000</v>
      </c>
      <c r="AP2942">
        <v>10</v>
      </c>
      <c r="AR2942">
        <v>66</v>
      </c>
      <c r="AS2942" t="s">
        <v>13</v>
      </c>
      <c r="AU2942">
        <v>100347</v>
      </c>
      <c r="AX2942">
        <v>1</v>
      </c>
      <c r="AY2942" t="s">
        <v>14</v>
      </c>
      <c r="AZ2942" t="s">
        <v>10695</v>
      </c>
      <c r="BA2942" t="s">
        <v>10696</v>
      </c>
      <c r="BB2942">
        <v>66</v>
      </c>
      <c r="BC2942" t="s">
        <v>17</v>
      </c>
      <c r="BD2942" t="s">
        <v>18</v>
      </c>
      <c r="BF2942" s="5">
        <v>41662</v>
      </c>
      <c r="BG2942" s="6" t="s">
        <v>19</v>
      </c>
      <c r="BI2942">
        <v>4</v>
      </c>
      <c r="BJ2942">
        <v>431120</v>
      </c>
      <c r="BK2942">
        <v>169424</v>
      </c>
      <c r="BL2942" t="s">
        <v>10697</v>
      </c>
      <c r="BX2942">
        <v>252830</v>
      </c>
    </row>
    <row r="2943" spans="1:76" x14ac:dyDescent="0.25">
      <c r="A2943">
        <v>256642</v>
      </c>
      <c r="B2943">
        <v>261073</v>
      </c>
      <c r="F2943" t="s">
        <v>0</v>
      </c>
      <c r="G2943" t="s">
        <v>1</v>
      </c>
      <c r="H2943" t="s">
        <v>10837</v>
      </c>
      <c r="I2943" t="s">
        <v>3</v>
      </c>
      <c r="L2943" t="s">
        <v>4</v>
      </c>
      <c r="M2943">
        <v>100347</v>
      </c>
      <c r="N2943" t="s">
        <v>5</v>
      </c>
      <c r="U2943" t="s">
        <v>10730</v>
      </c>
      <c r="V2943" s="1">
        <v>1</v>
      </c>
      <c r="W2943" t="s">
        <v>7</v>
      </c>
      <c r="X2943" t="s">
        <v>10016</v>
      </c>
      <c r="Y2943" t="s">
        <v>9534</v>
      </c>
      <c r="Z2943" s="3">
        <v>6</v>
      </c>
      <c r="AA2943" s="4">
        <v>626</v>
      </c>
      <c r="AB2943" s="4" t="s">
        <v>10016</v>
      </c>
      <c r="AC2943" t="s">
        <v>10767</v>
      </c>
      <c r="AD2943">
        <v>2013</v>
      </c>
      <c r="AE2943">
        <v>7</v>
      </c>
      <c r="AF2943">
        <v>31</v>
      </c>
      <c r="AG2943" t="s">
        <v>11</v>
      </c>
      <c r="AJ2943" t="s">
        <v>5</v>
      </c>
      <c r="AK2943" t="s">
        <v>12</v>
      </c>
      <c r="AL2943">
        <v>237949</v>
      </c>
      <c r="AM2943">
        <v>6640444</v>
      </c>
      <c r="AN2943" s="4">
        <v>237000</v>
      </c>
      <c r="AO2943" s="4">
        <v>6641000</v>
      </c>
      <c r="AP2943">
        <v>10</v>
      </c>
      <c r="AR2943">
        <v>66</v>
      </c>
      <c r="AS2943" t="s">
        <v>13</v>
      </c>
      <c r="AU2943">
        <v>100347</v>
      </c>
      <c r="AX2943">
        <v>1</v>
      </c>
      <c r="AY2943" t="s">
        <v>14</v>
      </c>
      <c r="AZ2943" t="s">
        <v>10838</v>
      </c>
      <c r="BA2943" t="s">
        <v>10839</v>
      </c>
      <c r="BB2943">
        <v>66</v>
      </c>
      <c r="BC2943" t="s">
        <v>17</v>
      </c>
      <c r="BD2943" t="s">
        <v>18</v>
      </c>
      <c r="BF2943" s="5">
        <v>41662</v>
      </c>
      <c r="BG2943" s="6" t="s">
        <v>19</v>
      </c>
      <c r="BI2943">
        <v>4</v>
      </c>
      <c r="BJ2943">
        <v>431118</v>
      </c>
      <c r="BK2943">
        <v>169425</v>
      </c>
      <c r="BL2943" t="s">
        <v>10840</v>
      </c>
      <c r="BX2943">
        <v>256642</v>
      </c>
    </row>
    <row r="2944" spans="1:76" x14ac:dyDescent="0.25">
      <c r="A2944">
        <v>242480</v>
      </c>
      <c r="B2944">
        <v>326845</v>
      </c>
      <c r="F2944" t="s">
        <v>0</v>
      </c>
      <c r="G2944" t="s">
        <v>1</v>
      </c>
      <c r="H2944" t="s">
        <v>15864</v>
      </c>
      <c r="I2944" s="7" t="str">
        <f>HYPERLINK(AT2944,"Hb")</f>
        <v>Hb</v>
      </c>
      <c r="K2944">
        <v>1</v>
      </c>
      <c r="L2944" t="s">
        <v>12924</v>
      </c>
      <c r="M2944">
        <v>100348</v>
      </c>
      <c r="N2944" t="s">
        <v>12925</v>
      </c>
      <c r="O2944" t="s">
        <v>12925</v>
      </c>
      <c r="U2944" t="s">
        <v>10108</v>
      </c>
      <c r="V2944" s="1">
        <v>1</v>
      </c>
      <c r="W2944" t="s">
        <v>7</v>
      </c>
      <c r="X2944" t="s">
        <v>10016</v>
      </c>
      <c r="Y2944" t="s">
        <v>9534</v>
      </c>
      <c r="Z2944" s="3">
        <v>6</v>
      </c>
      <c r="AA2944" s="4">
        <v>626</v>
      </c>
      <c r="AB2944" s="4" t="s">
        <v>10016</v>
      </c>
      <c r="AC2944" t="s">
        <v>15865</v>
      </c>
      <c r="AD2944">
        <v>2014</v>
      </c>
      <c r="AE2944">
        <v>7</v>
      </c>
      <c r="AF2944">
        <v>5</v>
      </c>
      <c r="AG2944" t="s">
        <v>15755</v>
      </c>
      <c r="AH2944" t="s">
        <v>15755</v>
      </c>
      <c r="AJ2944" t="s">
        <v>12925</v>
      </c>
      <c r="AK2944" t="s">
        <v>12927</v>
      </c>
      <c r="AL2944">
        <v>233581</v>
      </c>
      <c r="AM2944">
        <v>6634367</v>
      </c>
      <c r="AN2944" s="4">
        <v>233000</v>
      </c>
      <c r="AO2944" s="4">
        <v>6635000</v>
      </c>
      <c r="AP2944">
        <v>707</v>
      </c>
      <c r="AR2944">
        <v>8</v>
      </c>
      <c r="AS2944" t="s">
        <v>186</v>
      </c>
      <c r="AT2944" t="s">
        <v>15866</v>
      </c>
      <c r="AU2944">
        <v>100348</v>
      </c>
      <c r="AW2944" s="11" t="s">
        <v>12929</v>
      </c>
      <c r="AX2944">
        <v>1</v>
      </c>
      <c r="AY2944" t="s">
        <v>12930</v>
      </c>
      <c r="AZ2944" t="s">
        <v>15867</v>
      </c>
      <c r="BA2944" t="s">
        <v>15868</v>
      </c>
      <c r="BB2944">
        <v>8</v>
      </c>
      <c r="BC2944" t="s">
        <v>17</v>
      </c>
      <c r="BD2944" t="s">
        <v>162</v>
      </c>
      <c r="BE2944">
        <v>1</v>
      </c>
      <c r="BF2944" s="5">
        <v>42131</v>
      </c>
      <c r="BG2944" s="6" t="s">
        <v>19</v>
      </c>
      <c r="BI2944">
        <v>3</v>
      </c>
      <c r="BJ2944">
        <v>497865</v>
      </c>
      <c r="BK2944">
        <v>169430</v>
      </c>
      <c r="BL2944" t="s">
        <v>15869</v>
      </c>
      <c r="BN2944" t="s">
        <v>15870</v>
      </c>
      <c r="BX2944">
        <v>242480</v>
      </c>
    </row>
    <row r="2945" spans="1:76" x14ac:dyDescent="0.25">
      <c r="A2945">
        <v>260380</v>
      </c>
      <c r="B2945">
        <v>326984</v>
      </c>
      <c r="F2945" t="s">
        <v>0</v>
      </c>
      <c r="G2945" t="s">
        <v>1</v>
      </c>
      <c r="H2945" t="s">
        <v>15956</v>
      </c>
      <c r="I2945" s="7" t="str">
        <f>HYPERLINK(AT2945,"Hb")</f>
        <v>Hb</v>
      </c>
      <c r="K2945">
        <v>1</v>
      </c>
      <c r="L2945" t="s">
        <v>12924</v>
      </c>
      <c r="M2945">
        <v>100348</v>
      </c>
      <c r="N2945" t="s">
        <v>12925</v>
      </c>
      <c r="O2945" t="s">
        <v>12925</v>
      </c>
      <c r="U2945" t="s">
        <v>15957</v>
      </c>
      <c r="V2945" s="1">
        <v>1</v>
      </c>
      <c r="W2945" t="s">
        <v>7</v>
      </c>
      <c r="X2945" t="s">
        <v>10016</v>
      </c>
      <c r="Y2945" t="s">
        <v>9534</v>
      </c>
      <c r="Z2945" s="3">
        <v>6</v>
      </c>
      <c r="AA2945" s="4">
        <v>626</v>
      </c>
      <c r="AB2945" s="4" t="s">
        <v>10016</v>
      </c>
      <c r="AC2945" t="s">
        <v>15958</v>
      </c>
      <c r="AD2945">
        <v>2014</v>
      </c>
      <c r="AE2945">
        <v>9</v>
      </c>
      <c r="AF2945">
        <v>28</v>
      </c>
      <c r="AG2945" t="s">
        <v>9966</v>
      </c>
      <c r="AH2945" t="s">
        <v>9966</v>
      </c>
      <c r="AJ2945" t="s">
        <v>12925</v>
      </c>
      <c r="AK2945" t="s">
        <v>12927</v>
      </c>
      <c r="AL2945">
        <v>239105</v>
      </c>
      <c r="AM2945">
        <v>6639897</v>
      </c>
      <c r="AN2945" s="4">
        <v>239000</v>
      </c>
      <c r="AO2945" s="4">
        <v>6639000</v>
      </c>
      <c r="AP2945">
        <v>707</v>
      </c>
      <c r="AR2945">
        <v>8</v>
      </c>
      <c r="AS2945" t="s">
        <v>186</v>
      </c>
      <c r="AT2945" t="s">
        <v>15959</v>
      </c>
      <c r="AU2945">
        <v>100348</v>
      </c>
      <c r="AW2945" s="11" t="s">
        <v>12929</v>
      </c>
      <c r="AX2945">
        <v>1</v>
      </c>
      <c r="AY2945" t="s">
        <v>12930</v>
      </c>
      <c r="AZ2945" t="s">
        <v>15960</v>
      </c>
      <c r="BA2945" t="s">
        <v>15961</v>
      </c>
      <c r="BB2945">
        <v>8</v>
      </c>
      <c r="BC2945" t="s">
        <v>17</v>
      </c>
      <c r="BD2945" t="s">
        <v>162</v>
      </c>
      <c r="BE2945">
        <v>1</v>
      </c>
      <c r="BF2945" s="5">
        <v>42131</v>
      </c>
      <c r="BG2945" s="6" t="s">
        <v>19</v>
      </c>
      <c r="BI2945">
        <v>3</v>
      </c>
      <c r="BJ2945">
        <v>497999</v>
      </c>
      <c r="BK2945">
        <v>169432</v>
      </c>
      <c r="BL2945" t="s">
        <v>15962</v>
      </c>
      <c r="BN2945" t="s">
        <v>15963</v>
      </c>
      <c r="BX2945">
        <v>260380</v>
      </c>
    </row>
    <row r="2946" spans="1:76" x14ac:dyDescent="0.25">
      <c r="A2946">
        <v>240991</v>
      </c>
      <c r="B2946">
        <v>400693</v>
      </c>
      <c r="F2946" t="s">
        <v>1440</v>
      </c>
      <c r="G2946" t="s">
        <v>1441</v>
      </c>
      <c r="H2946" s="12" t="s">
        <v>15845</v>
      </c>
      <c r="I2946" t="s">
        <v>3</v>
      </c>
      <c r="J2946">
        <v>4</v>
      </c>
      <c r="K2946">
        <v>1</v>
      </c>
      <c r="L2946" t="s">
        <v>12924</v>
      </c>
      <c r="M2946">
        <v>100348</v>
      </c>
      <c r="N2946" t="s">
        <v>12925</v>
      </c>
      <c r="O2946" t="s">
        <v>12925</v>
      </c>
      <c r="U2946" t="s">
        <v>9698</v>
      </c>
      <c r="V2946" s="1">
        <v>1</v>
      </c>
      <c r="W2946" t="s">
        <v>7</v>
      </c>
      <c r="X2946" t="s">
        <v>10016</v>
      </c>
      <c r="Y2946" s="2" t="s">
        <v>9534</v>
      </c>
      <c r="Z2946" s="3">
        <v>6</v>
      </c>
      <c r="AA2946">
        <v>626</v>
      </c>
      <c r="AB2946" t="s">
        <v>10016</v>
      </c>
      <c r="AC2946" t="s">
        <v>15846</v>
      </c>
      <c r="AD2946">
        <v>2014</v>
      </c>
      <c r="AE2946">
        <v>8</v>
      </c>
      <c r="AF2946">
        <v>3</v>
      </c>
      <c r="AG2946" t="s">
        <v>11</v>
      </c>
      <c r="AJ2946" t="s">
        <v>5</v>
      </c>
      <c r="AL2946" s="4">
        <v>233221.33549</v>
      </c>
      <c r="AM2946" s="4">
        <v>6633886.7567400001</v>
      </c>
      <c r="AN2946" s="4">
        <v>233000</v>
      </c>
      <c r="AO2946" s="4">
        <v>6633000</v>
      </c>
      <c r="AP2946" s="4">
        <v>5</v>
      </c>
      <c r="AR2946" t="s">
        <v>12976</v>
      </c>
      <c r="AS2946" s="7"/>
      <c r="BG2946" s="8" t="s">
        <v>12977</v>
      </c>
      <c r="BH2946" t="s">
        <v>1441</v>
      </c>
      <c r="BI2946">
        <v>7</v>
      </c>
      <c r="BJ2946">
        <v>13308</v>
      </c>
      <c r="BK2946">
        <v>169426</v>
      </c>
      <c r="BL2946" t="s">
        <v>15847</v>
      </c>
      <c r="BX2946">
        <v>240991</v>
      </c>
    </row>
    <row r="2947" spans="1:76" x14ac:dyDescent="0.25">
      <c r="A2947">
        <v>242212</v>
      </c>
      <c r="B2947">
        <v>400704</v>
      </c>
      <c r="F2947" t="s">
        <v>1440</v>
      </c>
      <c r="G2947" t="s">
        <v>1441</v>
      </c>
      <c r="H2947" s="12" t="s">
        <v>15871</v>
      </c>
      <c r="I2947" t="s">
        <v>3</v>
      </c>
      <c r="J2947">
        <v>3</v>
      </c>
      <c r="K2947">
        <v>1</v>
      </c>
      <c r="L2947" t="s">
        <v>12924</v>
      </c>
      <c r="M2947">
        <v>100348</v>
      </c>
      <c r="N2947" t="s">
        <v>12925</v>
      </c>
      <c r="O2947" t="s">
        <v>12925</v>
      </c>
      <c r="P2947" s="4"/>
      <c r="U2947" t="s">
        <v>10108</v>
      </c>
      <c r="V2947" s="1">
        <v>1</v>
      </c>
      <c r="W2947" t="s">
        <v>7</v>
      </c>
      <c r="X2947" t="s">
        <v>10016</v>
      </c>
      <c r="Y2947" s="2" t="s">
        <v>9534</v>
      </c>
      <c r="Z2947" s="3">
        <v>6</v>
      </c>
      <c r="AA2947">
        <v>626</v>
      </c>
      <c r="AB2947" t="s">
        <v>10016</v>
      </c>
      <c r="AC2947" s="4" t="s">
        <v>15872</v>
      </c>
      <c r="AD2947">
        <v>2014</v>
      </c>
      <c r="AE2947">
        <v>8</v>
      </c>
      <c r="AF2947">
        <v>5</v>
      </c>
      <c r="AG2947" t="s">
        <v>11</v>
      </c>
      <c r="AJ2947" s="14" t="s">
        <v>5</v>
      </c>
      <c r="AK2947" s="4"/>
      <c r="AL2947" s="4">
        <v>233519.65592700001</v>
      </c>
      <c r="AM2947" s="4">
        <v>6634642.8166300002</v>
      </c>
      <c r="AN2947" s="4">
        <v>233000</v>
      </c>
      <c r="AO2947" s="4">
        <v>6635000</v>
      </c>
      <c r="AP2947" s="4">
        <v>5</v>
      </c>
      <c r="AR2947" t="s">
        <v>12976</v>
      </c>
      <c r="AS2947" s="7"/>
      <c r="BG2947" s="8" t="s">
        <v>12977</v>
      </c>
      <c r="BH2947" t="s">
        <v>1441</v>
      </c>
      <c r="BI2947">
        <v>7</v>
      </c>
      <c r="BJ2947">
        <v>13319</v>
      </c>
      <c r="BK2947">
        <v>169431</v>
      </c>
      <c r="BL2947" t="s">
        <v>15873</v>
      </c>
      <c r="BX2947">
        <v>242212</v>
      </c>
    </row>
    <row r="2948" spans="1:76" x14ac:dyDescent="0.25">
      <c r="A2948">
        <v>246561</v>
      </c>
      <c r="B2948">
        <v>400692</v>
      </c>
      <c r="F2948" t="s">
        <v>1440</v>
      </c>
      <c r="G2948" t="s">
        <v>1441</v>
      </c>
      <c r="H2948" s="12" t="s">
        <v>15897</v>
      </c>
      <c r="I2948" t="s">
        <v>3</v>
      </c>
      <c r="J2948">
        <v>3</v>
      </c>
      <c r="K2948">
        <v>1</v>
      </c>
      <c r="L2948" t="s">
        <v>12924</v>
      </c>
      <c r="M2948">
        <v>100348</v>
      </c>
      <c r="N2948" t="s">
        <v>12925</v>
      </c>
      <c r="O2948" t="s">
        <v>12925</v>
      </c>
      <c r="U2948" t="s">
        <v>10205</v>
      </c>
      <c r="V2948" s="1">
        <v>1</v>
      </c>
      <c r="W2948" t="s">
        <v>7</v>
      </c>
      <c r="X2948" t="s">
        <v>10016</v>
      </c>
      <c r="Y2948" s="2" t="s">
        <v>9534</v>
      </c>
      <c r="Z2948" s="3">
        <v>6</v>
      </c>
      <c r="AA2948">
        <v>626</v>
      </c>
      <c r="AB2948" t="s">
        <v>10016</v>
      </c>
      <c r="AC2948" t="s">
        <v>15898</v>
      </c>
      <c r="AD2948">
        <v>2014</v>
      </c>
      <c r="AE2948">
        <v>8</v>
      </c>
      <c r="AF2948">
        <v>3</v>
      </c>
      <c r="AG2948" t="s">
        <v>11</v>
      </c>
      <c r="AJ2948" t="s">
        <v>5</v>
      </c>
      <c r="AL2948" s="4">
        <v>234739.71339600001</v>
      </c>
      <c r="AM2948" s="4">
        <v>6635736.8285400001</v>
      </c>
      <c r="AN2948" s="4">
        <v>235000</v>
      </c>
      <c r="AO2948" s="4">
        <v>6635000</v>
      </c>
      <c r="AP2948" s="4">
        <v>5</v>
      </c>
      <c r="AR2948" t="s">
        <v>12976</v>
      </c>
      <c r="AS2948" s="7"/>
      <c r="BG2948" s="8" t="s">
        <v>12977</v>
      </c>
      <c r="BH2948" t="s">
        <v>1441</v>
      </c>
      <c r="BI2948">
        <v>7</v>
      </c>
      <c r="BJ2948">
        <v>13307</v>
      </c>
      <c r="BK2948">
        <v>169435</v>
      </c>
      <c r="BL2948" t="s">
        <v>15899</v>
      </c>
      <c r="BX2948">
        <v>246561</v>
      </c>
    </row>
    <row r="2949" spans="1:76" x14ac:dyDescent="0.25">
      <c r="A2949">
        <v>246822</v>
      </c>
      <c r="B2949">
        <v>400691</v>
      </c>
      <c r="F2949" t="s">
        <v>1440</v>
      </c>
      <c r="G2949" t="s">
        <v>1441</v>
      </c>
      <c r="H2949" s="12" t="s">
        <v>15902</v>
      </c>
      <c r="I2949" t="s">
        <v>3</v>
      </c>
      <c r="J2949">
        <v>6</v>
      </c>
      <c r="K2949">
        <v>1</v>
      </c>
      <c r="L2949" t="s">
        <v>12924</v>
      </c>
      <c r="M2949">
        <v>100348</v>
      </c>
      <c r="N2949" t="s">
        <v>12925</v>
      </c>
      <c r="O2949" t="s">
        <v>12925</v>
      </c>
      <c r="U2949" t="s">
        <v>10250</v>
      </c>
      <c r="V2949" s="1">
        <v>1</v>
      </c>
      <c r="W2949" t="s">
        <v>7</v>
      </c>
      <c r="X2949" t="s">
        <v>10016</v>
      </c>
      <c r="Y2949" s="2" t="s">
        <v>9534</v>
      </c>
      <c r="Z2949" s="3">
        <v>6</v>
      </c>
      <c r="AA2949">
        <v>626</v>
      </c>
      <c r="AB2949" t="s">
        <v>10016</v>
      </c>
      <c r="AC2949" t="s">
        <v>15903</v>
      </c>
      <c r="AD2949">
        <v>2014</v>
      </c>
      <c r="AE2949">
        <v>8</v>
      </c>
      <c r="AF2949">
        <v>3</v>
      </c>
      <c r="AG2949" t="s">
        <v>11</v>
      </c>
      <c r="AJ2949" t="s">
        <v>5</v>
      </c>
      <c r="AL2949" s="4">
        <v>234795.43678300001</v>
      </c>
      <c r="AM2949" s="4">
        <v>6637282.9067200003</v>
      </c>
      <c r="AN2949" s="4">
        <v>235000</v>
      </c>
      <c r="AO2949" s="4">
        <v>6637000</v>
      </c>
      <c r="AP2949" s="4">
        <v>5</v>
      </c>
      <c r="AR2949" t="s">
        <v>12976</v>
      </c>
      <c r="AS2949" s="7"/>
      <c r="BG2949" s="8" t="s">
        <v>12977</v>
      </c>
      <c r="BH2949" t="s">
        <v>1441</v>
      </c>
      <c r="BI2949">
        <v>7</v>
      </c>
      <c r="BJ2949">
        <v>13306</v>
      </c>
      <c r="BK2949">
        <v>169427</v>
      </c>
      <c r="BL2949" t="s">
        <v>15904</v>
      </c>
      <c r="BX2949">
        <v>246822</v>
      </c>
    </row>
    <row r="2950" spans="1:76" x14ac:dyDescent="0.25">
      <c r="A2950">
        <v>249351</v>
      </c>
      <c r="B2950">
        <v>400690</v>
      </c>
      <c r="F2950" t="s">
        <v>1440</v>
      </c>
      <c r="G2950" t="s">
        <v>1441</v>
      </c>
      <c r="H2950" s="12" t="s">
        <v>15911</v>
      </c>
      <c r="I2950" t="s">
        <v>3</v>
      </c>
      <c r="J2950">
        <v>9</v>
      </c>
      <c r="K2950">
        <v>1</v>
      </c>
      <c r="L2950" t="s">
        <v>12924</v>
      </c>
      <c r="M2950">
        <v>100348</v>
      </c>
      <c r="N2950" t="s">
        <v>12925</v>
      </c>
      <c r="O2950" t="s">
        <v>12925</v>
      </c>
      <c r="U2950" t="s">
        <v>10352</v>
      </c>
      <c r="V2950" s="1">
        <v>1</v>
      </c>
      <c r="W2950" t="s">
        <v>7</v>
      </c>
      <c r="X2950" t="s">
        <v>10016</v>
      </c>
      <c r="Y2950" s="2" t="s">
        <v>9534</v>
      </c>
      <c r="Z2950" s="3">
        <v>6</v>
      </c>
      <c r="AA2950">
        <v>626</v>
      </c>
      <c r="AB2950" t="s">
        <v>10016</v>
      </c>
      <c r="AC2950" t="s">
        <v>15912</v>
      </c>
      <c r="AD2950">
        <v>2014</v>
      </c>
      <c r="AE2950">
        <v>8</v>
      </c>
      <c r="AF2950">
        <v>3</v>
      </c>
      <c r="AG2950" t="s">
        <v>11</v>
      </c>
      <c r="AJ2950" t="s">
        <v>5</v>
      </c>
      <c r="AL2950" s="4">
        <v>235413.637541</v>
      </c>
      <c r="AM2950" s="4">
        <v>6639361.5442000004</v>
      </c>
      <c r="AN2950" s="4">
        <v>235000</v>
      </c>
      <c r="AO2950" s="4">
        <v>6639000</v>
      </c>
      <c r="AP2950" s="4">
        <v>5</v>
      </c>
      <c r="AR2950" t="s">
        <v>12976</v>
      </c>
      <c r="AS2950" s="7"/>
      <c r="BG2950" s="8" t="s">
        <v>12977</v>
      </c>
      <c r="BH2950" t="s">
        <v>1441</v>
      </c>
      <c r="BI2950">
        <v>7</v>
      </c>
      <c r="BJ2950">
        <v>13305</v>
      </c>
      <c r="BK2950">
        <v>169428</v>
      </c>
      <c r="BL2950" t="s">
        <v>15913</v>
      </c>
      <c r="BX2950">
        <v>249351</v>
      </c>
    </row>
    <row r="2951" spans="1:76" x14ac:dyDescent="0.25">
      <c r="A2951">
        <v>253758</v>
      </c>
      <c r="B2951">
        <v>400689</v>
      </c>
      <c r="F2951" t="s">
        <v>1440</v>
      </c>
      <c r="G2951" t="s">
        <v>1441</v>
      </c>
      <c r="H2951" s="12" t="s">
        <v>15937</v>
      </c>
      <c r="I2951" t="s">
        <v>3</v>
      </c>
      <c r="J2951">
        <v>14</v>
      </c>
      <c r="K2951">
        <v>1</v>
      </c>
      <c r="L2951" t="s">
        <v>12924</v>
      </c>
      <c r="M2951">
        <v>100348</v>
      </c>
      <c r="N2951" t="s">
        <v>12925</v>
      </c>
      <c r="O2951" t="s">
        <v>12925</v>
      </c>
      <c r="U2951" t="s">
        <v>10470</v>
      </c>
      <c r="V2951" s="1">
        <v>1</v>
      </c>
      <c r="W2951" t="s">
        <v>7</v>
      </c>
      <c r="X2951" t="s">
        <v>10016</v>
      </c>
      <c r="Y2951" s="2" t="s">
        <v>9534</v>
      </c>
      <c r="Z2951" s="3">
        <v>6</v>
      </c>
      <c r="AA2951">
        <v>626</v>
      </c>
      <c r="AB2951" t="s">
        <v>10016</v>
      </c>
      <c r="AC2951" t="s">
        <v>15938</v>
      </c>
      <c r="AD2951">
        <v>2014</v>
      </c>
      <c r="AE2951">
        <v>8</v>
      </c>
      <c r="AF2951">
        <v>3</v>
      </c>
      <c r="AG2951" t="s">
        <v>11</v>
      </c>
      <c r="AJ2951" t="s">
        <v>5</v>
      </c>
      <c r="AL2951" s="4">
        <v>237052.44687099999</v>
      </c>
      <c r="AM2951" s="4">
        <v>6639969.8711900003</v>
      </c>
      <c r="AN2951" s="4">
        <v>237000</v>
      </c>
      <c r="AO2951" s="4">
        <v>6639000</v>
      </c>
      <c r="AP2951" s="4">
        <v>5</v>
      </c>
      <c r="AR2951" t="s">
        <v>12976</v>
      </c>
      <c r="AS2951" s="7"/>
      <c r="BG2951" s="8" t="s">
        <v>12977</v>
      </c>
      <c r="BH2951" t="s">
        <v>1441</v>
      </c>
      <c r="BI2951">
        <v>7</v>
      </c>
      <c r="BJ2951">
        <v>13304</v>
      </c>
      <c r="BK2951">
        <v>169434</v>
      </c>
      <c r="BL2951" t="s">
        <v>15939</v>
      </c>
      <c r="BX2951">
        <v>253758</v>
      </c>
    </row>
    <row r="2952" spans="1:76" x14ac:dyDescent="0.25">
      <c r="A2952">
        <v>256110</v>
      </c>
      <c r="B2952">
        <v>400688</v>
      </c>
      <c r="F2952" t="s">
        <v>1440</v>
      </c>
      <c r="G2952" t="s">
        <v>1441</v>
      </c>
      <c r="H2952" s="12" t="s">
        <v>15950</v>
      </c>
      <c r="I2952" t="s">
        <v>3</v>
      </c>
      <c r="J2952">
        <v>5</v>
      </c>
      <c r="K2952">
        <v>1</v>
      </c>
      <c r="L2952" t="s">
        <v>12924</v>
      </c>
      <c r="M2952">
        <v>100348</v>
      </c>
      <c r="N2952" t="s">
        <v>12925</v>
      </c>
      <c r="O2952" t="s">
        <v>12925</v>
      </c>
      <c r="U2952" t="s">
        <v>10730</v>
      </c>
      <c r="V2952" s="1">
        <v>1</v>
      </c>
      <c r="W2952" t="s">
        <v>7</v>
      </c>
      <c r="X2952" t="s">
        <v>10016</v>
      </c>
      <c r="Y2952" s="2" t="s">
        <v>9534</v>
      </c>
      <c r="Z2952" s="3">
        <v>6</v>
      </c>
      <c r="AA2952">
        <v>626</v>
      </c>
      <c r="AB2952" t="s">
        <v>10016</v>
      </c>
      <c r="AC2952" t="s">
        <v>15951</v>
      </c>
      <c r="AD2952">
        <v>2014</v>
      </c>
      <c r="AE2952">
        <v>8</v>
      </c>
      <c r="AF2952">
        <v>3</v>
      </c>
      <c r="AG2952" t="s">
        <v>11</v>
      </c>
      <c r="AJ2952" t="s">
        <v>5</v>
      </c>
      <c r="AL2952" s="4">
        <v>237785.434106</v>
      </c>
      <c r="AM2952" s="4">
        <v>6640413.8848099997</v>
      </c>
      <c r="AN2952" s="4">
        <v>237000</v>
      </c>
      <c r="AO2952" s="4">
        <v>6641000</v>
      </c>
      <c r="AP2952" s="4">
        <v>5</v>
      </c>
      <c r="AR2952" t="s">
        <v>12976</v>
      </c>
      <c r="AS2952" s="7"/>
      <c r="BG2952" s="8" t="s">
        <v>12977</v>
      </c>
      <c r="BH2952" t="s">
        <v>1441</v>
      </c>
      <c r="BI2952">
        <v>7</v>
      </c>
      <c r="BJ2952">
        <v>13303</v>
      </c>
      <c r="BK2952">
        <v>169433</v>
      </c>
      <c r="BL2952" t="s">
        <v>15952</v>
      </c>
      <c r="BX2952">
        <v>256110</v>
      </c>
    </row>
    <row r="2953" spans="1:76" x14ac:dyDescent="0.25">
      <c r="A2953">
        <v>257154</v>
      </c>
      <c r="B2953">
        <v>400687</v>
      </c>
      <c r="F2953" t="s">
        <v>1440</v>
      </c>
      <c r="G2953" t="s">
        <v>1441</v>
      </c>
      <c r="H2953" s="12" t="s">
        <v>15964</v>
      </c>
      <c r="I2953" t="s">
        <v>3</v>
      </c>
      <c r="J2953">
        <v>6</v>
      </c>
      <c r="K2953">
        <v>1</v>
      </c>
      <c r="L2953" t="s">
        <v>12924</v>
      </c>
      <c r="M2953">
        <v>100348</v>
      </c>
      <c r="N2953" t="s">
        <v>12925</v>
      </c>
      <c r="O2953" t="s">
        <v>12925</v>
      </c>
      <c r="U2953" t="s">
        <v>3540</v>
      </c>
      <c r="V2953" s="1">
        <v>1</v>
      </c>
      <c r="W2953" t="s">
        <v>7</v>
      </c>
      <c r="X2953" t="s">
        <v>10016</v>
      </c>
      <c r="Y2953" s="2" t="s">
        <v>9534</v>
      </c>
      <c r="Z2953" s="3">
        <v>6</v>
      </c>
      <c r="AA2953">
        <v>626</v>
      </c>
      <c r="AB2953" t="s">
        <v>10016</v>
      </c>
      <c r="AC2953" t="s">
        <v>15951</v>
      </c>
      <c r="AD2953">
        <v>2014</v>
      </c>
      <c r="AE2953">
        <v>8</v>
      </c>
      <c r="AF2953">
        <v>3</v>
      </c>
      <c r="AG2953" t="s">
        <v>11</v>
      </c>
      <c r="AJ2953" t="s">
        <v>5</v>
      </c>
      <c r="AL2953" s="4">
        <v>238081.45900500001</v>
      </c>
      <c r="AM2953" s="4">
        <v>6640444.8587199999</v>
      </c>
      <c r="AN2953" s="4">
        <v>239000</v>
      </c>
      <c r="AO2953" s="4">
        <v>6641000</v>
      </c>
      <c r="AP2953" s="4">
        <v>5</v>
      </c>
      <c r="AR2953" t="s">
        <v>12976</v>
      </c>
      <c r="AS2953" s="7"/>
      <c r="BG2953" s="8" t="s">
        <v>12977</v>
      </c>
      <c r="BH2953" t="s">
        <v>1441</v>
      </c>
      <c r="BI2953">
        <v>7</v>
      </c>
      <c r="BJ2953">
        <v>13302</v>
      </c>
      <c r="BK2953">
        <v>169429</v>
      </c>
      <c r="BL2953" t="s">
        <v>15965</v>
      </c>
      <c r="BX2953">
        <v>257154</v>
      </c>
    </row>
    <row r="2954" spans="1:76" x14ac:dyDescent="0.25">
      <c r="A2954">
        <v>240996</v>
      </c>
      <c r="B2954">
        <v>401674</v>
      </c>
      <c r="F2954" t="s">
        <v>1440</v>
      </c>
      <c r="G2954" t="s">
        <v>1441</v>
      </c>
      <c r="H2954" s="12" t="s">
        <v>15848</v>
      </c>
      <c r="I2954" t="s">
        <v>3</v>
      </c>
      <c r="J2954">
        <v>7</v>
      </c>
      <c r="K2954">
        <v>1</v>
      </c>
      <c r="L2954" t="s">
        <v>12924</v>
      </c>
      <c r="M2954">
        <v>100348</v>
      </c>
      <c r="N2954" t="s">
        <v>12925</v>
      </c>
      <c r="O2954" t="s">
        <v>12925</v>
      </c>
      <c r="U2954" t="s">
        <v>9698</v>
      </c>
      <c r="V2954" s="1">
        <v>1</v>
      </c>
      <c r="W2954" t="s">
        <v>7</v>
      </c>
      <c r="X2954" t="s">
        <v>10016</v>
      </c>
      <c r="Y2954" s="2" t="s">
        <v>9534</v>
      </c>
      <c r="Z2954" s="3">
        <v>6</v>
      </c>
      <c r="AA2954">
        <v>626</v>
      </c>
      <c r="AB2954" t="s">
        <v>10016</v>
      </c>
      <c r="AC2954" s="4" t="s">
        <v>15846</v>
      </c>
      <c r="AD2954">
        <v>2015</v>
      </c>
      <c r="AE2954">
        <v>8</v>
      </c>
      <c r="AF2954">
        <v>13</v>
      </c>
      <c r="AG2954" t="s">
        <v>11</v>
      </c>
      <c r="AJ2954" t="s">
        <v>5</v>
      </c>
      <c r="AK2954" s="4"/>
      <c r="AL2954" s="4">
        <v>233222.29504500001</v>
      </c>
      <c r="AM2954" s="4">
        <v>6633902.0428400002</v>
      </c>
      <c r="AN2954" s="4">
        <v>233000</v>
      </c>
      <c r="AO2954" s="4">
        <v>6633000</v>
      </c>
      <c r="AP2954" s="4">
        <v>5</v>
      </c>
      <c r="AR2954" t="s">
        <v>12976</v>
      </c>
      <c r="AS2954" s="7"/>
      <c r="BG2954" s="8" t="s">
        <v>12977</v>
      </c>
      <c r="BH2954" t="s">
        <v>1441</v>
      </c>
      <c r="BI2954">
        <v>7</v>
      </c>
      <c r="BJ2954">
        <v>14224</v>
      </c>
      <c r="BK2954">
        <v>169436</v>
      </c>
      <c r="BL2954" t="s">
        <v>15849</v>
      </c>
      <c r="BX2954">
        <v>240996</v>
      </c>
    </row>
    <row r="2955" spans="1:76" x14ac:dyDescent="0.25">
      <c r="A2955">
        <v>241408</v>
      </c>
      <c r="B2955">
        <v>401673</v>
      </c>
      <c r="F2955" t="s">
        <v>1440</v>
      </c>
      <c r="G2955" t="s">
        <v>1441</v>
      </c>
      <c r="H2955" s="12" t="s">
        <v>15874</v>
      </c>
      <c r="I2955" t="s">
        <v>3</v>
      </c>
      <c r="K2955">
        <v>1</v>
      </c>
      <c r="L2955" t="s">
        <v>12924</v>
      </c>
      <c r="M2955">
        <v>100348</v>
      </c>
      <c r="N2955" t="s">
        <v>12925</v>
      </c>
      <c r="O2955" t="s">
        <v>12925</v>
      </c>
      <c r="U2955" t="s">
        <v>10108</v>
      </c>
      <c r="V2955" s="1">
        <v>1</v>
      </c>
      <c r="W2955" t="s">
        <v>7</v>
      </c>
      <c r="X2955" t="s">
        <v>10016</v>
      </c>
      <c r="Y2955" s="2" t="s">
        <v>9534</v>
      </c>
      <c r="Z2955" s="3">
        <v>6</v>
      </c>
      <c r="AA2955">
        <v>626</v>
      </c>
      <c r="AB2955" t="s">
        <v>10016</v>
      </c>
      <c r="AC2955" s="4" t="s">
        <v>15875</v>
      </c>
      <c r="AD2955">
        <v>2015</v>
      </c>
      <c r="AE2955">
        <v>8</v>
      </c>
      <c r="AF2955">
        <v>13</v>
      </c>
      <c r="AG2955" t="s">
        <v>11</v>
      </c>
      <c r="AJ2955" t="s">
        <v>5</v>
      </c>
      <c r="AK2955" s="4"/>
      <c r="AL2955" s="4">
        <v>233295.57157599999</v>
      </c>
      <c r="AM2955" s="4">
        <v>6634078.2888000002</v>
      </c>
      <c r="AN2955" s="4">
        <v>233000</v>
      </c>
      <c r="AO2955" s="4">
        <v>6635000</v>
      </c>
      <c r="AP2955" s="4">
        <v>5</v>
      </c>
      <c r="AR2955" t="s">
        <v>12976</v>
      </c>
      <c r="AS2955" s="7"/>
      <c r="BG2955" s="8" t="s">
        <v>12977</v>
      </c>
      <c r="BH2955" t="s">
        <v>1441</v>
      </c>
      <c r="BI2955">
        <v>7</v>
      </c>
      <c r="BJ2955">
        <v>14223</v>
      </c>
      <c r="BK2955">
        <v>169437</v>
      </c>
      <c r="BL2955" t="s">
        <v>15876</v>
      </c>
      <c r="BX2955">
        <v>241408</v>
      </c>
    </row>
    <row r="2956" spans="1:76" x14ac:dyDescent="0.25">
      <c r="A2956">
        <v>248297</v>
      </c>
      <c r="B2956">
        <v>401672</v>
      </c>
      <c r="F2956" t="s">
        <v>1440</v>
      </c>
      <c r="G2956" t="s">
        <v>1441</v>
      </c>
      <c r="H2956" s="12" t="s">
        <v>15914</v>
      </c>
      <c r="I2956" t="s">
        <v>3</v>
      </c>
      <c r="J2956">
        <v>4</v>
      </c>
      <c r="K2956">
        <v>1</v>
      </c>
      <c r="L2956" t="s">
        <v>12924</v>
      </c>
      <c r="M2956">
        <v>100348</v>
      </c>
      <c r="N2956" t="s">
        <v>12925</v>
      </c>
      <c r="O2956" t="s">
        <v>12925</v>
      </c>
      <c r="U2956" t="s">
        <v>10352</v>
      </c>
      <c r="V2956" s="1">
        <v>1</v>
      </c>
      <c r="W2956" t="s">
        <v>7</v>
      </c>
      <c r="X2956" t="s">
        <v>10016</v>
      </c>
      <c r="Y2956" s="2" t="s">
        <v>9534</v>
      </c>
      <c r="Z2956" s="3">
        <v>6</v>
      </c>
      <c r="AA2956">
        <v>626</v>
      </c>
      <c r="AB2956" t="s">
        <v>10016</v>
      </c>
      <c r="AC2956" s="4" t="s">
        <v>15915</v>
      </c>
      <c r="AD2956">
        <v>2015</v>
      </c>
      <c r="AE2956">
        <v>8</v>
      </c>
      <c r="AF2956">
        <v>13</v>
      </c>
      <c r="AG2956" t="s">
        <v>11</v>
      </c>
      <c r="AJ2956" t="s">
        <v>5</v>
      </c>
      <c r="AK2956" s="4"/>
      <c r="AL2956" s="4">
        <v>235120.85696</v>
      </c>
      <c r="AM2956" s="4">
        <v>6639251.7277699998</v>
      </c>
      <c r="AN2956" s="4">
        <v>235000</v>
      </c>
      <c r="AO2956" s="4">
        <v>6639000</v>
      </c>
      <c r="AP2956" s="4">
        <v>5</v>
      </c>
      <c r="AR2956" t="s">
        <v>12976</v>
      </c>
      <c r="AS2956" s="7"/>
      <c r="BG2956" s="8" t="s">
        <v>12977</v>
      </c>
      <c r="BH2956" t="s">
        <v>1441</v>
      </c>
      <c r="BI2956">
        <v>7</v>
      </c>
      <c r="BJ2956">
        <v>14222</v>
      </c>
      <c r="BK2956">
        <v>169438</v>
      </c>
      <c r="BL2956" t="s">
        <v>15916</v>
      </c>
      <c r="BX2956">
        <v>248297</v>
      </c>
    </row>
    <row r="2957" spans="1:76" x14ac:dyDescent="0.25">
      <c r="A2957">
        <v>253694</v>
      </c>
      <c r="B2957">
        <v>401671</v>
      </c>
      <c r="F2957" t="s">
        <v>1440</v>
      </c>
      <c r="G2957" t="s">
        <v>1441</v>
      </c>
      <c r="H2957" s="12" t="s">
        <v>15940</v>
      </c>
      <c r="I2957" t="s">
        <v>3</v>
      </c>
      <c r="J2957">
        <v>7</v>
      </c>
      <c r="K2957">
        <v>1</v>
      </c>
      <c r="L2957" t="s">
        <v>12924</v>
      </c>
      <c r="M2957">
        <v>100348</v>
      </c>
      <c r="N2957" t="s">
        <v>12925</v>
      </c>
      <c r="O2957" t="s">
        <v>12925</v>
      </c>
      <c r="U2957" t="s">
        <v>10470</v>
      </c>
      <c r="V2957" s="1">
        <v>1</v>
      </c>
      <c r="W2957" t="s">
        <v>7</v>
      </c>
      <c r="X2957" t="s">
        <v>10016</v>
      </c>
      <c r="Y2957" s="2" t="s">
        <v>9534</v>
      </c>
      <c r="Z2957" s="3">
        <v>6</v>
      </c>
      <c r="AA2957">
        <v>626</v>
      </c>
      <c r="AB2957" t="s">
        <v>10016</v>
      </c>
      <c r="AC2957" s="4" t="s">
        <v>15941</v>
      </c>
      <c r="AD2957">
        <v>2015</v>
      </c>
      <c r="AE2957">
        <v>8</v>
      </c>
      <c r="AF2957">
        <v>13</v>
      </c>
      <c r="AG2957" t="s">
        <v>11</v>
      </c>
      <c r="AJ2957" t="s">
        <v>5</v>
      </c>
      <c r="AK2957" s="4"/>
      <c r="AL2957" s="4">
        <v>237043.57863999999</v>
      </c>
      <c r="AM2957" s="4">
        <v>6639775.5460700002</v>
      </c>
      <c r="AN2957" s="4">
        <v>237000</v>
      </c>
      <c r="AO2957" s="4">
        <v>6639000</v>
      </c>
      <c r="AP2957" s="4">
        <v>5</v>
      </c>
      <c r="AR2957" t="s">
        <v>12976</v>
      </c>
      <c r="AS2957" s="7"/>
      <c r="BG2957" s="8" t="s">
        <v>12977</v>
      </c>
      <c r="BH2957" t="s">
        <v>1441</v>
      </c>
      <c r="BI2957">
        <v>7</v>
      </c>
      <c r="BJ2957">
        <v>14221</v>
      </c>
      <c r="BK2957">
        <v>169439</v>
      </c>
      <c r="BL2957" t="s">
        <v>15942</v>
      </c>
      <c r="BX2957">
        <v>253694</v>
      </c>
    </row>
    <row r="2958" spans="1:76" x14ac:dyDescent="0.25">
      <c r="A2958">
        <v>256144</v>
      </c>
      <c r="B2958">
        <v>401670</v>
      </c>
      <c r="F2958" t="s">
        <v>1440</v>
      </c>
      <c r="G2958" t="s">
        <v>1441</v>
      </c>
      <c r="H2958" s="12" t="s">
        <v>15953</v>
      </c>
      <c r="I2958" t="s">
        <v>3</v>
      </c>
      <c r="J2958">
        <v>2</v>
      </c>
      <c r="K2958">
        <v>1</v>
      </c>
      <c r="L2958" t="s">
        <v>12924</v>
      </c>
      <c r="M2958">
        <v>100348</v>
      </c>
      <c r="N2958" t="s">
        <v>12925</v>
      </c>
      <c r="O2958" t="s">
        <v>12925</v>
      </c>
      <c r="U2958" t="s">
        <v>10730</v>
      </c>
      <c r="V2958" s="1">
        <v>1</v>
      </c>
      <c r="W2958" t="s">
        <v>7</v>
      </c>
      <c r="X2958" t="s">
        <v>10016</v>
      </c>
      <c r="Y2958" s="2" t="s">
        <v>9534</v>
      </c>
      <c r="Z2958" s="3">
        <v>6</v>
      </c>
      <c r="AA2958">
        <v>626</v>
      </c>
      <c r="AB2958" t="s">
        <v>10016</v>
      </c>
      <c r="AC2958" s="4" t="s">
        <v>15954</v>
      </c>
      <c r="AD2958">
        <v>2015</v>
      </c>
      <c r="AE2958">
        <v>8</v>
      </c>
      <c r="AF2958">
        <v>13</v>
      </c>
      <c r="AG2958" t="s">
        <v>11</v>
      </c>
      <c r="AJ2958" t="s">
        <v>5</v>
      </c>
      <c r="AK2958" s="4"/>
      <c r="AL2958" s="4">
        <v>237798.28778300001</v>
      </c>
      <c r="AM2958" s="4">
        <v>6640185.3425599998</v>
      </c>
      <c r="AN2958" s="4">
        <v>237000</v>
      </c>
      <c r="AO2958" s="4">
        <v>6641000</v>
      </c>
      <c r="AP2958" s="4">
        <v>5</v>
      </c>
      <c r="AR2958" t="s">
        <v>12976</v>
      </c>
      <c r="AS2958" s="7"/>
      <c r="BG2958" s="8" t="s">
        <v>12977</v>
      </c>
      <c r="BH2958" t="s">
        <v>1441</v>
      </c>
      <c r="BI2958">
        <v>7</v>
      </c>
      <c r="BJ2958">
        <v>14220</v>
      </c>
      <c r="BK2958">
        <v>169440</v>
      </c>
      <c r="BL2958" t="s">
        <v>15955</v>
      </c>
      <c r="BX2958">
        <v>256144</v>
      </c>
    </row>
    <row r="2959" spans="1:76" x14ac:dyDescent="0.25">
      <c r="A2959">
        <v>246867</v>
      </c>
      <c r="B2959">
        <v>402688</v>
      </c>
      <c r="F2959" t="s">
        <v>1440</v>
      </c>
      <c r="G2959" t="s">
        <v>1441</v>
      </c>
      <c r="H2959" s="12" t="s">
        <v>15900</v>
      </c>
      <c r="I2959" t="s">
        <v>3</v>
      </c>
      <c r="K2959">
        <v>1</v>
      </c>
      <c r="L2959" t="s">
        <v>12924</v>
      </c>
      <c r="M2959">
        <v>100348</v>
      </c>
      <c r="N2959" t="s">
        <v>12925</v>
      </c>
      <c r="O2959" t="s">
        <v>12925</v>
      </c>
      <c r="U2959" t="s">
        <v>10205</v>
      </c>
      <c r="V2959" s="1">
        <v>1</v>
      </c>
      <c r="W2959" t="s">
        <v>7</v>
      </c>
      <c r="X2959" t="s">
        <v>10016</v>
      </c>
      <c r="Y2959" s="2" t="s">
        <v>9534</v>
      </c>
      <c r="Z2959" s="3">
        <v>6</v>
      </c>
      <c r="AA2959">
        <v>626</v>
      </c>
      <c r="AB2959" t="s">
        <v>10016</v>
      </c>
      <c r="AC2959" s="4" t="s">
        <v>15898</v>
      </c>
      <c r="AD2959">
        <v>2016</v>
      </c>
      <c r="AE2959">
        <v>8</v>
      </c>
      <c r="AF2959">
        <v>8</v>
      </c>
      <c r="AG2959" t="s">
        <v>11</v>
      </c>
      <c r="AJ2959" t="s">
        <v>5</v>
      </c>
      <c r="AK2959" s="4"/>
      <c r="AL2959" s="4">
        <v>234809.74415400001</v>
      </c>
      <c r="AM2959" s="4">
        <v>6635790.3506800001</v>
      </c>
      <c r="AN2959" s="4">
        <v>235000</v>
      </c>
      <c r="AO2959" s="4">
        <v>6635000</v>
      </c>
      <c r="AP2959" s="4">
        <v>5</v>
      </c>
      <c r="AR2959" t="s">
        <v>12976</v>
      </c>
      <c r="AS2959" s="7"/>
      <c r="BG2959" s="8" t="s">
        <v>12977</v>
      </c>
      <c r="BH2959" t="s">
        <v>1441</v>
      </c>
      <c r="BI2959">
        <v>7</v>
      </c>
      <c r="BJ2959">
        <v>15145</v>
      </c>
      <c r="BK2959">
        <v>169441</v>
      </c>
      <c r="BL2959" t="s">
        <v>15901</v>
      </c>
      <c r="BX2959">
        <v>246867</v>
      </c>
    </row>
    <row r="2960" spans="1:76" x14ac:dyDescent="0.25">
      <c r="A2960">
        <v>239269</v>
      </c>
      <c r="C2960">
        <v>1</v>
      </c>
      <c r="F2960" t="s">
        <v>0</v>
      </c>
      <c r="G2960" t="s">
        <v>21</v>
      </c>
      <c r="H2960" t="s">
        <v>10088</v>
      </c>
      <c r="I2960" t="s">
        <v>3</v>
      </c>
      <c r="L2960" t="s">
        <v>4</v>
      </c>
      <c r="M2960">
        <v>100347</v>
      </c>
      <c r="N2960" t="s">
        <v>5</v>
      </c>
      <c r="U2960" t="s">
        <v>9698</v>
      </c>
      <c r="V2960" s="1">
        <v>1</v>
      </c>
      <c r="W2960" t="s">
        <v>7</v>
      </c>
      <c r="X2960" t="s">
        <v>10016</v>
      </c>
      <c r="Y2960" t="s">
        <v>9534</v>
      </c>
      <c r="Z2960" s="3">
        <v>6</v>
      </c>
      <c r="AA2960" s="4">
        <v>626</v>
      </c>
      <c r="AB2960" s="4" t="s">
        <v>10016</v>
      </c>
      <c r="AC2960" t="s">
        <v>10089</v>
      </c>
      <c r="AD2960">
        <v>2017</v>
      </c>
      <c r="AE2960">
        <v>7</v>
      </c>
      <c r="AF2960">
        <v>31</v>
      </c>
      <c r="AG2960" t="s">
        <v>366</v>
      </c>
      <c r="AJ2960" t="s">
        <v>5</v>
      </c>
      <c r="AK2960" t="s">
        <v>12</v>
      </c>
      <c r="AL2960">
        <v>232836</v>
      </c>
      <c r="AM2960">
        <v>6633273</v>
      </c>
      <c r="AN2960" s="4">
        <v>233000</v>
      </c>
      <c r="AO2960" s="4">
        <v>6633000</v>
      </c>
      <c r="AP2960">
        <v>250</v>
      </c>
      <c r="AR2960">
        <v>1010</v>
      </c>
      <c r="AS2960" t="s">
        <v>367</v>
      </c>
      <c r="AT2960" s="5" t="s">
        <v>10090</v>
      </c>
      <c r="AU2960">
        <v>100347</v>
      </c>
      <c r="AX2960">
        <v>1</v>
      </c>
      <c r="AY2960" t="s">
        <v>14</v>
      </c>
      <c r="AZ2960" t="s">
        <v>10091</v>
      </c>
      <c r="BA2960" t="s">
        <v>10092</v>
      </c>
      <c r="BB2960">
        <v>1010</v>
      </c>
      <c r="BC2960" t="s">
        <v>29</v>
      </c>
      <c r="BD2960" t="s">
        <v>30</v>
      </c>
      <c r="BF2960" s="5">
        <v>42955.648773148103</v>
      </c>
      <c r="BG2960" s="6" t="s">
        <v>19</v>
      </c>
      <c r="BI2960">
        <v>6</v>
      </c>
      <c r="BJ2960">
        <v>133568</v>
      </c>
      <c r="BL2960" t="s">
        <v>10093</v>
      </c>
      <c r="BX2960">
        <v>239269</v>
      </c>
    </row>
    <row r="2961" spans="1:76" x14ac:dyDescent="0.25">
      <c r="A2961">
        <v>236838</v>
      </c>
      <c r="C2961">
        <v>1</v>
      </c>
      <c r="F2961" t="s">
        <v>1440</v>
      </c>
      <c r="G2961" t="s">
        <v>1441</v>
      </c>
      <c r="H2961" t="s">
        <v>10080</v>
      </c>
      <c r="I2961" t="s">
        <v>3</v>
      </c>
      <c r="J2961">
        <v>7</v>
      </c>
      <c r="L2961" t="s">
        <v>4</v>
      </c>
      <c r="M2961">
        <v>100347</v>
      </c>
      <c r="N2961" t="s">
        <v>5</v>
      </c>
      <c r="U2961" t="s">
        <v>9698</v>
      </c>
      <c r="V2961" s="1">
        <v>1</v>
      </c>
      <c r="W2961" t="s">
        <v>7</v>
      </c>
      <c r="X2961" t="s">
        <v>10016</v>
      </c>
      <c r="Y2961" t="s">
        <v>9534</v>
      </c>
      <c r="Z2961" s="3">
        <v>6</v>
      </c>
      <c r="AA2961" s="4">
        <v>626</v>
      </c>
      <c r="AB2961" s="4" t="s">
        <v>10016</v>
      </c>
      <c r="AC2961" t="s">
        <v>10081</v>
      </c>
      <c r="AD2961">
        <v>2017</v>
      </c>
      <c r="AE2961">
        <v>7</v>
      </c>
      <c r="AF2961">
        <v>16</v>
      </c>
      <c r="AG2961" t="s">
        <v>11</v>
      </c>
      <c r="AJ2961" t="s">
        <v>5</v>
      </c>
      <c r="AL2961" s="4">
        <v>232332.78776499999</v>
      </c>
      <c r="AM2961" s="4">
        <v>6632749.9881699998</v>
      </c>
      <c r="AN2961" s="4">
        <v>233000</v>
      </c>
      <c r="AO2961" s="4">
        <v>6633000</v>
      </c>
      <c r="AP2961" s="4">
        <v>5</v>
      </c>
      <c r="AR2961" t="s">
        <v>1446</v>
      </c>
      <c r="AU2961">
        <v>100347</v>
      </c>
      <c r="AW2961" t="s">
        <v>1447</v>
      </c>
      <c r="BF2961" s="5">
        <v>44568</v>
      </c>
      <c r="BG2961" t="s">
        <v>1872</v>
      </c>
      <c r="BI2961">
        <v>3</v>
      </c>
      <c r="BJ2961">
        <v>646</v>
      </c>
      <c r="BL2961" t="s">
        <v>10082</v>
      </c>
      <c r="BX2961">
        <v>236838</v>
      </c>
    </row>
    <row r="2962" spans="1:76" x14ac:dyDescent="0.25">
      <c r="A2962">
        <v>240761</v>
      </c>
      <c r="C2962">
        <v>1</v>
      </c>
      <c r="F2962" t="s">
        <v>1440</v>
      </c>
      <c r="G2962" t="s">
        <v>1441</v>
      </c>
      <c r="H2962" t="s">
        <v>10083</v>
      </c>
      <c r="I2962" t="s">
        <v>3</v>
      </c>
      <c r="J2962">
        <v>3</v>
      </c>
      <c r="L2962" t="s">
        <v>4</v>
      </c>
      <c r="M2962">
        <v>100347</v>
      </c>
      <c r="N2962" t="s">
        <v>5</v>
      </c>
      <c r="U2962" t="s">
        <v>9698</v>
      </c>
      <c r="V2962" s="1">
        <v>1</v>
      </c>
      <c r="W2962" t="s">
        <v>7</v>
      </c>
      <c r="X2962" t="s">
        <v>10016</v>
      </c>
      <c r="Y2962" t="s">
        <v>9534</v>
      </c>
      <c r="Z2962" s="3">
        <v>6</v>
      </c>
      <c r="AA2962" s="4">
        <v>626</v>
      </c>
      <c r="AB2962" s="4" t="s">
        <v>10016</v>
      </c>
      <c r="AC2962" t="s">
        <v>10017</v>
      </c>
      <c r="AD2962">
        <v>2017</v>
      </c>
      <c r="AE2962">
        <v>7</v>
      </c>
      <c r="AF2962">
        <v>20</v>
      </c>
      <c r="AG2962" t="s">
        <v>11</v>
      </c>
      <c r="AJ2962" t="s">
        <v>5</v>
      </c>
      <c r="AL2962" s="4">
        <v>233159.25224</v>
      </c>
      <c r="AM2962" s="4">
        <v>6633761.0452500004</v>
      </c>
      <c r="AN2962" s="4">
        <v>233000</v>
      </c>
      <c r="AO2962" s="4">
        <v>6633000</v>
      </c>
      <c r="AP2962" s="4">
        <v>5</v>
      </c>
      <c r="AR2962" t="s">
        <v>1446</v>
      </c>
      <c r="AU2962">
        <v>100347</v>
      </c>
      <c r="AW2962" t="s">
        <v>1447</v>
      </c>
      <c r="BF2962" s="5">
        <v>44568</v>
      </c>
      <c r="BG2962" t="s">
        <v>1872</v>
      </c>
      <c r="BI2962">
        <v>3</v>
      </c>
      <c r="BJ2962">
        <v>664</v>
      </c>
      <c r="BL2962" t="s">
        <v>10084</v>
      </c>
      <c r="BX2962">
        <v>240761</v>
      </c>
    </row>
    <row r="2963" spans="1:76" x14ac:dyDescent="0.25">
      <c r="A2963">
        <v>238678</v>
      </c>
      <c r="C2963">
        <v>1</v>
      </c>
      <c r="F2963" t="s">
        <v>1440</v>
      </c>
      <c r="G2963" t="s">
        <v>1441</v>
      </c>
      <c r="H2963" t="s">
        <v>10085</v>
      </c>
      <c r="I2963" t="s">
        <v>3</v>
      </c>
      <c r="J2963">
        <v>1</v>
      </c>
      <c r="L2963" t="s">
        <v>4</v>
      </c>
      <c r="M2963">
        <v>100347</v>
      </c>
      <c r="N2963" t="s">
        <v>5</v>
      </c>
      <c r="U2963" t="s">
        <v>9698</v>
      </c>
      <c r="V2963" s="1">
        <v>1</v>
      </c>
      <c r="W2963" t="s">
        <v>7</v>
      </c>
      <c r="X2963" t="s">
        <v>10016</v>
      </c>
      <c r="Y2963" t="s">
        <v>9534</v>
      </c>
      <c r="Z2963" s="3">
        <v>6</v>
      </c>
      <c r="AA2963" s="4">
        <v>626</v>
      </c>
      <c r="AB2963" s="4" t="s">
        <v>10016</v>
      </c>
      <c r="AC2963" t="s">
        <v>10086</v>
      </c>
      <c r="AD2963">
        <v>2017</v>
      </c>
      <c r="AE2963">
        <v>7</v>
      </c>
      <c r="AF2963">
        <v>22</v>
      </c>
      <c r="AG2963" t="s">
        <v>11</v>
      </c>
      <c r="AJ2963" t="s">
        <v>5</v>
      </c>
      <c r="AL2963" s="4">
        <v>232720.84796399999</v>
      </c>
      <c r="AM2963" s="4">
        <v>6633079.7214700002</v>
      </c>
      <c r="AN2963" s="4">
        <v>233000</v>
      </c>
      <c r="AO2963" s="4">
        <v>6633000</v>
      </c>
      <c r="AP2963" s="4">
        <v>5</v>
      </c>
      <c r="AR2963" t="s">
        <v>1446</v>
      </c>
      <c r="AU2963">
        <v>100347</v>
      </c>
      <c r="AW2963" t="s">
        <v>1447</v>
      </c>
      <c r="BF2963" s="5">
        <v>44568</v>
      </c>
      <c r="BG2963" t="s">
        <v>1872</v>
      </c>
      <c r="BI2963">
        <v>3</v>
      </c>
      <c r="BJ2963">
        <v>685</v>
      </c>
      <c r="BL2963" t="s">
        <v>10087</v>
      </c>
      <c r="BX2963">
        <v>238678</v>
      </c>
    </row>
    <row r="2964" spans="1:76" x14ac:dyDescent="0.25">
      <c r="A2964">
        <v>243568</v>
      </c>
      <c r="C2964">
        <v>1</v>
      </c>
      <c r="F2964" t="s">
        <v>1440</v>
      </c>
      <c r="G2964" t="s">
        <v>1441</v>
      </c>
      <c r="H2964" t="s">
        <v>10148</v>
      </c>
      <c r="I2964" t="s">
        <v>3</v>
      </c>
      <c r="J2964">
        <v>3</v>
      </c>
      <c r="L2964" t="s">
        <v>4</v>
      </c>
      <c r="M2964">
        <v>100347</v>
      </c>
      <c r="N2964" t="s">
        <v>5</v>
      </c>
      <c r="U2964" t="s">
        <v>10108</v>
      </c>
      <c r="V2964" s="1">
        <v>1</v>
      </c>
      <c r="W2964" t="s">
        <v>7</v>
      </c>
      <c r="X2964" t="s">
        <v>10016</v>
      </c>
      <c r="Y2964" t="s">
        <v>9534</v>
      </c>
      <c r="Z2964" s="3">
        <v>6</v>
      </c>
      <c r="AA2964" s="4">
        <v>626</v>
      </c>
      <c r="AB2964" s="4" t="s">
        <v>10016</v>
      </c>
      <c r="AC2964" t="s">
        <v>10109</v>
      </c>
      <c r="AD2964">
        <v>2017</v>
      </c>
      <c r="AE2964">
        <v>7</v>
      </c>
      <c r="AF2964">
        <v>13</v>
      </c>
      <c r="AG2964" t="s">
        <v>11</v>
      </c>
      <c r="AJ2964" t="s">
        <v>5</v>
      </c>
      <c r="AL2964" s="4">
        <v>233928.44770300001</v>
      </c>
      <c r="AM2964" s="4">
        <v>6635218.2419800004</v>
      </c>
      <c r="AN2964" s="4">
        <v>233000</v>
      </c>
      <c r="AO2964" s="4">
        <v>6635000</v>
      </c>
      <c r="AP2964" s="4">
        <v>5</v>
      </c>
      <c r="AR2964" t="s">
        <v>1446</v>
      </c>
      <c r="AU2964">
        <v>100347</v>
      </c>
      <c r="AW2964" t="s">
        <v>1447</v>
      </c>
      <c r="BF2964" s="5">
        <v>44568</v>
      </c>
      <c r="BG2964" t="s">
        <v>1872</v>
      </c>
      <c r="BI2964">
        <v>3</v>
      </c>
      <c r="BJ2964">
        <v>619</v>
      </c>
      <c r="BL2964" t="s">
        <v>10149</v>
      </c>
      <c r="BX2964">
        <v>243568</v>
      </c>
    </row>
    <row r="2965" spans="1:76" x14ac:dyDescent="0.25">
      <c r="A2965">
        <v>242202</v>
      </c>
      <c r="C2965">
        <v>1</v>
      </c>
      <c r="F2965" t="s">
        <v>1440</v>
      </c>
      <c r="G2965" t="s">
        <v>1441</v>
      </c>
      <c r="H2965" t="s">
        <v>10150</v>
      </c>
      <c r="I2965" t="s">
        <v>3</v>
      </c>
      <c r="J2965">
        <v>2</v>
      </c>
      <c r="L2965" t="s">
        <v>4</v>
      </c>
      <c r="M2965">
        <v>100347</v>
      </c>
      <c r="N2965" t="s">
        <v>5</v>
      </c>
      <c r="U2965" t="s">
        <v>10108</v>
      </c>
      <c r="V2965" s="1">
        <v>1</v>
      </c>
      <c r="W2965" t="s">
        <v>7</v>
      </c>
      <c r="X2965" t="s">
        <v>10016</v>
      </c>
      <c r="Y2965" t="s">
        <v>9534</v>
      </c>
      <c r="Z2965" s="3">
        <v>6</v>
      </c>
      <c r="AA2965" s="4">
        <v>626</v>
      </c>
      <c r="AB2965" s="4" t="s">
        <v>10016</v>
      </c>
      <c r="AC2965" t="s">
        <v>10151</v>
      </c>
      <c r="AD2965">
        <v>2017</v>
      </c>
      <c r="AE2965">
        <v>7</v>
      </c>
      <c r="AF2965">
        <v>16</v>
      </c>
      <c r="AG2965" t="s">
        <v>11</v>
      </c>
      <c r="AJ2965" t="s">
        <v>5</v>
      </c>
      <c r="AL2965" s="4">
        <v>233515.613113</v>
      </c>
      <c r="AM2965" s="4">
        <v>6634602.4501</v>
      </c>
      <c r="AN2965" s="4">
        <v>233000</v>
      </c>
      <c r="AO2965" s="4">
        <v>6635000</v>
      </c>
      <c r="AP2965" s="4">
        <v>5</v>
      </c>
      <c r="AR2965" t="s">
        <v>1446</v>
      </c>
      <c r="AU2965">
        <v>100347</v>
      </c>
      <c r="AW2965" t="s">
        <v>1447</v>
      </c>
      <c r="BF2965" s="5">
        <v>44568</v>
      </c>
      <c r="BG2965" t="s">
        <v>1872</v>
      </c>
      <c r="BI2965">
        <v>3</v>
      </c>
      <c r="BJ2965">
        <v>656</v>
      </c>
      <c r="BL2965" t="s">
        <v>10152</v>
      </c>
      <c r="BX2965">
        <v>242202</v>
      </c>
    </row>
    <row r="2966" spans="1:76" x14ac:dyDescent="0.25">
      <c r="A2966">
        <v>243997</v>
      </c>
      <c r="C2966">
        <v>1</v>
      </c>
      <c r="F2966" t="s">
        <v>1440</v>
      </c>
      <c r="G2966" t="s">
        <v>1441</v>
      </c>
      <c r="H2966" t="s">
        <v>10243</v>
      </c>
      <c r="I2966" t="s">
        <v>3</v>
      </c>
      <c r="J2966">
        <v>6</v>
      </c>
      <c r="L2966" t="s">
        <v>4</v>
      </c>
      <c r="M2966">
        <v>100347</v>
      </c>
      <c r="N2966" t="s">
        <v>5</v>
      </c>
      <c r="U2966" t="s">
        <v>10205</v>
      </c>
      <c r="V2966" s="1">
        <v>1</v>
      </c>
      <c r="W2966" t="s">
        <v>7</v>
      </c>
      <c r="X2966" t="s">
        <v>10016</v>
      </c>
      <c r="Y2966" t="s">
        <v>9534</v>
      </c>
      <c r="Z2966" s="3">
        <v>6</v>
      </c>
      <c r="AA2966" s="4">
        <v>626</v>
      </c>
      <c r="AB2966" s="4" t="s">
        <v>10016</v>
      </c>
      <c r="AC2966" t="s">
        <v>10109</v>
      </c>
      <c r="AD2966">
        <v>2017</v>
      </c>
      <c r="AE2966">
        <v>7</v>
      </c>
      <c r="AF2966">
        <v>16</v>
      </c>
      <c r="AG2966" t="s">
        <v>11</v>
      </c>
      <c r="AJ2966" t="s">
        <v>5</v>
      </c>
      <c r="AL2966" s="4">
        <v>234029.838204</v>
      </c>
      <c r="AM2966" s="4">
        <v>6635305.6131199999</v>
      </c>
      <c r="AN2966" s="4">
        <v>235000</v>
      </c>
      <c r="AO2966" s="4">
        <v>6635000</v>
      </c>
      <c r="AP2966" s="4">
        <v>5</v>
      </c>
      <c r="AR2966" t="s">
        <v>1446</v>
      </c>
      <c r="AU2966">
        <v>100347</v>
      </c>
      <c r="AW2966" t="s">
        <v>1447</v>
      </c>
      <c r="BF2966" s="5">
        <v>44568</v>
      </c>
      <c r="BG2966" t="s">
        <v>1872</v>
      </c>
      <c r="BI2966">
        <v>3</v>
      </c>
      <c r="BJ2966">
        <v>657</v>
      </c>
      <c r="BL2966" t="s">
        <v>10244</v>
      </c>
      <c r="BX2966">
        <v>243997</v>
      </c>
    </row>
    <row r="2967" spans="1:76" x14ac:dyDescent="0.25">
      <c r="A2967">
        <v>247197</v>
      </c>
      <c r="C2967">
        <v>1</v>
      </c>
      <c r="F2967" t="s">
        <v>1440</v>
      </c>
      <c r="G2967" t="s">
        <v>1441</v>
      </c>
      <c r="H2967" t="s">
        <v>10345</v>
      </c>
      <c r="I2967" t="s">
        <v>3</v>
      </c>
      <c r="J2967">
        <v>2</v>
      </c>
      <c r="L2967" t="s">
        <v>4</v>
      </c>
      <c r="M2967">
        <v>100347</v>
      </c>
      <c r="N2967" t="s">
        <v>5</v>
      </c>
      <c r="U2967" t="s">
        <v>10250</v>
      </c>
      <c r="V2967" s="1">
        <v>1</v>
      </c>
      <c r="W2967" t="s">
        <v>7</v>
      </c>
      <c r="X2967" t="s">
        <v>10016</v>
      </c>
      <c r="Y2967" t="s">
        <v>9534</v>
      </c>
      <c r="Z2967" s="3">
        <v>6</v>
      </c>
      <c r="AA2967" s="4">
        <v>626</v>
      </c>
      <c r="AB2967" s="4" t="s">
        <v>10016</v>
      </c>
      <c r="AC2967" t="s">
        <v>10251</v>
      </c>
      <c r="AD2967">
        <v>2017</v>
      </c>
      <c r="AE2967">
        <v>7</v>
      </c>
      <c r="AF2967">
        <v>20</v>
      </c>
      <c r="AG2967" t="s">
        <v>11</v>
      </c>
      <c r="AJ2967" t="s">
        <v>5</v>
      </c>
      <c r="AL2967" s="4">
        <v>234924.67605000001</v>
      </c>
      <c r="AM2967" s="4">
        <v>6636305.0421099998</v>
      </c>
      <c r="AN2967" s="4">
        <v>235000</v>
      </c>
      <c r="AO2967" s="4">
        <v>6637000</v>
      </c>
      <c r="AP2967" s="4">
        <v>5</v>
      </c>
      <c r="AR2967" t="s">
        <v>1446</v>
      </c>
      <c r="AU2967">
        <v>100347</v>
      </c>
      <c r="AW2967" t="s">
        <v>1447</v>
      </c>
      <c r="BF2967" s="5">
        <v>44568</v>
      </c>
      <c r="BG2967" t="s">
        <v>1872</v>
      </c>
      <c r="BI2967">
        <v>3</v>
      </c>
      <c r="BJ2967">
        <v>663</v>
      </c>
      <c r="BL2967" t="s">
        <v>10346</v>
      </c>
      <c r="BX2967">
        <v>247197</v>
      </c>
    </row>
    <row r="2968" spans="1:76" x14ac:dyDescent="0.25">
      <c r="A2968">
        <v>247972</v>
      </c>
      <c r="C2968">
        <v>1</v>
      </c>
      <c r="F2968" t="s">
        <v>1440</v>
      </c>
      <c r="G2968" t="s">
        <v>1441</v>
      </c>
      <c r="H2968" t="s">
        <v>10459</v>
      </c>
      <c r="I2968" t="s">
        <v>3</v>
      </c>
      <c r="J2968">
        <v>1</v>
      </c>
      <c r="L2968" t="s">
        <v>4</v>
      </c>
      <c r="M2968">
        <v>100347</v>
      </c>
      <c r="N2968" t="s">
        <v>5</v>
      </c>
      <c r="U2968" t="s">
        <v>10352</v>
      </c>
      <c r="V2968" s="1">
        <v>1</v>
      </c>
      <c r="W2968" t="s">
        <v>7</v>
      </c>
      <c r="X2968" t="s">
        <v>10016</v>
      </c>
      <c r="Y2968" t="s">
        <v>9534</v>
      </c>
      <c r="Z2968" s="3">
        <v>6</v>
      </c>
      <c r="AA2968" s="4">
        <v>626</v>
      </c>
      <c r="AB2968" s="4" t="s">
        <v>10016</v>
      </c>
      <c r="AC2968" t="s">
        <v>10406</v>
      </c>
      <c r="AD2968">
        <v>2017</v>
      </c>
      <c r="AE2968">
        <v>7</v>
      </c>
      <c r="AF2968">
        <v>20</v>
      </c>
      <c r="AG2968" t="s">
        <v>11</v>
      </c>
      <c r="AJ2968" t="s">
        <v>5</v>
      </c>
      <c r="AL2968" s="4">
        <v>235065.86112799999</v>
      </c>
      <c r="AM2968" s="4">
        <v>6639221.5494900001</v>
      </c>
      <c r="AN2968" s="4">
        <v>235000</v>
      </c>
      <c r="AO2968" s="4">
        <v>6639000</v>
      </c>
      <c r="AP2968" s="4">
        <v>5</v>
      </c>
      <c r="AR2968" t="s">
        <v>1446</v>
      </c>
      <c r="AU2968">
        <v>100347</v>
      </c>
      <c r="AW2968" t="s">
        <v>1447</v>
      </c>
      <c r="BF2968" s="5">
        <v>44568</v>
      </c>
      <c r="BG2968" t="s">
        <v>1872</v>
      </c>
      <c r="BI2968">
        <v>3</v>
      </c>
      <c r="BJ2968">
        <v>662</v>
      </c>
      <c r="BL2968" t="s">
        <v>10460</v>
      </c>
      <c r="BX2968">
        <v>247972</v>
      </c>
    </row>
    <row r="2969" spans="1:76" x14ac:dyDescent="0.25">
      <c r="A2969">
        <v>251225</v>
      </c>
      <c r="C2969">
        <v>1</v>
      </c>
      <c r="F2969" t="s">
        <v>1440</v>
      </c>
      <c r="G2969" t="s">
        <v>1441</v>
      </c>
      <c r="H2969" t="s">
        <v>10710</v>
      </c>
      <c r="I2969" t="s">
        <v>3</v>
      </c>
      <c r="J2969">
        <v>19</v>
      </c>
      <c r="L2969" t="s">
        <v>4</v>
      </c>
      <c r="M2969">
        <v>100347</v>
      </c>
      <c r="N2969" t="s">
        <v>5</v>
      </c>
      <c r="U2969" t="s">
        <v>10470</v>
      </c>
      <c r="V2969" s="1">
        <v>1</v>
      </c>
      <c r="W2969" t="s">
        <v>7</v>
      </c>
      <c r="X2969" t="s">
        <v>10016</v>
      </c>
      <c r="Y2969" t="s">
        <v>9534</v>
      </c>
      <c r="Z2969" s="3">
        <v>6</v>
      </c>
      <c r="AA2969" s="4">
        <v>626</v>
      </c>
      <c r="AB2969" s="4" t="s">
        <v>10016</v>
      </c>
      <c r="AC2969" t="s">
        <v>10353</v>
      </c>
      <c r="AD2969">
        <v>2017</v>
      </c>
      <c r="AE2969">
        <v>7</v>
      </c>
      <c r="AF2969">
        <v>20</v>
      </c>
      <c r="AG2969" t="s">
        <v>11</v>
      </c>
      <c r="AJ2969" t="s">
        <v>5</v>
      </c>
      <c r="AL2969" s="4">
        <v>236185.737692</v>
      </c>
      <c r="AM2969" s="4">
        <v>6639535.8938300004</v>
      </c>
      <c r="AN2969" s="4">
        <v>237000</v>
      </c>
      <c r="AO2969" s="4">
        <v>6639000</v>
      </c>
      <c r="AP2969" s="4">
        <v>5</v>
      </c>
      <c r="AR2969" t="s">
        <v>1446</v>
      </c>
      <c r="AU2969">
        <v>100347</v>
      </c>
      <c r="AW2969" t="s">
        <v>1447</v>
      </c>
      <c r="BF2969" s="5">
        <v>44568</v>
      </c>
      <c r="BG2969" t="s">
        <v>1872</v>
      </c>
      <c r="BI2969">
        <v>3</v>
      </c>
      <c r="BJ2969">
        <v>661</v>
      </c>
      <c r="BL2969" t="s">
        <v>10711</v>
      </c>
      <c r="BX2969">
        <v>251225</v>
      </c>
    </row>
    <row r="2970" spans="1:76" x14ac:dyDescent="0.25">
      <c r="A2970">
        <v>254664</v>
      </c>
      <c r="C2970">
        <v>1</v>
      </c>
      <c r="F2970" t="s">
        <v>1440</v>
      </c>
      <c r="G2970" t="s">
        <v>1441</v>
      </c>
      <c r="H2970" t="s">
        <v>10712</v>
      </c>
      <c r="I2970" t="s">
        <v>3</v>
      </c>
      <c r="J2970">
        <v>4</v>
      </c>
      <c r="L2970" t="s">
        <v>4</v>
      </c>
      <c r="M2970">
        <v>100347</v>
      </c>
      <c r="N2970" t="s">
        <v>5</v>
      </c>
      <c r="U2970" t="s">
        <v>10470</v>
      </c>
      <c r="V2970" s="1">
        <v>1</v>
      </c>
      <c r="W2970" t="s">
        <v>7</v>
      </c>
      <c r="X2970" t="s">
        <v>10016</v>
      </c>
      <c r="Y2970" t="s">
        <v>9534</v>
      </c>
      <c r="Z2970" s="3">
        <v>6</v>
      </c>
      <c r="AA2970" s="4">
        <v>626</v>
      </c>
      <c r="AB2970" s="4" t="s">
        <v>10016</v>
      </c>
      <c r="AC2970" t="s">
        <v>10492</v>
      </c>
      <c r="AD2970">
        <v>2017</v>
      </c>
      <c r="AE2970">
        <v>8</v>
      </c>
      <c r="AF2970">
        <v>15</v>
      </c>
      <c r="AG2970" t="s">
        <v>11</v>
      </c>
      <c r="AJ2970" t="s">
        <v>5</v>
      </c>
      <c r="AL2970" s="4">
        <v>237276.513504</v>
      </c>
      <c r="AM2970" s="4">
        <v>6639917.1873599999</v>
      </c>
      <c r="AN2970" s="4">
        <v>237000</v>
      </c>
      <c r="AO2970" s="4">
        <v>6639000</v>
      </c>
      <c r="AP2970" s="4">
        <v>5</v>
      </c>
      <c r="AR2970" t="s">
        <v>1446</v>
      </c>
      <c r="AU2970">
        <v>100347</v>
      </c>
      <c r="AW2970" t="s">
        <v>1447</v>
      </c>
      <c r="BF2970" s="5">
        <v>44568</v>
      </c>
      <c r="BG2970" t="s">
        <v>1872</v>
      </c>
      <c r="BI2970">
        <v>3</v>
      </c>
      <c r="BJ2970">
        <v>822</v>
      </c>
      <c r="BL2970" t="s">
        <v>10713</v>
      </c>
      <c r="BX2970">
        <v>254664</v>
      </c>
    </row>
    <row r="2971" spans="1:76" x14ac:dyDescent="0.25">
      <c r="A2971">
        <v>256061</v>
      </c>
      <c r="C2971">
        <v>1</v>
      </c>
      <c r="F2971" t="s">
        <v>1440</v>
      </c>
      <c r="G2971" t="s">
        <v>1441</v>
      </c>
      <c r="H2971" t="s">
        <v>10845</v>
      </c>
      <c r="I2971" t="s">
        <v>3</v>
      </c>
      <c r="J2971">
        <v>4</v>
      </c>
      <c r="L2971" t="s">
        <v>4</v>
      </c>
      <c r="M2971">
        <v>100347</v>
      </c>
      <c r="N2971" t="s">
        <v>5</v>
      </c>
      <c r="U2971" t="s">
        <v>10730</v>
      </c>
      <c r="V2971" s="1">
        <v>1</v>
      </c>
      <c r="W2971" t="s">
        <v>7</v>
      </c>
      <c r="X2971" t="s">
        <v>10016</v>
      </c>
      <c r="Y2971" t="s">
        <v>9534</v>
      </c>
      <c r="Z2971" s="3">
        <v>6</v>
      </c>
      <c r="AA2971" s="4">
        <v>626</v>
      </c>
      <c r="AB2971" s="4" t="s">
        <v>10016</v>
      </c>
      <c r="AC2971" t="s">
        <v>10492</v>
      </c>
      <c r="AD2971">
        <v>2017</v>
      </c>
      <c r="AE2971">
        <v>8</v>
      </c>
      <c r="AF2971">
        <v>19</v>
      </c>
      <c r="AG2971" t="s">
        <v>11</v>
      </c>
      <c r="AJ2971" t="s">
        <v>5</v>
      </c>
      <c r="AL2971" s="4">
        <v>237752.44291700001</v>
      </c>
      <c r="AM2971" s="4">
        <v>6640167.3980900003</v>
      </c>
      <c r="AN2971" s="4">
        <v>237000</v>
      </c>
      <c r="AO2971" s="4">
        <v>6641000</v>
      </c>
      <c r="AP2971" s="4">
        <v>5</v>
      </c>
      <c r="AR2971" t="s">
        <v>1446</v>
      </c>
      <c r="AU2971">
        <v>100347</v>
      </c>
      <c r="AW2971" t="s">
        <v>1447</v>
      </c>
      <c r="BF2971" s="5">
        <v>44568</v>
      </c>
      <c r="BG2971" t="s">
        <v>1872</v>
      </c>
      <c r="BI2971">
        <v>3</v>
      </c>
      <c r="BJ2971">
        <v>889</v>
      </c>
      <c r="BL2971" t="s">
        <v>10846</v>
      </c>
      <c r="BX2971">
        <v>256061</v>
      </c>
    </row>
    <row r="2972" spans="1:76" x14ac:dyDescent="0.25">
      <c r="A2972">
        <v>257625</v>
      </c>
      <c r="C2972">
        <v>1</v>
      </c>
      <c r="F2972" t="s">
        <v>1440</v>
      </c>
      <c r="G2972" t="s">
        <v>1441</v>
      </c>
      <c r="H2972" t="s">
        <v>10955</v>
      </c>
      <c r="I2972" t="s">
        <v>3</v>
      </c>
      <c r="J2972">
        <v>6</v>
      </c>
      <c r="L2972" t="s">
        <v>4</v>
      </c>
      <c r="M2972">
        <v>100347</v>
      </c>
      <c r="N2972" t="s">
        <v>5</v>
      </c>
      <c r="U2972" t="s">
        <v>3540</v>
      </c>
      <c r="V2972" s="1">
        <v>1</v>
      </c>
      <c r="W2972" t="s">
        <v>7</v>
      </c>
      <c r="X2972" t="s">
        <v>10016</v>
      </c>
      <c r="Y2972" t="s">
        <v>9534</v>
      </c>
      <c r="Z2972" s="3">
        <v>6</v>
      </c>
      <c r="AA2972" s="4">
        <v>626</v>
      </c>
      <c r="AB2972" s="4" t="s">
        <v>10016</v>
      </c>
      <c r="AC2972" t="s">
        <v>10882</v>
      </c>
      <c r="AD2972">
        <v>2017</v>
      </c>
      <c r="AE2972">
        <v>7</v>
      </c>
      <c r="AF2972">
        <v>20</v>
      </c>
      <c r="AG2972" t="s">
        <v>11</v>
      </c>
      <c r="AJ2972" t="s">
        <v>5</v>
      </c>
      <c r="AL2972" s="4">
        <v>238210.69930599999</v>
      </c>
      <c r="AM2972" s="4">
        <v>6640455.3876999998</v>
      </c>
      <c r="AN2972" s="4">
        <v>239000</v>
      </c>
      <c r="AO2972" s="4">
        <v>6641000</v>
      </c>
      <c r="AP2972" s="4">
        <v>5</v>
      </c>
      <c r="AR2972" t="s">
        <v>1446</v>
      </c>
      <c r="AU2972">
        <v>100347</v>
      </c>
      <c r="AW2972" t="s">
        <v>1447</v>
      </c>
      <c r="BF2972" s="5">
        <v>44568</v>
      </c>
      <c r="BG2972" t="s">
        <v>1872</v>
      </c>
      <c r="BI2972">
        <v>3</v>
      </c>
      <c r="BJ2972">
        <v>660</v>
      </c>
      <c r="BL2972" t="s">
        <v>10956</v>
      </c>
      <c r="BX2972">
        <v>257625</v>
      </c>
    </row>
    <row r="2973" spans="1:76" x14ac:dyDescent="0.25">
      <c r="A2973">
        <v>253513</v>
      </c>
      <c r="C2973">
        <v>1</v>
      </c>
      <c r="F2973" t="s">
        <v>0</v>
      </c>
      <c r="G2973" t="s">
        <v>21</v>
      </c>
      <c r="H2973" t="s">
        <v>10714</v>
      </c>
      <c r="I2973" t="s">
        <v>3</v>
      </c>
      <c r="L2973" t="s">
        <v>4</v>
      </c>
      <c r="M2973">
        <v>100347</v>
      </c>
      <c r="N2973" t="s">
        <v>5</v>
      </c>
      <c r="U2973" t="s">
        <v>10470</v>
      </c>
      <c r="V2973" s="1">
        <v>1</v>
      </c>
      <c r="W2973" t="s">
        <v>7</v>
      </c>
      <c r="X2973" t="s">
        <v>10016</v>
      </c>
      <c r="Y2973" t="s">
        <v>9534</v>
      </c>
      <c r="Z2973" s="3">
        <v>6</v>
      </c>
      <c r="AA2973" s="4">
        <v>626</v>
      </c>
      <c r="AB2973" s="4" t="s">
        <v>10016</v>
      </c>
      <c r="AC2973" t="s">
        <v>10715</v>
      </c>
      <c r="AD2973">
        <v>2018</v>
      </c>
      <c r="AE2973">
        <v>7</v>
      </c>
      <c r="AF2973">
        <v>20</v>
      </c>
      <c r="AG2973" t="s">
        <v>10716</v>
      </c>
      <c r="AJ2973" t="s">
        <v>5</v>
      </c>
      <c r="AK2973" t="s">
        <v>12</v>
      </c>
      <c r="AL2973">
        <v>237005</v>
      </c>
      <c r="AM2973">
        <v>6639862</v>
      </c>
      <c r="AN2973" s="4">
        <v>237000</v>
      </c>
      <c r="AO2973" s="4">
        <v>6639000</v>
      </c>
      <c r="AP2973">
        <v>25</v>
      </c>
      <c r="AR2973">
        <v>1010</v>
      </c>
      <c r="AT2973" s="5" t="s">
        <v>10717</v>
      </c>
      <c r="AU2973">
        <v>100347</v>
      </c>
      <c r="AX2973">
        <v>1</v>
      </c>
      <c r="AY2973" t="s">
        <v>14</v>
      </c>
      <c r="AZ2973" t="s">
        <v>10718</v>
      </c>
      <c r="BA2973" t="s">
        <v>10719</v>
      </c>
      <c r="BB2973">
        <v>1010</v>
      </c>
      <c r="BC2973" t="s">
        <v>29</v>
      </c>
      <c r="BD2973" t="s">
        <v>30</v>
      </c>
      <c r="BF2973" s="5">
        <v>43365.665486111102</v>
      </c>
      <c r="BG2973" s="6" t="s">
        <v>19</v>
      </c>
      <c r="BI2973">
        <v>6</v>
      </c>
      <c r="BJ2973">
        <v>167211</v>
      </c>
      <c r="BL2973" t="s">
        <v>10720</v>
      </c>
      <c r="BX2973">
        <v>253513</v>
      </c>
    </row>
    <row r="2974" spans="1:76" x14ac:dyDescent="0.25">
      <c r="A2974">
        <v>237523</v>
      </c>
      <c r="C2974">
        <v>1</v>
      </c>
      <c r="F2974" t="s">
        <v>1440</v>
      </c>
      <c r="G2974" t="s">
        <v>1441</v>
      </c>
      <c r="H2974" t="s">
        <v>10094</v>
      </c>
      <c r="I2974" t="s">
        <v>3</v>
      </c>
      <c r="J2974">
        <v>1</v>
      </c>
      <c r="L2974" t="s">
        <v>4</v>
      </c>
      <c r="M2974">
        <v>100347</v>
      </c>
      <c r="N2974" t="s">
        <v>5</v>
      </c>
      <c r="U2974" t="s">
        <v>9698</v>
      </c>
      <c r="V2974" s="1">
        <v>1</v>
      </c>
      <c r="W2974" t="s">
        <v>7</v>
      </c>
      <c r="X2974" t="s">
        <v>10016</v>
      </c>
      <c r="Y2974" t="s">
        <v>9534</v>
      </c>
      <c r="Z2974" s="3">
        <v>6</v>
      </c>
      <c r="AA2974" s="4">
        <v>626</v>
      </c>
      <c r="AB2974" s="4" t="s">
        <v>10016</v>
      </c>
      <c r="AC2974" t="s">
        <v>10086</v>
      </c>
      <c r="AD2974">
        <v>2018</v>
      </c>
      <c r="AE2974">
        <v>6</v>
      </c>
      <c r="AF2974">
        <v>30</v>
      </c>
      <c r="AG2974" t="s">
        <v>11</v>
      </c>
      <c r="AJ2974" t="s">
        <v>5</v>
      </c>
      <c r="AL2974" s="4">
        <v>232456.081129</v>
      </c>
      <c r="AM2974" s="4">
        <v>6632856.1087800004</v>
      </c>
      <c r="AN2974" s="4">
        <v>233000</v>
      </c>
      <c r="AO2974" s="4">
        <v>6633000</v>
      </c>
      <c r="AP2974" s="4">
        <v>5</v>
      </c>
      <c r="AR2974" t="s">
        <v>1446</v>
      </c>
      <c r="AU2974">
        <v>100347</v>
      </c>
      <c r="AW2974" t="s">
        <v>1447</v>
      </c>
      <c r="BF2974" s="5">
        <v>44568</v>
      </c>
      <c r="BG2974" t="s">
        <v>4378</v>
      </c>
      <c r="BI2974">
        <v>3</v>
      </c>
      <c r="BJ2974">
        <v>191</v>
      </c>
      <c r="BL2974" t="s">
        <v>10095</v>
      </c>
      <c r="BX2974">
        <v>237523</v>
      </c>
    </row>
    <row r="2975" spans="1:76" x14ac:dyDescent="0.25">
      <c r="A2975">
        <v>238116</v>
      </c>
      <c r="C2975">
        <v>1</v>
      </c>
      <c r="F2975" t="s">
        <v>0</v>
      </c>
      <c r="G2975" t="s">
        <v>21</v>
      </c>
      <c r="H2975" t="s">
        <v>10096</v>
      </c>
      <c r="I2975" s="7" t="str">
        <f>HYPERLINK(AT2975,"Foto")</f>
        <v>Foto</v>
      </c>
      <c r="L2975" t="s">
        <v>4</v>
      </c>
      <c r="M2975">
        <v>100347</v>
      </c>
      <c r="N2975" t="s">
        <v>5</v>
      </c>
      <c r="U2975" t="s">
        <v>9698</v>
      </c>
      <c r="V2975" s="1">
        <v>1</v>
      </c>
      <c r="W2975" t="s">
        <v>7</v>
      </c>
      <c r="X2975" t="s">
        <v>10016</v>
      </c>
      <c r="Y2975" t="s">
        <v>9534</v>
      </c>
      <c r="Z2975" s="3">
        <v>6</v>
      </c>
      <c r="AA2975" s="4">
        <v>626</v>
      </c>
      <c r="AB2975" s="4" t="s">
        <v>10016</v>
      </c>
      <c r="AC2975" t="s">
        <v>10097</v>
      </c>
      <c r="AD2975">
        <v>2019</v>
      </c>
      <c r="AE2975">
        <v>7</v>
      </c>
      <c r="AF2975">
        <v>8</v>
      </c>
      <c r="AG2975" t="s">
        <v>9912</v>
      </c>
      <c r="AJ2975" t="s">
        <v>5</v>
      </c>
      <c r="AK2975" t="s">
        <v>12</v>
      </c>
      <c r="AL2975">
        <v>232585</v>
      </c>
      <c r="AM2975">
        <v>6632295</v>
      </c>
      <c r="AN2975" s="4">
        <v>233000</v>
      </c>
      <c r="AO2975" s="4">
        <v>6633000</v>
      </c>
      <c r="AP2975">
        <v>100</v>
      </c>
      <c r="AR2975">
        <v>1010</v>
      </c>
      <c r="AT2975" s="5" t="s">
        <v>10098</v>
      </c>
      <c r="AU2975">
        <v>100347</v>
      </c>
      <c r="AX2975">
        <v>1</v>
      </c>
      <c r="AY2975" t="s">
        <v>14</v>
      </c>
      <c r="AZ2975" t="s">
        <v>10060</v>
      </c>
      <c r="BA2975" t="s">
        <v>10099</v>
      </c>
      <c r="BB2975">
        <v>1010</v>
      </c>
      <c r="BC2975" t="s">
        <v>29</v>
      </c>
      <c r="BD2975" t="s">
        <v>30</v>
      </c>
      <c r="BE2975">
        <v>1</v>
      </c>
      <c r="BF2975" s="5">
        <v>43917.7097685185</v>
      </c>
      <c r="BG2975" s="6" t="s">
        <v>19</v>
      </c>
      <c r="BI2975">
        <v>6</v>
      </c>
      <c r="BJ2975">
        <v>232529</v>
      </c>
      <c r="BL2975" t="s">
        <v>10100</v>
      </c>
      <c r="BX2975">
        <v>238116</v>
      </c>
    </row>
    <row r="2976" spans="1:76" x14ac:dyDescent="0.25">
      <c r="A2976">
        <v>242942</v>
      </c>
      <c r="C2976">
        <v>1</v>
      </c>
      <c r="D2976">
        <v>1</v>
      </c>
      <c r="E2976">
        <v>1</v>
      </c>
      <c r="F2976" t="s">
        <v>0</v>
      </c>
      <c r="G2976" t="s">
        <v>21</v>
      </c>
      <c r="H2976" t="s">
        <v>15884</v>
      </c>
      <c r="I2976" t="s">
        <v>3</v>
      </c>
      <c r="K2976">
        <v>1</v>
      </c>
      <c r="L2976" t="s">
        <v>12924</v>
      </c>
      <c r="M2976">
        <v>100348</v>
      </c>
      <c r="N2976" t="s">
        <v>12925</v>
      </c>
      <c r="O2976" t="s">
        <v>12925</v>
      </c>
      <c r="U2976" t="s">
        <v>15885</v>
      </c>
      <c r="V2976" s="1">
        <v>1</v>
      </c>
      <c r="W2976" t="s">
        <v>7</v>
      </c>
      <c r="X2976" t="s">
        <v>10016</v>
      </c>
      <c r="Y2976" t="s">
        <v>9534</v>
      </c>
      <c r="Z2976" s="3">
        <v>6</v>
      </c>
      <c r="AA2976" s="4">
        <v>626</v>
      </c>
      <c r="AB2976" s="4" t="s">
        <v>10016</v>
      </c>
      <c r="AC2976" t="s">
        <v>15851</v>
      </c>
      <c r="AD2976">
        <v>2019</v>
      </c>
      <c r="AE2976">
        <v>7</v>
      </c>
      <c r="AF2976">
        <v>10</v>
      </c>
      <c r="AG2976" t="s">
        <v>12959</v>
      </c>
      <c r="AJ2976" t="s">
        <v>12925</v>
      </c>
      <c r="AK2976" t="s">
        <v>12927</v>
      </c>
      <c r="AL2976">
        <v>233732</v>
      </c>
      <c r="AM2976">
        <v>6640325</v>
      </c>
      <c r="AN2976" s="4">
        <v>233000</v>
      </c>
      <c r="AO2976" s="4">
        <v>6641000</v>
      </c>
      <c r="AP2976">
        <v>0</v>
      </c>
      <c r="AR2976">
        <v>1010</v>
      </c>
      <c r="AS2976" t="s">
        <v>15886</v>
      </c>
      <c r="AT2976" s="5" t="s">
        <v>15887</v>
      </c>
      <c r="AU2976">
        <v>100348</v>
      </c>
      <c r="AW2976" s="11" t="s">
        <v>12929</v>
      </c>
      <c r="AX2976">
        <v>1</v>
      </c>
      <c r="AY2976" t="s">
        <v>12930</v>
      </c>
      <c r="AZ2976" t="s">
        <v>15888</v>
      </c>
      <c r="BA2976" t="s">
        <v>15889</v>
      </c>
      <c r="BB2976">
        <v>1010</v>
      </c>
      <c r="BC2976" t="s">
        <v>29</v>
      </c>
      <c r="BD2976" t="s">
        <v>30</v>
      </c>
      <c r="BF2976" s="5">
        <v>43668.317916666703</v>
      </c>
      <c r="BG2976" s="6" t="s">
        <v>19</v>
      </c>
      <c r="BI2976">
        <v>6</v>
      </c>
      <c r="BJ2976">
        <v>209842</v>
      </c>
      <c r="BL2976" t="s">
        <v>15890</v>
      </c>
      <c r="BX2976">
        <v>242942</v>
      </c>
    </row>
    <row r="2977" spans="1:76" x14ac:dyDescent="0.25">
      <c r="A2977">
        <v>245391</v>
      </c>
      <c r="C2977">
        <v>1</v>
      </c>
      <c r="D2977">
        <v>1</v>
      </c>
      <c r="E2977">
        <v>1</v>
      </c>
      <c r="F2977" t="s">
        <v>0</v>
      </c>
      <c r="G2977" t="s">
        <v>21</v>
      </c>
      <c r="H2977" t="s">
        <v>15891</v>
      </c>
      <c r="I2977" t="s">
        <v>3</v>
      </c>
      <c r="K2977">
        <v>1</v>
      </c>
      <c r="L2977" t="s">
        <v>12924</v>
      </c>
      <c r="M2977">
        <v>100348</v>
      </c>
      <c r="N2977" t="s">
        <v>12925</v>
      </c>
      <c r="O2977" t="s">
        <v>12925</v>
      </c>
      <c r="U2977" t="s">
        <v>10160</v>
      </c>
      <c r="V2977" s="1">
        <v>1</v>
      </c>
      <c r="W2977" t="s">
        <v>7</v>
      </c>
      <c r="X2977" t="s">
        <v>10016</v>
      </c>
      <c r="Y2977" t="s">
        <v>9534</v>
      </c>
      <c r="Z2977" s="3">
        <v>6</v>
      </c>
      <c r="AA2977" s="4">
        <v>626</v>
      </c>
      <c r="AB2977" s="4" t="s">
        <v>10016</v>
      </c>
      <c r="AC2977" t="s">
        <v>15851</v>
      </c>
      <c r="AD2977">
        <v>2019</v>
      </c>
      <c r="AE2977">
        <v>7</v>
      </c>
      <c r="AF2977">
        <v>10</v>
      </c>
      <c r="AG2977" t="s">
        <v>12959</v>
      </c>
      <c r="AJ2977" t="s">
        <v>12925</v>
      </c>
      <c r="AK2977" t="s">
        <v>12927</v>
      </c>
      <c r="AL2977">
        <v>234329</v>
      </c>
      <c r="AM2977">
        <v>6633866</v>
      </c>
      <c r="AN2977" s="4">
        <v>235000</v>
      </c>
      <c r="AO2977" s="4">
        <v>6633000</v>
      </c>
      <c r="AP2977">
        <v>0</v>
      </c>
      <c r="AR2977">
        <v>1010</v>
      </c>
      <c r="AS2977" t="s">
        <v>15892</v>
      </c>
      <c r="AT2977" s="5" t="s">
        <v>15893</v>
      </c>
      <c r="AU2977">
        <v>100348</v>
      </c>
      <c r="AW2977" s="11" t="s">
        <v>12929</v>
      </c>
      <c r="AX2977">
        <v>1</v>
      </c>
      <c r="AY2977" t="s">
        <v>12930</v>
      </c>
      <c r="AZ2977" t="s">
        <v>15894</v>
      </c>
      <c r="BA2977" t="s">
        <v>15895</v>
      </c>
      <c r="BB2977">
        <v>1010</v>
      </c>
      <c r="BC2977" t="s">
        <v>29</v>
      </c>
      <c r="BD2977" t="s">
        <v>30</v>
      </c>
      <c r="BF2977" s="5">
        <v>43668.330266203702</v>
      </c>
      <c r="BG2977" s="6" t="s">
        <v>19</v>
      </c>
      <c r="BI2977">
        <v>6</v>
      </c>
      <c r="BJ2977">
        <v>209789</v>
      </c>
      <c r="BL2977" t="s">
        <v>15896</v>
      </c>
      <c r="BX2977">
        <v>245391</v>
      </c>
    </row>
    <row r="2978" spans="1:76" x14ac:dyDescent="0.25">
      <c r="A2978">
        <v>242982</v>
      </c>
      <c r="C2978">
        <v>1</v>
      </c>
      <c r="F2978" t="s">
        <v>0</v>
      </c>
      <c r="G2978" t="s">
        <v>21</v>
      </c>
      <c r="H2978" t="s">
        <v>15850</v>
      </c>
      <c r="I2978" t="s">
        <v>3</v>
      </c>
      <c r="K2978">
        <v>1</v>
      </c>
      <c r="L2978" t="s">
        <v>12924</v>
      </c>
      <c r="M2978">
        <v>100348</v>
      </c>
      <c r="N2978" t="s">
        <v>12925</v>
      </c>
      <c r="O2978" t="s">
        <v>12925</v>
      </c>
      <c r="U2978" t="s">
        <v>9698</v>
      </c>
      <c r="V2978" s="1">
        <v>1</v>
      </c>
      <c r="W2978" t="s">
        <v>7</v>
      </c>
      <c r="X2978" t="s">
        <v>10016</v>
      </c>
      <c r="Y2978" t="s">
        <v>9534</v>
      </c>
      <c r="Z2978" s="3">
        <v>6</v>
      </c>
      <c r="AA2978" s="4">
        <v>626</v>
      </c>
      <c r="AB2978" s="4" t="s">
        <v>10016</v>
      </c>
      <c r="AC2978" t="s">
        <v>15851</v>
      </c>
      <c r="AD2978">
        <v>2019</v>
      </c>
      <c r="AE2978">
        <v>7</v>
      </c>
      <c r="AF2978">
        <v>10</v>
      </c>
      <c r="AG2978" t="s">
        <v>12959</v>
      </c>
      <c r="AJ2978" t="s">
        <v>12925</v>
      </c>
      <c r="AK2978" t="s">
        <v>12927</v>
      </c>
      <c r="AL2978">
        <v>233748</v>
      </c>
      <c r="AM2978">
        <v>6633311</v>
      </c>
      <c r="AN2978" s="4">
        <v>233000</v>
      </c>
      <c r="AO2978" s="4">
        <v>6633000</v>
      </c>
      <c r="AP2978">
        <v>0</v>
      </c>
      <c r="AR2978">
        <v>1010</v>
      </c>
      <c r="AS2978" t="s">
        <v>15852</v>
      </c>
      <c r="AT2978" s="5" t="s">
        <v>15853</v>
      </c>
      <c r="AU2978">
        <v>100348</v>
      </c>
      <c r="AW2978" s="11" t="s">
        <v>12929</v>
      </c>
      <c r="AX2978">
        <v>1</v>
      </c>
      <c r="AY2978" t="s">
        <v>12930</v>
      </c>
      <c r="AZ2978" t="s">
        <v>15854</v>
      </c>
      <c r="BA2978" t="s">
        <v>15855</v>
      </c>
      <c r="BB2978">
        <v>1010</v>
      </c>
      <c r="BC2978" t="s">
        <v>29</v>
      </c>
      <c r="BD2978" t="s">
        <v>30</v>
      </c>
      <c r="BF2978" s="5">
        <v>43668.330254629604</v>
      </c>
      <c r="BG2978" s="6" t="s">
        <v>19</v>
      </c>
      <c r="BI2978">
        <v>6</v>
      </c>
      <c r="BJ2978">
        <v>209784</v>
      </c>
      <c r="BL2978" t="s">
        <v>15856</v>
      </c>
      <c r="BX2978">
        <v>242982</v>
      </c>
    </row>
    <row r="2979" spans="1:76" x14ac:dyDescent="0.25">
      <c r="A2979">
        <v>238201</v>
      </c>
      <c r="C2979">
        <v>1</v>
      </c>
      <c r="F2979" t="s">
        <v>0</v>
      </c>
      <c r="G2979" t="s">
        <v>21</v>
      </c>
      <c r="H2979" t="s">
        <v>15857</v>
      </c>
      <c r="I2979" t="s">
        <v>3</v>
      </c>
      <c r="K2979">
        <v>1</v>
      </c>
      <c r="L2979" t="s">
        <v>12924</v>
      </c>
      <c r="M2979">
        <v>100348</v>
      </c>
      <c r="N2979" t="s">
        <v>12925</v>
      </c>
      <c r="O2979" t="s">
        <v>12925</v>
      </c>
      <c r="U2979" t="s">
        <v>9698</v>
      </c>
      <c r="V2979" s="1">
        <v>1</v>
      </c>
      <c r="W2979" t="s">
        <v>7</v>
      </c>
      <c r="X2979" t="s">
        <v>10016</v>
      </c>
      <c r="Y2979" t="s">
        <v>9534</v>
      </c>
      <c r="Z2979" s="3">
        <v>6</v>
      </c>
      <c r="AA2979" s="4">
        <v>626</v>
      </c>
      <c r="AB2979" s="4" t="s">
        <v>10016</v>
      </c>
      <c r="AC2979" t="s">
        <v>15858</v>
      </c>
      <c r="AD2979">
        <v>2019</v>
      </c>
      <c r="AE2979">
        <v>7</v>
      </c>
      <c r="AF2979">
        <v>11</v>
      </c>
      <c r="AG2979" t="s">
        <v>12959</v>
      </c>
      <c r="AJ2979" t="s">
        <v>12925</v>
      </c>
      <c r="AK2979" t="s">
        <v>12927</v>
      </c>
      <c r="AL2979">
        <v>232612</v>
      </c>
      <c r="AM2979">
        <v>6632982</v>
      </c>
      <c r="AN2979" s="4">
        <v>233000</v>
      </c>
      <c r="AO2979" s="4">
        <v>6633000</v>
      </c>
      <c r="AP2979">
        <v>10</v>
      </c>
      <c r="AR2979">
        <v>1010</v>
      </c>
      <c r="AS2979" t="s">
        <v>15859</v>
      </c>
      <c r="AT2979" s="5" t="s">
        <v>15860</v>
      </c>
      <c r="AU2979">
        <v>100348</v>
      </c>
      <c r="AW2979" s="11" t="s">
        <v>12929</v>
      </c>
      <c r="AX2979">
        <v>1</v>
      </c>
      <c r="AY2979" t="s">
        <v>12930</v>
      </c>
      <c r="AZ2979" t="s">
        <v>15861</v>
      </c>
      <c r="BA2979" t="s">
        <v>15862</v>
      </c>
      <c r="BB2979">
        <v>1010</v>
      </c>
      <c r="BC2979" t="s">
        <v>29</v>
      </c>
      <c r="BD2979" t="s">
        <v>30</v>
      </c>
      <c r="BF2979" s="5">
        <v>43668.676030092603</v>
      </c>
      <c r="BG2979" s="6" t="s">
        <v>19</v>
      </c>
      <c r="BI2979">
        <v>6</v>
      </c>
      <c r="BJ2979">
        <v>210266</v>
      </c>
      <c r="BL2979" t="s">
        <v>15863</v>
      </c>
      <c r="BX2979">
        <v>238201</v>
      </c>
    </row>
    <row r="2980" spans="1:76" x14ac:dyDescent="0.25">
      <c r="A2980">
        <v>241382</v>
      </c>
      <c r="C2980">
        <v>1</v>
      </c>
      <c r="F2980" t="s">
        <v>0</v>
      </c>
      <c r="G2980" t="s">
        <v>21</v>
      </c>
      <c r="H2980" t="s">
        <v>15877</v>
      </c>
      <c r="I2980" t="s">
        <v>3</v>
      </c>
      <c r="K2980">
        <v>1</v>
      </c>
      <c r="L2980" t="s">
        <v>12924</v>
      </c>
      <c r="M2980">
        <v>100348</v>
      </c>
      <c r="N2980" t="s">
        <v>12925</v>
      </c>
      <c r="O2980" t="s">
        <v>12925</v>
      </c>
      <c r="U2980" t="s">
        <v>10108</v>
      </c>
      <c r="V2980" s="1">
        <v>1</v>
      </c>
      <c r="W2980" t="s">
        <v>7</v>
      </c>
      <c r="X2980" t="s">
        <v>10016</v>
      </c>
      <c r="Y2980" t="s">
        <v>9534</v>
      </c>
      <c r="Z2980" s="3">
        <v>6</v>
      </c>
      <c r="AA2980" s="4">
        <v>626</v>
      </c>
      <c r="AB2980" s="4" t="s">
        <v>10016</v>
      </c>
      <c r="AC2980" t="s">
        <v>15878</v>
      </c>
      <c r="AD2980">
        <v>2019</v>
      </c>
      <c r="AE2980">
        <v>7</v>
      </c>
      <c r="AF2980">
        <v>11</v>
      </c>
      <c r="AG2980" t="s">
        <v>12959</v>
      </c>
      <c r="AJ2980" t="s">
        <v>12925</v>
      </c>
      <c r="AK2980" t="s">
        <v>12927</v>
      </c>
      <c r="AL2980">
        <v>233291</v>
      </c>
      <c r="AM2980">
        <v>6634054</v>
      </c>
      <c r="AN2980" s="4">
        <v>233000</v>
      </c>
      <c r="AO2980" s="4">
        <v>6635000</v>
      </c>
      <c r="AP2980">
        <v>10</v>
      </c>
      <c r="AR2980">
        <v>1010</v>
      </c>
      <c r="AS2980" t="s">
        <v>15879</v>
      </c>
      <c r="AT2980" s="5" t="s">
        <v>15880</v>
      </c>
      <c r="AU2980">
        <v>100348</v>
      </c>
      <c r="AW2980" s="11" t="s">
        <v>12929</v>
      </c>
      <c r="AX2980">
        <v>1</v>
      </c>
      <c r="AY2980" t="s">
        <v>12930</v>
      </c>
      <c r="AZ2980" t="s">
        <v>15881</v>
      </c>
      <c r="BA2980" t="s">
        <v>15882</v>
      </c>
      <c r="BB2980">
        <v>1010</v>
      </c>
      <c r="BC2980" t="s">
        <v>29</v>
      </c>
      <c r="BD2980" t="s">
        <v>30</v>
      </c>
      <c r="BF2980" s="5">
        <v>43668.676030092603</v>
      </c>
      <c r="BG2980" s="6" t="s">
        <v>19</v>
      </c>
      <c r="BI2980">
        <v>6</v>
      </c>
      <c r="BJ2980">
        <v>210261</v>
      </c>
      <c r="BL2980" t="s">
        <v>15883</v>
      </c>
      <c r="BX2980">
        <v>241382</v>
      </c>
    </row>
    <row r="2981" spans="1:76" x14ac:dyDescent="0.25">
      <c r="A2981">
        <v>247432</v>
      </c>
      <c r="C2981">
        <v>1</v>
      </c>
      <c r="F2981" t="s">
        <v>0</v>
      </c>
      <c r="G2981" t="s">
        <v>21</v>
      </c>
      <c r="H2981" t="s">
        <v>15905</v>
      </c>
      <c r="I2981" t="s">
        <v>3</v>
      </c>
      <c r="K2981">
        <v>1</v>
      </c>
      <c r="L2981" t="s">
        <v>12924</v>
      </c>
      <c r="M2981">
        <v>100348</v>
      </c>
      <c r="N2981" t="s">
        <v>12925</v>
      </c>
      <c r="O2981" t="s">
        <v>12925</v>
      </c>
      <c r="U2981" t="s">
        <v>10250</v>
      </c>
      <c r="V2981" s="1">
        <v>1</v>
      </c>
      <c r="W2981" t="s">
        <v>7</v>
      </c>
      <c r="X2981" t="s">
        <v>10016</v>
      </c>
      <c r="Y2981" t="s">
        <v>9534</v>
      </c>
      <c r="Z2981" s="3">
        <v>6</v>
      </c>
      <c r="AA2981" s="4">
        <v>626</v>
      </c>
      <c r="AB2981" s="4" t="s">
        <v>10016</v>
      </c>
      <c r="AC2981" t="s">
        <v>15851</v>
      </c>
      <c r="AD2981">
        <v>2019</v>
      </c>
      <c r="AE2981">
        <v>7</v>
      </c>
      <c r="AF2981">
        <v>10</v>
      </c>
      <c r="AG2981" t="s">
        <v>12959</v>
      </c>
      <c r="AJ2981" t="s">
        <v>12925</v>
      </c>
      <c r="AK2981" t="s">
        <v>12927</v>
      </c>
      <c r="AL2981">
        <v>234966</v>
      </c>
      <c r="AM2981">
        <v>6637737</v>
      </c>
      <c r="AN2981" s="4">
        <v>235000</v>
      </c>
      <c r="AO2981" s="4">
        <v>6637000</v>
      </c>
      <c r="AP2981">
        <v>0</v>
      </c>
      <c r="AR2981">
        <v>1010</v>
      </c>
      <c r="AS2981" t="s">
        <v>15906</v>
      </c>
      <c r="AT2981" s="5" t="s">
        <v>15907</v>
      </c>
      <c r="AU2981">
        <v>100348</v>
      </c>
      <c r="AW2981" s="11" t="s">
        <v>12929</v>
      </c>
      <c r="AX2981">
        <v>1</v>
      </c>
      <c r="AY2981" t="s">
        <v>12930</v>
      </c>
      <c r="AZ2981" t="s">
        <v>15908</v>
      </c>
      <c r="BA2981" t="s">
        <v>15909</v>
      </c>
      <c r="BB2981">
        <v>1010</v>
      </c>
      <c r="BC2981" t="s">
        <v>29</v>
      </c>
      <c r="BD2981" t="s">
        <v>30</v>
      </c>
      <c r="BF2981" s="5">
        <v>43668.3233680556</v>
      </c>
      <c r="BG2981" s="6" t="s">
        <v>19</v>
      </c>
      <c r="BI2981">
        <v>6</v>
      </c>
      <c r="BJ2981">
        <v>209811</v>
      </c>
      <c r="BL2981" t="s">
        <v>15910</v>
      </c>
      <c r="BX2981">
        <v>247432</v>
      </c>
    </row>
    <row r="2982" spans="1:76" x14ac:dyDescent="0.25">
      <c r="A2982">
        <v>248358</v>
      </c>
      <c r="C2982">
        <v>1</v>
      </c>
      <c r="F2982" t="s">
        <v>0</v>
      </c>
      <c r="G2982" t="s">
        <v>21</v>
      </c>
      <c r="H2982" t="s">
        <v>15917</v>
      </c>
      <c r="I2982" t="s">
        <v>3</v>
      </c>
      <c r="K2982">
        <v>1</v>
      </c>
      <c r="L2982" t="s">
        <v>12924</v>
      </c>
      <c r="M2982">
        <v>100348</v>
      </c>
      <c r="N2982" t="s">
        <v>12925</v>
      </c>
      <c r="O2982" t="s">
        <v>12925</v>
      </c>
      <c r="U2982" t="s">
        <v>10352</v>
      </c>
      <c r="V2982" s="1">
        <v>1</v>
      </c>
      <c r="W2982" t="s">
        <v>7</v>
      </c>
      <c r="X2982" t="s">
        <v>10016</v>
      </c>
      <c r="Y2982" t="s">
        <v>9534</v>
      </c>
      <c r="Z2982" s="3">
        <v>6</v>
      </c>
      <c r="AA2982" s="4">
        <v>626</v>
      </c>
      <c r="AB2982" s="4" t="s">
        <v>10016</v>
      </c>
      <c r="AC2982" t="s">
        <v>15851</v>
      </c>
      <c r="AD2982">
        <v>2019</v>
      </c>
      <c r="AE2982">
        <v>7</v>
      </c>
      <c r="AF2982">
        <v>10</v>
      </c>
      <c r="AG2982" t="s">
        <v>12959</v>
      </c>
      <c r="AJ2982" t="s">
        <v>12925</v>
      </c>
      <c r="AK2982" t="s">
        <v>12927</v>
      </c>
      <c r="AL2982">
        <v>235135</v>
      </c>
      <c r="AM2982">
        <v>6639327</v>
      </c>
      <c r="AN2982" s="4">
        <v>235000</v>
      </c>
      <c r="AO2982" s="4">
        <v>6639000</v>
      </c>
      <c r="AP2982">
        <v>0</v>
      </c>
      <c r="AR2982">
        <v>1010</v>
      </c>
      <c r="AS2982" t="s">
        <v>15918</v>
      </c>
      <c r="AT2982" s="5" t="s">
        <v>15919</v>
      </c>
      <c r="AU2982">
        <v>100348</v>
      </c>
      <c r="AW2982" s="11" t="s">
        <v>12929</v>
      </c>
      <c r="AX2982">
        <v>1</v>
      </c>
      <c r="AY2982" t="s">
        <v>12930</v>
      </c>
      <c r="AZ2982" t="s">
        <v>15920</v>
      </c>
      <c r="BA2982" t="s">
        <v>15921</v>
      </c>
      <c r="BB2982">
        <v>1010</v>
      </c>
      <c r="BC2982" t="s">
        <v>29</v>
      </c>
      <c r="BD2982" t="s">
        <v>30</v>
      </c>
      <c r="BF2982" s="5">
        <v>43668.317905092597</v>
      </c>
      <c r="BG2982" s="6" t="s">
        <v>19</v>
      </c>
      <c r="BI2982">
        <v>6</v>
      </c>
      <c r="BJ2982">
        <v>209828</v>
      </c>
      <c r="BL2982" t="s">
        <v>15922</v>
      </c>
      <c r="BX2982">
        <v>248358</v>
      </c>
    </row>
    <row r="2983" spans="1:76" x14ac:dyDescent="0.25">
      <c r="A2983">
        <v>247526</v>
      </c>
      <c r="C2983">
        <v>1</v>
      </c>
      <c r="F2983" t="s">
        <v>0</v>
      </c>
      <c r="G2983" t="s">
        <v>21</v>
      </c>
      <c r="H2983" t="s">
        <v>15923</v>
      </c>
      <c r="I2983" t="s">
        <v>3</v>
      </c>
      <c r="K2983">
        <v>1</v>
      </c>
      <c r="L2983" t="s">
        <v>12924</v>
      </c>
      <c r="M2983">
        <v>100348</v>
      </c>
      <c r="N2983" t="s">
        <v>12925</v>
      </c>
      <c r="O2983" t="s">
        <v>12925</v>
      </c>
      <c r="U2983" t="s">
        <v>10352</v>
      </c>
      <c r="V2983" s="1">
        <v>1</v>
      </c>
      <c r="W2983" t="s">
        <v>7</v>
      </c>
      <c r="X2983" t="s">
        <v>10016</v>
      </c>
      <c r="Y2983" t="s">
        <v>9534</v>
      </c>
      <c r="Z2983" s="3">
        <v>6</v>
      </c>
      <c r="AA2983" s="4">
        <v>626</v>
      </c>
      <c r="AB2983" s="4" t="s">
        <v>10016</v>
      </c>
      <c r="AC2983" t="s">
        <v>15924</v>
      </c>
      <c r="AD2983">
        <v>2019</v>
      </c>
      <c r="AE2983">
        <v>7</v>
      </c>
      <c r="AF2983">
        <v>11</v>
      </c>
      <c r="AG2983" t="s">
        <v>12959</v>
      </c>
      <c r="AJ2983" t="s">
        <v>12925</v>
      </c>
      <c r="AK2983" t="s">
        <v>12927</v>
      </c>
      <c r="AL2983">
        <v>234989</v>
      </c>
      <c r="AM2983">
        <v>6639149</v>
      </c>
      <c r="AN2983" s="4">
        <v>235000</v>
      </c>
      <c r="AO2983" s="4">
        <v>6639000</v>
      </c>
      <c r="AP2983">
        <v>10</v>
      </c>
      <c r="AR2983">
        <v>1010</v>
      </c>
      <c r="AS2983" t="s">
        <v>15925</v>
      </c>
      <c r="AT2983" s="5" t="s">
        <v>15926</v>
      </c>
      <c r="AU2983">
        <v>100348</v>
      </c>
      <c r="AW2983" s="11" t="s">
        <v>12929</v>
      </c>
      <c r="AX2983">
        <v>1</v>
      </c>
      <c r="AY2983" t="s">
        <v>12930</v>
      </c>
      <c r="AZ2983" t="s">
        <v>15927</v>
      </c>
      <c r="BA2983" t="s">
        <v>15928</v>
      </c>
      <c r="BB2983">
        <v>1010</v>
      </c>
      <c r="BC2983" t="s">
        <v>29</v>
      </c>
      <c r="BD2983" t="s">
        <v>30</v>
      </c>
      <c r="BF2983" s="5">
        <v>43668.676018518498</v>
      </c>
      <c r="BG2983" s="6" t="s">
        <v>19</v>
      </c>
      <c r="BI2983">
        <v>6</v>
      </c>
      <c r="BJ2983">
        <v>210248</v>
      </c>
      <c r="BL2983" t="s">
        <v>15929</v>
      </c>
      <c r="BX2983">
        <v>247526</v>
      </c>
    </row>
    <row r="2984" spans="1:76" x14ac:dyDescent="0.25">
      <c r="A2984">
        <v>252397</v>
      </c>
      <c r="C2984">
        <v>1</v>
      </c>
      <c r="F2984" t="s">
        <v>0</v>
      </c>
      <c r="G2984" t="s">
        <v>21</v>
      </c>
      <c r="H2984" t="s">
        <v>15943</v>
      </c>
      <c r="I2984" t="s">
        <v>3</v>
      </c>
      <c r="K2984">
        <v>1</v>
      </c>
      <c r="L2984" t="s">
        <v>12924</v>
      </c>
      <c r="M2984">
        <v>100348</v>
      </c>
      <c r="N2984" t="s">
        <v>12925</v>
      </c>
      <c r="O2984" t="s">
        <v>12925</v>
      </c>
      <c r="U2984" t="s">
        <v>10470</v>
      </c>
      <c r="V2984" s="1">
        <v>1</v>
      </c>
      <c r="W2984" t="s">
        <v>7</v>
      </c>
      <c r="X2984" t="s">
        <v>10016</v>
      </c>
      <c r="Y2984" t="s">
        <v>9534</v>
      </c>
      <c r="Z2984" s="3">
        <v>6</v>
      </c>
      <c r="AA2984" s="4">
        <v>626</v>
      </c>
      <c r="AB2984" s="4" t="s">
        <v>10016</v>
      </c>
      <c r="AC2984" t="s">
        <v>15944</v>
      </c>
      <c r="AD2984">
        <v>2019</v>
      </c>
      <c r="AE2984">
        <v>7</v>
      </c>
      <c r="AF2984">
        <v>10</v>
      </c>
      <c r="AG2984" t="s">
        <v>12959</v>
      </c>
      <c r="AJ2984" t="s">
        <v>12925</v>
      </c>
      <c r="AK2984" t="s">
        <v>12927</v>
      </c>
      <c r="AL2984">
        <v>236646</v>
      </c>
      <c r="AM2984">
        <v>6639604</v>
      </c>
      <c r="AN2984" s="4">
        <v>237000</v>
      </c>
      <c r="AO2984" s="4">
        <v>6639000</v>
      </c>
      <c r="AP2984">
        <v>10</v>
      </c>
      <c r="AR2984">
        <v>1010</v>
      </c>
      <c r="AS2984" t="s">
        <v>15945</v>
      </c>
      <c r="AT2984" s="5" t="s">
        <v>15946</v>
      </c>
      <c r="AU2984">
        <v>100348</v>
      </c>
      <c r="AW2984" s="11" t="s">
        <v>12929</v>
      </c>
      <c r="AX2984">
        <v>1</v>
      </c>
      <c r="AY2984" t="s">
        <v>12930</v>
      </c>
      <c r="AZ2984" t="s">
        <v>15947</v>
      </c>
      <c r="BA2984" t="s">
        <v>15948</v>
      </c>
      <c r="BB2984">
        <v>1010</v>
      </c>
      <c r="BC2984" t="s">
        <v>29</v>
      </c>
      <c r="BD2984" t="s">
        <v>30</v>
      </c>
      <c r="BF2984" s="5">
        <v>43668.432187500002</v>
      </c>
      <c r="BG2984" s="6" t="s">
        <v>19</v>
      </c>
      <c r="BI2984">
        <v>6</v>
      </c>
      <c r="BJ2984">
        <v>210061</v>
      </c>
      <c r="BL2984" t="s">
        <v>15949</v>
      </c>
      <c r="BX2984">
        <v>252397</v>
      </c>
    </row>
    <row r="2985" spans="1:76" x14ac:dyDescent="0.25">
      <c r="A2985">
        <v>237587</v>
      </c>
      <c r="C2985">
        <v>1</v>
      </c>
      <c r="F2985" t="s">
        <v>1440</v>
      </c>
      <c r="G2985" t="s">
        <v>1441</v>
      </c>
      <c r="H2985" t="s">
        <v>10101</v>
      </c>
      <c r="I2985" t="s">
        <v>3</v>
      </c>
      <c r="J2985">
        <v>3</v>
      </c>
      <c r="L2985" t="s">
        <v>4</v>
      </c>
      <c r="M2985">
        <v>100347</v>
      </c>
      <c r="N2985" t="s">
        <v>5</v>
      </c>
      <c r="U2985" t="s">
        <v>9698</v>
      </c>
      <c r="V2985" s="1">
        <v>1</v>
      </c>
      <c r="W2985" t="s">
        <v>7</v>
      </c>
      <c r="X2985" t="s">
        <v>10016</v>
      </c>
      <c r="Y2985" t="s">
        <v>9534</v>
      </c>
      <c r="Z2985" s="3">
        <v>6</v>
      </c>
      <c r="AA2985" s="4">
        <v>626</v>
      </c>
      <c r="AB2985" s="4" t="s">
        <v>10016</v>
      </c>
      <c r="AC2985" t="s">
        <v>10086</v>
      </c>
      <c r="AD2985">
        <v>2019</v>
      </c>
      <c r="AE2985">
        <v>8</v>
      </c>
      <c r="AF2985">
        <v>1</v>
      </c>
      <c r="AG2985" t="s">
        <v>11</v>
      </c>
      <c r="AJ2985" t="s">
        <v>5</v>
      </c>
      <c r="AL2985" s="4">
        <v>232475.10579500001</v>
      </c>
      <c r="AM2985" s="4">
        <v>6632877.49572</v>
      </c>
      <c r="AN2985" s="4">
        <v>233000</v>
      </c>
      <c r="AO2985" s="4">
        <v>6633000</v>
      </c>
      <c r="AP2985" s="4">
        <v>5</v>
      </c>
      <c r="AR2985" t="s">
        <v>1446</v>
      </c>
      <c r="AU2985">
        <v>100347</v>
      </c>
      <c r="AW2985" t="s">
        <v>1447</v>
      </c>
      <c r="BF2985" s="5">
        <v>44568</v>
      </c>
      <c r="BG2985" t="s">
        <v>1448</v>
      </c>
      <c r="BI2985">
        <v>3</v>
      </c>
      <c r="BJ2985">
        <v>912</v>
      </c>
      <c r="BL2985" t="s">
        <v>10102</v>
      </c>
      <c r="BX2985">
        <v>237587</v>
      </c>
    </row>
    <row r="2986" spans="1:76" x14ac:dyDescent="0.25">
      <c r="A2986">
        <v>243523</v>
      </c>
      <c r="C2986">
        <v>1</v>
      </c>
      <c r="F2986" t="s">
        <v>1440</v>
      </c>
      <c r="G2986" t="s">
        <v>1441</v>
      </c>
      <c r="H2986" t="s">
        <v>10153</v>
      </c>
      <c r="I2986" t="s">
        <v>3</v>
      </c>
      <c r="J2986">
        <v>1</v>
      </c>
      <c r="L2986" t="s">
        <v>4</v>
      </c>
      <c r="M2986">
        <v>100347</v>
      </c>
      <c r="N2986" t="s">
        <v>5</v>
      </c>
      <c r="U2986" t="s">
        <v>10108</v>
      </c>
      <c r="V2986" s="1">
        <v>1</v>
      </c>
      <c r="W2986" t="s">
        <v>7</v>
      </c>
      <c r="X2986" t="s">
        <v>10016</v>
      </c>
      <c r="Y2986" t="s">
        <v>9534</v>
      </c>
      <c r="Z2986" s="3">
        <v>6</v>
      </c>
      <c r="AA2986" s="4">
        <v>626</v>
      </c>
      <c r="AB2986" s="4" t="s">
        <v>10016</v>
      </c>
      <c r="AC2986" t="s">
        <v>10109</v>
      </c>
      <c r="AD2986">
        <v>2019</v>
      </c>
      <c r="AE2986">
        <v>8</v>
      </c>
      <c r="AF2986">
        <v>6</v>
      </c>
      <c r="AG2986" t="s">
        <v>11</v>
      </c>
      <c r="AJ2986" t="s">
        <v>5</v>
      </c>
      <c r="AL2986" s="4">
        <v>233923.32817200001</v>
      </c>
      <c r="AM2986" s="4">
        <v>6635215.1598100001</v>
      </c>
      <c r="AN2986" s="4">
        <v>233000</v>
      </c>
      <c r="AO2986" s="4">
        <v>6635000</v>
      </c>
      <c r="AP2986" s="4">
        <v>5</v>
      </c>
      <c r="AR2986" t="s">
        <v>1446</v>
      </c>
      <c r="AU2986">
        <v>100347</v>
      </c>
      <c r="AW2986" t="s">
        <v>1447</v>
      </c>
      <c r="BF2986" s="5">
        <v>44568</v>
      </c>
      <c r="BG2986" t="s">
        <v>1448</v>
      </c>
      <c r="BI2986">
        <v>3</v>
      </c>
      <c r="BJ2986">
        <v>1068</v>
      </c>
      <c r="BL2986" t="s">
        <v>10154</v>
      </c>
      <c r="BX2986">
        <v>243523</v>
      </c>
    </row>
    <row r="2987" spans="1:76" x14ac:dyDescent="0.25">
      <c r="A2987">
        <v>248082</v>
      </c>
      <c r="C2987">
        <v>1</v>
      </c>
      <c r="F2987" t="s">
        <v>1440</v>
      </c>
      <c r="G2987" t="s">
        <v>1441</v>
      </c>
      <c r="H2987" t="s">
        <v>10461</v>
      </c>
      <c r="I2987" t="s">
        <v>3</v>
      </c>
      <c r="J2987">
        <v>3</v>
      </c>
      <c r="L2987" t="s">
        <v>4</v>
      </c>
      <c r="M2987">
        <v>100347</v>
      </c>
      <c r="N2987" t="s">
        <v>5</v>
      </c>
      <c r="U2987" t="s">
        <v>10352</v>
      </c>
      <c r="V2987" s="1">
        <v>1</v>
      </c>
      <c r="W2987" t="s">
        <v>7</v>
      </c>
      <c r="X2987" t="s">
        <v>10016</v>
      </c>
      <c r="Y2987" t="s">
        <v>9534</v>
      </c>
      <c r="Z2987" s="3">
        <v>6</v>
      </c>
      <c r="AA2987" s="4">
        <v>626</v>
      </c>
      <c r="AB2987" s="4" t="s">
        <v>10016</v>
      </c>
      <c r="AC2987" t="s">
        <v>10406</v>
      </c>
      <c r="AD2987">
        <v>2019</v>
      </c>
      <c r="AE2987">
        <v>8</v>
      </c>
      <c r="AF2987">
        <v>1</v>
      </c>
      <c r="AG2987" t="s">
        <v>11</v>
      </c>
      <c r="AJ2987" t="s">
        <v>5</v>
      </c>
      <c r="AL2987" s="4">
        <v>235082.07861900001</v>
      </c>
      <c r="AM2987" s="4">
        <v>6639234.1457099998</v>
      </c>
      <c r="AN2987" s="4">
        <v>235000</v>
      </c>
      <c r="AO2987" s="4">
        <v>6639000</v>
      </c>
      <c r="AP2987" s="4">
        <v>5</v>
      </c>
      <c r="AR2987" t="s">
        <v>1446</v>
      </c>
      <c r="AU2987">
        <v>100347</v>
      </c>
      <c r="AW2987" t="s">
        <v>1447</v>
      </c>
      <c r="BF2987" s="5">
        <v>44568</v>
      </c>
      <c r="BG2987" t="s">
        <v>1448</v>
      </c>
      <c r="BI2987">
        <v>3</v>
      </c>
      <c r="BJ2987">
        <v>906</v>
      </c>
      <c r="BL2987" t="s">
        <v>10462</v>
      </c>
      <c r="BX2987">
        <v>248082</v>
      </c>
    </row>
    <row r="2988" spans="1:76" x14ac:dyDescent="0.25">
      <c r="A2988">
        <v>246254</v>
      </c>
      <c r="C2988">
        <v>1</v>
      </c>
      <c r="F2988" t="s">
        <v>1440</v>
      </c>
      <c r="G2988" t="s">
        <v>1441</v>
      </c>
      <c r="H2988" t="s">
        <v>10463</v>
      </c>
      <c r="I2988" t="s">
        <v>3</v>
      </c>
      <c r="J2988">
        <v>1</v>
      </c>
      <c r="L2988" t="s">
        <v>4</v>
      </c>
      <c r="M2988">
        <v>100347</v>
      </c>
      <c r="N2988" t="s">
        <v>5</v>
      </c>
      <c r="U2988" t="s">
        <v>10352</v>
      </c>
      <c r="V2988" s="1">
        <v>1</v>
      </c>
      <c r="W2988" t="s">
        <v>7</v>
      </c>
      <c r="X2988" t="s">
        <v>10016</v>
      </c>
      <c r="Y2988" t="s">
        <v>9534</v>
      </c>
      <c r="Z2988" s="3">
        <v>6</v>
      </c>
      <c r="AA2988" s="4">
        <v>626</v>
      </c>
      <c r="AB2988" s="4" t="s">
        <v>10016</v>
      </c>
      <c r="AC2988" t="s">
        <v>10389</v>
      </c>
      <c r="AD2988">
        <v>2019</v>
      </c>
      <c r="AE2988">
        <v>8</v>
      </c>
      <c r="AF2988">
        <v>6</v>
      </c>
      <c r="AG2988" t="s">
        <v>11</v>
      </c>
      <c r="AJ2988" t="s">
        <v>5</v>
      </c>
      <c r="AL2988" s="4">
        <v>234600.220428</v>
      </c>
      <c r="AM2988" s="4">
        <v>6638442.8121199999</v>
      </c>
      <c r="AN2988" s="4">
        <v>235000</v>
      </c>
      <c r="AO2988" s="4">
        <v>6639000</v>
      </c>
      <c r="AP2988" s="4">
        <v>5</v>
      </c>
      <c r="AR2988" t="s">
        <v>1446</v>
      </c>
      <c r="AU2988">
        <v>100347</v>
      </c>
      <c r="AW2988" t="s">
        <v>1447</v>
      </c>
      <c r="BF2988" s="5">
        <v>44568</v>
      </c>
      <c r="BG2988" t="s">
        <v>1448</v>
      </c>
      <c r="BI2988">
        <v>3</v>
      </c>
      <c r="BJ2988">
        <v>1069</v>
      </c>
      <c r="BL2988" t="s">
        <v>10464</v>
      </c>
      <c r="BX2988">
        <v>246254</v>
      </c>
    </row>
    <row r="2989" spans="1:76" x14ac:dyDescent="0.25">
      <c r="A2989">
        <v>253797</v>
      </c>
      <c r="C2989">
        <v>1</v>
      </c>
      <c r="F2989" t="s">
        <v>1440</v>
      </c>
      <c r="G2989" t="s">
        <v>1441</v>
      </c>
      <c r="H2989" t="s">
        <v>10721</v>
      </c>
      <c r="I2989" t="s">
        <v>3</v>
      </c>
      <c r="J2989">
        <v>1</v>
      </c>
      <c r="L2989" t="s">
        <v>4</v>
      </c>
      <c r="M2989">
        <v>100347</v>
      </c>
      <c r="N2989" t="s">
        <v>5</v>
      </c>
      <c r="U2989" t="s">
        <v>10470</v>
      </c>
      <c r="V2989" s="1">
        <v>1</v>
      </c>
      <c r="W2989" t="s">
        <v>7</v>
      </c>
      <c r="X2989" t="s">
        <v>10016</v>
      </c>
      <c r="Y2989" t="s">
        <v>9534</v>
      </c>
      <c r="Z2989" s="3">
        <v>6</v>
      </c>
      <c r="AA2989" s="4">
        <v>626</v>
      </c>
      <c r="AB2989" s="4" t="s">
        <v>10016</v>
      </c>
      <c r="AC2989" t="s">
        <v>10588</v>
      </c>
      <c r="AD2989">
        <v>2019</v>
      </c>
      <c r="AE2989">
        <v>8</v>
      </c>
      <c r="AF2989">
        <v>1</v>
      </c>
      <c r="AG2989" t="s">
        <v>11</v>
      </c>
      <c r="AJ2989" t="s">
        <v>5</v>
      </c>
      <c r="AL2989" s="4">
        <v>237063.03752899999</v>
      </c>
      <c r="AM2989" s="4">
        <v>6639989.8324100003</v>
      </c>
      <c r="AN2989" s="4">
        <v>237000</v>
      </c>
      <c r="AO2989" s="4">
        <v>6639000</v>
      </c>
      <c r="AP2989" s="4">
        <v>5</v>
      </c>
      <c r="AR2989" t="s">
        <v>1446</v>
      </c>
      <c r="AU2989">
        <v>100347</v>
      </c>
      <c r="AW2989" t="s">
        <v>1447</v>
      </c>
      <c r="BF2989" s="5">
        <v>44568</v>
      </c>
      <c r="BG2989" t="s">
        <v>1448</v>
      </c>
      <c r="BI2989">
        <v>3</v>
      </c>
      <c r="BJ2989">
        <v>904</v>
      </c>
      <c r="BL2989" t="s">
        <v>10722</v>
      </c>
      <c r="BX2989">
        <v>253797</v>
      </c>
    </row>
    <row r="2990" spans="1:76" x14ac:dyDescent="0.25">
      <c r="A2990">
        <v>251035</v>
      </c>
      <c r="C2990">
        <v>1</v>
      </c>
      <c r="F2990" t="s">
        <v>1440</v>
      </c>
      <c r="G2990" t="s">
        <v>1441</v>
      </c>
      <c r="H2990" t="s">
        <v>10723</v>
      </c>
      <c r="I2990" t="s">
        <v>3</v>
      </c>
      <c r="J2990">
        <v>7</v>
      </c>
      <c r="L2990" t="s">
        <v>4</v>
      </c>
      <c r="M2990">
        <v>100347</v>
      </c>
      <c r="N2990" t="s">
        <v>5</v>
      </c>
      <c r="U2990" t="s">
        <v>10470</v>
      </c>
      <c r="V2990" s="1">
        <v>1</v>
      </c>
      <c r="W2990" t="s">
        <v>7</v>
      </c>
      <c r="X2990" t="s">
        <v>10016</v>
      </c>
      <c r="Y2990" t="s">
        <v>9534</v>
      </c>
      <c r="Z2990" s="3">
        <v>6</v>
      </c>
      <c r="AA2990" s="4">
        <v>626</v>
      </c>
      <c r="AB2990" s="4" t="s">
        <v>10016</v>
      </c>
      <c r="AC2990" t="s">
        <v>10353</v>
      </c>
      <c r="AD2990">
        <v>2019</v>
      </c>
      <c r="AE2990">
        <v>8</v>
      </c>
      <c r="AF2990">
        <v>1</v>
      </c>
      <c r="AG2990" t="s">
        <v>11</v>
      </c>
      <c r="AJ2990" t="s">
        <v>5</v>
      </c>
      <c r="AL2990" s="4">
        <v>236124.398973</v>
      </c>
      <c r="AM2990" s="4">
        <v>6639513.3262999998</v>
      </c>
      <c r="AN2990" s="4">
        <v>237000</v>
      </c>
      <c r="AO2990" s="4">
        <v>6639000</v>
      </c>
      <c r="AP2990" s="4">
        <v>5</v>
      </c>
      <c r="AR2990" t="s">
        <v>1446</v>
      </c>
      <c r="AU2990">
        <v>100347</v>
      </c>
      <c r="AW2990" t="s">
        <v>1447</v>
      </c>
      <c r="BF2990" s="5">
        <v>44568</v>
      </c>
      <c r="BG2990" t="s">
        <v>1448</v>
      </c>
      <c r="BI2990">
        <v>3</v>
      </c>
      <c r="BJ2990">
        <v>905</v>
      </c>
      <c r="BL2990" t="s">
        <v>10724</v>
      </c>
      <c r="BX2990">
        <v>251035</v>
      </c>
    </row>
    <row r="2991" spans="1:76" x14ac:dyDescent="0.25">
      <c r="A2991">
        <v>254940</v>
      </c>
      <c r="C2991">
        <v>1</v>
      </c>
      <c r="F2991" t="s">
        <v>1440</v>
      </c>
      <c r="G2991" t="s">
        <v>1441</v>
      </c>
      <c r="H2991" t="s">
        <v>10847</v>
      </c>
      <c r="I2991" t="s">
        <v>3</v>
      </c>
      <c r="J2991">
        <v>8</v>
      </c>
      <c r="L2991" t="s">
        <v>4</v>
      </c>
      <c r="M2991">
        <v>100347</v>
      </c>
      <c r="N2991" t="s">
        <v>5</v>
      </c>
      <c r="U2991" t="s">
        <v>10730</v>
      </c>
      <c r="V2991" s="1">
        <v>1</v>
      </c>
      <c r="W2991" t="s">
        <v>7</v>
      </c>
      <c r="X2991" t="s">
        <v>10016</v>
      </c>
      <c r="Y2991" t="s">
        <v>9534</v>
      </c>
      <c r="Z2991" s="3">
        <v>6</v>
      </c>
      <c r="AA2991" s="4">
        <v>626</v>
      </c>
      <c r="AB2991" s="4" t="s">
        <v>10016</v>
      </c>
      <c r="AC2991" t="s">
        <v>10588</v>
      </c>
      <c r="AD2991">
        <v>2019</v>
      </c>
      <c r="AE2991">
        <v>8</v>
      </c>
      <c r="AF2991">
        <v>1</v>
      </c>
      <c r="AG2991" t="s">
        <v>11</v>
      </c>
      <c r="AJ2991" t="s">
        <v>5</v>
      </c>
      <c r="AL2991" s="4">
        <v>237349.692992</v>
      </c>
      <c r="AM2991" s="4">
        <v>6640225.0748399999</v>
      </c>
      <c r="AN2991" s="4">
        <v>237000</v>
      </c>
      <c r="AO2991" s="4">
        <v>6641000</v>
      </c>
      <c r="AP2991" s="4">
        <v>5</v>
      </c>
      <c r="AR2991" t="s">
        <v>1446</v>
      </c>
      <c r="AU2991">
        <v>100347</v>
      </c>
      <c r="AW2991" t="s">
        <v>1447</v>
      </c>
      <c r="BF2991" s="5">
        <v>44568</v>
      </c>
      <c r="BG2991" t="s">
        <v>1448</v>
      </c>
      <c r="BI2991">
        <v>3</v>
      </c>
      <c r="BJ2991">
        <v>903</v>
      </c>
      <c r="BL2991" t="s">
        <v>10848</v>
      </c>
      <c r="BX2991">
        <v>254940</v>
      </c>
    </row>
    <row r="2992" spans="1:76" x14ac:dyDescent="0.25">
      <c r="A2992">
        <v>260160</v>
      </c>
      <c r="C2992">
        <v>1</v>
      </c>
      <c r="F2992" t="s">
        <v>1440</v>
      </c>
      <c r="G2992" t="s">
        <v>1441</v>
      </c>
      <c r="H2992" t="s">
        <v>10957</v>
      </c>
      <c r="I2992" t="s">
        <v>3</v>
      </c>
      <c r="J2992">
        <v>2</v>
      </c>
      <c r="L2992" t="s">
        <v>4</v>
      </c>
      <c r="M2992">
        <v>100347</v>
      </c>
      <c r="N2992" t="s">
        <v>5</v>
      </c>
      <c r="U2992" t="s">
        <v>3540</v>
      </c>
      <c r="V2992" s="1">
        <v>1</v>
      </c>
      <c r="W2992" t="s">
        <v>7</v>
      </c>
      <c r="X2992" t="s">
        <v>10016</v>
      </c>
      <c r="Y2992" t="s">
        <v>9534</v>
      </c>
      <c r="Z2992" s="3">
        <v>6</v>
      </c>
      <c r="AA2992" s="4">
        <v>626</v>
      </c>
      <c r="AB2992" s="4" t="s">
        <v>10016</v>
      </c>
      <c r="AC2992" t="s">
        <v>10869</v>
      </c>
      <c r="AD2992">
        <v>2019</v>
      </c>
      <c r="AE2992">
        <v>8</v>
      </c>
      <c r="AF2992">
        <v>1</v>
      </c>
      <c r="AG2992" t="s">
        <v>11</v>
      </c>
      <c r="AJ2992" t="s">
        <v>5</v>
      </c>
      <c r="AL2992" s="4">
        <v>239014.44904199999</v>
      </c>
      <c r="AM2992" s="4">
        <v>6640564.2810500003</v>
      </c>
      <c r="AN2992" s="4">
        <v>239000</v>
      </c>
      <c r="AO2992" s="4">
        <v>6641000</v>
      </c>
      <c r="AP2992" s="4">
        <v>5</v>
      </c>
      <c r="AR2992" t="s">
        <v>1446</v>
      </c>
      <c r="AU2992">
        <v>100347</v>
      </c>
      <c r="AW2992" t="s">
        <v>1447</v>
      </c>
      <c r="BF2992" s="5">
        <v>44568</v>
      </c>
      <c r="BG2992" t="s">
        <v>1448</v>
      </c>
      <c r="BI2992">
        <v>3</v>
      </c>
      <c r="BJ2992">
        <v>901</v>
      </c>
      <c r="BL2992" t="s">
        <v>10958</v>
      </c>
      <c r="BX2992">
        <v>260160</v>
      </c>
    </row>
    <row r="2993" spans="1:76" x14ac:dyDescent="0.25">
      <c r="A2993">
        <v>259833</v>
      </c>
      <c r="C2993">
        <v>1</v>
      </c>
      <c r="F2993" t="s">
        <v>1440</v>
      </c>
      <c r="G2993" t="s">
        <v>1441</v>
      </c>
      <c r="H2993" t="s">
        <v>10959</v>
      </c>
      <c r="I2993" t="s">
        <v>3</v>
      </c>
      <c r="J2993">
        <v>4</v>
      </c>
      <c r="L2993" t="s">
        <v>4</v>
      </c>
      <c r="M2993">
        <v>100347</v>
      </c>
      <c r="N2993" t="s">
        <v>5</v>
      </c>
      <c r="U2993" t="s">
        <v>3540</v>
      </c>
      <c r="V2993" s="1">
        <v>1</v>
      </c>
      <c r="W2993" t="s">
        <v>7</v>
      </c>
      <c r="X2993" t="s">
        <v>10016</v>
      </c>
      <c r="Y2993" t="s">
        <v>9534</v>
      </c>
      <c r="Z2993" s="3">
        <v>6</v>
      </c>
      <c r="AA2993" s="4">
        <v>626</v>
      </c>
      <c r="AB2993" s="4" t="s">
        <v>10016</v>
      </c>
      <c r="AC2993" t="s">
        <v>10854</v>
      </c>
      <c r="AD2993">
        <v>2019</v>
      </c>
      <c r="AE2993">
        <v>8</v>
      </c>
      <c r="AF2993">
        <v>1</v>
      </c>
      <c r="AG2993" t="s">
        <v>11</v>
      </c>
      <c r="AJ2993" t="s">
        <v>5</v>
      </c>
      <c r="AL2993" s="4">
        <v>238859.60918900001</v>
      </c>
      <c r="AM2993" s="4">
        <v>6640519.0544400001</v>
      </c>
      <c r="AN2993" s="4">
        <v>239000</v>
      </c>
      <c r="AO2993" s="4">
        <v>6641000</v>
      </c>
      <c r="AP2993" s="4">
        <v>5</v>
      </c>
      <c r="AR2993" t="s">
        <v>1446</v>
      </c>
      <c r="AU2993">
        <v>100347</v>
      </c>
      <c r="AW2993" t="s">
        <v>1447</v>
      </c>
      <c r="BF2993" s="5">
        <v>44568</v>
      </c>
      <c r="BG2993" t="s">
        <v>1448</v>
      </c>
      <c r="BI2993">
        <v>3</v>
      </c>
      <c r="BJ2993">
        <v>902</v>
      </c>
      <c r="BL2993" t="s">
        <v>10960</v>
      </c>
      <c r="BX2993">
        <v>259833</v>
      </c>
    </row>
    <row r="2994" spans="1:76" x14ac:dyDescent="0.25">
      <c r="A2994">
        <v>237813</v>
      </c>
      <c r="C2994">
        <v>1</v>
      </c>
      <c r="F2994" t="s">
        <v>1440</v>
      </c>
      <c r="G2994" t="s">
        <v>1441</v>
      </c>
      <c r="H2994" t="s">
        <v>10103</v>
      </c>
      <c r="I2994" t="s">
        <v>3</v>
      </c>
      <c r="J2994">
        <v>21</v>
      </c>
      <c r="L2994" t="s">
        <v>4</v>
      </c>
      <c r="M2994">
        <v>100347</v>
      </c>
      <c r="N2994" t="s">
        <v>5</v>
      </c>
      <c r="U2994" t="s">
        <v>9698</v>
      </c>
      <c r="V2994" s="1">
        <v>1</v>
      </c>
      <c r="W2994" t="s">
        <v>7</v>
      </c>
      <c r="X2994" t="s">
        <v>10016</v>
      </c>
      <c r="Y2994" t="s">
        <v>9534</v>
      </c>
      <c r="Z2994" s="3">
        <v>6</v>
      </c>
      <c r="AA2994" s="4">
        <v>626</v>
      </c>
      <c r="AB2994" s="4" t="s">
        <v>10016</v>
      </c>
      <c r="AC2994" t="s">
        <v>1881</v>
      </c>
      <c r="AD2994">
        <v>2020</v>
      </c>
      <c r="AE2994">
        <v>7</v>
      </c>
      <c r="AF2994">
        <v>6</v>
      </c>
      <c r="AG2994" t="s">
        <v>11</v>
      </c>
      <c r="AJ2994" t="s">
        <v>5</v>
      </c>
      <c r="AL2994">
        <v>232529.28358600001</v>
      </c>
      <c r="AM2994">
        <v>6632920.8158</v>
      </c>
      <c r="AN2994" s="4">
        <v>233000</v>
      </c>
      <c r="AO2994" s="4">
        <v>6633000</v>
      </c>
      <c r="AP2994" s="4">
        <v>5</v>
      </c>
      <c r="AR2994" t="s">
        <v>1446</v>
      </c>
      <c r="AU2994">
        <v>100347</v>
      </c>
      <c r="AW2994" t="s">
        <v>1447</v>
      </c>
      <c r="BF2994" s="5">
        <v>44566</v>
      </c>
      <c r="BG2994" s="1" t="s">
        <v>1882</v>
      </c>
      <c r="BI2994">
        <v>3</v>
      </c>
      <c r="BJ2994">
        <v>604</v>
      </c>
      <c r="BL2994" t="s">
        <v>10104</v>
      </c>
      <c r="BX2994">
        <v>237813</v>
      </c>
    </row>
    <row r="2995" spans="1:76" x14ac:dyDescent="0.25">
      <c r="A2995">
        <v>241459</v>
      </c>
      <c r="C2995">
        <v>1</v>
      </c>
      <c r="F2995" t="s">
        <v>1440</v>
      </c>
      <c r="G2995" t="s">
        <v>1441</v>
      </c>
      <c r="H2995" t="s">
        <v>10155</v>
      </c>
      <c r="I2995" t="s">
        <v>3</v>
      </c>
      <c r="J2995">
        <v>2</v>
      </c>
      <c r="L2995" t="s">
        <v>4</v>
      </c>
      <c r="M2995">
        <v>100347</v>
      </c>
      <c r="N2995" t="s">
        <v>5</v>
      </c>
      <c r="U2995" t="s">
        <v>10108</v>
      </c>
      <c r="V2995" s="1">
        <v>1</v>
      </c>
      <c r="W2995" t="s">
        <v>7</v>
      </c>
      <c r="X2995" t="s">
        <v>10016</v>
      </c>
      <c r="Y2995" t="s">
        <v>9534</v>
      </c>
      <c r="Z2995" s="3">
        <v>6</v>
      </c>
      <c r="AA2995" s="4">
        <v>626</v>
      </c>
      <c r="AB2995" s="4" t="s">
        <v>10016</v>
      </c>
      <c r="AC2995" t="s">
        <v>1881</v>
      </c>
      <c r="AD2995">
        <v>2020</v>
      </c>
      <c r="AE2995">
        <v>8</v>
      </c>
      <c r="AF2995">
        <v>12</v>
      </c>
      <c r="AG2995" t="s">
        <v>11</v>
      </c>
      <c r="AJ2995" t="s">
        <v>5</v>
      </c>
      <c r="AL2995">
        <v>233315.232846</v>
      </c>
      <c r="AM2995">
        <v>6634084.5437599998</v>
      </c>
      <c r="AN2995" s="4">
        <v>233000</v>
      </c>
      <c r="AO2995" s="4">
        <v>6635000</v>
      </c>
      <c r="AP2995" s="4">
        <v>5</v>
      </c>
      <c r="AR2995" t="s">
        <v>1446</v>
      </c>
      <c r="AU2995">
        <v>100347</v>
      </c>
      <c r="AW2995" t="s">
        <v>1447</v>
      </c>
      <c r="BF2995" s="5">
        <v>44566</v>
      </c>
      <c r="BG2995" s="1" t="s">
        <v>1882</v>
      </c>
      <c r="BI2995">
        <v>3</v>
      </c>
      <c r="BJ2995">
        <v>865</v>
      </c>
      <c r="BL2995" t="s">
        <v>10156</v>
      </c>
      <c r="BX2995">
        <v>241459</v>
      </c>
    </row>
    <row r="2996" spans="1:76" x14ac:dyDescent="0.25">
      <c r="A2996">
        <v>245911</v>
      </c>
      <c r="C2996">
        <v>1</v>
      </c>
      <c r="F2996" t="s">
        <v>1440</v>
      </c>
      <c r="G2996" t="s">
        <v>1441</v>
      </c>
      <c r="H2996" t="s">
        <v>10245</v>
      </c>
      <c r="I2996" t="s">
        <v>3</v>
      </c>
      <c r="J2996">
        <v>6</v>
      </c>
      <c r="L2996" t="s">
        <v>4</v>
      </c>
      <c r="M2996">
        <v>100347</v>
      </c>
      <c r="N2996" t="s">
        <v>5</v>
      </c>
      <c r="U2996" t="s">
        <v>10205</v>
      </c>
      <c r="V2996" s="1">
        <v>1</v>
      </c>
      <c r="W2996" t="s">
        <v>7</v>
      </c>
      <c r="X2996" t="s">
        <v>10016</v>
      </c>
      <c r="Y2996" t="s">
        <v>9534</v>
      </c>
      <c r="Z2996" s="3">
        <v>6</v>
      </c>
      <c r="AA2996" s="4">
        <v>626</v>
      </c>
      <c r="AB2996" s="4" t="s">
        <v>10016</v>
      </c>
      <c r="AC2996" t="s">
        <v>1881</v>
      </c>
      <c r="AD2996">
        <v>2020</v>
      </c>
      <c r="AE2996">
        <v>7</v>
      </c>
      <c r="AF2996">
        <v>6</v>
      </c>
      <c r="AG2996" t="s">
        <v>11</v>
      </c>
      <c r="AJ2996" t="s">
        <v>5</v>
      </c>
      <c r="AL2996">
        <v>234502.98866900001</v>
      </c>
      <c r="AM2996">
        <v>6635600.6884599999</v>
      </c>
      <c r="AN2996" s="4">
        <v>235000</v>
      </c>
      <c r="AO2996" s="4">
        <v>6635000</v>
      </c>
      <c r="AP2996" s="4">
        <v>5</v>
      </c>
      <c r="AR2996" t="s">
        <v>1446</v>
      </c>
      <c r="AU2996">
        <v>100347</v>
      </c>
      <c r="AW2996" t="s">
        <v>1447</v>
      </c>
      <c r="BF2996" s="5">
        <v>44566</v>
      </c>
      <c r="BG2996" s="1" t="s">
        <v>1882</v>
      </c>
      <c r="BI2996">
        <v>3</v>
      </c>
      <c r="BJ2996">
        <v>603</v>
      </c>
      <c r="BL2996" t="s">
        <v>10246</v>
      </c>
      <c r="BX2996">
        <v>245911</v>
      </c>
    </row>
    <row r="2997" spans="1:76" x14ac:dyDescent="0.25">
      <c r="A2997">
        <v>246635</v>
      </c>
      <c r="C2997">
        <v>1</v>
      </c>
      <c r="F2997" t="s">
        <v>1440</v>
      </c>
      <c r="G2997" t="s">
        <v>1441</v>
      </c>
      <c r="H2997" t="s">
        <v>10347</v>
      </c>
      <c r="I2997" t="s">
        <v>3</v>
      </c>
      <c r="J2997">
        <v>4</v>
      </c>
      <c r="L2997" t="s">
        <v>4</v>
      </c>
      <c r="M2997">
        <v>100347</v>
      </c>
      <c r="N2997" t="s">
        <v>5</v>
      </c>
      <c r="U2997" t="s">
        <v>10250</v>
      </c>
      <c r="V2997" s="1">
        <v>1</v>
      </c>
      <c r="W2997" t="s">
        <v>7</v>
      </c>
      <c r="X2997" t="s">
        <v>10016</v>
      </c>
      <c r="Y2997" t="s">
        <v>9534</v>
      </c>
      <c r="Z2997" s="3">
        <v>6</v>
      </c>
      <c r="AA2997" s="4">
        <v>626</v>
      </c>
      <c r="AB2997" s="4" t="s">
        <v>10016</v>
      </c>
      <c r="AC2997" t="s">
        <v>1881</v>
      </c>
      <c r="AD2997">
        <v>2020</v>
      </c>
      <c r="AE2997">
        <v>7</v>
      </c>
      <c r="AF2997">
        <v>22</v>
      </c>
      <c r="AG2997" t="s">
        <v>11</v>
      </c>
      <c r="AJ2997" t="s">
        <v>5</v>
      </c>
      <c r="AL2997">
        <v>234753.54648399999</v>
      </c>
      <c r="AM2997">
        <v>6637519.4412700003</v>
      </c>
      <c r="AN2997" s="4">
        <v>235000</v>
      </c>
      <c r="AO2997" s="4">
        <v>6637000</v>
      </c>
      <c r="AP2997" s="4">
        <v>5</v>
      </c>
      <c r="AR2997" t="s">
        <v>1446</v>
      </c>
      <c r="AU2997">
        <v>100347</v>
      </c>
      <c r="AW2997" t="s">
        <v>1447</v>
      </c>
      <c r="BF2997" s="5">
        <v>44566</v>
      </c>
      <c r="BG2997" s="1" t="s">
        <v>1882</v>
      </c>
      <c r="BI2997">
        <v>3</v>
      </c>
      <c r="BJ2997">
        <v>681</v>
      </c>
      <c r="BL2997" t="s">
        <v>10348</v>
      </c>
      <c r="BX2997">
        <v>246635</v>
      </c>
    </row>
    <row r="2998" spans="1:76" x14ac:dyDescent="0.25">
      <c r="A2998">
        <v>249148</v>
      </c>
      <c r="C2998">
        <v>1</v>
      </c>
      <c r="F2998" t="s">
        <v>1440</v>
      </c>
      <c r="G2998" t="s">
        <v>1441</v>
      </c>
      <c r="H2998" t="s">
        <v>10465</v>
      </c>
      <c r="I2998" t="s">
        <v>3</v>
      </c>
      <c r="J2998">
        <v>8</v>
      </c>
      <c r="L2998" t="s">
        <v>4</v>
      </c>
      <c r="M2998">
        <v>100347</v>
      </c>
      <c r="N2998" t="s">
        <v>5</v>
      </c>
      <c r="U2998" t="s">
        <v>10352</v>
      </c>
      <c r="V2998" s="1">
        <v>1</v>
      </c>
      <c r="W2998" t="s">
        <v>7</v>
      </c>
      <c r="X2998" t="s">
        <v>10016</v>
      </c>
      <c r="Y2998" t="s">
        <v>9534</v>
      </c>
      <c r="Z2998" s="3">
        <v>6</v>
      </c>
      <c r="AA2998" s="4">
        <v>626</v>
      </c>
      <c r="AB2998" s="4" t="s">
        <v>10016</v>
      </c>
      <c r="AC2998" t="s">
        <v>1881</v>
      </c>
      <c r="AD2998">
        <v>2020</v>
      </c>
      <c r="AE2998">
        <v>7</v>
      </c>
      <c r="AF2998">
        <v>22</v>
      </c>
      <c r="AG2998" t="s">
        <v>11</v>
      </c>
      <c r="AJ2998" t="s">
        <v>5</v>
      </c>
      <c r="AL2998">
        <v>235343.28834599999</v>
      </c>
      <c r="AM2998">
        <v>6639355.13478</v>
      </c>
      <c r="AN2998" s="4">
        <v>235000</v>
      </c>
      <c r="AO2998" s="4">
        <v>6639000</v>
      </c>
      <c r="AP2998" s="4">
        <v>5</v>
      </c>
      <c r="AR2998" t="s">
        <v>1446</v>
      </c>
      <c r="AU2998">
        <v>100347</v>
      </c>
      <c r="AW2998" t="s">
        <v>1447</v>
      </c>
      <c r="BF2998" s="5">
        <v>44566</v>
      </c>
      <c r="BG2998" s="1" t="s">
        <v>1882</v>
      </c>
      <c r="BI2998">
        <v>3</v>
      </c>
      <c r="BJ2998">
        <v>680</v>
      </c>
      <c r="BL2998" t="s">
        <v>10466</v>
      </c>
      <c r="BX2998">
        <v>249148</v>
      </c>
    </row>
    <row r="2999" spans="1:76" x14ac:dyDescent="0.25">
      <c r="A2999">
        <v>252180</v>
      </c>
      <c r="C2999">
        <v>1</v>
      </c>
      <c r="F2999" t="s">
        <v>1440</v>
      </c>
      <c r="G2999" t="s">
        <v>1441</v>
      </c>
      <c r="H2999" t="s">
        <v>10725</v>
      </c>
      <c r="I2999" t="s">
        <v>3</v>
      </c>
      <c r="J2999">
        <v>55</v>
      </c>
      <c r="L2999" t="s">
        <v>4</v>
      </c>
      <c r="M2999">
        <v>100347</v>
      </c>
      <c r="N2999" t="s">
        <v>5</v>
      </c>
      <c r="U2999" t="s">
        <v>10470</v>
      </c>
      <c r="V2999" s="1">
        <v>1</v>
      </c>
      <c r="W2999" t="s">
        <v>7</v>
      </c>
      <c r="X2999" t="s">
        <v>10016</v>
      </c>
      <c r="Y2999" t="s">
        <v>9534</v>
      </c>
      <c r="Z2999" s="3">
        <v>6</v>
      </c>
      <c r="AA2999" s="4">
        <v>626</v>
      </c>
      <c r="AB2999" s="4" t="s">
        <v>10016</v>
      </c>
      <c r="AC2999" t="s">
        <v>1881</v>
      </c>
      <c r="AD2999">
        <v>2020</v>
      </c>
      <c r="AE2999">
        <v>7</v>
      </c>
      <c r="AF2999">
        <v>22</v>
      </c>
      <c r="AG2999" t="s">
        <v>11</v>
      </c>
      <c r="AJ2999" t="s">
        <v>5</v>
      </c>
      <c r="AL2999">
        <v>236563.37202899999</v>
      </c>
      <c r="AM2999">
        <v>6639688.5148299998</v>
      </c>
      <c r="AN2999" s="4">
        <v>237000</v>
      </c>
      <c r="AO2999" s="4">
        <v>6639000</v>
      </c>
      <c r="AP2999" s="4">
        <v>5</v>
      </c>
      <c r="AR2999" t="s">
        <v>1446</v>
      </c>
      <c r="AU2999">
        <v>100347</v>
      </c>
      <c r="AW2999" t="s">
        <v>1447</v>
      </c>
      <c r="BF2999" s="5">
        <v>44566</v>
      </c>
      <c r="BG2999" s="1" t="s">
        <v>1882</v>
      </c>
      <c r="BI2999">
        <v>3</v>
      </c>
      <c r="BJ2999">
        <v>679</v>
      </c>
      <c r="BL2999" t="s">
        <v>10726</v>
      </c>
      <c r="BX2999">
        <v>252180</v>
      </c>
    </row>
    <row r="3000" spans="1:76" x14ac:dyDescent="0.25">
      <c r="A3000">
        <v>256686</v>
      </c>
      <c r="C3000">
        <v>1</v>
      </c>
      <c r="F3000" t="s">
        <v>1440</v>
      </c>
      <c r="G3000" t="s">
        <v>1441</v>
      </c>
      <c r="H3000" t="s">
        <v>10849</v>
      </c>
      <c r="I3000" t="s">
        <v>3</v>
      </c>
      <c r="J3000">
        <v>30</v>
      </c>
      <c r="L3000" t="s">
        <v>4</v>
      </c>
      <c r="M3000">
        <v>100347</v>
      </c>
      <c r="N3000" t="s">
        <v>5</v>
      </c>
      <c r="U3000" t="s">
        <v>10730</v>
      </c>
      <c r="V3000" s="1">
        <v>1</v>
      </c>
      <c r="W3000" t="s">
        <v>7</v>
      </c>
      <c r="X3000" t="s">
        <v>10016</v>
      </c>
      <c r="Y3000" t="s">
        <v>9534</v>
      </c>
      <c r="Z3000" s="3">
        <v>6</v>
      </c>
      <c r="AA3000" s="4">
        <v>626</v>
      </c>
      <c r="AB3000" s="4" t="s">
        <v>10016</v>
      </c>
      <c r="AC3000" t="s">
        <v>1881</v>
      </c>
      <c r="AD3000">
        <v>2020</v>
      </c>
      <c r="AE3000">
        <v>7</v>
      </c>
      <c r="AF3000">
        <v>22</v>
      </c>
      <c r="AG3000" t="s">
        <v>11</v>
      </c>
      <c r="AJ3000" t="s">
        <v>5</v>
      </c>
      <c r="AL3000">
        <v>237965.70222899999</v>
      </c>
      <c r="AM3000">
        <v>6640446.4849300003</v>
      </c>
      <c r="AN3000" s="4">
        <v>237000</v>
      </c>
      <c r="AO3000" s="4">
        <v>6641000</v>
      </c>
      <c r="AP3000" s="4">
        <v>5</v>
      </c>
      <c r="AR3000" t="s">
        <v>1446</v>
      </c>
      <c r="AU3000">
        <v>100347</v>
      </c>
      <c r="AW3000" t="s">
        <v>1447</v>
      </c>
      <c r="BF3000" s="5">
        <v>44566</v>
      </c>
      <c r="BG3000" s="1" t="s">
        <v>1882</v>
      </c>
      <c r="BI3000">
        <v>3</v>
      </c>
      <c r="BJ3000">
        <v>678</v>
      </c>
      <c r="BL3000" t="s">
        <v>10850</v>
      </c>
      <c r="BX3000">
        <v>256686</v>
      </c>
    </row>
    <row r="3001" spans="1:76" x14ac:dyDescent="0.25">
      <c r="A3001">
        <v>237536</v>
      </c>
      <c r="C3001">
        <v>1</v>
      </c>
      <c r="F3001" t="s">
        <v>1440</v>
      </c>
      <c r="G3001" t="s">
        <v>1441</v>
      </c>
      <c r="H3001" t="s">
        <v>10105</v>
      </c>
      <c r="I3001" t="s">
        <v>3</v>
      </c>
      <c r="J3001">
        <v>29</v>
      </c>
      <c r="L3001" t="s">
        <v>4</v>
      </c>
      <c r="M3001">
        <v>100347</v>
      </c>
      <c r="N3001" t="s">
        <v>5</v>
      </c>
      <c r="U3001" t="s">
        <v>9698</v>
      </c>
      <c r="V3001" s="1">
        <v>1</v>
      </c>
      <c r="W3001" t="s">
        <v>7</v>
      </c>
      <c r="X3001" t="s">
        <v>10016</v>
      </c>
      <c r="Y3001" t="s">
        <v>9534</v>
      </c>
      <c r="Z3001" s="3">
        <v>6</v>
      </c>
      <c r="AA3001" s="4">
        <v>626</v>
      </c>
      <c r="AB3001" s="4" t="s">
        <v>10016</v>
      </c>
      <c r="AC3001" s="4" t="s">
        <v>1881</v>
      </c>
      <c r="AD3001">
        <v>2021</v>
      </c>
      <c r="AE3001">
        <v>7</v>
      </c>
      <c r="AF3001">
        <v>20</v>
      </c>
      <c r="AG3001" t="s">
        <v>11</v>
      </c>
      <c r="AJ3001" t="s">
        <v>5</v>
      </c>
      <c r="AL3001" s="4">
        <v>232460.882082</v>
      </c>
      <c r="AM3001" s="4">
        <v>6632864.7174699996</v>
      </c>
      <c r="AN3001" s="4">
        <v>233000</v>
      </c>
      <c r="AO3001" s="4">
        <v>6633000</v>
      </c>
      <c r="AP3001" s="4">
        <v>5</v>
      </c>
      <c r="AR3001" t="s">
        <v>1446</v>
      </c>
      <c r="AU3001">
        <v>100347</v>
      </c>
      <c r="AW3001" t="s">
        <v>1447</v>
      </c>
      <c r="BF3001" s="5">
        <v>44566</v>
      </c>
      <c r="BG3001" s="1" t="s">
        <v>1885</v>
      </c>
      <c r="BI3001">
        <v>3</v>
      </c>
      <c r="BJ3001">
        <v>765</v>
      </c>
      <c r="BL3001" t="s">
        <v>10106</v>
      </c>
      <c r="BX3001">
        <v>237536</v>
      </c>
    </row>
    <row r="3002" spans="1:76" x14ac:dyDescent="0.25">
      <c r="A3002">
        <v>243325</v>
      </c>
      <c r="C3002">
        <v>1</v>
      </c>
      <c r="F3002" t="s">
        <v>1440</v>
      </c>
      <c r="G3002" t="s">
        <v>1441</v>
      </c>
      <c r="H3002" t="s">
        <v>10157</v>
      </c>
      <c r="I3002" t="s">
        <v>3</v>
      </c>
      <c r="J3002">
        <v>4</v>
      </c>
      <c r="L3002" t="s">
        <v>4</v>
      </c>
      <c r="M3002">
        <v>100347</v>
      </c>
      <c r="N3002" t="s">
        <v>5</v>
      </c>
      <c r="U3002" t="s">
        <v>10108</v>
      </c>
      <c r="V3002" s="1">
        <v>1</v>
      </c>
      <c r="W3002" t="s">
        <v>7</v>
      </c>
      <c r="X3002" t="s">
        <v>10016</v>
      </c>
      <c r="Y3002" t="s">
        <v>9534</v>
      </c>
      <c r="Z3002" s="3">
        <v>6</v>
      </c>
      <c r="AA3002" s="4">
        <v>626</v>
      </c>
      <c r="AB3002" s="4" t="s">
        <v>10016</v>
      </c>
      <c r="AC3002" s="4" t="s">
        <v>1881</v>
      </c>
      <c r="AD3002">
        <v>2021</v>
      </c>
      <c r="AE3002">
        <v>7</v>
      </c>
      <c r="AF3002">
        <v>20</v>
      </c>
      <c r="AG3002" t="s">
        <v>11</v>
      </c>
      <c r="AJ3002" t="s">
        <v>5</v>
      </c>
      <c r="AL3002" s="4">
        <v>233850.21421599999</v>
      </c>
      <c r="AM3002" s="4">
        <v>6635162.5058899997</v>
      </c>
      <c r="AN3002" s="4">
        <v>233000</v>
      </c>
      <c r="AO3002" s="4">
        <v>6635000</v>
      </c>
      <c r="AP3002" s="4">
        <v>5</v>
      </c>
      <c r="AR3002" t="s">
        <v>1446</v>
      </c>
      <c r="AU3002">
        <v>100347</v>
      </c>
      <c r="AW3002" t="s">
        <v>1447</v>
      </c>
      <c r="BF3002" s="5">
        <v>44566</v>
      </c>
      <c r="BG3002" s="1" t="s">
        <v>1885</v>
      </c>
      <c r="BI3002">
        <v>3</v>
      </c>
      <c r="BJ3002">
        <v>766</v>
      </c>
      <c r="BL3002" t="s">
        <v>10158</v>
      </c>
      <c r="BX3002">
        <v>243325</v>
      </c>
    </row>
    <row r="3003" spans="1:76" x14ac:dyDescent="0.25">
      <c r="A3003">
        <v>247121</v>
      </c>
      <c r="C3003">
        <v>1</v>
      </c>
      <c r="F3003" t="s">
        <v>1440</v>
      </c>
      <c r="G3003" t="s">
        <v>1441</v>
      </c>
      <c r="H3003" t="s">
        <v>10247</v>
      </c>
      <c r="I3003" t="s">
        <v>3</v>
      </c>
      <c r="J3003">
        <v>3</v>
      </c>
      <c r="L3003" t="s">
        <v>4</v>
      </c>
      <c r="M3003">
        <v>100347</v>
      </c>
      <c r="N3003" t="s">
        <v>5</v>
      </c>
      <c r="U3003" t="s">
        <v>10205</v>
      </c>
      <c r="V3003" s="1">
        <v>1</v>
      </c>
      <c r="W3003" t="s">
        <v>7</v>
      </c>
      <c r="X3003" t="s">
        <v>10016</v>
      </c>
      <c r="Y3003" t="s">
        <v>9534</v>
      </c>
      <c r="Z3003" s="3">
        <v>6</v>
      </c>
      <c r="AA3003" s="4">
        <v>626</v>
      </c>
      <c r="AB3003" s="4" t="s">
        <v>10016</v>
      </c>
      <c r="AC3003" s="4" t="s">
        <v>1881</v>
      </c>
      <c r="AD3003">
        <v>2021</v>
      </c>
      <c r="AE3003">
        <v>7</v>
      </c>
      <c r="AF3003">
        <v>28</v>
      </c>
      <c r="AG3003" t="s">
        <v>11</v>
      </c>
      <c r="AJ3003" t="s">
        <v>5</v>
      </c>
      <c r="AL3003" s="4">
        <v>234895.17178199999</v>
      </c>
      <c r="AM3003" s="4">
        <v>6635930.8867800003</v>
      </c>
      <c r="AN3003" s="4">
        <v>235000</v>
      </c>
      <c r="AO3003" s="4">
        <v>6635000</v>
      </c>
      <c r="AP3003" s="4">
        <v>5</v>
      </c>
      <c r="AR3003" t="s">
        <v>1446</v>
      </c>
      <c r="AU3003">
        <v>100347</v>
      </c>
      <c r="AW3003" t="s">
        <v>1447</v>
      </c>
      <c r="BF3003" s="5">
        <v>44566</v>
      </c>
      <c r="BG3003" s="1" t="s">
        <v>1885</v>
      </c>
      <c r="BI3003">
        <v>3</v>
      </c>
      <c r="BJ3003">
        <v>768</v>
      </c>
      <c r="BL3003" t="s">
        <v>10248</v>
      </c>
      <c r="BX3003">
        <v>247121</v>
      </c>
    </row>
    <row r="3004" spans="1:76" x14ac:dyDescent="0.25">
      <c r="A3004">
        <v>247191</v>
      </c>
      <c r="C3004">
        <v>1</v>
      </c>
      <c r="F3004" t="s">
        <v>1440</v>
      </c>
      <c r="G3004" t="s">
        <v>1441</v>
      </c>
      <c r="H3004" t="s">
        <v>10349</v>
      </c>
      <c r="I3004" t="s">
        <v>3</v>
      </c>
      <c r="J3004">
        <v>2</v>
      </c>
      <c r="L3004" t="s">
        <v>4</v>
      </c>
      <c r="M3004">
        <v>100347</v>
      </c>
      <c r="N3004" t="s">
        <v>5</v>
      </c>
      <c r="U3004" t="s">
        <v>10250</v>
      </c>
      <c r="V3004" s="1">
        <v>1</v>
      </c>
      <c r="W3004" t="s">
        <v>7</v>
      </c>
      <c r="X3004" t="s">
        <v>10016</v>
      </c>
      <c r="Y3004" t="s">
        <v>9534</v>
      </c>
      <c r="Z3004" s="3">
        <v>6</v>
      </c>
      <c r="AA3004" s="4">
        <v>626</v>
      </c>
      <c r="AB3004" s="4" t="s">
        <v>10016</v>
      </c>
      <c r="AC3004" s="4" t="s">
        <v>1881</v>
      </c>
      <c r="AD3004">
        <v>2021</v>
      </c>
      <c r="AE3004">
        <v>7</v>
      </c>
      <c r="AF3004">
        <v>28</v>
      </c>
      <c r="AG3004" t="s">
        <v>11</v>
      </c>
      <c r="AJ3004" t="s">
        <v>5</v>
      </c>
      <c r="AL3004" s="4">
        <v>234922.60404800001</v>
      </c>
      <c r="AM3004" s="4">
        <v>6636003.5251200004</v>
      </c>
      <c r="AN3004" s="4">
        <v>235000</v>
      </c>
      <c r="AO3004" s="4">
        <v>6637000</v>
      </c>
      <c r="AP3004" s="4">
        <v>5</v>
      </c>
      <c r="AR3004" t="s">
        <v>1446</v>
      </c>
      <c r="AU3004">
        <v>100347</v>
      </c>
      <c r="AW3004" t="s">
        <v>1447</v>
      </c>
      <c r="BF3004" s="5">
        <v>44566</v>
      </c>
      <c r="BG3004" s="1" t="s">
        <v>1885</v>
      </c>
      <c r="BI3004">
        <v>3</v>
      </c>
      <c r="BJ3004">
        <v>769</v>
      </c>
      <c r="BL3004" t="s">
        <v>10350</v>
      </c>
      <c r="BX3004">
        <v>247191</v>
      </c>
    </row>
    <row r="3005" spans="1:76" x14ac:dyDescent="0.25">
      <c r="A3005">
        <v>248206</v>
      </c>
      <c r="C3005">
        <v>1</v>
      </c>
      <c r="F3005" t="s">
        <v>1440</v>
      </c>
      <c r="G3005" t="s">
        <v>1441</v>
      </c>
      <c r="H3005" t="s">
        <v>10467</v>
      </c>
      <c r="I3005" t="s">
        <v>3</v>
      </c>
      <c r="J3005">
        <v>8</v>
      </c>
      <c r="L3005" t="s">
        <v>4</v>
      </c>
      <c r="M3005">
        <v>100347</v>
      </c>
      <c r="N3005" t="s">
        <v>5</v>
      </c>
      <c r="U3005" t="s">
        <v>10352</v>
      </c>
      <c r="V3005" s="1">
        <v>1</v>
      </c>
      <c r="W3005" t="s">
        <v>7</v>
      </c>
      <c r="X3005" t="s">
        <v>10016</v>
      </c>
      <c r="Y3005" t="s">
        <v>9534</v>
      </c>
      <c r="Z3005" s="3">
        <v>6</v>
      </c>
      <c r="AA3005" s="4">
        <v>626</v>
      </c>
      <c r="AB3005" s="4" t="s">
        <v>10016</v>
      </c>
      <c r="AC3005" s="4" t="s">
        <v>1881</v>
      </c>
      <c r="AD3005">
        <v>2021</v>
      </c>
      <c r="AE3005">
        <v>7</v>
      </c>
      <c r="AF3005">
        <v>20</v>
      </c>
      <c r="AG3005" t="s">
        <v>11</v>
      </c>
      <c r="AJ3005" t="s">
        <v>5</v>
      </c>
      <c r="AL3005" s="4">
        <v>235102.73540899999</v>
      </c>
      <c r="AM3005" s="4">
        <v>6639251.3634200003</v>
      </c>
      <c r="AN3005" s="4">
        <v>235000</v>
      </c>
      <c r="AO3005" s="4">
        <v>6639000</v>
      </c>
      <c r="AP3005" s="4">
        <v>5</v>
      </c>
      <c r="AR3005" t="s">
        <v>1446</v>
      </c>
      <c r="AU3005">
        <v>100347</v>
      </c>
      <c r="AW3005" t="s">
        <v>1447</v>
      </c>
      <c r="BF3005" s="5">
        <v>44566</v>
      </c>
      <c r="BG3005" s="1" t="s">
        <v>1885</v>
      </c>
      <c r="BI3005">
        <v>3</v>
      </c>
      <c r="BJ3005">
        <v>770</v>
      </c>
      <c r="BL3005" t="s">
        <v>10468</v>
      </c>
      <c r="BX3005">
        <v>248206</v>
      </c>
    </row>
    <row r="3006" spans="1:76" x14ac:dyDescent="0.25">
      <c r="A3006">
        <v>252282</v>
      </c>
      <c r="C3006">
        <v>1</v>
      </c>
      <c r="F3006" t="s">
        <v>1440</v>
      </c>
      <c r="G3006" t="s">
        <v>1441</v>
      </c>
      <c r="H3006" t="s">
        <v>10727</v>
      </c>
      <c r="I3006" t="s">
        <v>3</v>
      </c>
      <c r="J3006">
        <v>17</v>
      </c>
      <c r="L3006" t="s">
        <v>4</v>
      </c>
      <c r="M3006">
        <v>100347</v>
      </c>
      <c r="N3006" t="s">
        <v>5</v>
      </c>
      <c r="U3006" t="s">
        <v>10470</v>
      </c>
      <c r="V3006" s="1">
        <v>1</v>
      </c>
      <c r="W3006" t="s">
        <v>7</v>
      </c>
      <c r="X3006" t="s">
        <v>10016</v>
      </c>
      <c r="Y3006" t="s">
        <v>9534</v>
      </c>
      <c r="Z3006" s="3">
        <v>6</v>
      </c>
      <c r="AA3006" s="4">
        <v>626</v>
      </c>
      <c r="AB3006" s="4" t="s">
        <v>10016</v>
      </c>
      <c r="AC3006" s="4" t="s">
        <v>1881</v>
      </c>
      <c r="AD3006">
        <v>2021</v>
      </c>
      <c r="AE3006">
        <v>7</v>
      </c>
      <c r="AF3006">
        <v>20</v>
      </c>
      <c r="AG3006" t="s">
        <v>11</v>
      </c>
      <c r="AJ3006" t="s">
        <v>5</v>
      </c>
      <c r="AL3006" s="4">
        <v>236594.63014600001</v>
      </c>
      <c r="AM3006" s="4">
        <v>6639700.7499399995</v>
      </c>
      <c r="AN3006" s="4">
        <v>237000</v>
      </c>
      <c r="AO3006" s="4">
        <v>6639000</v>
      </c>
      <c r="AP3006" s="4">
        <v>5</v>
      </c>
      <c r="AR3006" t="s">
        <v>1446</v>
      </c>
      <c r="AU3006">
        <v>100347</v>
      </c>
      <c r="AW3006" t="s">
        <v>1447</v>
      </c>
      <c r="BF3006" s="5">
        <v>44566</v>
      </c>
      <c r="BG3006" s="1" t="s">
        <v>1885</v>
      </c>
      <c r="BI3006">
        <v>3</v>
      </c>
      <c r="BJ3006">
        <v>774</v>
      </c>
      <c r="BL3006" t="s">
        <v>10728</v>
      </c>
      <c r="BX3006">
        <v>252282</v>
      </c>
    </row>
    <row r="3007" spans="1:76" x14ac:dyDescent="0.25">
      <c r="A3007">
        <v>254927</v>
      </c>
      <c r="C3007">
        <v>1</v>
      </c>
      <c r="F3007" t="s">
        <v>1440</v>
      </c>
      <c r="G3007" t="s">
        <v>1441</v>
      </c>
      <c r="H3007" t="s">
        <v>10851</v>
      </c>
      <c r="I3007" t="s">
        <v>3</v>
      </c>
      <c r="J3007">
        <v>10</v>
      </c>
      <c r="L3007" t="s">
        <v>4</v>
      </c>
      <c r="M3007">
        <v>100347</v>
      </c>
      <c r="N3007" t="s">
        <v>5</v>
      </c>
      <c r="U3007" t="s">
        <v>10730</v>
      </c>
      <c r="V3007" s="1">
        <v>1</v>
      </c>
      <c r="W3007" t="s">
        <v>7</v>
      </c>
      <c r="X3007" t="s">
        <v>10016</v>
      </c>
      <c r="Y3007" t="s">
        <v>9534</v>
      </c>
      <c r="Z3007" s="3">
        <v>6</v>
      </c>
      <c r="AA3007" s="4">
        <v>626</v>
      </c>
      <c r="AB3007" s="4" t="s">
        <v>10016</v>
      </c>
      <c r="AC3007" s="4" t="s">
        <v>1881</v>
      </c>
      <c r="AD3007">
        <v>2021</v>
      </c>
      <c r="AE3007">
        <v>7</v>
      </c>
      <c r="AF3007">
        <v>20</v>
      </c>
      <c r="AG3007" t="s">
        <v>11</v>
      </c>
      <c r="AJ3007" t="s">
        <v>5</v>
      </c>
      <c r="AL3007" s="4">
        <v>237346.61244900001</v>
      </c>
      <c r="AM3007" s="4">
        <v>6640224.3496899996</v>
      </c>
      <c r="AN3007" s="4">
        <v>237000</v>
      </c>
      <c r="AO3007" s="4">
        <v>6641000</v>
      </c>
      <c r="AP3007" s="4">
        <v>5</v>
      </c>
      <c r="AR3007" t="s">
        <v>1446</v>
      </c>
      <c r="AU3007">
        <v>100347</v>
      </c>
      <c r="AW3007" t="s">
        <v>1447</v>
      </c>
      <c r="BF3007" s="5">
        <v>44566</v>
      </c>
      <c r="BG3007" s="1" t="s">
        <v>1885</v>
      </c>
      <c r="BI3007">
        <v>3</v>
      </c>
      <c r="BJ3007">
        <v>775</v>
      </c>
      <c r="BL3007" t="s">
        <v>10852</v>
      </c>
      <c r="BX3007">
        <v>254927</v>
      </c>
    </row>
    <row r="3008" spans="1:76" x14ac:dyDescent="0.25">
      <c r="A3008">
        <v>260980</v>
      </c>
      <c r="C3008">
        <v>1</v>
      </c>
      <c r="F3008" t="s">
        <v>1440</v>
      </c>
      <c r="G3008" t="s">
        <v>1441</v>
      </c>
      <c r="H3008" t="s">
        <v>10961</v>
      </c>
      <c r="I3008" t="s">
        <v>3</v>
      </c>
      <c r="J3008">
        <v>11</v>
      </c>
      <c r="L3008" t="s">
        <v>4</v>
      </c>
      <c r="M3008">
        <v>100347</v>
      </c>
      <c r="N3008" t="s">
        <v>5</v>
      </c>
      <c r="U3008" t="s">
        <v>3540</v>
      </c>
      <c r="V3008" s="1">
        <v>1</v>
      </c>
      <c r="W3008" t="s">
        <v>7</v>
      </c>
      <c r="X3008" t="s">
        <v>10016</v>
      </c>
      <c r="Y3008" t="s">
        <v>9534</v>
      </c>
      <c r="Z3008" s="3">
        <v>6</v>
      </c>
      <c r="AA3008" s="4">
        <v>626</v>
      </c>
      <c r="AB3008" s="4" t="s">
        <v>10016</v>
      </c>
      <c r="AC3008" s="4" t="s">
        <v>1881</v>
      </c>
      <c r="AD3008">
        <v>2021</v>
      </c>
      <c r="AE3008">
        <v>7</v>
      </c>
      <c r="AF3008">
        <v>28</v>
      </c>
      <c r="AG3008" t="s">
        <v>11</v>
      </c>
      <c r="AJ3008" t="s">
        <v>5</v>
      </c>
      <c r="AL3008" s="4">
        <v>239338.37763199999</v>
      </c>
      <c r="AM3008" s="4">
        <v>6640714.3763899999</v>
      </c>
      <c r="AN3008" s="4">
        <v>239000</v>
      </c>
      <c r="AO3008" s="4">
        <v>6641000</v>
      </c>
      <c r="AP3008" s="4">
        <v>5</v>
      </c>
      <c r="AR3008" t="s">
        <v>1446</v>
      </c>
      <c r="AU3008">
        <v>100347</v>
      </c>
      <c r="AW3008" t="s">
        <v>1447</v>
      </c>
      <c r="BF3008" s="5">
        <v>44566</v>
      </c>
      <c r="BG3008" s="1" t="s">
        <v>1885</v>
      </c>
      <c r="BI3008">
        <v>3</v>
      </c>
      <c r="BJ3008">
        <v>776</v>
      </c>
      <c r="BL3008" t="s">
        <v>10962</v>
      </c>
      <c r="BX3008">
        <v>260980</v>
      </c>
    </row>
    <row r="3009" spans="1:76" x14ac:dyDescent="0.25">
      <c r="A3009">
        <v>283078</v>
      </c>
      <c r="B3009">
        <v>141005</v>
      </c>
      <c r="F3009" t="s">
        <v>0</v>
      </c>
      <c r="G3009" t="s">
        <v>8944</v>
      </c>
      <c r="H3009" t="s">
        <v>15976</v>
      </c>
      <c r="I3009" s="7" t="str">
        <f>HYPERLINK(AT3009,"Hb")</f>
        <v>Hb</v>
      </c>
      <c r="K3009">
        <v>1</v>
      </c>
      <c r="L3009" t="s">
        <v>12924</v>
      </c>
      <c r="M3009">
        <v>100348</v>
      </c>
      <c r="N3009" t="s">
        <v>12925</v>
      </c>
      <c r="O3009" t="s">
        <v>12925</v>
      </c>
      <c r="U3009" t="s">
        <v>15977</v>
      </c>
      <c r="V3009" s="10">
        <v>3</v>
      </c>
      <c r="W3009" t="s">
        <v>7</v>
      </c>
      <c r="X3009" t="s">
        <v>3541</v>
      </c>
      <c r="Y3009" t="s">
        <v>9534</v>
      </c>
      <c r="Z3009" s="3">
        <v>6</v>
      </c>
      <c r="AA3009" s="4">
        <v>627</v>
      </c>
      <c r="AB3009" t="s">
        <v>10965</v>
      </c>
      <c r="AC3009" t="s">
        <v>15978</v>
      </c>
      <c r="AD3009">
        <v>1874</v>
      </c>
      <c r="AE3009">
        <v>1</v>
      </c>
      <c r="AF3009">
        <v>1</v>
      </c>
      <c r="AG3009" t="s">
        <v>15979</v>
      </c>
      <c r="AH3009" t="s">
        <v>9966</v>
      </c>
      <c r="AJ3009" t="s">
        <v>12925</v>
      </c>
      <c r="AK3009" t="s">
        <v>12927</v>
      </c>
      <c r="AL3009">
        <v>245422</v>
      </c>
      <c r="AM3009">
        <v>6624811</v>
      </c>
      <c r="AN3009" s="4">
        <v>245000</v>
      </c>
      <c r="AO3009" s="4">
        <v>6625000</v>
      </c>
      <c r="AP3009">
        <v>26917</v>
      </c>
      <c r="AR3009">
        <v>105</v>
      </c>
      <c r="AS3009" t="s">
        <v>15980</v>
      </c>
      <c r="AT3009" t="s">
        <v>15981</v>
      </c>
      <c r="AU3009">
        <v>100348</v>
      </c>
      <c r="AW3009" s="11" t="s">
        <v>12929</v>
      </c>
      <c r="AX3009">
        <v>1</v>
      </c>
      <c r="AY3009" t="s">
        <v>12930</v>
      </c>
      <c r="AZ3009" t="s">
        <v>15982</v>
      </c>
      <c r="BA3009" t="s">
        <v>15983</v>
      </c>
      <c r="BB3009">
        <v>105</v>
      </c>
      <c r="BC3009" t="s">
        <v>8950</v>
      </c>
      <c r="BD3009" t="s">
        <v>8951</v>
      </c>
      <c r="BE3009">
        <v>1</v>
      </c>
      <c r="BF3009" s="5">
        <v>41025</v>
      </c>
      <c r="BG3009" s="6" t="s">
        <v>19</v>
      </c>
      <c r="BI3009">
        <v>5</v>
      </c>
      <c r="BJ3009">
        <v>292779</v>
      </c>
      <c r="BK3009">
        <v>169091</v>
      </c>
      <c r="BL3009" t="s">
        <v>15984</v>
      </c>
      <c r="BN3009" t="s">
        <v>15985</v>
      </c>
      <c r="BX3009">
        <v>283078</v>
      </c>
    </row>
    <row r="3010" spans="1:76" x14ac:dyDescent="0.25">
      <c r="A3010">
        <v>283079</v>
      </c>
      <c r="B3010">
        <v>141006</v>
      </c>
      <c r="F3010" t="s">
        <v>0</v>
      </c>
      <c r="G3010" t="s">
        <v>8944</v>
      </c>
      <c r="H3010" t="s">
        <v>15986</v>
      </c>
      <c r="I3010" s="7" t="str">
        <f>HYPERLINK(AT3010,"Hb")</f>
        <v>Hb</v>
      </c>
      <c r="K3010">
        <v>1</v>
      </c>
      <c r="L3010" t="s">
        <v>12924</v>
      </c>
      <c r="M3010">
        <v>100348</v>
      </c>
      <c r="N3010" t="s">
        <v>12925</v>
      </c>
      <c r="O3010" t="s">
        <v>12925</v>
      </c>
      <c r="U3010" t="s">
        <v>15977</v>
      </c>
      <c r="V3010" s="10">
        <v>3</v>
      </c>
      <c r="W3010" t="s">
        <v>7</v>
      </c>
      <c r="X3010" t="s">
        <v>3541</v>
      </c>
      <c r="Y3010" t="s">
        <v>9534</v>
      </c>
      <c r="Z3010" s="3">
        <v>6</v>
      </c>
      <c r="AA3010" s="4">
        <v>627</v>
      </c>
      <c r="AB3010" t="s">
        <v>10965</v>
      </c>
      <c r="AC3010" t="s">
        <v>15987</v>
      </c>
      <c r="AD3010">
        <v>1895</v>
      </c>
      <c r="AE3010">
        <v>8</v>
      </c>
      <c r="AF3010">
        <v>1</v>
      </c>
      <c r="AG3010" t="s">
        <v>15613</v>
      </c>
      <c r="AH3010" t="s">
        <v>9966</v>
      </c>
      <c r="AJ3010" t="s">
        <v>12925</v>
      </c>
      <c r="AK3010" t="s">
        <v>12927</v>
      </c>
      <c r="AL3010">
        <v>245422</v>
      </c>
      <c r="AM3010">
        <v>6624811</v>
      </c>
      <c r="AN3010" s="4">
        <v>245000</v>
      </c>
      <c r="AO3010" s="4">
        <v>6625000</v>
      </c>
      <c r="AP3010">
        <v>26917</v>
      </c>
      <c r="AR3010">
        <v>105</v>
      </c>
      <c r="AS3010" t="s">
        <v>15980</v>
      </c>
      <c r="AT3010" t="s">
        <v>15988</v>
      </c>
      <c r="AU3010">
        <v>100348</v>
      </c>
      <c r="AW3010" s="11" t="s">
        <v>12929</v>
      </c>
      <c r="AX3010">
        <v>1</v>
      </c>
      <c r="AY3010" t="s">
        <v>12930</v>
      </c>
      <c r="AZ3010" t="s">
        <v>15982</v>
      </c>
      <c r="BA3010" t="s">
        <v>15989</v>
      </c>
      <c r="BB3010">
        <v>105</v>
      </c>
      <c r="BC3010" t="s">
        <v>8950</v>
      </c>
      <c r="BD3010" t="s">
        <v>8951</v>
      </c>
      <c r="BE3010">
        <v>1</v>
      </c>
      <c r="BF3010" s="5">
        <v>41025</v>
      </c>
      <c r="BG3010" s="6" t="s">
        <v>19</v>
      </c>
      <c r="BI3010">
        <v>5</v>
      </c>
      <c r="BJ3010">
        <v>292780</v>
      </c>
      <c r="BK3010">
        <v>169093</v>
      </c>
      <c r="BL3010" t="s">
        <v>15990</v>
      </c>
      <c r="BN3010" t="s">
        <v>15991</v>
      </c>
      <c r="BX3010">
        <v>283079</v>
      </c>
    </row>
    <row r="3011" spans="1:76" x14ac:dyDescent="0.25">
      <c r="A3011">
        <v>283969</v>
      </c>
      <c r="B3011">
        <v>330185</v>
      </c>
      <c r="F3011" t="s">
        <v>0</v>
      </c>
      <c r="G3011" t="s">
        <v>1</v>
      </c>
      <c r="H3011" t="s">
        <v>15992</v>
      </c>
      <c r="I3011" s="7" t="str">
        <f>HYPERLINK(AT3011,"Hb")</f>
        <v>Hb</v>
      </c>
      <c r="K3011">
        <v>1</v>
      </c>
      <c r="L3011" t="s">
        <v>12924</v>
      </c>
      <c r="M3011">
        <v>100348</v>
      </c>
      <c r="N3011" t="s">
        <v>12925</v>
      </c>
      <c r="O3011" t="s">
        <v>12925</v>
      </c>
      <c r="U3011" t="s">
        <v>15977</v>
      </c>
      <c r="V3011" s="10">
        <v>3</v>
      </c>
      <c r="W3011" t="s">
        <v>7</v>
      </c>
      <c r="X3011" t="s">
        <v>3541</v>
      </c>
      <c r="Y3011" t="s">
        <v>9534</v>
      </c>
      <c r="Z3011" s="3">
        <v>6</v>
      </c>
      <c r="AA3011" s="4">
        <v>627</v>
      </c>
      <c r="AB3011" t="s">
        <v>10965</v>
      </c>
      <c r="AC3011" t="s">
        <v>15993</v>
      </c>
      <c r="AD3011">
        <v>1934</v>
      </c>
      <c r="AE3011">
        <v>8</v>
      </c>
      <c r="AF3011">
        <v>29</v>
      </c>
      <c r="AG3011" t="s">
        <v>15994</v>
      </c>
      <c r="AH3011" t="s">
        <v>9966</v>
      </c>
      <c r="AJ3011" t="s">
        <v>12925</v>
      </c>
      <c r="AK3011" t="s">
        <v>12927</v>
      </c>
      <c r="AL3011">
        <v>245422</v>
      </c>
      <c r="AM3011">
        <v>6624811</v>
      </c>
      <c r="AN3011" s="4">
        <v>245000</v>
      </c>
      <c r="AO3011" s="4">
        <v>6625000</v>
      </c>
      <c r="AP3011">
        <v>26917</v>
      </c>
      <c r="AR3011">
        <v>8</v>
      </c>
      <c r="AS3011" t="s">
        <v>15980</v>
      </c>
      <c r="AT3011" t="s">
        <v>15995</v>
      </c>
      <c r="AU3011">
        <v>100348</v>
      </c>
      <c r="AW3011" s="11" t="s">
        <v>12929</v>
      </c>
      <c r="AX3011">
        <v>1</v>
      </c>
      <c r="AY3011" t="s">
        <v>12930</v>
      </c>
      <c r="AZ3011" t="s">
        <v>15982</v>
      </c>
      <c r="BA3011" t="s">
        <v>15996</v>
      </c>
      <c r="BB3011">
        <v>8</v>
      </c>
      <c r="BC3011" t="s">
        <v>17</v>
      </c>
      <c r="BD3011" t="s">
        <v>162</v>
      </c>
      <c r="BE3011">
        <v>1</v>
      </c>
      <c r="BF3011" s="5">
        <v>37015</v>
      </c>
      <c r="BG3011" s="6" t="s">
        <v>19</v>
      </c>
      <c r="BI3011">
        <v>3</v>
      </c>
      <c r="BJ3011">
        <v>500465</v>
      </c>
      <c r="BK3011">
        <v>169094</v>
      </c>
      <c r="BL3011" t="s">
        <v>15997</v>
      </c>
      <c r="BN3011" t="s">
        <v>15998</v>
      </c>
      <c r="BX3011">
        <v>283969</v>
      </c>
    </row>
    <row r="3012" spans="1:76" x14ac:dyDescent="0.25">
      <c r="A3012">
        <v>283332</v>
      </c>
      <c r="B3012">
        <v>280134</v>
      </c>
      <c r="F3012" t="s">
        <v>0</v>
      </c>
      <c r="G3012" t="s">
        <v>1</v>
      </c>
      <c r="H3012" t="s">
        <v>15999</v>
      </c>
      <c r="I3012" s="7" t="str">
        <f>HYPERLINK(AT3012,"Hb")</f>
        <v>Hb</v>
      </c>
      <c r="K3012">
        <v>1</v>
      </c>
      <c r="L3012" t="s">
        <v>12924</v>
      </c>
      <c r="M3012">
        <v>100348</v>
      </c>
      <c r="N3012" t="s">
        <v>12925</v>
      </c>
      <c r="O3012" t="s">
        <v>12925</v>
      </c>
      <c r="U3012" t="s">
        <v>15977</v>
      </c>
      <c r="V3012" s="10">
        <v>3</v>
      </c>
      <c r="W3012" t="s">
        <v>7</v>
      </c>
      <c r="X3012" t="s">
        <v>3541</v>
      </c>
      <c r="Y3012" t="s">
        <v>9534</v>
      </c>
      <c r="Z3012" s="3">
        <v>6</v>
      </c>
      <c r="AA3012" s="4">
        <v>627</v>
      </c>
      <c r="AB3012" t="s">
        <v>10965</v>
      </c>
      <c r="AC3012" t="s">
        <v>16000</v>
      </c>
      <c r="AD3012">
        <v>1975</v>
      </c>
      <c r="AE3012">
        <v>6</v>
      </c>
      <c r="AF3012">
        <v>25</v>
      </c>
      <c r="AG3012" t="s">
        <v>16001</v>
      </c>
      <c r="AH3012" t="s">
        <v>13060</v>
      </c>
      <c r="AJ3012" t="s">
        <v>12925</v>
      </c>
      <c r="AK3012" t="s">
        <v>12927</v>
      </c>
      <c r="AL3012">
        <v>245422</v>
      </c>
      <c r="AM3012">
        <v>6624811</v>
      </c>
      <c r="AN3012" s="4">
        <v>245000</v>
      </c>
      <c r="AO3012" s="4">
        <v>6625000</v>
      </c>
      <c r="AP3012">
        <v>26917</v>
      </c>
      <c r="AR3012">
        <v>8</v>
      </c>
      <c r="AS3012" t="s">
        <v>15980</v>
      </c>
      <c r="AT3012" t="s">
        <v>16002</v>
      </c>
      <c r="AU3012">
        <v>100348</v>
      </c>
      <c r="AW3012" s="11" t="s">
        <v>12929</v>
      </c>
      <c r="AX3012">
        <v>1</v>
      </c>
      <c r="AY3012" t="s">
        <v>12930</v>
      </c>
      <c r="AZ3012" t="s">
        <v>15982</v>
      </c>
      <c r="BA3012" t="s">
        <v>16003</v>
      </c>
      <c r="BB3012">
        <v>8</v>
      </c>
      <c r="BC3012" t="s">
        <v>17</v>
      </c>
      <c r="BD3012" t="s">
        <v>162</v>
      </c>
      <c r="BE3012">
        <v>1</v>
      </c>
      <c r="BF3012" s="5">
        <v>43122</v>
      </c>
      <c r="BG3012" s="6" t="s">
        <v>19</v>
      </c>
      <c r="BI3012">
        <v>3</v>
      </c>
      <c r="BJ3012">
        <v>452996</v>
      </c>
      <c r="BK3012">
        <v>169095</v>
      </c>
      <c r="BL3012" t="s">
        <v>16004</v>
      </c>
      <c r="BN3012" t="s">
        <v>16005</v>
      </c>
      <c r="BX3012">
        <v>283332</v>
      </c>
    </row>
    <row r="3013" spans="1:76" x14ac:dyDescent="0.25">
      <c r="A3013">
        <v>283355</v>
      </c>
      <c r="B3013">
        <v>281459</v>
      </c>
      <c r="F3013" t="s">
        <v>0</v>
      </c>
      <c r="G3013" t="s">
        <v>1</v>
      </c>
      <c r="H3013" t="s">
        <v>16006</v>
      </c>
      <c r="I3013" s="7" t="str">
        <f>HYPERLINK(AT3013,"Hb")</f>
        <v>Hb</v>
      </c>
      <c r="K3013">
        <v>1</v>
      </c>
      <c r="L3013" t="s">
        <v>12924</v>
      </c>
      <c r="M3013">
        <v>100348</v>
      </c>
      <c r="N3013" t="s">
        <v>12925</v>
      </c>
      <c r="O3013" t="s">
        <v>12925</v>
      </c>
      <c r="U3013" t="s">
        <v>15977</v>
      </c>
      <c r="V3013" s="10">
        <v>3</v>
      </c>
      <c r="W3013" t="s">
        <v>7</v>
      </c>
      <c r="X3013" t="s">
        <v>3541</v>
      </c>
      <c r="Y3013" t="s">
        <v>9534</v>
      </c>
      <c r="Z3013" s="3">
        <v>6</v>
      </c>
      <c r="AA3013" s="4">
        <v>627</v>
      </c>
      <c r="AB3013" t="s">
        <v>10965</v>
      </c>
      <c r="AC3013" t="s">
        <v>16007</v>
      </c>
      <c r="AD3013">
        <v>2003</v>
      </c>
      <c r="AE3013">
        <v>7</v>
      </c>
      <c r="AF3013">
        <v>15</v>
      </c>
      <c r="AG3013" t="s">
        <v>16008</v>
      </c>
      <c r="AH3013" t="s">
        <v>13060</v>
      </c>
      <c r="AJ3013" t="s">
        <v>12925</v>
      </c>
      <c r="AK3013" t="s">
        <v>12927</v>
      </c>
      <c r="AL3013">
        <v>245422</v>
      </c>
      <c r="AM3013">
        <v>6624811</v>
      </c>
      <c r="AN3013" s="4">
        <v>245000</v>
      </c>
      <c r="AO3013" s="4">
        <v>6625000</v>
      </c>
      <c r="AP3013">
        <v>26917</v>
      </c>
      <c r="AR3013">
        <v>8</v>
      </c>
      <c r="AS3013" t="s">
        <v>15980</v>
      </c>
      <c r="AT3013" t="s">
        <v>16009</v>
      </c>
      <c r="AU3013">
        <v>100348</v>
      </c>
      <c r="AW3013" s="11" t="s">
        <v>12929</v>
      </c>
      <c r="AX3013">
        <v>1</v>
      </c>
      <c r="AY3013" t="s">
        <v>12930</v>
      </c>
      <c r="AZ3013" t="s">
        <v>15982</v>
      </c>
      <c r="BA3013" t="s">
        <v>16010</v>
      </c>
      <c r="BB3013">
        <v>8</v>
      </c>
      <c r="BC3013" t="s">
        <v>17</v>
      </c>
      <c r="BD3013" t="s">
        <v>162</v>
      </c>
      <c r="BE3013">
        <v>1</v>
      </c>
      <c r="BF3013" s="5">
        <v>43123</v>
      </c>
      <c r="BG3013" s="6" t="s">
        <v>19</v>
      </c>
      <c r="BI3013">
        <v>3</v>
      </c>
      <c r="BJ3013">
        <v>454408</v>
      </c>
      <c r="BK3013">
        <v>169449</v>
      </c>
      <c r="BL3013" t="s">
        <v>16011</v>
      </c>
      <c r="BN3013" t="s">
        <v>16012</v>
      </c>
      <c r="BX3013">
        <v>283355</v>
      </c>
    </row>
    <row r="3014" spans="1:76" x14ac:dyDescent="0.25">
      <c r="A3014">
        <v>275767</v>
      </c>
      <c r="B3014">
        <v>231799</v>
      </c>
      <c r="F3014" t="s">
        <v>0</v>
      </c>
      <c r="G3014" t="s">
        <v>1</v>
      </c>
      <c r="H3014" t="s">
        <v>10970</v>
      </c>
      <c r="I3014" t="s">
        <v>3</v>
      </c>
      <c r="L3014" t="s">
        <v>4</v>
      </c>
      <c r="M3014">
        <v>100347</v>
      </c>
      <c r="N3014" t="s">
        <v>5</v>
      </c>
      <c r="U3014" t="s">
        <v>10971</v>
      </c>
      <c r="V3014" s="1">
        <v>1</v>
      </c>
      <c r="W3014" t="s">
        <v>7</v>
      </c>
      <c r="X3014" t="s">
        <v>3541</v>
      </c>
      <c r="Y3014" t="s">
        <v>9534</v>
      </c>
      <c r="Z3014" s="3">
        <v>6</v>
      </c>
      <c r="AA3014" s="4">
        <v>627</v>
      </c>
      <c r="AB3014" t="s">
        <v>10965</v>
      </c>
      <c r="AC3014" t="s">
        <v>10972</v>
      </c>
      <c r="AD3014">
        <v>2007</v>
      </c>
      <c r="AE3014">
        <v>7</v>
      </c>
      <c r="AF3014">
        <v>17</v>
      </c>
      <c r="AG3014" t="s">
        <v>11</v>
      </c>
      <c r="AJ3014" t="s">
        <v>5</v>
      </c>
      <c r="AK3014" t="s">
        <v>12</v>
      </c>
      <c r="AL3014">
        <v>243825</v>
      </c>
      <c r="AM3014">
        <v>6634228</v>
      </c>
      <c r="AN3014" s="4">
        <v>243000</v>
      </c>
      <c r="AO3014" s="4">
        <v>6635000</v>
      </c>
      <c r="AP3014">
        <v>21</v>
      </c>
      <c r="AR3014">
        <v>66</v>
      </c>
      <c r="AS3014" t="s">
        <v>13</v>
      </c>
      <c r="AU3014">
        <v>100347</v>
      </c>
      <c r="AX3014">
        <v>1</v>
      </c>
      <c r="AY3014" t="s">
        <v>14</v>
      </c>
      <c r="AZ3014" t="s">
        <v>10973</v>
      </c>
      <c r="BA3014" t="s">
        <v>10974</v>
      </c>
      <c r="BB3014">
        <v>66</v>
      </c>
      <c r="BC3014" t="s">
        <v>17</v>
      </c>
      <c r="BD3014" t="s">
        <v>18</v>
      </c>
      <c r="BF3014" s="5">
        <v>41662</v>
      </c>
      <c r="BG3014" s="6" t="s">
        <v>19</v>
      </c>
      <c r="BI3014">
        <v>4</v>
      </c>
      <c r="BJ3014">
        <v>402524</v>
      </c>
      <c r="BK3014">
        <v>169442</v>
      </c>
      <c r="BL3014" t="s">
        <v>10975</v>
      </c>
      <c r="BX3014">
        <v>275767</v>
      </c>
    </row>
    <row r="3015" spans="1:76" x14ac:dyDescent="0.25">
      <c r="A3015">
        <v>288290</v>
      </c>
      <c r="B3015">
        <v>231828</v>
      </c>
      <c r="F3015" t="s">
        <v>0</v>
      </c>
      <c r="G3015" t="s">
        <v>1</v>
      </c>
      <c r="H3015" t="s">
        <v>11002</v>
      </c>
      <c r="I3015" t="s">
        <v>3</v>
      </c>
      <c r="L3015" t="s">
        <v>4</v>
      </c>
      <c r="M3015">
        <v>100347</v>
      </c>
      <c r="N3015" t="s">
        <v>5</v>
      </c>
      <c r="U3015" t="s">
        <v>11003</v>
      </c>
      <c r="V3015" s="1">
        <v>1</v>
      </c>
      <c r="W3015" t="s">
        <v>7</v>
      </c>
      <c r="X3015" t="s">
        <v>3541</v>
      </c>
      <c r="Y3015" t="s">
        <v>9534</v>
      </c>
      <c r="Z3015" s="3">
        <v>6</v>
      </c>
      <c r="AA3015" s="4">
        <v>627</v>
      </c>
      <c r="AB3015" t="s">
        <v>10965</v>
      </c>
      <c r="AC3015" t="s">
        <v>11004</v>
      </c>
      <c r="AD3015">
        <v>2007</v>
      </c>
      <c r="AE3015">
        <v>7</v>
      </c>
      <c r="AF3015">
        <v>17</v>
      </c>
      <c r="AG3015" t="s">
        <v>11</v>
      </c>
      <c r="AJ3015" t="s">
        <v>5</v>
      </c>
      <c r="AK3015" t="s">
        <v>12</v>
      </c>
      <c r="AL3015">
        <v>246584</v>
      </c>
      <c r="AM3015">
        <v>6635292</v>
      </c>
      <c r="AN3015" s="4">
        <v>247000</v>
      </c>
      <c r="AO3015" s="4">
        <v>6635000</v>
      </c>
      <c r="AP3015">
        <v>5</v>
      </c>
      <c r="AR3015">
        <v>66</v>
      </c>
      <c r="AS3015" t="s">
        <v>13</v>
      </c>
      <c r="AU3015">
        <v>100347</v>
      </c>
      <c r="AX3015">
        <v>1</v>
      </c>
      <c r="AY3015" t="s">
        <v>14</v>
      </c>
      <c r="AZ3015" t="s">
        <v>11005</v>
      </c>
      <c r="BA3015" t="s">
        <v>11006</v>
      </c>
      <c r="BB3015">
        <v>66</v>
      </c>
      <c r="BC3015" t="s">
        <v>17</v>
      </c>
      <c r="BD3015" t="s">
        <v>18</v>
      </c>
      <c r="BF3015" s="5">
        <v>41662</v>
      </c>
      <c r="BG3015" s="6" t="s">
        <v>19</v>
      </c>
      <c r="BI3015">
        <v>4</v>
      </c>
      <c r="BJ3015">
        <v>402553</v>
      </c>
      <c r="BK3015">
        <v>169443</v>
      </c>
      <c r="BL3015" t="s">
        <v>11007</v>
      </c>
      <c r="BX3015">
        <v>288290</v>
      </c>
    </row>
    <row r="3016" spans="1:76" x14ac:dyDescent="0.25">
      <c r="A3016">
        <v>277031</v>
      </c>
      <c r="B3016">
        <v>249609</v>
      </c>
      <c r="F3016" t="s">
        <v>0</v>
      </c>
      <c r="G3016" t="s">
        <v>1</v>
      </c>
      <c r="H3016" t="s">
        <v>10981</v>
      </c>
      <c r="I3016" t="s">
        <v>3</v>
      </c>
      <c r="L3016" t="s">
        <v>4</v>
      </c>
      <c r="M3016">
        <v>100347</v>
      </c>
      <c r="N3016" t="s">
        <v>5</v>
      </c>
      <c r="U3016" t="s">
        <v>10982</v>
      </c>
      <c r="V3016" s="1">
        <v>1</v>
      </c>
      <c r="W3016" t="s">
        <v>7</v>
      </c>
      <c r="X3016" t="s">
        <v>3541</v>
      </c>
      <c r="Y3016" t="s">
        <v>9534</v>
      </c>
      <c r="Z3016" s="3">
        <v>6</v>
      </c>
      <c r="AA3016" s="4">
        <v>627</v>
      </c>
      <c r="AB3016" t="s">
        <v>10965</v>
      </c>
      <c r="AC3016" t="s">
        <v>10983</v>
      </c>
      <c r="AD3016">
        <v>2010</v>
      </c>
      <c r="AE3016">
        <v>7</v>
      </c>
      <c r="AF3016">
        <v>24</v>
      </c>
      <c r="AG3016" t="s">
        <v>11</v>
      </c>
      <c r="AJ3016" t="s">
        <v>5</v>
      </c>
      <c r="AK3016" t="s">
        <v>12</v>
      </c>
      <c r="AL3016">
        <v>244050</v>
      </c>
      <c r="AM3016">
        <v>6633215</v>
      </c>
      <c r="AN3016" s="4">
        <v>245000</v>
      </c>
      <c r="AO3016" s="4">
        <v>6633000</v>
      </c>
      <c r="AP3016">
        <v>5</v>
      </c>
      <c r="AR3016">
        <v>66</v>
      </c>
      <c r="AS3016" t="s">
        <v>13</v>
      </c>
      <c r="AU3016">
        <v>100347</v>
      </c>
      <c r="AX3016">
        <v>1</v>
      </c>
      <c r="AY3016" t="s">
        <v>14</v>
      </c>
      <c r="AZ3016" t="s">
        <v>10984</v>
      </c>
      <c r="BA3016" t="s">
        <v>10985</v>
      </c>
      <c r="BB3016">
        <v>66</v>
      </c>
      <c r="BC3016" t="s">
        <v>17</v>
      </c>
      <c r="BD3016" t="s">
        <v>18</v>
      </c>
      <c r="BF3016" s="5">
        <v>41662</v>
      </c>
      <c r="BG3016" s="6" t="s">
        <v>19</v>
      </c>
      <c r="BI3016">
        <v>4</v>
      </c>
      <c r="BJ3016">
        <v>420162</v>
      </c>
      <c r="BK3016">
        <v>169444</v>
      </c>
      <c r="BL3016" t="s">
        <v>10986</v>
      </c>
      <c r="BX3016">
        <v>277031</v>
      </c>
    </row>
    <row r="3017" spans="1:76" x14ac:dyDescent="0.25">
      <c r="A3017">
        <v>282430</v>
      </c>
      <c r="B3017">
        <v>11762</v>
      </c>
      <c r="F3017" t="s">
        <v>0</v>
      </c>
      <c r="G3017" t="s">
        <v>21</v>
      </c>
      <c r="H3017" t="s">
        <v>16013</v>
      </c>
      <c r="I3017" t="s">
        <v>3</v>
      </c>
      <c r="K3017">
        <v>1</v>
      </c>
      <c r="L3017" t="s">
        <v>12924</v>
      </c>
      <c r="M3017">
        <v>100348</v>
      </c>
      <c r="N3017" t="s">
        <v>12925</v>
      </c>
      <c r="O3017" t="s">
        <v>12925</v>
      </c>
      <c r="U3017" t="s">
        <v>16014</v>
      </c>
      <c r="V3017" s="1">
        <v>1</v>
      </c>
      <c r="W3017" t="s">
        <v>7</v>
      </c>
      <c r="X3017" t="s">
        <v>3541</v>
      </c>
      <c r="Y3017" t="s">
        <v>9534</v>
      </c>
      <c r="Z3017" s="3">
        <v>6</v>
      </c>
      <c r="AA3017" s="4">
        <v>627</v>
      </c>
      <c r="AB3017" t="s">
        <v>10965</v>
      </c>
      <c r="AC3017" t="s">
        <v>16015</v>
      </c>
      <c r="AD3017">
        <v>2011</v>
      </c>
      <c r="AE3017">
        <v>7</v>
      </c>
      <c r="AF3017">
        <v>15</v>
      </c>
      <c r="AG3017" t="s">
        <v>692</v>
      </c>
      <c r="AJ3017" t="s">
        <v>12925</v>
      </c>
      <c r="AK3017" t="s">
        <v>12927</v>
      </c>
      <c r="AL3017" s="4">
        <v>245270</v>
      </c>
      <c r="AM3017" s="4">
        <v>6627265</v>
      </c>
      <c r="AN3017" s="4">
        <v>245000</v>
      </c>
      <c r="AO3017" s="4">
        <v>6627000</v>
      </c>
      <c r="AP3017">
        <v>5</v>
      </c>
      <c r="AQ3017" s="4"/>
      <c r="AR3017">
        <v>1010</v>
      </c>
      <c r="AS3017" t="s">
        <v>16016</v>
      </c>
      <c r="AT3017" s="5" t="s">
        <v>16017</v>
      </c>
      <c r="AU3017">
        <v>100348</v>
      </c>
      <c r="AW3017" s="11" t="s">
        <v>12929</v>
      </c>
      <c r="AX3017">
        <v>1</v>
      </c>
      <c r="AY3017" t="s">
        <v>12930</v>
      </c>
      <c r="AZ3017" t="s">
        <v>16018</v>
      </c>
      <c r="BA3017" t="s">
        <v>16019</v>
      </c>
      <c r="BB3017">
        <v>1010</v>
      </c>
      <c r="BC3017" t="s">
        <v>29</v>
      </c>
      <c r="BD3017" t="s">
        <v>30</v>
      </c>
      <c r="BF3017" s="5">
        <v>43709.902777777803</v>
      </c>
      <c r="BG3017" s="6" t="s">
        <v>19</v>
      </c>
      <c r="BI3017">
        <v>6</v>
      </c>
      <c r="BJ3017">
        <v>8418</v>
      </c>
      <c r="BK3017">
        <v>169445</v>
      </c>
      <c r="BL3017" t="s">
        <v>16020</v>
      </c>
      <c r="BX3017">
        <v>282430</v>
      </c>
    </row>
    <row r="3018" spans="1:76" x14ac:dyDescent="0.25">
      <c r="A3018">
        <v>277274</v>
      </c>
      <c r="C3018">
        <v>1</v>
      </c>
      <c r="F3018" t="s">
        <v>0</v>
      </c>
      <c r="G3018" t="s">
        <v>1</v>
      </c>
      <c r="H3018" t="s">
        <v>10987</v>
      </c>
      <c r="I3018" t="s">
        <v>3</v>
      </c>
      <c r="L3018" t="s">
        <v>4</v>
      </c>
      <c r="M3018">
        <v>100347</v>
      </c>
      <c r="N3018" t="s">
        <v>5</v>
      </c>
      <c r="U3018" t="s">
        <v>5434</v>
      </c>
      <c r="V3018" s="1">
        <v>1</v>
      </c>
      <c r="W3018" t="s">
        <v>7</v>
      </c>
      <c r="X3018" t="s">
        <v>3541</v>
      </c>
      <c r="Y3018" t="s">
        <v>9534</v>
      </c>
      <c r="Z3018" s="3">
        <v>6</v>
      </c>
      <c r="AA3018" s="4">
        <v>627</v>
      </c>
      <c r="AB3018" t="s">
        <v>10965</v>
      </c>
      <c r="AC3018" t="s">
        <v>5474</v>
      </c>
      <c r="AD3018">
        <v>2012</v>
      </c>
      <c r="AE3018">
        <v>8</v>
      </c>
      <c r="AF3018">
        <v>7</v>
      </c>
      <c r="AG3018" t="s">
        <v>11</v>
      </c>
      <c r="AJ3018" t="s">
        <v>5</v>
      </c>
      <c r="AK3018" t="s">
        <v>12</v>
      </c>
      <c r="AL3018">
        <v>244128</v>
      </c>
      <c r="AM3018">
        <v>6635312</v>
      </c>
      <c r="AN3018" s="4">
        <v>245000</v>
      </c>
      <c r="AO3018" s="4">
        <v>6635000</v>
      </c>
      <c r="AP3018">
        <v>5</v>
      </c>
      <c r="AR3018">
        <v>66</v>
      </c>
      <c r="AS3018" t="s">
        <v>13</v>
      </c>
      <c r="AU3018">
        <v>100347</v>
      </c>
      <c r="AX3018">
        <v>1</v>
      </c>
      <c r="AY3018" t="s">
        <v>14</v>
      </c>
      <c r="AZ3018" t="s">
        <v>10988</v>
      </c>
      <c r="BA3018" t="s">
        <v>10989</v>
      </c>
      <c r="BB3018">
        <v>66</v>
      </c>
      <c r="BC3018" t="s">
        <v>17</v>
      </c>
      <c r="BD3018" t="s">
        <v>18</v>
      </c>
      <c r="BF3018" s="5">
        <v>41662</v>
      </c>
      <c r="BG3018" s="6" t="s">
        <v>19</v>
      </c>
      <c r="BI3018">
        <v>4</v>
      </c>
      <c r="BJ3018">
        <v>428922</v>
      </c>
      <c r="BL3018" t="s">
        <v>10990</v>
      </c>
      <c r="BX3018">
        <v>277274</v>
      </c>
    </row>
    <row r="3019" spans="1:76" x14ac:dyDescent="0.25">
      <c r="A3019">
        <v>276943</v>
      </c>
      <c r="C3019">
        <v>1</v>
      </c>
      <c r="F3019" t="s">
        <v>0</v>
      </c>
      <c r="G3019" t="s">
        <v>1</v>
      </c>
      <c r="H3019" t="s">
        <v>10991</v>
      </c>
      <c r="I3019" t="s">
        <v>3</v>
      </c>
      <c r="L3019" t="s">
        <v>4</v>
      </c>
      <c r="M3019">
        <v>100347</v>
      </c>
      <c r="N3019" t="s">
        <v>5</v>
      </c>
      <c r="U3019" t="s">
        <v>5434</v>
      </c>
      <c r="V3019" s="1">
        <v>1</v>
      </c>
      <c r="W3019" t="s">
        <v>7</v>
      </c>
      <c r="X3019" t="s">
        <v>3541</v>
      </c>
      <c r="Y3019" t="s">
        <v>9534</v>
      </c>
      <c r="Z3019" s="3">
        <v>6</v>
      </c>
      <c r="AA3019" s="4">
        <v>627</v>
      </c>
      <c r="AB3019" t="s">
        <v>10965</v>
      </c>
      <c r="AC3019" t="s">
        <v>5474</v>
      </c>
      <c r="AD3019">
        <v>2012</v>
      </c>
      <c r="AE3019">
        <v>8</v>
      </c>
      <c r="AF3019">
        <v>7</v>
      </c>
      <c r="AG3019" t="s">
        <v>11</v>
      </c>
      <c r="AJ3019" t="s">
        <v>5</v>
      </c>
      <c r="AK3019" t="s">
        <v>12</v>
      </c>
      <c r="AL3019">
        <v>244028</v>
      </c>
      <c r="AM3019">
        <v>6635040</v>
      </c>
      <c r="AN3019" s="4">
        <v>245000</v>
      </c>
      <c r="AO3019" s="4">
        <v>6635000</v>
      </c>
      <c r="AP3019">
        <v>5</v>
      </c>
      <c r="AR3019">
        <v>66</v>
      </c>
      <c r="AS3019" t="s">
        <v>13</v>
      </c>
      <c r="AU3019">
        <v>100347</v>
      </c>
      <c r="AX3019">
        <v>1</v>
      </c>
      <c r="AY3019" t="s">
        <v>14</v>
      </c>
      <c r="AZ3019" t="s">
        <v>10992</v>
      </c>
      <c r="BA3019" t="s">
        <v>10993</v>
      </c>
      <c r="BB3019">
        <v>66</v>
      </c>
      <c r="BC3019" t="s">
        <v>17</v>
      </c>
      <c r="BD3019" t="s">
        <v>18</v>
      </c>
      <c r="BF3019" s="5">
        <v>41662</v>
      </c>
      <c r="BG3019" s="6" t="s">
        <v>19</v>
      </c>
      <c r="BI3019">
        <v>4</v>
      </c>
      <c r="BJ3019">
        <v>428923</v>
      </c>
      <c r="BL3019" t="s">
        <v>10994</v>
      </c>
      <c r="BX3019">
        <v>276943</v>
      </c>
    </row>
    <row r="3020" spans="1:76" x14ac:dyDescent="0.25">
      <c r="A3020">
        <v>276302</v>
      </c>
      <c r="B3020">
        <v>258895</v>
      </c>
      <c r="F3020" t="s">
        <v>0</v>
      </c>
      <c r="G3020" t="s">
        <v>1</v>
      </c>
      <c r="H3020" t="s">
        <v>10963</v>
      </c>
      <c r="I3020" t="s">
        <v>3</v>
      </c>
      <c r="L3020" t="s">
        <v>4</v>
      </c>
      <c r="M3020">
        <v>100347</v>
      </c>
      <c r="N3020" t="s">
        <v>5</v>
      </c>
      <c r="U3020" t="s">
        <v>10964</v>
      </c>
      <c r="V3020" s="1">
        <v>1</v>
      </c>
      <c r="W3020" t="s">
        <v>7</v>
      </c>
      <c r="X3020" t="s">
        <v>3541</v>
      </c>
      <c r="Y3020" t="s">
        <v>9534</v>
      </c>
      <c r="Z3020" s="3">
        <v>6</v>
      </c>
      <c r="AA3020" s="4">
        <v>627</v>
      </c>
      <c r="AB3020" t="s">
        <v>10965</v>
      </c>
      <c r="AC3020" t="s">
        <v>10966</v>
      </c>
      <c r="AD3020">
        <v>2012</v>
      </c>
      <c r="AE3020">
        <v>8</v>
      </c>
      <c r="AF3020">
        <v>7</v>
      </c>
      <c r="AG3020" t="s">
        <v>11</v>
      </c>
      <c r="AJ3020" t="s">
        <v>5</v>
      </c>
      <c r="AK3020" t="s">
        <v>12</v>
      </c>
      <c r="AL3020">
        <v>243918</v>
      </c>
      <c r="AM3020">
        <v>6633888</v>
      </c>
      <c r="AN3020" s="4">
        <v>243000</v>
      </c>
      <c r="AO3020" s="4">
        <v>6633000</v>
      </c>
      <c r="AP3020">
        <v>22</v>
      </c>
      <c r="AR3020">
        <v>66</v>
      </c>
      <c r="AS3020" t="s">
        <v>13</v>
      </c>
      <c r="AU3020">
        <v>100347</v>
      </c>
      <c r="AX3020">
        <v>1</v>
      </c>
      <c r="AY3020" t="s">
        <v>14</v>
      </c>
      <c r="AZ3020" t="s">
        <v>10967</v>
      </c>
      <c r="BA3020" t="s">
        <v>10968</v>
      </c>
      <c r="BB3020">
        <v>66</v>
      </c>
      <c r="BC3020" t="s">
        <v>17</v>
      </c>
      <c r="BD3020" t="s">
        <v>18</v>
      </c>
      <c r="BF3020" s="5">
        <v>41662</v>
      </c>
      <c r="BG3020" s="6" t="s">
        <v>19</v>
      </c>
      <c r="BI3020">
        <v>4</v>
      </c>
      <c r="BJ3020">
        <v>428925</v>
      </c>
      <c r="BK3020">
        <v>169446</v>
      </c>
      <c r="BL3020" t="s">
        <v>10969</v>
      </c>
      <c r="BX3020">
        <v>276302</v>
      </c>
    </row>
    <row r="3021" spans="1:76" x14ac:dyDescent="0.25">
      <c r="A3021">
        <v>275862</v>
      </c>
      <c r="B3021">
        <v>258894</v>
      </c>
      <c r="F3021" t="s">
        <v>0</v>
      </c>
      <c r="G3021" t="s">
        <v>1</v>
      </c>
      <c r="H3021" t="s">
        <v>10976</v>
      </c>
      <c r="I3021" t="s">
        <v>3</v>
      </c>
      <c r="L3021" t="s">
        <v>4</v>
      </c>
      <c r="M3021">
        <v>100347</v>
      </c>
      <c r="N3021" t="s">
        <v>5</v>
      </c>
      <c r="U3021" t="s">
        <v>10971</v>
      </c>
      <c r="V3021" s="1">
        <v>1</v>
      </c>
      <c r="W3021" t="s">
        <v>7</v>
      </c>
      <c r="X3021" t="s">
        <v>3541</v>
      </c>
      <c r="Y3021" t="s">
        <v>9534</v>
      </c>
      <c r="Z3021" s="3">
        <v>6</v>
      </c>
      <c r="AA3021" s="4">
        <v>627</v>
      </c>
      <c r="AB3021" t="s">
        <v>10965</v>
      </c>
      <c r="AC3021" t="s">
        <v>10977</v>
      </c>
      <c r="AD3021">
        <v>2012</v>
      </c>
      <c r="AE3021">
        <v>8</v>
      </c>
      <c r="AF3021">
        <v>7</v>
      </c>
      <c r="AG3021" t="s">
        <v>11</v>
      </c>
      <c r="AJ3021" t="s">
        <v>5</v>
      </c>
      <c r="AK3021" t="s">
        <v>12</v>
      </c>
      <c r="AL3021">
        <v>243842</v>
      </c>
      <c r="AM3021">
        <v>6634263</v>
      </c>
      <c r="AN3021" s="4">
        <v>243000</v>
      </c>
      <c r="AO3021" s="4">
        <v>6635000</v>
      </c>
      <c r="AP3021">
        <v>5</v>
      </c>
      <c r="AR3021">
        <v>66</v>
      </c>
      <c r="AS3021" t="s">
        <v>13</v>
      </c>
      <c r="AU3021">
        <v>100347</v>
      </c>
      <c r="AX3021">
        <v>1</v>
      </c>
      <c r="AY3021" t="s">
        <v>14</v>
      </c>
      <c r="AZ3021" t="s">
        <v>10978</v>
      </c>
      <c r="BA3021" t="s">
        <v>10979</v>
      </c>
      <c r="BB3021">
        <v>66</v>
      </c>
      <c r="BC3021" t="s">
        <v>17</v>
      </c>
      <c r="BD3021" t="s">
        <v>18</v>
      </c>
      <c r="BF3021" s="5">
        <v>41662</v>
      </c>
      <c r="BG3021" s="6" t="s">
        <v>19</v>
      </c>
      <c r="BI3021">
        <v>4</v>
      </c>
      <c r="BJ3021">
        <v>428924</v>
      </c>
      <c r="BK3021">
        <v>169447</v>
      </c>
      <c r="BL3021" t="s">
        <v>10980</v>
      </c>
      <c r="BX3021">
        <v>275862</v>
      </c>
    </row>
    <row r="3022" spans="1:76" x14ac:dyDescent="0.25">
      <c r="A3022">
        <v>276402</v>
      </c>
      <c r="B3022">
        <v>401401</v>
      </c>
      <c r="F3022" t="s">
        <v>1440</v>
      </c>
      <c r="G3022" t="s">
        <v>1441</v>
      </c>
      <c r="H3022" s="12" t="s">
        <v>15973</v>
      </c>
      <c r="I3022" t="s">
        <v>3</v>
      </c>
      <c r="K3022">
        <v>1</v>
      </c>
      <c r="L3022" t="s">
        <v>12924</v>
      </c>
      <c r="M3022">
        <v>100348</v>
      </c>
      <c r="N3022" t="s">
        <v>12925</v>
      </c>
      <c r="O3022" t="s">
        <v>12925</v>
      </c>
      <c r="U3022" t="s">
        <v>10964</v>
      </c>
      <c r="V3022" s="1">
        <v>1</v>
      </c>
      <c r="W3022" t="s">
        <v>7</v>
      </c>
      <c r="X3022" t="s">
        <v>3541</v>
      </c>
      <c r="Y3022" s="2" t="s">
        <v>9534</v>
      </c>
      <c r="Z3022" s="3">
        <v>6</v>
      </c>
      <c r="AA3022">
        <v>627</v>
      </c>
      <c r="AB3022" t="s">
        <v>10965</v>
      </c>
      <c r="AC3022" s="4" t="s">
        <v>15974</v>
      </c>
      <c r="AD3022">
        <v>2015</v>
      </c>
      <c r="AE3022">
        <v>7</v>
      </c>
      <c r="AF3022">
        <v>22</v>
      </c>
      <c r="AG3022" t="s">
        <v>11</v>
      </c>
      <c r="AJ3022" t="s">
        <v>5</v>
      </c>
      <c r="AK3022" s="4"/>
      <c r="AL3022" s="4">
        <v>243939.54160299999</v>
      </c>
      <c r="AM3022" s="4">
        <v>6633893.0437200004</v>
      </c>
      <c r="AN3022" s="4">
        <v>243000</v>
      </c>
      <c r="AO3022" s="4">
        <v>6633000</v>
      </c>
      <c r="AP3022" s="4">
        <v>5</v>
      </c>
      <c r="AR3022" t="s">
        <v>12976</v>
      </c>
      <c r="AS3022" s="7"/>
      <c r="BG3022" s="8" t="s">
        <v>12977</v>
      </c>
      <c r="BH3022" t="s">
        <v>1441</v>
      </c>
      <c r="BI3022">
        <v>7</v>
      </c>
      <c r="BJ3022">
        <v>13980</v>
      </c>
      <c r="BK3022">
        <v>169448</v>
      </c>
      <c r="BL3022" t="s">
        <v>15975</v>
      </c>
      <c r="BX3022">
        <v>276402</v>
      </c>
    </row>
    <row r="3023" spans="1:76" x14ac:dyDescent="0.25">
      <c r="A3023">
        <v>286761</v>
      </c>
      <c r="C3023">
        <v>1</v>
      </c>
      <c r="F3023" t="s">
        <v>0</v>
      </c>
      <c r="G3023" t="s">
        <v>21</v>
      </c>
      <c r="H3023" t="s">
        <v>10995</v>
      </c>
      <c r="I3023" t="s">
        <v>3</v>
      </c>
      <c r="L3023" t="s">
        <v>4</v>
      </c>
      <c r="M3023">
        <v>100347</v>
      </c>
      <c r="N3023" t="s">
        <v>5</v>
      </c>
      <c r="U3023" t="s">
        <v>10996</v>
      </c>
      <c r="V3023" s="1">
        <v>1</v>
      </c>
      <c r="W3023" t="s">
        <v>7</v>
      </c>
      <c r="X3023" t="s">
        <v>3541</v>
      </c>
      <c r="Y3023" t="s">
        <v>9534</v>
      </c>
      <c r="Z3023" s="3">
        <v>6</v>
      </c>
      <c r="AA3023" s="4">
        <v>627</v>
      </c>
      <c r="AB3023" t="s">
        <v>10965</v>
      </c>
      <c r="AC3023" t="s">
        <v>10997</v>
      </c>
      <c r="AD3023">
        <v>2019</v>
      </c>
      <c r="AE3023">
        <v>7</v>
      </c>
      <c r="AF3023">
        <v>26</v>
      </c>
      <c r="AG3023" t="s">
        <v>5986</v>
      </c>
      <c r="AJ3023" t="s">
        <v>5</v>
      </c>
      <c r="AK3023" t="s">
        <v>12</v>
      </c>
      <c r="AL3023">
        <v>246188</v>
      </c>
      <c r="AM3023">
        <v>6626441</v>
      </c>
      <c r="AN3023" s="4">
        <v>247000</v>
      </c>
      <c r="AO3023" s="4">
        <v>6627000</v>
      </c>
      <c r="AP3023">
        <v>200</v>
      </c>
      <c r="AR3023">
        <v>1010</v>
      </c>
      <c r="AS3023" t="s">
        <v>9257</v>
      </c>
      <c r="AT3023" s="5" t="s">
        <v>10998</v>
      </c>
      <c r="AU3023">
        <v>100347</v>
      </c>
      <c r="AX3023">
        <v>1</v>
      </c>
      <c r="AY3023" t="s">
        <v>14</v>
      </c>
      <c r="AZ3023" t="s">
        <v>10999</v>
      </c>
      <c r="BA3023" t="s">
        <v>11000</v>
      </c>
      <c r="BB3023">
        <v>1010</v>
      </c>
      <c r="BC3023" t="s">
        <v>29</v>
      </c>
      <c r="BD3023" t="s">
        <v>30</v>
      </c>
      <c r="BF3023" s="5">
        <v>43672.756377314799</v>
      </c>
      <c r="BG3023" s="6" t="s">
        <v>19</v>
      </c>
      <c r="BI3023">
        <v>6</v>
      </c>
      <c r="BJ3023">
        <v>211021</v>
      </c>
      <c r="BL3023" t="s">
        <v>11001</v>
      </c>
      <c r="BX3023">
        <v>286761</v>
      </c>
    </row>
    <row r="3024" spans="1:76" x14ac:dyDescent="0.25">
      <c r="A3024">
        <v>294806</v>
      </c>
      <c r="C3024">
        <v>1</v>
      </c>
      <c r="D3024">
        <v>1</v>
      </c>
      <c r="E3024">
        <v>1</v>
      </c>
      <c r="F3024" t="s">
        <v>0</v>
      </c>
      <c r="G3024" t="s">
        <v>21</v>
      </c>
      <c r="H3024" t="s">
        <v>16021</v>
      </c>
      <c r="I3024" t="s">
        <v>3</v>
      </c>
      <c r="K3024">
        <v>1</v>
      </c>
      <c r="L3024" t="s">
        <v>12924</v>
      </c>
      <c r="M3024">
        <v>100348</v>
      </c>
      <c r="N3024" t="s">
        <v>12925</v>
      </c>
      <c r="O3024" t="s">
        <v>12925</v>
      </c>
      <c r="U3024" t="s">
        <v>11016</v>
      </c>
      <c r="V3024" s="1">
        <v>1</v>
      </c>
      <c r="W3024" t="s">
        <v>7</v>
      </c>
      <c r="X3024" t="s">
        <v>3541</v>
      </c>
      <c r="Y3024" t="s">
        <v>9534</v>
      </c>
      <c r="Z3024" s="3">
        <v>6</v>
      </c>
      <c r="AA3024" s="4">
        <v>627</v>
      </c>
      <c r="AB3024" t="s">
        <v>10965</v>
      </c>
      <c r="AC3024" t="s">
        <v>16022</v>
      </c>
      <c r="AD3024">
        <v>2019</v>
      </c>
      <c r="AE3024">
        <v>7</v>
      </c>
      <c r="AF3024">
        <v>10</v>
      </c>
      <c r="AG3024" t="s">
        <v>12959</v>
      </c>
      <c r="AJ3024" t="s">
        <v>12925</v>
      </c>
      <c r="AK3024" t="s">
        <v>12927</v>
      </c>
      <c r="AL3024">
        <v>247754</v>
      </c>
      <c r="AM3024">
        <v>6625666</v>
      </c>
      <c r="AN3024" s="4">
        <v>247000</v>
      </c>
      <c r="AO3024" s="4">
        <v>6625000</v>
      </c>
      <c r="AP3024">
        <v>0</v>
      </c>
      <c r="AR3024">
        <v>1010</v>
      </c>
      <c r="AS3024" t="s">
        <v>16023</v>
      </c>
      <c r="AT3024" s="5" t="s">
        <v>16024</v>
      </c>
      <c r="AU3024">
        <v>100348</v>
      </c>
      <c r="AW3024" s="11" t="s">
        <v>12929</v>
      </c>
      <c r="AX3024">
        <v>1</v>
      </c>
      <c r="AY3024" t="s">
        <v>12930</v>
      </c>
      <c r="AZ3024" t="s">
        <v>16025</v>
      </c>
      <c r="BA3024" t="s">
        <v>16026</v>
      </c>
      <c r="BB3024">
        <v>1010</v>
      </c>
      <c r="BC3024" t="s">
        <v>29</v>
      </c>
      <c r="BD3024" t="s">
        <v>30</v>
      </c>
      <c r="BF3024" s="5">
        <v>43661.618819444397</v>
      </c>
      <c r="BG3024" s="6" t="s">
        <v>19</v>
      </c>
      <c r="BI3024">
        <v>6</v>
      </c>
      <c r="BJ3024">
        <v>208496</v>
      </c>
      <c r="BL3024" t="s">
        <v>16027</v>
      </c>
      <c r="BX3024">
        <v>294806</v>
      </c>
    </row>
    <row r="3025" spans="1:76" x14ac:dyDescent="0.25">
      <c r="A3025">
        <v>288206</v>
      </c>
      <c r="C3025">
        <v>1</v>
      </c>
      <c r="D3025">
        <v>1</v>
      </c>
      <c r="E3025">
        <v>1</v>
      </c>
      <c r="F3025" t="s">
        <v>0</v>
      </c>
      <c r="G3025" t="s">
        <v>21</v>
      </c>
      <c r="H3025" t="s">
        <v>16035</v>
      </c>
      <c r="I3025" t="s">
        <v>3</v>
      </c>
      <c r="K3025">
        <v>1</v>
      </c>
      <c r="L3025" t="s">
        <v>12924</v>
      </c>
      <c r="M3025">
        <v>100348</v>
      </c>
      <c r="N3025" t="s">
        <v>12925</v>
      </c>
      <c r="O3025" t="s">
        <v>12925</v>
      </c>
      <c r="U3025" t="s">
        <v>10996</v>
      </c>
      <c r="V3025" s="1">
        <v>1</v>
      </c>
      <c r="W3025" t="s">
        <v>7</v>
      </c>
      <c r="X3025" t="s">
        <v>3541</v>
      </c>
      <c r="Y3025" t="s">
        <v>9534</v>
      </c>
      <c r="Z3025" s="3">
        <v>6</v>
      </c>
      <c r="AA3025" s="4">
        <v>627</v>
      </c>
      <c r="AB3025" t="s">
        <v>10965</v>
      </c>
      <c r="AC3025" t="s">
        <v>16036</v>
      </c>
      <c r="AD3025">
        <v>2019</v>
      </c>
      <c r="AE3025">
        <v>7</v>
      </c>
      <c r="AF3025">
        <v>11</v>
      </c>
      <c r="AG3025" t="s">
        <v>12936</v>
      </c>
      <c r="AJ3025" t="s">
        <v>12925</v>
      </c>
      <c r="AK3025" t="s">
        <v>12927</v>
      </c>
      <c r="AL3025">
        <v>246563</v>
      </c>
      <c r="AM3025">
        <v>6626030</v>
      </c>
      <c r="AN3025" s="4">
        <v>247000</v>
      </c>
      <c r="AO3025" s="4">
        <v>6627000</v>
      </c>
      <c r="AP3025">
        <v>10</v>
      </c>
      <c r="AR3025">
        <v>1010</v>
      </c>
      <c r="AS3025" t="s">
        <v>16037</v>
      </c>
      <c r="AT3025" s="5" t="s">
        <v>16038</v>
      </c>
      <c r="AU3025">
        <v>100348</v>
      </c>
      <c r="AW3025" s="11" t="s">
        <v>12929</v>
      </c>
      <c r="AX3025">
        <v>1</v>
      </c>
      <c r="AY3025" t="s">
        <v>12930</v>
      </c>
      <c r="AZ3025" t="s">
        <v>16039</v>
      </c>
      <c r="BA3025" t="s">
        <v>16040</v>
      </c>
      <c r="BB3025">
        <v>1010</v>
      </c>
      <c r="BC3025" t="s">
        <v>29</v>
      </c>
      <c r="BD3025" t="s">
        <v>30</v>
      </c>
      <c r="BF3025" s="5">
        <v>43670.553807870398</v>
      </c>
      <c r="BG3025" s="6" t="s">
        <v>19</v>
      </c>
      <c r="BI3025">
        <v>6</v>
      </c>
      <c r="BJ3025">
        <v>210617</v>
      </c>
      <c r="BL3025" t="s">
        <v>16041</v>
      </c>
      <c r="BX3025">
        <v>288206</v>
      </c>
    </row>
    <row r="3026" spans="1:76" x14ac:dyDescent="0.25">
      <c r="A3026">
        <v>287305</v>
      </c>
      <c r="C3026">
        <v>1</v>
      </c>
      <c r="D3026">
        <v>1</v>
      </c>
      <c r="E3026">
        <v>1</v>
      </c>
      <c r="F3026" t="s">
        <v>0</v>
      </c>
      <c r="G3026" t="s">
        <v>21</v>
      </c>
      <c r="H3026" t="s">
        <v>16042</v>
      </c>
      <c r="I3026" t="s">
        <v>3</v>
      </c>
      <c r="K3026">
        <v>1</v>
      </c>
      <c r="L3026" t="s">
        <v>12924</v>
      </c>
      <c r="M3026">
        <v>100348</v>
      </c>
      <c r="N3026" t="s">
        <v>12925</v>
      </c>
      <c r="O3026" t="s">
        <v>12925</v>
      </c>
      <c r="U3026" t="s">
        <v>11003</v>
      </c>
      <c r="V3026" s="1">
        <v>1</v>
      </c>
      <c r="W3026" t="s">
        <v>7</v>
      </c>
      <c r="X3026" t="s">
        <v>3541</v>
      </c>
      <c r="Y3026" t="s">
        <v>9534</v>
      </c>
      <c r="Z3026" s="3">
        <v>6</v>
      </c>
      <c r="AA3026" s="4">
        <v>627</v>
      </c>
      <c r="AB3026" t="s">
        <v>10965</v>
      </c>
      <c r="AC3026" t="s">
        <v>16043</v>
      </c>
      <c r="AD3026">
        <v>2019</v>
      </c>
      <c r="AE3026">
        <v>7</v>
      </c>
      <c r="AF3026">
        <v>10</v>
      </c>
      <c r="AG3026" t="s">
        <v>12959</v>
      </c>
      <c r="AJ3026" t="s">
        <v>12925</v>
      </c>
      <c r="AK3026" t="s">
        <v>12927</v>
      </c>
      <c r="AL3026">
        <v>246317</v>
      </c>
      <c r="AM3026">
        <v>6635600</v>
      </c>
      <c r="AN3026" s="4">
        <v>247000</v>
      </c>
      <c r="AO3026" s="4">
        <v>6635000</v>
      </c>
      <c r="AP3026">
        <v>0</v>
      </c>
      <c r="AR3026">
        <v>1010</v>
      </c>
      <c r="AS3026" t="s">
        <v>16044</v>
      </c>
      <c r="AT3026" s="5" t="s">
        <v>16045</v>
      </c>
      <c r="AU3026">
        <v>100348</v>
      </c>
      <c r="AW3026" s="11" t="s">
        <v>12929</v>
      </c>
      <c r="AX3026">
        <v>1</v>
      </c>
      <c r="AY3026" t="s">
        <v>12930</v>
      </c>
      <c r="AZ3026" t="s">
        <v>16046</v>
      </c>
      <c r="BA3026" t="s">
        <v>16047</v>
      </c>
      <c r="BB3026">
        <v>1010</v>
      </c>
      <c r="BC3026" t="s">
        <v>29</v>
      </c>
      <c r="BD3026" t="s">
        <v>30</v>
      </c>
      <c r="BF3026" s="5">
        <v>43662.371018518497</v>
      </c>
      <c r="BG3026" s="6" t="s">
        <v>19</v>
      </c>
      <c r="BI3026">
        <v>6</v>
      </c>
      <c r="BJ3026">
        <v>208700</v>
      </c>
      <c r="BL3026" t="s">
        <v>16048</v>
      </c>
      <c r="BX3026">
        <v>287305</v>
      </c>
    </row>
    <row r="3027" spans="1:76" x14ac:dyDescent="0.25">
      <c r="A3027">
        <v>288600</v>
      </c>
      <c r="C3027">
        <v>1</v>
      </c>
      <c r="D3027">
        <v>1</v>
      </c>
      <c r="E3027">
        <v>2</v>
      </c>
      <c r="F3027" t="s">
        <v>0</v>
      </c>
      <c r="G3027" t="s">
        <v>21</v>
      </c>
      <c r="H3027" t="s">
        <v>16028</v>
      </c>
      <c r="I3027" t="s">
        <v>3</v>
      </c>
      <c r="K3027">
        <v>1</v>
      </c>
      <c r="L3027" t="s">
        <v>12924</v>
      </c>
      <c r="M3027">
        <v>100348</v>
      </c>
      <c r="N3027" t="s">
        <v>12925</v>
      </c>
      <c r="O3027" t="s">
        <v>12925</v>
      </c>
      <c r="U3027" t="s">
        <v>11016</v>
      </c>
      <c r="V3027" s="1">
        <v>1</v>
      </c>
      <c r="W3027" t="s">
        <v>7</v>
      </c>
      <c r="X3027" t="s">
        <v>3541</v>
      </c>
      <c r="Y3027" t="s">
        <v>9534</v>
      </c>
      <c r="Z3027" s="3">
        <v>6</v>
      </c>
      <c r="AA3027" s="4">
        <v>627</v>
      </c>
      <c r="AB3027" t="s">
        <v>10965</v>
      </c>
      <c r="AC3027" t="s">
        <v>16029</v>
      </c>
      <c r="AD3027">
        <v>2019</v>
      </c>
      <c r="AE3027">
        <v>7</v>
      </c>
      <c r="AF3027">
        <v>11</v>
      </c>
      <c r="AG3027" t="s">
        <v>12936</v>
      </c>
      <c r="AJ3027" t="s">
        <v>12925</v>
      </c>
      <c r="AK3027" t="s">
        <v>12927</v>
      </c>
      <c r="AL3027">
        <v>246665</v>
      </c>
      <c r="AM3027">
        <v>6625655</v>
      </c>
      <c r="AN3027" s="4">
        <v>247000</v>
      </c>
      <c r="AO3027" s="4">
        <v>6625000</v>
      </c>
      <c r="AP3027">
        <v>10</v>
      </c>
      <c r="AR3027">
        <v>1010</v>
      </c>
      <c r="AS3027" t="s">
        <v>16030</v>
      </c>
      <c r="AT3027" s="5" t="s">
        <v>16031</v>
      </c>
      <c r="AU3027">
        <v>100348</v>
      </c>
      <c r="AW3027" s="11" t="s">
        <v>12929</v>
      </c>
      <c r="AX3027">
        <v>1</v>
      </c>
      <c r="AY3027" t="s">
        <v>12930</v>
      </c>
      <c r="AZ3027" t="s">
        <v>16032</v>
      </c>
      <c r="BA3027" t="s">
        <v>16033</v>
      </c>
      <c r="BB3027">
        <v>1010</v>
      </c>
      <c r="BC3027" t="s">
        <v>29</v>
      </c>
      <c r="BD3027" t="s">
        <v>30</v>
      </c>
      <c r="BF3027" s="5">
        <v>43670.553807870398</v>
      </c>
      <c r="BG3027" s="6" t="s">
        <v>19</v>
      </c>
      <c r="BI3027">
        <v>6</v>
      </c>
      <c r="BJ3027">
        <v>210616</v>
      </c>
      <c r="BL3027" t="s">
        <v>16034</v>
      </c>
      <c r="BX3027">
        <v>288600</v>
      </c>
    </row>
    <row r="3028" spans="1:76" x14ac:dyDescent="0.25">
      <c r="A3028">
        <v>267861</v>
      </c>
      <c r="C3028">
        <v>1</v>
      </c>
      <c r="D3028">
        <v>1</v>
      </c>
      <c r="E3028">
        <v>1</v>
      </c>
      <c r="F3028" t="s">
        <v>0</v>
      </c>
      <c r="G3028" t="s">
        <v>21</v>
      </c>
      <c r="H3028" t="s">
        <v>15966</v>
      </c>
      <c r="I3028" t="s">
        <v>3</v>
      </c>
      <c r="K3028">
        <v>1</v>
      </c>
      <c r="L3028" t="s">
        <v>12924</v>
      </c>
      <c r="M3028">
        <v>100348</v>
      </c>
      <c r="N3028" t="s">
        <v>12925</v>
      </c>
      <c r="O3028" t="s">
        <v>12925</v>
      </c>
      <c r="U3028" t="s">
        <v>15967</v>
      </c>
      <c r="V3028" s="1">
        <v>1</v>
      </c>
      <c r="W3028" t="s">
        <v>7</v>
      </c>
      <c r="X3028" t="s">
        <v>3541</v>
      </c>
      <c r="Y3028" t="s">
        <v>9534</v>
      </c>
      <c r="Z3028" s="3">
        <v>6</v>
      </c>
      <c r="AA3028" s="4">
        <v>627</v>
      </c>
      <c r="AB3028" t="s">
        <v>10965</v>
      </c>
      <c r="AC3028" t="s">
        <v>15968</v>
      </c>
      <c r="AD3028">
        <v>2020</v>
      </c>
      <c r="AE3028">
        <v>6</v>
      </c>
      <c r="AF3028">
        <v>27</v>
      </c>
      <c r="AG3028" t="s">
        <v>1424</v>
      </c>
      <c r="AJ3028" t="s">
        <v>12925</v>
      </c>
      <c r="AK3028" t="s">
        <v>12927</v>
      </c>
      <c r="AL3028">
        <v>241718</v>
      </c>
      <c r="AM3028">
        <v>6635326</v>
      </c>
      <c r="AN3028" s="4">
        <v>241000</v>
      </c>
      <c r="AO3028" s="4">
        <v>6635000</v>
      </c>
      <c r="AP3028">
        <v>10</v>
      </c>
      <c r="AR3028">
        <v>1010</v>
      </c>
      <c r="AS3028" t="s">
        <v>7435</v>
      </c>
      <c r="AT3028" s="5" t="s">
        <v>15969</v>
      </c>
      <c r="AU3028">
        <v>100348</v>
      </c>
      <c r="AW3028" s="11" t="s">
        <v>12929</v>
      </c>
      <c r="AX3028">
        <v>1</v>
      </c>
      <c r="AY3028" t="s">
        <v>12930</v>
      </c>
      <c r="AZ3028" t="s">
        <v>15970</v>
      </c>
      <c r="BA3028" t="s">
        <v>15971</v>
      </c>
      <c r="BB3028">
        <v>1010</v>
      </c>
      <c r="BC3028" t="s">
        <v>29</v>
      </c>
      <c r="BD3028" t="s">
        <v>30</v>
      </c>
      <c r="BF3028" s="5">
        <v>44010.477141203701</v>
      </c>
      <c r="BG3028" s="6" t="s">
        <v>19</v>
      </c>
      <c r="BI3028">
        <v>6</v>
      </c>
      <c r="BJ3028">
        <v>240276</v>
      </c>
      <c r="BL3028" t="s">
        <v>15972</v>
      </c>
      <c r="BX3028">
        <v>267861</v>
      </c>
    </row>
    <row r="3029" spans="1:76" x14ac:dyDescent="0.25">
      <c r="A3029">
        <v>301901</v>
      </c>
      <c r="C3029">
        <v>1</v>
      </c>
      <c r="F3029" t="s">
        <v>0</v>
      </c>
      <c r="G3029" t="s">
        <v>1</v>
      </c>
      <c r="H3029" t="s">
        <v>11022</v>
      </c>
      <c r="I3029" t="s">
        <v>272</v>
      </c>
      <c r="L3029" t="s">
        <v>4</v>
      </c>
      <c r="M3029">
        <v>100347</v>
      </c>
      <c r="N3029" t="s">
        <v>5</v>
      </c>
      <c r="U3029" t="s">
        <v>11023</v>
      </c>
      <c r="V3029" s="1">
        <v>1</v>
      </c>
      <c r="W3029" t="s">
        <v>7</v>
      </c>
      <c r="X3029" t="s">
        <v>3541</v>
      </c>
      <c r="Y3029" t="s">
        <v>9534</v>
      </c>
      <c r="Z3029" s="3">
        <v>6</v>
      </c>
      <c r="AA3029" s="4">
        <v>628</v>
      </c>
      <c r="AB3029" t="s">
        <v>11010</v>
      </c>
      <c r="AC3029" t="s">
        <v>11024</v>
      </c>
      <c r="AD3029">
        <v>2004</v>
      </c>
      <c r="AE3029">
        <v>7</v>
      </c>
      <c r="AF3029">
        <v>1</v>
      </c>
      <c r="AG3029" t="s">
        <v>11025</v>
      </c>
      <c r="AH3029" t="s">
        <v>11025</v>
      </c>
      <c r="AJ3029" t="s">
        <v>5</v>
      </c>
      <c r="AK3029" t="s">
        <v>12</v>
      </c>
      <c r="AL3029">
        <v>249892</v>
      </c>
      <c r="AM3029">
        <v>6609275</v>
      </c>
      <c r="AN3029" s="4">
        <v>249000</v>
      </c>
      <c r="AO3029" s="4">
        <v>6609000</v>
      </c>
      <c r="AP3029">
        <v>1414</v>
      </c>
      <c r="AR3029">
        <v>8</v>
      </c>
      <c r="AS3029" t="s">
        <v>168</v>
      </c>
      <c r="AU3029">
        <v>100347</v>
      </c>
      <c r="AX3029">
        <v>1</v>
      </c>
      <c r="AY3029" t="s">
        <v>14</v>
      </c>
      <c r="AZ3029" t="s">
        <v>11026</v>
      </c>
      <c r="BA3029" t="s">
        <v>11027</v>
      </c>
      <c r="BB3029">
        <v>8</v>
      </c>
      <c r="BC3029" t="s">
        <v>17</v>
      </c>
      <c r="BD3029" t="s">
        <v>162</v>
      </c>
      <c r="BF3029" s="5">
        <v>44293</v>
      </c>
      <c r="BG3029" s="6" t="s">
        <v>19</v>
      </c>
      <c r="BI3029">
        <v>3</v>
      </c>
      <c r="BJ3029">
        <v>451080</v>
      </c>
      <c r="BL3029" t="s">
        <v>11028</v>
      </c>
      <c r="BN3029" t="s">
        <v>11029</v>
      </c>
      <c r="BX3029">
        <v>301901</v>
      </c>
    </row>
    <row r="3030" spans="1:76" x14ac:dyDescent="0.25">
      <c r="A3030">
        <v>276187</v>
      </c>
      <c r="B3030">
        <v>234955</v>
      </c>
      <c r="F3030" t="s">
        <v>0</v>
      </c>
      <c r="G3030" t="s">
        <v>1</v>
      </c>
      <c r="H3030" t="s">
        <v>11008</v>
      </c>
      <c r="I3030" t="s">
        <v>3</v>
      </c>
      <c r="L3030" t="s">
        <v>4</v>
      </c>
      <c r="M3030">
        <v>100347</v>
      </c>
      <c r="N3030" t="s">
        <v>5</v>
      </c>
      <c r="U3030" t="s">
        <v>11009</v>
      </c>
      <c r="V3030" s="1">
        <v>1</v>
      </c>
      <c r="W3030" t="s">
        <v>7</v>
      </c>
      <c r="X3030" t="s">
        <v>3541</v>
      </c>
      <c r="Y3030" t="s">
        <v>9534</v>
      </c>
      <c r="Z3030" s="3">
        <v>6</v>
      </c>
      <c r="AA3030" s="4">
        <v>628</v>
      </c>
      <c r="AB3030" t="s">
        <v>11010</v>
      </c>
      <c r="AC3030" t="s">
        <v>11011</v>
      </c>
      <c r="AD3030">
        <v>2007</v>
      </c>
      <c r="AE3030">
        <v>8</v>
      </c>
      <c r="AF3030">
        <v>3</v>
      </c>
      <c r="AG3030" t="s">
        <v>11</v>
      </c>
      <c r="AJ3030" t="s">
        <v>5</v>
      </c>
      <c r="AK3030" t="s">
        <v>12</v>
      </c>
      <c r="AL3030">
        <v>243897</v>
      </c>
      <c r="AM3030">
        <v>6612147</v>
      </c>
      <c r="AN3030" s="4">
        <v>243000</v>
      </c>
      <c r="AO3030" s="4">
        <v>6613000</v>
      </c>
      <c r="AP3030">
        <v>10</v>
      </c>
      <c r="AR3030">
        <v>66</v>
      </c>
      <c r="AS3030" t="s">
        <v>13</v>
      </c>
      <c r="AU3030">
        <v>100347</v>
      </c>
      <c r="AX3030">
        <v>1</v>
      </c>
      <c r="AY3030" t="s">
        <v>14</v>
      </c>
      <c r="AZ3030" t="s">
        <v>11012</v>
      </c>
      <c r="BA3030" t="s">
        <v>11013</v>
      </c>
      <c r="BB3030">
        <v>66</v>
      </c>
      <c r="BC3030" t="s">
        <v>17</v>
      </c>
      <c r="BD3030" t="s">
        <v>18</v>
      </c>
      <c r="BF3030" s="5">
        <v>41662</v>
      </c>
      <c r="BG3030" s="6" t="s">
        <v>19</v>
      </c>
      <c r="BI3030">
        <v>4</v>
      </c>
      <c r="BJ3030">
        <v>405679</v>
      </c>
      <c r="BK3030">
        <v>169450</v>
      </c>
      <c r="BL3030" t="s">
        <v>11014</v>
      </c>
      <c r="BX3030">
        <v>276187</v>
      </c>
    </row>
    <row r="3031" spans="1:76" x14ac:dyDescent="0.25">
      <c r="A3031">
        <v>276181</v>
      </c>
      <c r="B3031">
        <v>401585</v>
      </c>
      <c r="F3031" t="s">
        <v>1440</v>
      </c>
      <c r="G3031" t="s">
        <v>1441</v>
      </c>
      <c r="H3031" s="12" t="s">
        <v>16049</v>
      </c>
      <c r="I3031" t="s">
        <v>3</v>
      </c>
      <c r="J3031">
        <v>2</v>
      </c>
      <c r="K3031">
        <v>1</v>
      </c>
      <c r="L3031" t="s">
        <v>12924</v>
      </c>
      <c r="M3031">
        <v>100348</v>
      </c>
      <c r="N3031" t="s">
        <v>12925</v>
      </c>
      <c r="O3031" t="s">
        <v>12925</v>
      </c>
      <c r="U3031" t="s">
        <v>11009</v>
      </c>
      <c r="V3031" s="1">
        <v>1</v>
      </c>
      <c r="W3031" t="s">
        <v>7</v>
      </c>
      <c r="X3031" t="s">
        <v>3541</v>
      </c>
      <c r="Y3031" s="2" t="s">
        <v>9534</v>
      </c>
      <c r="Z3031" s="3">
        <v>6</v>
      </c>
      <c r="AA3031">
        <v>628</v>
      </c>
      <c r="AB3031" t="s">
        <v>11010</v>
      </c>
      <c r="AC3031" s="4" t="s">
        <v>16050</v>
      </c>
      <c r="AD3031">
        <v>2015</v>
      </c>
      <c r="AE3031">
        <v>8</v>
      </c>
      <c r="AF3031">
        <v>11</v>
      </c>
      <c r="AG3031" t="s">
        <v>11</v>
      </c>
      <c r="AJ3031" t="s">
        <v>5</v>
      </c>
      <c r="AK3031" s="4"/>
      <c r="AL3031" s="4">
        <v>243895.08469300001</v>
      </c>
      <c r="AM3031" s="4">
        <v>6612124.4846299998</v>
      </c>
      <c r="AN3031" s="4">
        <v>243000</v>
      </c>
      <c r="AO3031" s="4">
        <v>6613000</v>
      </c>
      <c r="AP3031" s="4">
        <v>5</v>
      </c>
      <c r="AR3031" t="s">
        <v>12976</v>
      </c>
      <c r="AS3031" s="7"/>
      <c r="BG3031" s="8" t="s">
        <v>12977</v>
      </c>
      <c r="BH3031" t="s">
        <v>1441</v>
      </c>
      <c r="BI3031">
        <v>7</v>
      </c>
      <c r="BJ3031">
        <v>14147</v>
      </c>
      <c r="BK3031">
        <v>169451</v>
      </c>
      <c r="BL3031" t="s">
        <v>16051</v>
      </c>
      <c r="BX3031">
        <v>276181</v>
      </c>
    </row>
    <row r="3032" spans="1:76" x14ac:dyDescent="0.25">
      <c r="A3032">
        <v>279047</v>
      </c>
      <c r="B3032">
        <v>401583</v>
      </c>
      <c r="F3032" t="s">
        <v>1440</v>
      </c>
      <c r="G3032" t="s">
        <v>1441</v>
      </c>
      <c r="H3032" s="12" t="s">
        <v>16052</v>
      </c>
      <c r="I3032" t="s">
        <v>3</v>
      </c>
      <c r="K3032">
        <v>1</v>
      </c>
      <c r="L3032" t="s">
        <v>12924</v>
      </c>
      <c r="M3032">
        <v>100348</v>
      </c>
      <c r="N3032" t="s">
        <v>12925</v>
      </c>
      <c r="O3032" t="s">
        <v>12925</v>
      </c>
      <c r="U3032" t="s">
        <v>16053</v>
      </c>
      <c r="V3032" s="1">
        <v>1</v>
      </c>
      <c r="W3032" t="s">
        <v>7</v>
      </c>
      <c r="X3032" t="s">
        <v>3541</v>
      </c>
      <c r="Y3032" s="2" t="s">
        <v>9534</v>
      </c>
      <c r="Z3032" s="3">
        <v>6</v>
      </c>
      <c r="AA3032">
        <v>628</v>
      </c>
      <c r="AB3032" t="s">
        <v>11010</v>
      </c>
      <c r="AC3032" s="4" t="s">
        <v>16054</v>
      </c>
      <c r="AD3032">
        <v>2015</v>
      </c>
      <c r="AE3032">
        <v>8</v>
      </c>
      <c r="AF3032">
        <v>11</v>
      </c>
      <c r="AG3032" t="s">
        <v>11</v>
      </c>
      <c r="AJ3032" t="s">
        <v>5</v>
      </c>
      <c r="AK3032" s="4"/>
      <c r="AL3032" s="4">
        <v>244449.143847</v>
      </c>
      <c r="AM3032" s="4">
        <v>6614280.8693399997</v>
      </c>
      <c r="AN3032" s="4">
        <v>245000</v>
      </c>
      <c r="AO3032" s="4">
        <v>6615000</v>
      </c>
      <c r="AP3032" s="4">
        <v>5</v>
      </c>
      <c r="AR3032" t="s">
        <v>12976</v>
      </c>
      <c r="AS3032" s="7"/>
      <c r="BG3032" s="8" t="s">
        <v>12977</v>
      </c>
      <c r="BH3032" t="s">
        <v>1441</v>
      </c>
      <c r="BI3032">
        <v>7</v>
      </c>
      <c r="BJ3032">
        <v>14145</v>
      </c>
      <c r="BK3032">
        <v>169452</v>
      </c>
      <c r="BL3032" t="s">
        <v>16055</v>
      </c>
      <c r="BX3032">
        <v>279047</v>
      </c>
    </row>
    <row r="3033" spans="1:76" x14ac:dyDescent="0.25">
      <c r="A3033">
        <v>301051</v>
      </c>
      <c r="B3033">
        <v>124664</v>
      </c>
      <c r="F3033" t="s">
        <v>0</v>
      </c>
      <c r="G3033" t="s">
        <v>21</v>
      </c>
      <c r="H3033" t="s">
        <v>16063</v>
      </c>
      <c r="I3033" t="s">
        <v>3</v>
      </c>
      <c r="K3033">
        <v>1</v>
      </c>
      <c r="L3033" t="s">
        <v>12924</v>
      </c>
      <c r="M3033">
        <v>100348</v>
      </c>
      <c r="N3033" t="s">
        <v>12925</v>
      </c>
      <c r="O3033" t="s">
        <v>12925</v>
      </c>
      <c r="U3033" t="s">
        <v>11023</v>
      </c>
      <c r="V3033" s="1">
        <v>1</v>
      </c>
      <c r="W3033" t="s">
        <v>7</v>
      </c>
      <c r="X3033" t="s">
        <v>3541</v>
      </c>
      <c r="Y3033" t="s">
        <v>9534</v>
      </c>
      <c r="Z3033" s="3">
        <v>6</v>
      </c>
      <c r="AA3033" s="4">
        <v>628</v>
      </c>
      <c r="AB3033" t="s">
        <v>11010</v>
      </c>
      <c r="AC3033" t="s">
        <v>16064</v>
      </c>
      <c r="AD3033">
        <v>2016</v>
      </c>
      <c r="AE3033">
        <v>7</v>
      </c>
      <c r="AF3033">
        <v>18</v>
      </c>
      <c r="AG3033" t="s">
        <v>702</v>
      </c>
      <c r="AJ3033" t="s">
        <v>12925</v>
      </c>
      <c r="AK3033" t="s">
        <v>12927</v>
      </c>
      <c r="AL3033">
        <v>249655</v>
      </c>
      <c r="AM3033">
        <v>6609894</v>
      </c>
      <c r="AN3033" s="4">
        <v>249000</v>
      </c>
      <c r="AO3033" s="4">
        <v>6609000</v>
      </c>
      <c r="AP3033">
        <v>20</v>
      </c>
      <c r="AR3033">
        <v>1010</v>
      </c>
      <c r="AT3033" s="5" t="s">
        <v>16065</v>
      </c>
      <c r="AU3033">
        <v>100348</v>
      </c>
      <c r="AW3033" s="11" t="s">
        <v>12929</v>
      </c>
      <c r="AX3033">
        <v>1</v>
      </c>
      <c r="AY3033" t="s">
        <v>12930</v>
      </c>
      <c r="AZ3033" t="s">
        <v>16066</v>
      </c>
      <c r="BA3033" t="s">
        <v>16067</v>
      </c>
      <c r="BB3033">
        <v>1010</v>
      </c>
      <c r="BC3033" t="s">
        <v>29</v>
      </c>
      <c r="BD3033" t="s">
        <v>30</v>
      </c>
      <c r="BF3033" s="5">
        <v>43710.332638888904</v>
      </c>
      <c r="BG3033" s="6" t="s">
        <v>19</v>
      </c>
      <c r="BI3033">
        <v>6</v>
      </c>
      <c r="BJ3033">
        <v>108485</v>
      </c>
      <c r="BK3033">
        <v>169453</v>
      </c>
      <c r="BL3033" t="s">
        <v>16068</v>
      </c>
      <c r="BX3033">
        <v>301051</v>
      </c>
    </row>
    <row r="3034" spans="1:76" x14ac:dyDescent="0.25">
      <c r="A3034">
        <v>294915</v>
      </c>
      <c r="C3034">
        <v>1</v>
      </c>
      <c r="F3034" t="s">
        <v>0</v>
      </c>
      <c r="G3034" t="s">
        <v>21</v>
      </c>
      <c r="H3034" t="s">
        <v>11015</v>
      </c>
      <c r="I3034" t="s">
        <v>3</v>
      </c>
      <c r="L3034" t="s">
        <v>4</v>
      </c>
      <c r="M3034">
        <v>100347</v>
      </c>
      <c r="N3034" t="s">
        <v>5</v>
      </c>
      <c r="U3034" t="s">
        <v>11016</v>
      </c>
      <c r="V3034" s="1">
        <v>1</v>
      </c>
      <c r="W3034" t="s">
        <v>7</v>
      </c>
      <c r="X3034" t="s">
        <v>3541</v>
      </c>
      <c r="Y3034" t="s">
        <v>9534</v>
      </c>
      <c r="Z3034" s="3">
        <v>6</v>
      </c>
      <c r="AA3034" s="4">
        <v>628</v>
      </c>
      <c r="AB3034" t="s">
        <v>11010</v>
      </c>
      <c r="AC3034" t="s">
        <v>11017</v>
      </c>
      <c r="AD3034">
        <v>2017</v>
      </c>
      <c r="AE3034">
        <v>7</v>
      </c>
      <c r="AF3034">
        <v>14</v>
      </c>
      <c r="AG3034" t="s">
        <v>5986</v>
      </c>
      <c r="AJ3034" t="s">
        <v>5</v>
      </c>
      <c r="AK3034" t="s">
        <v>12</v>
      </c>
      <c r="AL3034">
        <v>247791</v>
      </c>
      <c r="AM3034">
        <v>6624929</v>
      </c>
      <c r="AN3034" s="4">
        <v>247000</v>
      </c>
      <c r="AO3034" s="4">
        <v>6625000</v>
      </c>
      <c r="AP3034">
        <v>150</v>
      </c>
      <c r="AR3034">
        <v>1010</v>
      </c>
      <c r="AT3034" s="5" t="s">
        <v>11018</v>
      </c>
      <c r="AU3034">
        <v>100347</v>
      </c>
      <c r="AX3034">
        <v>1</v>
      </c>
      <c r="AY3034" t="s">
        <v>14</v>
      </c>
      <c r="AZ3034" t="s">
        <v>11019</v>
      </c>
      <c r="BA3034" t="s">
        <v>11020</v>
      </c>
      <c r="BB3034">
        <v>1010</v>
      </c>
      <c r="BC3034" t="s">
        <v>29</v>
      </c>
      <c r="BD3034" t="s">
        <v>30</v>
      </c>
      <c r="BF3034" s="5">
        <v>43020.745590277802</v>
      </c>
      <c r="BG3034" s="6" t="s">
        <v>19</v>
      </c>
      <c r="BI3034">
        <v>6</v>
      </c>
      <c r="BJ3034">
        <v>142184</v>
      </c>
      <c r="BL3034" t="s">
        <v>11021</v>
      </c>
      <c r="BX3034">
        <v>294915</v>
      </c>
    </row>
    <row r="3035" spans="1:76" x14ac:dyDescent="0.25">
      <c r="A3035">
        <v>293645</v>
      </c>
      <c r="C3035">
        <v>1</v>
      </c>
      <c r="D3035">
        <v>1</v>
      </c>
      <c r="E3035">
        <v>1</v>
      </c>
      <c r="F3035" t="s">
        <v>0</v>
      </c>
      <c r="G3035" t="s">
        <v>21</v>
      </c>
      <c r="H3035" t="s">
        <v>16056</v>
      </c>
      <c r="I3035" t="s">
        <v>3</v>
      </c>
      <c r="K3035">
        <v>1</v>
      </c>
      <c r="L3035" t="s">
        <v>12924</v>
      </c>
      <c r="M3035">
        <v>100348</v>
      </c>
      <c r="N3035" t="s">
        <v>12925</v>
      </c>
      <c r="O3035" t="s">
        <v>12925</v>
      </c>
      <c r="U3035" t="s">
        <v>16057</v>
      </c>
      <c r="V3035" s="1">
        <v>1</v>
      </c>
      <c r="W3035" t="s">
        <v>7</v>
      </c>
      <c r="X3035" t="s">
        <v>3541</v>
      </c>
      <c r="Y3035" t="s">
        <v>9534</v>
      </c>
      <c r="Z3035" s="3">
        <v>6</v>
      </c>
      <c r="AA3035" s="4">
        <v>628</v>
      </c>
      <c r="AB3035" t="s">
        <v>11010</v>
      </c>
      <c r="AC3035" t="s">
        <v>16058</v>
      </c>
      <c r="AD3035">
        <v>2018</v>
      </c>
      <c r="AE3035">
        <v>10</v>
      </c>
      <c r="AF3035">
        <v>12</v>
      </c>
      <c r="AG3035" t="s">
        <v>702</v>
      </c>
      <c r="AJ3035" t="s">
        <v>12925</v>
      </c>
      <c r="AK3035" t="s">
        <v>12927</v>
      </c>
      <c r="AL3035">
        <v>247512</v>
      </c>
      <c r="AM3035">
        <v>6607818</v>
      </c>
      <c r="AN3035" s="4">
        <v>247000</v>
      </c>
      <c r="AO3035" s="4">
        <v>6607000</v>
      </c>
      <c r="AP3035">
        <v>20</v>
      </c>
      <c r="AR3035">
        <v>1010</v>
      </c>
      <c r="AT3035" s="5" t="s">
        <v>16059</v>
      </c>
      <c r="AU3035">
        <v>100348</v>
      </c>
      <c r="AW3035" s="11" t="s">
        <v>12929</v>
      </c>
      <c r="AX3035">
        <v>1</v>
      </c>
      <c r="AY3035" t="s">
        <v>12930</v>
      </c>
      <c r="AZ3035" t="s">
        <v>16060</v>
      </c>
      <c r="BA3035" t="s">
        <v>16061</v>
      </c>
      <c r="BB3035">
        <v>1010</v>
      </c>
      <c r="BC3035" t="s">
        <v>29</v>
      </c>
      <c r="BD3035" t="s">
        <v>30</v>
      </c>
      <c r="BF3035" s="5">
        <v>43713.546527777798</v>
      </c>
      <c r="BG3035" s="6" t="s">
        <v>19</v>
      </c>
      <c r="BI3035">
        <v>6</v>
      </c>
      <c r="BJ3035">
        <v>168424</v>
      </c>
      <c r="BL3035" t="s">
        <v>16062</v>
      </c>
      <c r="BX3035">
        <v>293645</v>
      </c>
    </row>
    <row r="3036" spans="1:76" x14ac:dyDescent="0.25">
      <c r="A3036">
        <v>303152</v>
      </c>
      <c r="C3036">
        <v>1</v>
      </c>
      <c r="D3036">
        <v>1</v>
      </c>
      <c r="E3036">
        <v>1</v>
      </c>
      <c r="F3036" t="s">
        <v>0</v>
      </c>
      <c r="G3036" t="s">
        <v>21</v>
      </c>
      <c r="H3036" t="s">
        <v>16069</v>
      </c>
      <c r="I3036" t="s">
        <v>3</v>
      </c>
      <c r="K3036">
        <v>1</v>
      </c>
      <c r="L3036" t="s">
        <v>12924</v>
      </c>
      <c r="M3036">
        <v>100348</v>
      </c>
      <c r="N3036" t="s">
        <v>12925</v>
      </c>
      <c r="O3036" t="s">
        <v>12925</v>
      </c>
      <c r="U3036" t="s">
        <v>16070</v>
      </c>
      <c r="V3036" s="1">
        <v>1</v>
      </c>
      <c r="W3036" t="s">
        <v>7</v>
      </c>
      <c r="X3036" t="s">
        <v>3541</v>
      </c>
      <c r="Y3036" t="s">
        <v>9534</v>
      </c>
      <c r="Z3036" s="3">
        <v>6</v>
      </c>
      <c r="AA3036" s="4">
        <v>628</v>
      </c>
      <c r="AB3036" t="s">
        <v>11010</v>
      </c>
      <c r="AC3036" t="s">
        <v>16071</v>
      </c>
      <c r="AD3036">
        <v>2019</v>
      </c>
      <c r="AE3036">
        <v>7</v>
      </c>
      <c r="AF3036">
        <v>11</v>
      </c>
      <c r="AG3036" t="s">
        <v>12936</v>
      </c>
      <c r="AJ3036" t="s">
        <v>12925</v>
      </c>
      <c r="AK3036" t="s">
        <v>12927</v>
      </c>
      <c r="AL3036">
        <v>250395</v>
      </c>
      <c r="AM3036">
        <v>6622242</v>
      </c>
      <c r="AN3036" s="4">
        <v>251000</v>
      </c>
      <c r="AO3036" s="4">
        <v>6623000</v>
      </c>
      <c r="AP3036">
        <v>10</v>
      </c>
      <c r="AR3036">
        <v>1010</v>
      </c>
      <c r="AS3036" t="s">
        <v>16072</v>
      </c>
      <c r="AT3036" s="5" t="s">
        <v>16073</v>
      </c>
      <c r="AU3036">
        <v>100348</v>
      </c>
      <c r="AW3036" s="11" t="s">
        <v>12929</v>
      </c>
      <c r="AX3036">
        <v>1</v>
      </c>
      <c r="AY3036" t="s">
        <v>12930</v>
      </c>
      <c r="AZ3036" t="s">
        <v>16074</v>
      </c>
      <c r="BA3036" t="s">
        <v>16075</v>
      </c>
      <c r="BB3036">
        <v>1010</v>
      </c>
      <c r="BC3036" t="s">
        <v>29</v>
      </c>
      <c r="BD3036" t="s">
        <v>30</v>
      </c>
      <c r="BF3036" s="5">
        <v>43670.553796296299</v>
      </c>
      <c r="BG3036" s="6" t="s">
        <v>19</v>
      </c>
      <c r="BI3036">
        <v>6</v>
      </c>
      <c r="BJ3036">
        <v>210605</v>
      </c>
      <c r="BL3036" t="s">
        <v>16076</v>
      </c>
      <c r="BX3036">
        <v>303152</v>
      </c>
    </row>
    <row r="3037" spans="1:76" x14ac:dyDescent="0.25">
      <c r="A3037">
        <v>302272</v>
      </c>
      <c r="C3037">
        <v>1</v>
      </c>
      <c r="D3037">
        <v>1</v>
      </c>
      <c r="E3037">
        <v>2</v>
      </c>
      <c r="F3037" t="s">
        <v>0</v>
      </c>
      <c r="G3037" t="s">
        <v>21</v>
      </c>
      <c r="H3037" t="s">
        <v>16077</v>
      </c>
      <c r="I3037" t="s">
        <v>3</v>
      </c>
      <c r="K3037">
        <v>1</v>
      </c>
      <c r="L3037" t="s">
        <v>12924</v>
      </c>
      <c r="M3037">
        <v>100348</v>
      </c>
      <c r="N3037" t="s">
        <v>12925</v>
      </c>
      <c r="O3037" t="s">
        <v>12925</v>
      </c>
      <c r="U3037" t="s">
        <v>16070</v>
      </c>
      <c r="V3037" s="1">
        <v>1</v>
      </c>
      <c r="W3037" t="s">
        <v>7</v>
      </c>
      <c r="X3037" t="s">
        <v>3541</v>
      </c>
      <c r="Y3037" t="s">
        <v>9534</v>
      </c>
      <c r="Z3037" s="3">
        <v>6</v>
      </c>
      <c r="AA3037" s="4">
        <v>628</v>
      </c>
      <c r="AB3037" t="s">
        <v>11010</v>
      </c>
      <c r="AC3037" t="s">
        <v>16078</v>
      </c>
      <c r="AD3037">
        <v>2019</v>
      </c>
      <c r="AE3037">
        <v>7</v>
      </c>
      <c r="AF3037">
        <v>11</v>
      </c>
      <c r="AG3037" t="s">
        <v>12936</v>
      </c>
      <c r="AJ3037" t="s">
        <v>12925</v>
      </c>
      <c r="AK3037" t="s">
        <v>12927</v>
      </c>
      <c r="AL3037">
        <v>250023</v>
      </c>
      <c r="AM3037">
        <v>6622452</v>
      </c>
      <c r="AN3037" s="4">
        <v>251000</v>
      </c>
      <c r="AO3037" s="4">
        <v>6623000</v>
      </c>
      <c r="AP3037">
        <v>10</v>
      </c>
      <c r="AR3037">
        <v>1010</v>
      </c>
      <c r="AS3037" t="s">
        <v>16079</v>
      </c>
      <c r="AT3037" s="5" t="s">
        <v>16080</v>
      </c>
      <c r="AU3037">
        <v>100348</v>
      </c>
      <c r="AW3037" s="11" t="s">
        <v>12929</v>
      </c>
      <c r="AX3037">
        <v>1</v>
      </c>
      <c r="AY3037" t="s">
        <v>12930</v>
      </c>
      <c r="AZ3037" t="s">
        <v>16081</v>
      </c>
      <c r="BA3037" t="s">
        <v>16082</v>
      </c>
      <c r="BB3037">
        <v>1010</v>
      </c>
      <c r="BC3037" t="s">
        <v>29</v>
      </c>
      <c r="BD3037" t="s">
        <v>30</v>
      </c>
      <c r="BF3037" s="5">
        <v>43670.553807870398</v>
      </c>
      <c r="BG3037" s="6" t="s">
        <v>19</v>
      </c>
      <c r="BI3037">
        <v>6</v>
      </c>
      <c r="BJ3037">
        <v>210608</v>
      </c>
      <c r="BL3037" t="s">
        <v>16083</v>
      </c>
      <c r="BX3037">
        <v>302272</v>
      </c>
    </row>
    <row r="3038" spans="1:76" x14ac:dyDescent="0.25">
      <c r="A3038">
        <v>302028</v>
      </c>
      <c r="C3038">
        <v>1</v>
      </c>
      <c r="F3038" t="s">
        <v>0</v>
      </c>
      <c r="G3038" t="s">
        <v>1906</v>
      </c>
      <c r="H3038" t="s">
        <v>11030</v>
      </c>
      <c r="I3038" t="s">
        <v>3</v>
      </c>
      <c r="L3038" t="s">
        <v>4</v>
      </c>
      <c r="M3038">
        <v>100347</v>
      </c>
      <c r="N3038" t="s">
        <v>5</v>
      </c>
      <c r="U3038" t="s">
        <v>11023</v>
      </c>
      <c r="V3038" s="1">
        <v>1</v>
      </c>
      <c r="W3038" t="s">
        <v>7</v>
      </c>
      <c r="X3038" t="s">
        <v>3541</v>
      </c>
      <c r="Y3038" t="s">
        <v>9534</v>
      </c>
      <c r="Z3038" s="3">
        <v>6</v>
      </c>
      <c r="AA3038" s="4">
        <v>628</v>
      </c>
      <c r="AB3038" t="s">
        <v>11010</v>
      </c>
      <c r="AC3038" t="s">
        <v>11031</v>
      </c>
      <c r="AD3038">
        <v>2020</v>
      </c>
      <c r="AE3038">
        <v>9</v>
      </c>
      <c r="AF3038">
        <v>8</v>
      </c>
      <c r="AG3038" t="s">
        <v>3729</v>
      </c>
      <c r="AH3038" t="s">
        <v>3729</v>
      </c>
      <c r="AJ3038" t="s">
        <v>5</v>
      </c>
      <c r="AK3038" t="s">
        <v>12</v>
      </c>
      <c r="AL3038">
        <v>249928</v>
      </c>
      <c r="AM3038">
        <v>6609876</v>
      </c>
      <c r="AN3038" s="4">
        <v>249000</v>
      </c>
      <c r="AO3038" s="4">
        <v>6609000</v>
      </c>
      <c r="AP3038">
        <v>125</v>
      </c>
      <c r="AR3038">
        <v>59</v>
      </c>
      <c r="AU3038">
        <v>100347</v>
      </c>
      <c r="AX3038">
        <v>1</v>
      </c>
      <c r="AY3038" t="s">
        <v>14</v>
      </c>
      <c r="AZ3038" t="s">
        <v>11032</v>
      </c>
      <c r="BA3038" t="s">
        <v>11030</v>
      </c>
      <c r="BB3038">
        <v>59</v>
      </c>
      <c r="BC3038" t="s">
        <v>1906</v>
      </c>
      <c r="BD3038" t="s">
        <v>1911</v>
      </c>
      <c r="BF3038" s="5">
        <v>44154</v>
      </c>
      <c r="BG3038" s="6" t="s">
        <v>19</v>
      </c>
      <c r="BI3038">
        <v>4</v>
      </c>
      <c r="BJ3038">
        <v>393338</v>
      </c>
      <c r="BL3038" t="s">
        <v>11033</v>
      </c>
      <c r="BX3038">
        <v>302028</v>
      </c>
    </row>
    <row r="3039" spans="1:76" x14ac:dyDescent="0.25">
      <c r="A3039">
        <v>275672</v>
      </c>
      <c r="B3039">
        <v>282455</v>
      </c>
      <c r="F3039" t="s">
        <v>0</v>
      </c>
      <c r="G3039" t="s">
        <v>1</v>
      </c>
      <c r="H3039" t="s">
        <v>16087</v>
      </c>
      <c r="I3039" s="7" t="str">
        <f>HYPERLINK(AT3039,"Hb")</f>
        <v>Hb</v>
      </c>
      <c r="K3039">
        <v>1</v>
      </c>
      <c r="L3039" t="s">
        <v>12924</v>
      </c>
      <c r="M3039">
        <v>100348</v>
      </c>
      <c r="N3039" t="s">
        <v>12925</v>
      </c>
      <c r="O3039" t="s">
        <v>12925</v>
      </c>
      <c r="U3039" t="s">
        <v>16088</v>
      </c>
      <c r="V3039" s="1">
        <v>1</v>
      </c>
      <c r="W3039" t="s">
        <v>11036</v>
      </c>
      <c r="X3039" t="s">
        <v>11037</v>
      </c>
      <c r="Y3039" s="2" t="s">
        <v>11038</v>
      </c>
      <c r="Z3039" s="3">
        <v>7</v>
      </c>
      <c r="AA3039" s="4">
        <v>701</v>
      </c>
      <c r="AB3039" s="4" t="s">
        <v>11037</v>
      </c>
      <c r="AC3039" t="s">
        <v>16089</v>
      </c>
      <c r="AD3039">
        <v>1999</v>
      </c>
      <c r="AE3039">
        <v>7</v>
      </c>
      <c r="AF3039">
        <v>27</v>
      </c>
      <c r="AG3039" t="s">
        <v>16090</v>
      </c>
      <c r="AH3039" t="s">
        <v>16090</v>
      </c>
      <c r="AJ3039" t="s">
        <v>12925</v>
      </c>
      <c r="AK3039" t="s">
        <v>12927</v>
      </c>
      <c r="AL3039">
        <v>243803</v>
      </c>
      <c r="AM3039">
        <v>6595812</v>
      </c>
      <c r="AN3039" s="4">
        <v>243000</v>
      </c>
      <c r="AO3039" s="4">
        <v>6595000</v>
      </c>
      <c r="AP3039">
        <v>71</v>
      </c>
      <c r="AR3039">
        <v>8</v>
      </c>
      <c r="AS3039" t="s">
        <v>186</v>
      </c>
      <c r="AT3039" t="s">
        <v>16091</v>
      </c>
      <c r="AU3039">
        <v>100348</v>
      </c>
      <c r="AW3039" s="11" t="s">
        <v>12929</v>
      </c>
      <c r="AX3039">
        <v>1</v>
      </c>
      <c r="AY3039" t="s">
        <v>12930</v>
      </c>
      <c r="AZ3039" t="s">
        <v>16092</v>
      </c>
      <c r="BA3039" t="s">
        <v>16093</v>
      </c>
      <c r="BB3039">
        <v>8</v>
      </c>
      <c r="BC3039" t="s">
        <v>17</v>
      </c>
      <c r="BD3039" t="s">
        <v>162</v>
      </c>
      <c r="BE3039">
        <v>1</v>
      </c>
      <c r="BF3039" s="5">
        <v>36516</v>
      </c>
      <c r="BG3039" s="6" t="s">
        <v>19</v>
      </c>
      <c r="BI3039">
        <v>3</v>
      </c>
      <c r="BJ3039">
        <v>455706</v>
      </c>
      <c r="BK3039">
        <v>169454</v>
      </c>
      <c r="BL3039" t="s">
        <v>16094</v>
      </c>
      <c r="BN3039" t="s">
        <v>16095</v>
      </c>
      <c r="BX3039">
        <v>275672</v>
      </c>
    </row>
    <row r="3040" spans="1:76" x14ac:dyDescent="0.25">
      <c r="A3040">
        <v>266326</v>
      </c>
      <c r="B3040">
        <v>11806</v>
      </c>
      <c r="F3040" t="s">
        <v>0</v>
      </c>
      <c r="G3040" t="s">
        <v>21</v>
      </c>
      <c r="H3040" t="s">
        <v>11051</v>
      </c>
      <c r="I3040" t="s">
        <v>3</v>
      </c>
      <c r="L3040" t="s">
        <v>4</v>
      </c>
      <c r="M3040">
        <v>100347</v>
      </c>
      <c r="N3040" t="s">
        <v>5</v>
      </c>
      <c r="U3040" t="s">
        <v>11052</v>
      </c>
      <c r="V3040" s="1">
        <v>1</v>
      </c>
      <c r="W3040" t="s">
        <v>11036</v>
      </c>
      <c r="X3040" t="s">
        <v>11037</v>
      </c>
      <c r="Y3040" s="2" t="s">
        <v>11038</v>
      </c>
      <c r="Z3040" s="3">
        <v>7</v>
      </c>
      <c r="AA3040" s="4">
        <v>701</v>
      </c>
      <c r="AB3040" s="4" t="s">
        <v>11037</v>
      </c>
      <c r="AC3040" t="s">
        <v>11053</v>
      </c>
      <c r="AD3040">
        <v>2004</v>
      </c>
      <c r="AE3040">
        <v>7</v>
      </c>
      <c r="AF3040">
        <v>10</v>
      </c>
      <c r="AG3040" t="s">
        <v>11054</v>
      </c>
      <c r="AJ3040" t="s">
        <v>5</v>
      </c>
      <c r="AK3040" t="s">
        <v>12</v>
      </c>
      <c r="AL3040" s="4">
        <v>241292</v>
      </c>
      <c r="AM3040" s="4">
        <v>6597498</v>
      </c>
      <c r="AN3040" s="4">
        <v>241000</v>
      </c>
      <c r="AO3040" s="4">
        <v>6597000</v>
      </c>
      <c r="AP3040">
        <v>500</v>
      </c>
      <c r="AQ3040" s="4"/>
      <c r="AR3040">
        <v>1010</v>
      </c>
      <c r="AT3040" s="5" t="s">
        <v>11055</v>
      </c>
      <c r="AU3040">
        <v>100347</v>
      </c>
      <c r="AX3040">
        <v>1</v>
      </c>
      <c r="AY3040" t="s">
        <v>14</v>
      </c>
      <c r="AZ3040" t="s">
        <v>11056</v>
      </c>
      <c r="BA3040" t="s">
        <v>11057</v>
      </c>
      <c r="BB3040">
        <v>1010</v>
      </c>
      <c r="BC3040" t="s">
        <v>29</v>
      </c>
      <c r="BD3040" t="s">
        <v>30</v>
      </c>
      <c r="BF3040" s="5">
        <v>41445.704861111102</v>
      </c>
      <c r="BG3040" s="6" t="s">
        <v>19</v>
      </c>
      <c r="BI3040">
        <v>6</v>
      </c>
      <c r="BJ3040">
        <v>8456</v>
      </c>
      <c r="BK3040">
        <v>169455</v>
      </c>
      <c r="BL3040" t="s">
        <v>11058</v>
      </c>
      <c r="BX3040">
        <v>266326</v>
      </c>
    </row>
    <row r="3041" spans="1:76" x14ac:dyDescent="0.25">
      <c r="A3041">
        <v>253545</v>
      </c>
      <c r="B3041">
        <v>238640</v>
      </c>
      <c r="F3041" t="s">
        <v>0</v>
      </c>
      <c r="G3041" t="s">
        <v>1</v>
      </c>
      <c r="H3041" t="s">
        <v>11034</v>
      </c>
      <c r="I3041" t="s">
        <v>3</v>
      </c>
      <c r="L3041" t="s">
        <v>4</v>
      </c>
      <c r="M3041">
        <v>100347</v>
      </c>
      <c r="N3041" t="s">
        <v>5</v>
      </c>
      <c r="U3041" t="s">
        <v>11035</v>
      </c>
      <c r="V3041" s="1">
        <v>1</v>
      </c>
      <c r="W3041" t="s">
        <v>11036</v>
      </c>
      <c r="X3041" t="s">
        <v>11037</v>
      </c>
      <c r="Y3041" s="2" t="s">
        <v>11038</v>
      </c>
      <c r="Z3041" s="3">
        <v>7</v>
      </c>
      <c r="AA3041" s="4">
        <v>701</v>
      </c>
      <c r="AB3041" s="4" t="s">
        <v>11037</v>
      </c>
      <c r="AC3041" t="s">
        <v>11039</v>
      </c>
      <c r="AD3041">
        <v>2008</v>
      </c>
      <c r="AE3041">
        <v>7</v>
      </c>
      <c r="AF3041">
        <v>21</v>
      </c>
      <c r="AG3041" t="s">
        <v>11</v>
      </c>
      <c r="AJ3041" t="s">
        <v>5</v>
      </c>
      <c r="AK3041" t="s">
        <v>12</v>
      </c>
      <c r="AL3041">
        <v>237009</v>
      </c>
      <c r="AM3041">
        <v>6595473</v>
      </c>
      <c r="AN3041" s="4">
        <v>237000</v>
      </c>
      <c r="AO3041" s="4">
        <v>6595000</v>
      </c>
      <c r="AP3041">
        <v>5</v>
      </c>
      <c r="AR3041">
        <v>66</v>
      </c>
      <c r="AS3041" t="s">
        <v>13</v>
      </c>
      <c r="AU3041">
        <v>100347</v>
      </c>
      <c r="AX3041">
        <v>1</v>
      </c>
      <c r="AY3041" t="s">
        <v>14</v>
      </c>
      <c r="AZ3041" t="s">
        <v>11040</v>
      </c>
      <c r="BA3041" t="s">
        <v>11041</v>
      </c>
      <c r="BB3041">
        <v>66</v>
      </c>
      <c r="BC3041" t="s">
        <v>17</v>
      </c>
      <c r="BD3041" t="s">
        <v>18</v>
      </c>
      <c r="BF3041" s="5">
        <v>41662</v>
      </c>
      <c r="BG3041" s="6" t="s">
        <v>19</v>
      </c>
      <c r="BI3041">
        <v>4</v>
      </c>
      <c r="BJ3041">
        <v>409359</v>
      </c>
      <c r="BK3041">
        <v>169456</v>
      </c>
      <c r="BL3041" t="s">
        <v>11042</v>
      </c>
      <c r="BX3041">
        <v>253545</v>
      </c>
    </row>
    <row r="3042" spans="1:76" x14ac:dyDescent="0.25">
      <c r="A3042">
        <v>254129</v>
      </c>
      <c r="B3042">
        <v>251622</v>
      </c>
      <c r="F3042" t="s">
        <v>0</v>
      </c>
      <c r="G3042" t="s">
        <v>1</v>
      </c>
      <c r="H3042" t="s">
        <v>11043</v>
      </c>
      <c r="I3042" t="s">
        <v>3</v>
      </c>
      <c r="L3042" t="s">
        <v>4</v>
      </c>
      <c r="M3042">
        <v>100347</v>
      </c>
      <c r="N3042" t="s">
        <v>5</v>
      </c>
      <c r="U3042" t="s">
        <v>11044</v>
      </c>
      <c r="V3042" s="1">
        <v>1</v>
      </c>
      <c r="W3042" t="s">
        <v>11036</v>
      </c>
      <c r="X3042" t="s">
        <v>11037</v>
      </c>
      <c r="Y3042" s="2" t="s">
        <v>11038</v>
      </c>
      <c r="Z3042" s="3">
        <v>7</v>
      </c>
      <c r="AA3042" s="4">
        <v>701</v>
      </c>
      <c r="AB3042" s="4" t="s">
        <v>11037</v>
      </c>
      <c r="AC3042" t="s">
        <v>11045</v>
      </c>
      <c r="AD3042">
        <v>2010</v>
      </c>
      <c r="AE3042">
        <v>8</v>
      </c>
      <c r="AF3042">
        <v>22</v>
      </c>
      <c r="AG3042" t="s">
        <v>11</v>
      </c>
      <c r="AJ3042" t="s">
        <v>5</v>
      </c>
      <c r="AK3042" t="s">
        <v>12</v>
      </c>
      <c r="AL3042">
        <v>237126</v>
      </c>
      <c r="AM3042">
        <v>6597485</v>
      </c>
      <c r="AN3042" s="4">
        <v>237000</v>
      </c>
      <c r="AO3042" s="4">
        <v>6597000</v>
      </c>
      <c r="AP3042">
        <v>5</v>
      </c>
      <c r="AR3042">
        <v>66</v>
      </c>
      <c r="AS3042" t="s">
        <v>13</v>
      </c>
      <c r="AU3042">
        <v>100347</v>
      </c>
      <c r="AX3042">
        <v>1</v>
      </c>
      <c r="AY3042" t="s">
        <v>14</v>
      </c>
      <c r="AZ3042" t="s">
        <v>11046</v>
      </c>
      <c r="BA3042" t="s">
        <v>11047</v>
      </c>
      <c r="BB3042">
        <v>66</v>
      </c>
      <c r="BC3042" t="s">
        <v>17</v>
      </c>
      <c r="BD3042" t="s">
        <v>18</v>
      </c>
      <c r="BF3042" s="5">
        <v>41662</v>
      </c>
      <c r="BG3042" s="6" t="s">
        <v>19</v>
      </c>
      <c r="BI3042">
        <v>4</v>
      </c>
      <c r="BJ3042">
        <v>421680</v>
      </c>
      <c r="BK3042">
        <v>169457</v>
      </c>
      <c r="BL3042" t="s">
        <v>11048</v>
      </c>
      <c r="BX3042">
        <v>254129</v>
      </c>
    </row>
    <row r="3043" spans="1:76" x14ac:dyDescent="0.25">
      <c r="A3043">
        <v>254064</v>
      </c>
      <c r="B3043">
        <v>401704</v>
      </c>
      <c r="F3043" t="s">
        <v>1440</v>
      </c>
      <c r="G3043" t="s">
        <v>1441</v>
      </c>
      <c r="H3043" s="12" t="s">
        <v>16084</v>
      </c>
      <c r="I3043" t="s">
        <v>3</v>
      </c>
      <c r="J3043">
        <v>2</v>
      </c>
      <c r="K3043">
        <v>1</v>
      </c>
      <c r="L3043" t="s">
        <v>12924</v>
      </c>
      <c r="M3043">
        <v>100348</v>
      </c>
      <c r="N3043" t="s">
        <v>12925</v>
      </c>
      <c r="O3043" t="s">
        <v>12925</v>
      </c>
      <c r="U3043" t="s">
        <v>11044</v>
      </c>
      <c r="V3043" s="1">
        <v>1</v>
      </c>
      <c r="W3043" t="s">
        <v>11036</v>
      </c>
      <c r="Y3043" s="2" t="s">
        <v>11038</v>
      </c>
      <c r="Z3043" s="3">
        <v>7</v>
      </c>
      <c r="AA3043">
        <v>701</v>
      </c>
      <c r="AB3043" t="s">
        <v>11037</v>
      </c>
      <c r="AC3043" s="4" t="s">
        <v>16085</v>
      </c>
      <c r="AD3043">
        <v>2015</v>
      </c>
      <c r="AE3043">
        <v>8</v>
      </c>
      <c r="AF3043">
        <v>15</v>
      </c>
      <c r="AG3043" t="s">
        <v>11</v>
      </c>
      <c r="AJ3043" t="s">
        <v>5</v>
      </c>
      <c r="AK3043" s="4"/>
      <c r="AL3043" s="4">
        <v>237116.01399199999</v>
      </c>
      <c r="AM3043" s="4">
        <v>6597366.0782899996</v>
      </c>
      <c r="AN3043" s="4">
        <v>237000</v>
      </c>
      <c r="AO3043" s="4">
        <v>6597000</v>
      </c>
      <c r="AP3043" s="4">
        <v>5</v>
      </c>
      <c r="AR3043" t="s">
        <v>12976</v>
      </c>
      <c r="AS3043" s="7"/>
      <c r="BG3043" s="8" t="s">
        <v>12977</v>
      </c>
      <c r="BH3043" t="s">
        <v>1441</v>
      </c>
      <c r="BI3043">
        <v>7</v>
      </c>
      <c r="BJ3043">
        <v>14254</v>
      </c>
      <c r="BK3043">
        <v>169458</v>
      </c>
      <c r="BL3043" t="s">
        <v>16086</v>
      </c>
      <c r="BX3043">
        <v>254064</v>
      </c>
    </row>
    <row r="3044" spans="1:76" x14ac:dyDescent="0.25">
      <c r="A3044">
        <v>269404</v>
      </c>
      <c r="C3044">
        <v>1</v>
      </c>
      <c r="F3044" t="s">
        <v>0</v>
      </c>
      <c r="G3044" t="s">
        <v>21</v>
      </c>
      <c r="H3044" t="s">
        <v>11059</v>
      </c>
      <c r="I3044" s="7" t="str">
        <f>HYPERLINK(AT3044,"Foto")</f>
        <v>Foto</v>
      </c>
      <c r="L3044" t="s">
        <v>4</v>
      </c>
      <c r="M3044">
        <v>100347</v>
      </c>
      <c r="N3044" t="s">
        <v>5</v>
      </c>
      <c r="U3044" t="s">
        <v>11060</v>
      </c>
      <c r="V3044" s="1">
        <v>1</v>
      </c>
      <c r="W3044" t="s">
        <v>11036</v>
      </c>
      <c r="X3044" t="s">
        <v>11037</v>
      </c>
      <c r="Y3044" s="2" t="s">
        <v>11038</v>
      </c>
      <c r="Z3044" s="3">
        <v>7</v>
      </c>
      <c r="AA3044" s="4">
        <v>701</v>
      </c>
      <c r="AB3044" s="4" t="s">
        <v>11037</v>
      </c>
      <c r="AC3044" t="s">
        <v>11061</v>
      </c>
      <c r="AD3044">
        <v>2018</v>
      </c>
      <c r="AE3044">
        <v>6</v>
      </c>
      <c r="AF3044">
        <v>23</v>
      </c>
      <c r="AG3044" t="s">
        <v>11062</v>
      </c>
      <c r="AJ3044" t="s">
        <v>5</v>
      </c>
      <c r="AK3044" t="s">
        <v>12</v>
      </c>
      <c r="AL3044">
        <v>242257</v>
      </c>
      <c r="AM3044">
        <v>6597405</v>
      </c>
      <c r="AN3044" s="4">
        <v>243000</v>
      </c>
      <c r="AO3044" s="4">
        <v>6597000</v>
      </c>
      <c r="AP3044">
        <v>10</v>
      </c>
      <c r="AR3044">
        <v>1010</v>
      </c>
      <c r="AT3044" s="5" t="s">
        <v>11063</v>
      </c>
      <c r="AU3044">
        <v>100347</v>
      </c>
      <c r="AX3044">
        <v>1</v>
      </c>
      <c r="AY3044" t="s">
        <v>14</v>
      </c>
      <c r="AZ3044" t="s">
        <v>11064</v>
      </c>
      <c r="BA3044" t="s">
        <v>11065</v>
      </c>
      <c r="BB3044">
        <v>1010</v>
      </c>
      <c r="BC3044" t="s">
        <v>29</v>
      </c>
      <c r="BD3044" t="s">
        <v>30</v>
      </c>
      <c r="BE3044">
        <v>1</v>
      </c>
      <c r="BF3044" s="5">
        <v>43276.896944444401</v>
      </c>
      <c r="BG3044" s="6" t="s">
        <v>19</v>
      </c>
      <c r="BI3044">
        <v>6</v>
      </c>
      <c r="BJ3044">
        <v>157237</v>
      </c>
      <c r="BL3044" t="s">
        <v>11066</v>
      </c>
      <c r="BX3044">
        <v>269404</v>
      </c>
    </row>
    <row r="3045" spans="1:76" x14ac:dyDescent="0.25">
      <c r="A3045">
        <v>254145</v>
      </c>
      <c r="C3045">
        <v>1</v>
      </c>
      <c r="F3045" t="s">
        <v>1440</v>
      </c>
      <c r="G3045" t="s">
        <v>1441</v>
      </c>
      <c r="H3045" t="s">
        <v>11049</v>
      </c>
      <c r="I3045" t="s">
        <v>3</v>
      </c>
      <c r="J3045">
        <v>1</v>
      </c>
      <c r="L3045" t="s">
        <v>4</v>
      </c>
      <c r="M3045">
        <v>100347</v>
      </c>
      <c r="N3045" t="s">
        <v>5</v>
      </c>
      <c r="U3045" t="s">
        <v>11044</v>
      </c>
      <c r="V3045" s="1">
        <v>1</v>
      </c>
      <c r="W3045" t="s">
        <v>11036</v>
      </c>
      <c r="Y3045" t="s">
        <v>11038</v>
      </c>
      <c r="Z3045" s="3">
        <v>7</v>
      </c>
      <c r="AA3045" s="4">
        <v>701</v>
      </c>
      <c r="AB3045" s="4" t="s">
        <v>11037</v>
      </c>
      <c r="AC3045" s="4" t="s">
        <v>1881</v>
      </c>
      <c r="AD3045">
        <v>2021</v>
      </c>
      <c r="AE3045">
        <v>8</v>
      </c>
      <c r="AF3045">
        <v>6</v>
      </c>
      <c r="AG3045" t="s">
        <v>11</v>
      </c>
      <c r="AJ3045" t="s">
        <v>5</v>
      </c>
      <c r="AL3045" s="4">
        <v>237130.78425500001</v>
      </c>
      <c r="AM3045" s="4">
        <v>6597362.7325499998</v>
      </c>
      <c r="AN3045" s="4">
        <v>237000</v>
      </c>
      <c r="AO3045" s="4">
        <v>6597000</v>
      </c>
      <c r="AP3045" s="4">
        <v>5</v>
      </c>
      <c r="AR3045" t="s">
        <v>1446</v>
      </c>
      <c r="AU3045">
        <v>100347</v>
      </c>
      <c r="AW3045" t="s">
        <v>1447</v>
      </c>
      <c r="BF3045" s="5">
        <v>44566</v>
      </c>
      <c r="BG3045" s="1" t="s">
        <v>1885</v>
      </c>
      <c r="BI3045">
        <v>3</v>
      </c>
      <c r="BJ3045">
        <v>773</v>
      </c>
      <c r="BL3045" t="s">
        <v>11050</v>
      </c>
      <c r="BX3045">
        <v>254145</v>
      </c>
    </row>
    <row r="3046" spans="1:76" x14ac:dyDescent="0.25">
      <c r="A3046">
        <v>225483</v>
      </c>
      <c r="B3046">
        <v>141012</v>
      </c>
      <c r="F3046" t="s">
        <v>0</v>
      </c>
      <c r="G3046" t="s">
        <v>8944</v>
      </c>
      <c r="H3046" t="s">
        <v>16103</v>
      </c>
      <c r="I3046" s="7" t="str">
        <f>HYPERLINK(AT3046,"Hb")</f>
        <v>Hb</v>
      </c>
      <c r="K3046">
        <v>1</v>
      </c>
      <c r="L3046" t="s">
        <v>12924</v>
      </c>
      <c r="M3046">
        <v>100348</v>
      </c>
      <c r="N3046" t="s">
        <v>12925</v>
      </c>
      <c r="O3046" t="s">
        <v>12925</v>
      </c>
      <c r="U3046" t="s">
        <v>12074</v>
      </c>
      <c r="V3046" s="10">
        <v>3</v>
      </c>
      <c r="W3046" t="s">
        <v>11036</v>
      </c>
      <c r="X3046" t="s">
        <v>11069</v>
      </c>
      <c r="Y3046" s="2" t="s">
        <v>11038</v>
      </c>
      <c r="Z3046" s="3">
        <v>7</v>
      </c>
      <c r="AA3046" s="4">
        <v>702</v>
      </c>
      <c r="AB3046" s="4" t="s">
        <v>11069</v>
      </c>
      <c r="AC3046" t="s">
        <v>16104</v>
      </c>
      <c r="AD3046">
        <v>1915</v>
      </c>
      <c r="AE3046">
        <v>7</v>
      </c>
      <c r="AF3046">
        <v>5</v>
      </c>
      <c r="AG3046" t="s">
        <v>15112</v>
      </c>
      <c r="AH3046" t="s">
        <v>9966</v>
      </c>
      <c r="AJ3046" t="s">
        <v>12925</v>
      </c>
      <c r="AK3046" t="s">
        <v>12927</v>
      </c>
      <c r="AL3046">
        <v>227829</v>
      </c>
      <c r="AM3046">
        <v>6612177</v>
      </c>
      <c r="AN3046" s="4">
        <v>227000</v>
      </c>
      <c r="AO3046" s="4">
        <v>6613000</v>
      </c>
      <c r="AP3046">
        <v>19803</v>
      </c>
      <c r="AR3046">
        <v>105</v>
      </c>
      <c r="AS3046" t="s">
        <v>16105</v>
      </c>
      <c r="AT3046" t="s">
        <v>16106</v>
      </c>
      <c r="AU3046">
        <v>100348</v>
      </c>
      <c r="AW3046" s="11" t="s">
        <v>12929</v>
      </c>
      <c r="AX3046">
        <v>1</v>
      </c>
      <c r="AY3046" t="s">
        <v>12930</v>
      </c>
      <c r="AZ3046" t="s">
        <v>16107</v>
      </c>
      <c r="BA3046" t="s">
        <v>16108</v>
      </c>
      <c r="BB3046">
        <v>105</v>
      </c>
      <c r="BC3046" t="s">
        <v>8950</v>
      </c>
      <c r="BD3046" t="s">
        <v>8951</v>
      </c>
      <c r="BE3046">
        <v>1</v>
      </c>
      <c r="BF3046" s="5">
        <v>41025</v>
      </c>
      <c r="BG3046" s="6" t="s">
        <v>19</v>
      </c>
      <c r="BI3046">
        <v>5</v>
      </c>
      <c r="BJ3046">
        <v>292786</v>
      </c>
      <c r="BK3046">
        <v>169459</v>
      </c>
      <c r="BL3046" t="s">
        <v>16109</v>
      </c>
      <c r="BN3046" t="s">
        <v>16110</v>
      </c>
      <c r="BX3046">
        <v>225483</v>
      </c>
    </row>
    <row r="3047" spans="1:76" x14ac:dyDescent="0.25">
      <c r="A3047">
        <v>225640</v>
      </c>
      <c r="B3047">
        <v>281463</v>
      </c>
      <c r="F3047" t="s">
        <v>0</v>
      </c>
      <c r="G3047" t="s">
        <v>1</v>
      </c>
      <c r="H3047" t="s">
        <v>16111</v>
      </c>
      <c r="I3047" s="7" t="str">
        <f>HYPERLINK(AT3047,"Hb")</f>
        <v>Hb</v>
      </c>
      <c r="K3047">
        <v>1</v>
      </c>
      <c r="L3047" t="s">
        <v>12924</v>
      </c>
      <c r="M3047">
        <v>100348</v>
      </c>
      <c r="N3047" t="s">
        <v>12925</v>
      </c>
      <c r="O3047" t="s">
        <v>12925</v>
      </c>
      <c r="U3047" t="s">
        <v>12074</v>
      </c>
      <c r="V3047" s="10">
        <v>3</v>
      </c>
      <c r="W3047" t="s">
        <v>11036</v>
      </c>
      <c r="X3047" t="s">
        <v>11069</v>
      </c>
      <c r="Y3047" s="2" t="s">
        <v>11038</v>
      </c>
      <c r="Z3047" s="3">
        <v>7</v>
      </c>
      <c r="AA3047" s="4">
        <v>702</v>
      </c>
      <c r="AB3047" s="4" t="s">
        <v>11069</v>
      </c>
      <c r="AC3047" t="s">
        <v>16112</v>
      </c>
      <c r="AD3047">
        <v>2003</v>
      </c>
      <c r="AE3047">
        <v>7</v>
      </c>
      <c r="AF3047">
        <v>28</v>
      </c>
      <c r="AG3047" t="s">
        <v>16113</v>
      </c>
      <c r="AH3047" t="s">
        <v>13060</v>
      </c>
      <c r="AJ3047" t="s">
        <v>12925</v>
      </c>
      <c r="AK3047" t="s">
        <v>12927</v>
      </c>
      <c r="AL3047">
        <v>227829</v>
      </c>
      <c r="AM3047">
        <v>6612177</v>
      </c>
      <c r="AN3047" s="4">
        <v>227000</v>
      </c>
      <c r="AO3047" s="4">
        <v>6613000</v>
      </c>
      <c r="AP3047">
        <v>19803</v>
      </c>
      <c r="AR3047">
        <v>8</v>
      </c>
      <c r="AS3047" t="s">
        <v>16114</v>
      </c>
      <c r="AT3047" t="s">
        <v>16115</v>
      </c>
      <c r="AU3047">
        <v>100348</v>
      </c>
      <c r="AW3047" s="11" t="s">
        <v>12929</v>
      </c>
      <c r="AX3047">
        <v>1</v>
      </c>
      <c r="AY3047" t="s">
        <v>12930</v>
      </c>
      <c r="AZ3047" t="s">
        <v>16107</v>
      </c>
      <c r="BA3047" t="s">
        <v>16116</v>
      </c>
      <c r="BB3047">
        <v>8</v>
      </c>
      <c r="BC3047" t="s">
        <v>17</v>
      </c>
      <c r="BD3047" t="s">
        <v>162</v>
      </c>
      <c r="BE3047">
        <v>1</v>
      </c>
      <c r="BF3047" s="5">
        <v>43123</v>
      </c>
      <c r="BG3047" s="6" t="s">
        <v>19</v>
      </c>
      <c r="BI3047">
        <v>3</v>
      </c>
      <c r="BJ3047">
        <v>454411</v>
      </c>
      <c r="BK3047">
        <v>169553</v>
      </c>
      <c r="BL3047" t="s">
        <v>16117</v>
      </c>
      <c r="BN3047" t="s">
        <v>16118</v>
      </c>
      <c r="BX3047">
        <v>225640</v>
      </c>
    </row>
    <row r="3048" spans="1:76" x14ac:dyDescent="0.25">
      <c r="A3048">
        <v>246197</v>
      </c>
      <c r="B3048">
        <v>232230</v>
      </c>
      <c r="F3048" t="s">
        <v>0</v>
      </c>
      <c r="G3048" t="s">
        <v>1</v>
      </c>
      <c r="H3048" t="s">
        <v>11148</v>
      </c>
      <c r="I3048" t="s">
        <v>3</v>
      </c>
      <c r="L3048" t="s">
        <v>4</v>
      </c>
      <c r="M3048">
        <v>100347</v>
      </c>
      <c r="N3048" t="s">
        <v>5</v>
      </c>
      <c r="U3048" t="s">
        <v>11149</v>
      </c>
      <c r="V3048" s="1">
        <v>1</v>
      </c>
      <c r="W3048" t="s">
        <v>11036</v>
      </c>
      <c r="X3048" t="s">
        <v>11069</v>
      </c>
      <c r="Y3048" s="2" t="s">
        <v>11038</v>
      </c>
      <c r="Z3048" s="3">
        <v>7</v>
      </c>
      <c r="AA3048" s="4">
        <v>702</v>
      </c>
      <c r="AB3048" s="4" t="s">
        <v>11069</v>
      </c>
      <c r="AC3048" t="s">
        <v>11150</v>
      </c>
      <c r="AD3048">
        <v>2007</v>
      </c>
      <c r="AE3048">
        <v>7</v>
      </c>
      <c r="AF3048">
        <v>24</v>
      </c>
      <c r="AG3048" t="s">
        <v>11</v>
      </c>
      <c r="AJ3048" t="s">
        <v>5</v>
      </c>
      <c r="AK3048" t="s">
        <v>12</v>
      </c>
      <c r="AL3048">
        <v>234582</v>
      </c>
      <c r="AM3048">
        <v>6601591</v>
      </c>
      <c r="AN3048" s="4">
        <v>235000</v>
      </c>
      <c r="AO3048" s="4">
        <v>6601000</v>
      </c>
      <c r="AP3048">
        <v>5</v>
      </c>
      <c r="AR3048">
        <v>66</v>
      </c>
      <c r="AS3048" t="s">
        <v>13</v>
      </c>
      <c r="AU3048">
        <v>100347</v>
      </c>
      <c r="AX3048">
        <v>1</v>
      </c>
      <c r="AY3048" t="s">
        <v>14</v>
      </c>
      <c r="AZ3048" t="s">
        <v>11151</v>
      </c>
      <c r="BA3048" t="s">
        <v>11152</v>
      </c>
      <c r="BB3048">
        <v>66</v>
      </c>
      <c r="BC3048" t="s">
        <v>17</v>
      </c>
      <c r="BD3048" t="s">
        <v>18</v>
      </c>
      <c r="BF3048" s="5">
        <v>41662</v>
      </c>
      <c r="BG3048" s="6" t="s">
        <v>19</v>
      </c>
      <c r="BI3048">
        <v>4</v>
      </c>
      <c r="BJ3048">
        <v>402955</v>
      </c>
      <c r="BK3048">
        <v>169460</v>
      </c>
      <c r="BL3048" t="s">
        <v>11153</v>
      </c>
      <c r="BX3048">
        <v>246197</v>
      </c>
    </row>
    <row r="3049" spans="1:76" x14ac:dyDescent="0.25">
      <c r="A3049">
        <v>231083</v>
      </c>
      <c r="B3049">
        <v>251599</v>
      </c>
      <c r="F3049" t="s">
        <v>0</v>
      </c>
      <c r="G3049" t="s">
        <v>1</v>
      </c>
      <c r="H3049" t="s">
        <v>11119</v>
      </c>
      <c r="I3049" t="s">
        <v>3</v>
      </c>
      <c r="L3049" t="s">
        <v>4</v>
      </c>
      <c r="M3049">
        <v>100347</v>
      </c>
      <c r="N3049" t="s">
        <v>5</v>
      </c>
      <c r="U3049" t="s">
        <v>11120</v>
      </c>
      <c r="V3049" s="1">
        <v>1</v>
      </c>
      <c r="W3049" t="s">
        <v>11036</v>
      </c>
      <c r="X3049" t="s">
        <v>11069</v>
      </c>
      <c r="Y3049" s="2" t="s">
        <v>11038</v>
      </c>
      <c r="Z3049" s="3">
        <v>7</v>
      </c>
      <c r="AA3049" s="4">
        <v>702</v>
      </c>
      <c r="AB3049" s="4" t="s">
        <v>11069</v>
      </c>
      <c r="AC3049" t="s">
        <v>11121</v>
      </c>
      <c r="AD3049">
        <v>2010</v>
      </c>
      <c r="AE3049">
        <v>8</v>
      </c>
      <c r="AF3049">
        <v>22</v>
      </c>
      <c r="AG3049" t="s">
        <v>11</v>
      </c>
      <c r="AJ3049" t="s">
        <v>5</v>
      </c>
      <c r="AK3049" t="s">
        <v>12</v>
      </c>
      <c r="AL3049">
        <v>230476</v>
      </c>
      <c r="AM3049">
        <v>6603774</v>
      </c>
      <c r="AN3049" s="4">
        <v>231000</v>
      </c>
      <c r="AO3049" s="4">
        <v>6603000</v>
      </c>
      <c r="AP3049">
        <v>7</v>
      </c>
      <c r="AR3049">
        <v>66</v>
      </c>
      <c r="AS3049" t="s">
        <v>13</v>
      </c>
      <c r="AU3049">
        <v>100347</v>
      </c>
      <c r="AX3049">
        <v>1</v>
      </c>
      <c r="AY3049" t="s">
        <v>14</v>
      </c>
      <c r="AZ3049" t="s">
        <v>11122</v>
      </c>
      <c r="BA3049" t="s">
        <v>11123</v>
      </c>
      <c r="BB3049">
        <v>66</v>
      </c>
      <c r="BC3049" t="s">
        <v>17</v>
      </c>
      <c r="BD3049" t="s">
        <v>18</v>
      </c>
      <c r="BF3049" s="5">
        <v>41662</v>
      </c>
      <c r="BG3049" s="6" t="s">
        <v>19</v>
      </c>
      <c r="BI3049">
        <v>4</v>
      </c>
      <c r="BJ3049">
        <v>421653</v>
      </c>
      <c r="BK3049">
        <v>169461</v>
      </c>
      <c r="BL3049" t="s">
        <v>11124</v>
      </c>
      <c r="BX3049">
        <v>231083</v>
      </c>
    </row>
    <row r="3050" spans="1:76" x14ac:dyDescent="0.25">
      <c r="A3050">
        <v>225192</v>
      </c>
      <c r="C3050">
        <v>1</v>
      </c>
      <c r="F3050" t="s">
        <v>0</v>
      </c>
      <c r="G3050" t="s">
        <v>1</v>
      </c>
      <c r="H3050" t="s">
        <v>11086</v>
      </c>
      <c r="I3050" t="s">
        <v>3</v>
      </c>
      <c r="L3050" t="s">
        <v>4</v>
      </c>
      <c r="M3050">
        <v>100347</v>
      </c>
      <c r="N3050" t="s">
        <v>5</v>
      </c>
      <c r="U3050" t="s">
        <v>11081</v>
      </c>
      <c r="V3050" s="1">
        <v>1</v>
      </c>
      <c r="W3050" t="s">
        <v>11036</v>
      </c>
      <c r="X3050" t="s">
        <v>11069</v>
      </c>
      <c r="Y3050" s="2" t="s">
        <v>11038</v>
      </c>
      <c r="Z3050" s="3">
        <v>7</v>
      </c>
      <c r="AA3050" s="4">
        <v>702</v>
      </c>
      <c r="AB3050" s="4" t="s">
        <v>11069</v>
      </c>
      <c r="AC3050" t="s">
        <v>11087</v>
      </c>
      <c r="AD3050">
        <v>2011</v>
      </c>
      <c r="AE3050">
        <v>7</v>
      </c>
      <c r="AF3050">
        <v>23</v>
      </c>
      <c r="AG3050" t="s">
        <v>11</v>
      </c>
      <c r="AJ3050" t="s">
        <v>5</v>
      </c>
      <c r="AK3050" t="s">
        <v>12</v>
      </c>
      <c r="AL3050">
        <v>227668</v>
      </c>
      <c r="AM3050">
        <v>6611008</v>
      </c>
      <c r="AN3050" s="4">
        <v>227000</v>
      </c>
      <c r="AO3050" s="4">
        <v>6611000</v>
      </c>
      <c r="AP3050">
        <v>5</v>
      </c>
      <c r="AR3050">
        <v>66</v>
      </c>
      <c r="AS3050" t="s">
        <v>13</v>
      </c>
      <c r="AU3050">
        <v>100347</v>
      </c>
      <c r="AX3050">
        <v>1</v>
      </c>
      <c r="AY3050" t="s">
        <v>14</v>
      </c>
      <c r="AZ3050" t="s">
        <v>11088</v>
      </c>
      <c r="BA3050" t="s">
        <v>11089</v>
      </c>
      <c r="BB3050">
        <v>66</v>
      </c>
      <c r="BC3050" t="s">
        <v>17</v>
      </c>
      <c r="BD3050" t="s">
        <v>18</v>
      </c>
      <c r="BF3050" s="5">
        <v>41662</v>
      </c>
      <c r="BG3050" s="6" t="s">
        <v>19</v>
      </c>
      <c r="BI3050">
        <v>4</v>
      </c>
      <c r="BJ3050">
        <v>423833</v>
      </c>
      <c r="BL3050" t="s">
        <v>11090</v>
      </c>
      <c r="BX3050">
        <v>225192</v>
      </c>
    </row>
    <row r="3051" spans="1:76" x14ac:dyDescent="0.25">
      <c r="A3051">
        <v>225177</v>
      </c>
      <c r="C3051">
        <v>1</v>
      </c>
      <c r="F3051" t="s">
        <v>0</v>
      </c>
      <c r="G3051" t="s">
        <v>1</v>
      </c>
      <c r="H3051" t="s">
        <v>11091</v>
      </c>
      <c r="I3051" t="s">
        <v>3</v>
      </c>
      <c r="L3051" t="s">
        <v>4</v>
      </c>
      <c r="M3051">
        <v>100347</v>
      </c>
      <c r="N3051" t="s">
        <v>5</v>
      </c>
      <c r="U3051" t="s">
        <v>11081</v>
      </c>
      <c r="V3051" s="1">
        <v>1</v>
      </c>
      <c r="W3051" t="s">
        <v>11036</v>
      </c>
      <c r="X3051" t="s">
        <v>11069</v>
      </c>
      <c r="Y3051" s="2" t="s">
        <v>11038</v>
      </c>
      <c r="Z3051" s="3">
        <v>7</v>
      </c>
      <c r="AA3051" s="4">
        <v>702</v>
      </c>
      <c r="AB3051" s="4" t="s">
        <v>11069</v>
      </c>
      <c r="AC3051" t="s">
        <v>11087</v>
      </c>
      <c r="AD3051">
        <v>2011</v>
      </c>
      <c r="AE3051">
        <v>7</v>
      </c>
      <c r="AF3051">
        <v>23</v>
      </c>
      <c r="AG3051" t="s">
        <v>11</v>
      </c>
      <c r="AJ3051" t="s">
        <v>5</v>
      </c>
      <c r="AK3051" t="s">
        <v>12</v>
      </c>
      <c r="AL3051">
        <v>227656</v>
      </c>
      <c r="AM3051">
        <v>6610936</v>
      </c>
      <c r="AN3051" s="4">
        <v>227000</v>
      </c>
      <c r="AO3051" s="4">
        <v>6611000</v>
      </c>
      <c r="AP3051">
        <v>5</v>
      </c>
      <c r="AR3051">
        <v>66</v>
      </c>
      <c r="AS3051" t="s">
        <v>13</v>
      </c>
      <c r="AU3051">
        <v>100347</v>
      </c>
      <c r="AX3051">
        <v>1</v>
      </c>
      <c r="AY3051" t="s">
        <v>14</v>
      </c>
      <c r="AZ3051" t="s">
        <v>11092</v>
      </c>
      <c r="BA3051" t="s">
        <v>11093</v>
      </c>
      <c r="BB3051">
        <v>66</v>
      </c>
      <c r="BC3051" t="s">
        <v>17</v>
      </c>
      <c r="BD3051" t="s">
        <v>18</v>
      </c>
      <c r="BF3051" s="5">
        <v>41662</v>
      </c>
      <c r="BG3051" s="6" t="s">
        <v>19</v>
      </c>
      <c r="BI3051">
        <v>4</v>
      </c>
      <c r="BJ3051">
        <v>423834</v>
      </c>
      <c r="BL3051" t="s">
        <v>11094</v>
      </c>
      <c r="BX3051">
        <v>225177</v>
      </c>
    </row>
    <row r="3052" spans="1:76" x14ac:dyDescent="0.25">
      <c r="A3052">
        <v>231128</v>
      </c>
      <c r="C3052">
        <v>1</v>
      </c>
      <c r="F3052" t="s">
        <v>0</v>
      </c>
      <c r="G3052" t="s">
        <v>1</v>
      </c>
      <c r="H3052" t="s">
        <v>11129</v>
      </c>
      <c r="I3052" t="s">
        <v>3</v>
      </c>
      <c r="L3052" t="s">
        <v>4</v>
      </c>
      <c r="M3052">
        <v>100347</v>
      </c>
      <c r="N3052" t="s">
        <v>5</v>
      </c>
      <c r="U3052" t="s">
        <v>11120</v>
      </c>
      <c r="V3052" s="1">
        <v>1</v>
      </c>
      <c r="W3052" t="s">
        <v>11036</v>
      </c>
      <c r="X3052" t="s">
        <v>11069</v>
      </c>
      <c r="Y3052" s="2" t="s">
        <v>11038</v>
      </c>
      <c r="Z3052" s="3">
        <v>7</v>
      </c>
      <c r="AA3052" s="4">
        <v>702</v>
      </c>
      <c r="AB3052" s="4" t="s">
        <v>11069</v>
      </c>
      <c r="AC3052" t="s">
        <v>11121</v>
      </c>
      <c r="AD3052">
        <v>2011</v>
      </c>
      <c r="AE3052">
        <v>8</v>
      </c>
      <c r="AF3052">
        <v>4</v>
      </c>
      <c r="AG3052" t="s">
        <v>11</v>
      </c>
      <c r="AJ3052" t="s">
        <v>5</v>
      </c>
      <c r="AK3052" t="s">
        <v>12</v>
      </c>
      <c r="AL3052">
        <v>230492</v>
      </c>
      <c r="AM3052">
        <v>6603760</v>
      </c>
      <c r="AN3052" s="4">
        <v>231000</v>
      </c>
      <c r="AO3052" s="4">
        <v>6603000</v>
      </c>
      <c r="AP3052">
        <v>5</v>
      </c>
      <c r="AR3052">
        <v>66</v>
      </c>
      <c r="AS3052" t="s">
        <v>13</v>
      </c>
      <c r="AU3052">
        <v>100347</v>
      </c>
      <c r="AX3052">
        <v>1</v>
      </c>
      <c r="AY3052" t="s">
        <v>14</v>
      </c>
      <c r="AZ3052" t="s">
        <v>11130</v>
      </c>
      <c r="BA3052" t="s">
        <v>11131</v>
      </c>
      <c r="BB3052">
        <v>66</v>
      </c>
      <c r="BC3052" t="s">
        <v>17</v>
      </c>
      <c r="BD3052" t="s">
        <v>18</v>
      </c>
      <c r="BF3052" s="5">
        <v>41662</v>
      </c>
      <c r="BG3052" s="6" t="s">
        <v>19</v>
      </c>
      <c r="BI3052">
        <v>4</v>
      </c>
      <c r="BJ3052">
        <v>424411</v>
      </c>
      <c r="BL3052" t="s">
        <v>11132</v>
      </c>
      <c r="BX3052">
        <v>231128</v>
      </c>
    </row>
    <row r="3053" spans="1:76" x14ac:dyDescent="0.25">
      <c r="A3053">
        <v>246329</v>
      </c>
      <c r="C3053">
        <v>1</v>
      </c>
      <c r="F3053" t="s">
        <v>0</v>
      </c>
      <c r="G3053" t="s">
        <v>1</v>
      </c>
      <c r="H3053" t="s">
        <v>11158</v>
      </c>
      <c r="I3053" t="s">
        <v>3</v>
      </c>
      <c r="L3053" t="s">
        <v>4</v>
      </c>
      <c r="M3053">
        <v>100347</v>
      </c>
      <c r="N3053" t="s">
        <v>5</v>
      </c>
      <c r="U3053" t="s">
        <v>11149</v>
      </c>
      <c r="V3053" s="1">
        <v>1</v>
      </c>
      <c r="W3053" t="s">
        <v>11036</v>
      </c>
      <c r="X3053" t="s">
        <v>11069</v>
      </c>
      <c r="Y3053" s="2" t="s">
        <v>11038</v>
      </c>
      <c r="Z3053" s="3">
        <v>7</v>
      </c>
      <c r="AA3053" s="4">
        <v>702</v>
      </c>
      <c r="AB3053" s="4" t="s">
        <v>11069</v>
      </c>
      <c r="AC3053" t="s">
        <v>11150</v>
      </c>
      <c r="AD3053">
        <v>2011</v>
      </c>
      <c r="AE3053">
        <v>8</v>
      </c>
      <c r="AF3053">
        <v>4</v>
      </c>
      <c r="AG3053" t="s">
        <v>11</v>
      </c>
      <c r="AJ3053" t="s">
        <v>5</v>
      </c>
      <c r="AK3053" t="s">
        <v>12</v>
      </c>
      <c r="AL3053">
        <v>234633</v>
      </c>
      <c r="AM3053">
        <v>6601577</v>
      </c>
      <c r="AN3053" s="4">
        <v>235000</v>
      </c>
      <c r="AO3053" s="4">
        <v>6601000</v>
      </c>
      <c r="AP3053">
        <v>5</v>
      </c>
      <c r="AR3053">
        <v>66</v>
      </c>
      <c r="AS3053" t="s">
        <v>13</v>
      </c>
      <c r="AU3053">
        <v>100347</v>
      </c>
      <c r="AX3053">
        <v>1</v>
      </c>
      <c r="AY3053" t="s">
        <v>14</v>
      </c>
      <c r="AZ3053" t="s">
        <v>11159</v>
      </c>
      <c r="BA3053" t="s">
        <v>11160</v>
      </c>
      <c r="BB3053">
        <v>66</v>
      </c>
      <c r="BC3053" t="s">
        <v>17</v>
      </c>
      <c r="BD3053" t="s">
        <v>18</v>
      </c>
      <c r="BF3053" s="5">
        <v>41662</v>
      </c>
      <c r="BG3053" s="6" t="s">
        <v>19</v>
      </c>
      <c r="BI3053">
        <v>4</v>
      </c>
      <c r="BJ3053">
        <v>424412</v>
      </c>
      <c r="BL3053" t="s">
        <v>11161</v>
      </c>
      <c r="BX3053">
        <v>246329</v>
      </c>
    </row>
    <row r="3054" spans="1:76" x14ac:dyDescent="0.25">
      <c r="A3054">
        <v>246901</v>
      </c>
      <c r="C3054">
        <v>1</v>
      </c>
      <c r="F3054" t="s">
        <v>0</v>
      </c>
      <c r="G3054" t="s">
        <v>1</v>
      </c>
      <c r="H3054" t="s">
        <v>11162</v>
      </c>
      <c r="I3054" t="s">
        <v>3</v>
      </c>
      <c r="L3054" t="s">
        <v>4</v>
      </c>
      <c r="M3054">
        <v>100347</v>
      </c>
      <c r="N3054" t="s">
        <v>5</v>
      </c>
      <c r="U3054" t="s">
        <v>11149</v>
      </c>
      <c r="V3054" s="1">
        <v>1</v>
      </c>
      <c r="W3054" t="s">
        <v>11036</v>
      </c>
      <c r="X3054" t="s">
        <v>11069</v>
      </c>
      <c r="Y3054" s="2" t="s">
        <v>11038</v>
      </c>
      <c r="Z3054" s="3">
        <v>7</v>
      </c>
      <c r="AA3054" s="4">
        <v>702</v>
      </c>
      <c r="AB3054" s="4" t="s">
        <v>11069</v>
      </c>
      <c r="AC3054" t="s">
        <v>11163</v>
      </c>
      <c r="AD3054">
        <v>2011</v>
      </c>
      <c r="AE3054">
        <v>8</v>
      </c>
      <c r="AF3054">
        <v>4</v>
      </c>
      <c r="AG3054" t="s">
        <v>11</v>
      </c>
      <c r="AJ3054" t="s">
        <v>5</v>
      </c>
      <c r="AK3054" t="s">
        <v>12</v>
      </c>
      <c r="AL3054">
        <v>234817</v>
      </c>
      <c r="AM3054">
        <v>6601523</v>
      </c>
      <c r="AN3054" s="4">
        <v>235000</v>
      </c>
      <c r="AO3054" s="4">
        <v>6601000</v>
      </c>
      <c r="AP3054">
        <v>5</v>
      </c>
      <c r="AR3054">
        <v>66</v>
      </c>
      <c r="AS3054" t="s">
        <v>13</v>
      </c>
      <c r="AU3054">
        <v>100347</v>
      </c>
      <c r="AX3054">
        <v>1</v>
      </c>
      <c r="AY3054" t="s">
        <v>14</v>
      </c>
      <c r="AZ3054" t="s">
        <v>11164</v>
      </c>
      <c r="BA3054" t="s">
        <v>11165</v>
      </c>
      <c r="BB3054">
        <v>66</v>
      </c>
      <c r="BC3054" t="s">
        <v>17</v>
      </c>
      <c r="BD3054" t="s">
        <v>18</v>
      </c>
      <c r="BF3054" s="5">
        <v>41662</v>
      </c>
      <c r="BG3054" s="6" t="s">
        <v>19</v>
      </c>
      <c r="BI3054">
        <v>4</v>
      </c>
      <c r="BJ3054">
        <v>424413</v>
      </c>
      <c r="BL3054" t="s">
        <v>11166</v>
      </c>
      <c r="BX3054">
        <v>246901</v>
      </c>
    </row>
    <row r="3055" spans="1:76" x14ac:dyDescent="0.25">
      <c r="A3055">
        <v>224773</v>
      </c>
      <c r="B3055">
        <v>254350</v>
      </c>
      <c r="F3055" t="s">
        <v>0</v>
      </c>
      <c r="G3055" t="s">
        <v>1</v>
      </c>
      <c r="H3055" t="s">
        <v>11067</v>
      </c>
      <c r="I3055" t="s">
        <v>3</v>
      </c>
      <c r="L3055" t="s">
        <v>4</v>
      </c>
      <c r="M3055">
        <v>100347</v>
      </c>
      <c r="N3055" t="s">
        <v>5</v>
      </c>
      <c r="U3055" t="s">
        <v>11068</v>
      </c>
      <c r="V3055" s="1">
        <v>1</v>
      </c>
      <c r="W3055" t="s">
        <v>11036</v>
      </c>
      <c r="X3055" t="s">
        <v>11069</v>
      </c>
      <c r="Y3055" s="2" t="s">
        <v>11038</v>
      </c>
      <c r="Z3055" s="3">
        <v>7</v>
      </c>
      <c r="AA3055" s="4">
        <v>702</v>
      </c>
      <c r="AB3055" s="4" t="s">
        <v>11069</v>
      </c>
      <c r="AC3055" t="s">
        <v>11070</v>
      </c>
      <c r="AD3055">
        <v>2011</v>
      </c>
      <c r="AE3055">
        <v>8</v>
      </c>
      <c r="AF3055">
        <v>4</v>
      </c>
      <c r="AG3055" t="s">
        <v>11</v>
      </c>
      <c r="AJ3055" t="s">
        <v>5</v>
      </c>
      <c r="AK3055" t="s">
        <v>12</v>
      </c>
      <c r="AL3055">
        <v>227508</v>
      </c>
      <c r="AM3055">
        <v>6609691</v>
      </c>
      <c r="AN3055" s="4">
        <v>227000</v>
      </c>
      <c r="AO3055" s="4">
        <v>6609000</v>
      </c>
      <c r="AP3055">
        <v>5</v>
      </c>
      <c r="AR3055">
        <v>66</v>
      </c>
      <c r="AS3055" t="s">
        <v>13</v>
      </c>
      <c r="AU3055">
        <v>100347</v>
      </c>
      <c r="AX3055">
        <v>1</v>
      </c>
      <c r="AY3055" t="s">
        <v>14</v>
      </c>
      <c r="AZ3055" t="s">
        <v>11071</v>
      </c>
      <c r="BA3055" t="s">
        <v>11072</v>
      </c>
      <c r="BB3055">
        <v>66</v>
      </c>
      <c r="BC3055" t="s">
        <v>17</v>
      </c>
      <c r="BD3055" t="s">
        <v>18</v>
      </c>
      <c r="BF3055" s="5">
        <v>41662</v>
      </c>
      <c r="BG3055" s="6" t="s">
        <v>19</v>
      </c>
      <c r="BI3055">
        <v>4</v>
      </c>
      <c r="BJ3055">
        <v>424410</v>
      </c>
      <c r="BK3055">
        <v>169464</v>
      </c>
      <c r="BL3055" t="s">
        <v>11073</v>
      </c>
      <c r="BX3055">
        <v>224773</v>
      </c>
    </row>
    <row r="3056" spans="1:76" x14ac:dyDescent="0.25">
      <c r="A3056">
        <v>225182</v>
      </c>
      <c r="B3056">
        <v>253777</v>
      </c>
      <c r="F3056" t="s">
        <v>0</v>
      </c>
      <c r="G3056" t="s">
        <v>1</v>
      </c>
      <c r="H3056" t="s">
        <v>11080</v>
      </c>
      <c r="I3056" t="s">
        <v>3</v>
      </c>
      <c r="L3056" t="s">
        <v>4</v>
      </c>
      <c r="M3056">
        <v>100347</v>
      </c>
      <c r="N3056" t="s">
        <v>5</v>
      </c>
      <c r="U3056" t="s">
        <v>11081</v>
      </c>
      <c r="V3056" s="1">
        <v>1</v>
      </c>
      <c r="W3056" t="s">
        <v>11036</v>
      </c>
      <c r="X3056" t="s">
        <v>11069</v>
      </c>
      <c r="Y3056" s="2" t="s">
        <v>11038</v>
      </c>
      <c r="Z3056" s="3">
        <v>7</v>
      </c>
      <c r="AA3056" s="4">
        <v>702</v>
      </c>
      <c r="AB3056" s="4" t="s">
        <v>11069</v>
      </c>
      <c r="AC3056" t="s">
        <v>11082</v>
      </c>
      <c r="AD3056">
        <v>2011</v>
      </c>
      <c r="AE3056">
        <v>7</v>
      </c>
      <c r="AF3056">
        <v>23</v>
      </c>
      <c r="AG3056" t="s">
        <v>11</v>
      </c>
      <c r="AJ3056" t="s">
        <v>5</v>
      </c>
      <c r="AK3056" t="s">
        <v>12</v>
      </c>
      <c r="AL3056">
        <v>227661</v>
      </c>
      <c r="AM3056">
        <v>6611419</v>
      </c>
      <c r="AN3056" s="4">
        <v>227000</v>
      </c>
      <c r="AO3056" s="4">
        <v>6611000</v>
      </c>
      <c r="AP3056">
        <v>5</v>
      </c>
      <c r="AR3056">
        <v>66</v>
      </c>
      <c r="AS3056" t="s">
        <v>13</v>
      </c>
      <c r="AU3056">
        <v>100347</v>
      </c>
      <c r="AX3056">
        <v>1</v>
      </c>
      <c r="AY3056" t="s">
        <v>14</v>
      </c>
      <c r="AZ3056" t="s">
        <v>11083</v>
      </c>
      <c r="BA3056" t="s">
        <v>11084</v>
      </c>
      <c r="BB3056">
        <v>66</v>
      </c>
      <c r="BC3056" t="s">
        <v>17</v>
      </c>
      <c r="BD3056" t="s">
        <v>18</v>
      </c>
      <c r="BF3056" s="5">
        <v>41662</v>
      </c>
      <c r="BG3056" s="6" t="s">
        <v>19</v>
      </c>
      <c r="BI3056">
        <v>4</v>
      </c>
      <c r="BJ3056">
        <v>423832</v>
      </c>
      <c r="BK3056">
        <v>169465</v>
      </c>
      <c r="BL3056" t="s">
        <v>11085</v>
      </c>
      <c r="BX3056">
        <v>225182</v>
      </c>
    </row>
    <row r="3057" spans="1:76" x14ac:dyDescent="0.25">
      <c r="A3057">
        <v>231034</v>
      </c>
      <c r="B3057">
        <v>253781</v>
      </c>
      <c r="F3057" t="s">
        <v>0</v>
      </c>
      <c r="G3057" t="s">
        <v>1</v>
      </c>
      <c r="H3057" t="s">
        <v>11125</v>
      </c>
      <c r="I3057" t="s">
        <v>3</v>
      </c>
      <c r="L3057" t="s">
        <v>4</v>
      </c>
      <c r="M3057">
        <v>100347</v>
      </c>
      <c r="N3057" t="s">
        <v>5</v>
      </c>
      <c r="U3057" t="s">
        <v>11120</v>
      </c>
      <c r="V3057" s="1">
        <v>1</v>
      </c>
      <c r="W3057" t="s">
        <v>11036</v>
      </c>
      <c r="X3057" t="s">
        <v>11069</v>
      </c>
      <c r="Y3057" s="2" t="s">
        <v>11038</v>
      </c>
      <c r="Z3057" s="3">
        <v>7</v>
      </c>
      <c r="AA3057" s="4">
        <v>702</v>
      </c>
      <c r="AB3057" s="4" t="s">
        <v>11069</v>
      </c>
      <c r="AC3057" t="s">
        <v>11121</v>
      </c>
      <c r="AD3057">
        <v>2011</v>
      </c>
      <c r="AE3057">
        <v>7</v>
      </c>
      <c r="AF3057">
        <v>23</v>
      </c>
      <c r="AG3057" t="s">
        <v>11</v>
      </c>
      <c r="AJ3057" t="s">
        <v>5</v>
      </c>
      <c r="AK3057" t="s">
        <v>12</v>
      </c>
      <c r="AL3057">
        <v>230442</v>
      </c>
      <c r="AM3057">
        <v>6603807</v>
      </c>
      <c r="AN3057" s="4">
        <v>231000</v>
      </c>
      <c r="AO3057" s="4">
        <v>6603000</v>
      </c>
      <c r="AP3057">
        <v>13</v>
      </c>
      <c r="AR3057">
        <v>66</v>
      </c>
      <c r="AS3057" t="s">
        <v>13</v>
      </c>
      <c r="AU3057">
        <v>100347</v>
      </c>
      <c r="AX3057">
        <v>1</v>
      </c>
      <c r="AY3057" t="s">
        <v>14</v>
      </c>
      <c r="AZ3057" t="s">
        <v>11126</v>
      </c>
      <c r="BA3057" t="s">
        <v>11127</v>
      </c>
      <c r="BB3057">
        <v>66</v>
      </c>
      <c r="BC3057" t="s">
        <v>17</v>
      </c>
      <c r="BD3057" t="s">
        <v>18</v>
      </c>
      <c r="BF3057" s="5">
        <v>41662</v>
      </c>
      <c r="BG3057" s="6" t="s">
        <v>19</v>
      </c>
      <c r="BI3057">
        <v>4</v>
      </c>
      <c r="BJ3057">
        <v>423836</v>
      </c>
      <c r="BK3057">
        <v>169463</v>
      </c>
      <c r="BL3057" t="s">
        <v>11128</v>
      </c>
      <c r="BX3057">
        <v>231034</v>
      </c>
    </row>
    <row r="3058" spans="1:76" x14ac:dyDescent="0.25">
      <c r="A3058">
        <v>246241</v>
      </c>
      <c r="B3058">
        <v>253782</v>
      </c>
      <c r="F3058" t="s">
        <v>0</v>
      </c>
      <c r="G3058" t="s">
        <v>1</v>
      </c>
      <c r="H3058" t="s">
        <v>11154</v>
      </c>
      <c r="I3058" t="s">
        <v>3</v>
      </c>
      <c r="L3058" t="s">
        <v>4</v>
      </c>
      <c r="M3058">
        <v>100347</v>
      </c>
      <c r="N3058" t="s">
        <v>5</v>
      </c>
      <c r="U3058" t="s">
        <v>11149</v>
      </c>
      <c r="V3058" s="1">
        <v>1</v>
      </c>
      <c r="W3058" t="s">
        <v>11036</v>
      </c>
      <c r="X3058" t="s">
        <v>11069</v>
      </c>
      <c r="Y3058" s="2" t="s">
        <v>11038</v>
      </c>
      <c r="Z3058" s="3">
        <v>7</v>
      </c>
      <c r="AA3058" s="4">
        <v>702</v>
      </c>
      <c r="AB3058" s="4" t="s">
        <v>11069</v>
      </c>
      <c r="AC3058" t="s">
        <v>11150</v>
      </c>
      <c r="AD3058">
        <v>2011</v>
      </c>
      <c r="AE3058">
        <v>7</v>
      </c>
      <c r="AF3058">
        <v>23</v>
      </c>
      <c r="AG3058" t="s">
        <v>11</v>
      </c>
      <c r="AJ3058" t="s">
        <v>5</v>
      </c>
      <c r="AK3058" t="s">
        <v>12</v>
      </c>
      <c r="AL3058">
        <v>234595</v>
      </c>
      <c r="AM3058">
        <v>6601583</v>
      </c>
      <c r="AN3058" s="4">
        <v>235000</v>
      </c>
      <c r="AO3058" s="4">
        <v>6601000</v>
      </c>
      <c r="AP3058">
        <v>5</v>
      </c>
      <c r="AR3058">
        <v>66</v>
      </c>
      <c r="AS3058" t="s">
        <v>13</v>
      </c>
      <c r="AU3058">
        <v>100347</v>
      </c>
      <c r="AX3058">
        <v>1</v>
      </c>
      <c r="AY3058" t="s">
        <v>14</v>
      </c>
      <c r="AZ3058" t="s">
        <v>11155</v>
      </c>
      <c r="BA3058" t="s">
        <v>11156</v>
      </c>
      <c r="BB3058">
        <v>66</v>
      </c>
      <c r="BC3058" t="s">
        <v>17</v>
      </c>
      <c r="BD3058" t="s">
        <v>18</v>
      </c>
      <c r="BF3058" s="5">
        <v>41662</v>
      </c>
      <c r="BG3058" s="6" t="s">
        <v>19</v>
      </c>
      <c r="BI3058">
        <v>4</v>
      </c>
      <c r="BJ3058">
        <v>423837</v>
      </c>
      <c r="BK3058">
        <v>169462</v>
      </c>
      <c r="BL3058" t="s">
        <v>11157</v>
      </c>
      <c r="BX3058">
        <v>246241</v>
      </c>
    </row>
    <row r="3059" spans="1:76" x14ac:dyDescent="0.25">
      <c r="A3059">
        <v>224935</v>
      </c>
      <c r="B3059">
        <v>400698</v>
      </c>
      <c r="F3059" t="s">
        <v>1440</v>
      </c>
      <c r="G3059" t="s">
        <v>1441</v>
      </c>
      <c r="H3059" s="12" t="s">
        <v>16096</v>
      </c>
      <c r="I3059" t="s">
        <v>3</v>
      </c>
      <c r="K3059">
        <v>1</v>
      </c>
      <c r="L3059" t="s">
        <v>12924</v>
      </c>
      <c r="M3059">
        <v>100348</v>
      </c>
      <c r="N3059" t="s">
        <v>12925</v>
      </c>
      <c r="O3059" t="s">
        <v>12925</v>
      </c>
      <c r="U3059" t="s">
        <v>11081</v>
      </c>
      <c r="V3059" s="1">
        <v>1</v>
      </c>
      <c r="W3059" t="s">
        <v>11036</v>
      </c>
      <c r="Y3059" s="2" t="s">
        <v>11038</v>
      </c>
      <c r="Z3059" s="3">
        <v>7</v>
      </c>
      <c r="AA3059">
        <v>702</v>
      </c>
      <c r="AB3059" t="s">
        <v>11069</v>
      </c>
      <c r="AC3059" t="s">
        <v>16097</v>
      </c>
      <c r="AD3059">
        <v>2014</v>
      </c>
      <c r="AE3059">
        <v>8</v>
      </c>
      <c r="AF3059">
        <v>3</v>
      </c>
      <c r="AG3059" t="s">
        <v>11</v>
      </c>
      <c r="AJ3059" t="s">
        <v>5</v>
      </c>
      <c r="AL3059" s="4">
        <v>227575.03919099999</v>
      </c>
      <c r="AM3059" s="4">
        <v>6610690.0575599996</v>
      </c>
      <c r="AN3059" s="4">
        <v>227000</v>
      </c>
      <c r="AO3059" s="4">
        <v>6611000</v>
      </c>
      <c r="AP3059" s="4">
        <v>5</v>
      </c>
      <c r="AR3059" t="s">
        <v>12976</v>
      </c>
      <c r="AS3059" s="7"/>
      <c r="BG3059" s="8" t="s">
        <v>12977</v>
      </c>
      <c r="BH3059" t="s">
        <v>1441</v>
      </c>
      <c r="BI3059">
        <v>7</v>
      </c>
      <c r="BJ3059">
        <v>13313</v>
      </c>
      <c r="BK3059">
        <v>169466</v>
      </c>
      <c r="BL3059" t="s">
        <v>16098</v>
      </c>
      <c r="BX3059">
        <v>224935</v>
      </c>
    </row>
    <row r="3060" spans="1:76" x14ac:dyDescent="0.25">
      <c r="A3060">
        <v>225166</v>
      </c>
      <c r="B3060">
        <v>401419</v>
      </c>
      <c r="F3060" t="s">
        <v>1440</v>
      </c>
      <c r="G3060" t="s">
        <v>1441</v>
      </c>
      <c r="H3060" s="12" t="s">
        <v>16099</v>
      </c>
      <c r="I3060" t="s">
        <v>3</v>
      </c>
      <c r="J3060">
        <v>7</v>
      </c>
      <c r="K3060">
        <v>1</v>
      </c>
      <c r="L3060" t="s">
        <v>12924</v>
      </c>
      <c r="M3060">
        <v>100348</v>
      </c>
      <c r="N3060" t="s">
        <v>12925</v>
      </c>
      <c r="O3060" t="s">
        <v>12925</v>
      </c>
      <c r="U3060" t="s">
        <v>11081</v>
      </c>
      <c r="V3060" s="1">
        <v>1</v>
      </c>
      <c r="W3060" t="s">
        <v>11036</v>
      </c>
      <c r="Y3060" s="2" t="s">
        <v>11038</v>
      </c>
      <c r="Z3060" s="3">
        <v>7</v>
      </c>
      <c r="AA3060">
        <v>702</v>
      </c>
      <c r="AB3060" t="s">
        <v>11069</v>
      </c>
      <c r="AC3060" s="4" t="s">
        <v>16097</v>
      </c>
      <c r="AD3060">
        <v>2015</v>
      </c>
      <c r="AE3060">
        <v>7</v>
      </c>
      <c r="AF3060">
        <v>24</v>
      </c>
      <c r="AG3060" t="s">
        <v>11</v>
      </c>
      <c r="AJ3060" t="s">
        <v>5</v>
      </c>
      <c r="AK3060" s="4"/>
      <c r="AL3060" s="4">
        <v>227652.626104</v>
      </c>
      <c r="AM3060" s="4">
        <v>6610942.6929799998</v>
      </c>
      <c r="AN3060" s="4">
        <v>227000</v>
      </c>
      <c r="AO3060" s="4">
        <v>6611000</v>
      </c>
      <c r="AP3060" s="4">
        <v>5</v>
      </c>
      <c r="AR3060" t="s">
        <v>12976</v>
      </c>
      <c r="AS3060" s="7"/>
      <c r="BG3060" s="8" t="s">
        <v>12977</v>
      </c>
      <c r="BH3060" t="s">
        <v>1441</v>
      </c>
      <c r="BI3060">
        <v>7</v>
      </c>
      <c r="BJ3060">
        <v>13998</v>
      </c>
      <c r="BK3060">
        <v>169470</v>
      </c>
      <c r="BL3060" t="s">
        <v>16100</v>
      </c>
      <c r="BX3060">
        <v>225166</v>
      </c>
    </row>
    <row r="3061" spans="1:76" x14ac:dyDescent="0.25">
      <c r="A3061">
        <v>227465</v>
      </c>
      <c r="B3061">
        <v>401678</v>
      </c>
      <c r="F3061" t="s">
        <v>1440</v>
      </c>
      <c r="G3061" t="s">
        <v>1441</v>
      </c>
      <c r="H3061" s="12" t="s">
        <v>16119</v>
      </c>
      <c r="I3061" t="s">
        <v>3</v>
      </c>
      <c r="K3061">
        <v>1</v>
      </c>
      <c r="L3061" t="s">
        <v>12924</v>
      </c>
      <c r="M3061">
        <v>100348</v>
      </c>
      <c r="N3061" t="s">
        <v>12925</v>
      </c>
      <c r="O3061" t="s">
        <v>12925</v>
      </c>
      <c r="U3061" t="s">
        <v>11107</v>
      </c>
      <c r="V3061" s="1">
        <v>1</v>
      </c>
      <c r="W3061" t="s">
        <v>11036</v>
      </c>
      <c r="Y3061" s="2" t="s">
        <v>11038</v>
      </c>
      <c r="Z3061" s="3">
        <v>7</v>
      </c>
      <c r="AA3061">
        <v>702</v>
      </c>
      <c r="AB3061" t="s">
        <v>11069</v>
      </c>
      <c r="AC3061" s="4" t="s">
        <v>16120</v>
      </c>
      <c r="AD3061">
        <v>2015</v>
      </c>
      <c r="AE3061">
        <v>8</v>
      </c>
      <c r="AF3061">
        <v>13</v>
      </c>
      <c r="AG3061" t="s">
        <v>11</v>
      </c>
      <c r="AJ3061" t="s">
        <v>5</v>
      </c>
      <c r="AK3061" s="4"/>
      <c r="AL3061" s="4">
        <v>228398.832261</v>
      </c>
      <c r="AM3061" s="4">
        <v>6607352.7869800003</v>
      </c>
      <c r="AN3061" s="4">
        <v>229000</v>
      </c>
      <c r="AO3061" s="4">
        <v>6607000</v>
      </c>
      <c r="AP3061" s="4">
        <v>5</v>
      </c>
      <c r="AR3061" t="s">
        <v>12976</v>
      </c>
      <c r="AS3061" s="7"/>
      <c r="BG3061" s="8" t="s">
        <v>12977</v>
      </c>
      <c r="BH3061" t="s">
        <v>1441</v>
      </c>
      <c r="BI3061">
        <v>7</v>
      </c>
      <c r="BJ3061">
        <v>14228</v>
      </c>
      <c r="BK3061">
        <v>169468</v>
      </c>
      <c r="BL3061" t="s">
        <v>16121</v>
      </c>
      <c r="BX3061">
        <v>227465</v>
      </c>
    </row>
    <row r="3062" spans="1:76" x14ac:dyDescent="0.25">
      <c r="A3062">
        <v>226367</v>
      </c>
      <c r="B3062">
        <v>401677</v>
      </c>
      <c r="F3062" t="s">
        <v>1440</v>
      </c>
      <c r="G3062" t="s">
        <v>1441</v>
      </c>
      <c r="H3062" s="12" t="s">
        <v>16122</v>
      </c>
      <c r="I3062" t="s">
        <v>3</v>
      </c>
      <c r="K3062">
        <v>1</v>
      </c>
      <c r="L3062" t="s">
        <v>12924</v>
      </c>
      <c r="M3062">
        <v>100348</v>
      </c>
      <c r="N3062" t="s">
        <v>12925</v>
      </c>
      <c r="O3062" t="s">
        <v>12925</v>
      </c>
      <c r="U3062" t="s">
        <v>11112</v>
      </c>
      <c r="V3062" s="1">
        <v>1</v>
      </c>
      <c r="W3062" t="s">
        <v>11036</v>
      </c>
      <c r="Y3062" s="2" t="s">
        <v>11038</v>
      </c>
      <c r="Z3062" s="3">
        <v>7</v>
      </c>
      <c r="AA3062">
        <v>702</v>
      </c>
      <c r="AB3062" t="s">
        <v>11069</v>
      </c>
      <c r="AC3062" s="4" t="s">
        <v>16123</v>
      </c>
      <c r="AD3062">
        <v>2015</v>
      </c>
      <c r="AE3062">
        <v>8</v>
      </c>
      <c r="AF3062">
        <v>13</v>
      </c>
      <c r="AG3062" t="s">
        <v>11</v>
      </c>
      <c r="AJ3062" t="s">
        <v>5</v>
      </c>
      <c r="AK3062" s="4"/>
      <c r="AL3062" s="4">
        <v>228080.507319</v>
      </c>
      <c r="AM3062" s="4">
        <v>6608099.1370700002</v>
      </c>
      <c r="AN3062" s="4">
        <v>229000</v>
      </c>
      <c r="AO3062" s="4">
        <v>6609000</v>
      </c>
      <c r="AP3062" s="4">
        <v>5</v>
      </c>
      <c r="AR3062" t="s">
        <v>12976</v>
      </c>
      <c r="AS3062" s="7"/>
      <c r="BG3062" s="8" t="s">
        <v>12977</v>
      </c>
      <c r="BH3062" t="s">
        <v>1441</v>
      </c>
      <c r="BI3062">
        <v>7</v>
      </c>
      <c r="BJ3062">
        <v>14227</v>
      </c>
      <c r="BK3062">
        <v>169469</v>
      </c>
      <c r="BL3062" t="s">
        <v>16124</v>
      </c>
      <c r="BX3062">
        <v>226367</v>
      </c>
    </row>
    <row r="3063" spans="1:76" x14ac:dyDescent="0.25">
      <c r="A3063">
        <v>231993</v>
      </c>
      <c r="B3063">
        <v>401703</v>
      </c>
      <c r="F3063" t="s">
        <v>1440</v>
      </c>
      <c r="G3063" t="s">
        <v>1441</v>
      </c>
      <c r="H3063" s="12" t="s">
        <v>16125</v>
      </c>
      <c r="I3063" t="s">
        <v>3</v>
      </c>
      <c r="K3063">
        <v>1</v>
      </c>
      <c r="L3063" t="s">
        <v>12924</v>
      </c>
      <c r="M3063">
        <v>100348</v>
      </c>
      <c r="N3063" t="s">
        <v>12925</v>
      </c>
      <c r="O3063" t="s">
        <v>12925</v>
      </c>
      <c r="U3063" t="s">
        <v>11120</v>
      </c>
      <c r="V3063" s="1">
        <v>1</v>
      </c>
      <c r="W3063" t="s">
        <v>11036</v>
      </c>
      <c r="Y3063" s="2" t="s">
        <v>11038</v>
      </c>
      <c r="Z3063" s="3">
        <v>7</v>
      </c>
      <c r="AA3063">
        <v>702</v>
      </c>
      <c r="AB3063" t="s">
        <v>11069</v>
      </c>
      <c r="AC3063" s="4" t="s">
        <v>16126</v>
      </c>
      <c r="AD3063">
        <v>2015</v>
      </c>
      <c r="AE3063">
        <v>8</v>
      </c>
      <c r="AF3063">
        <v>15</v>
      </c>
      <c r="AG3063" t="s">
        <v>11</v>
      </c>
      <c r="AJ3063" t="s">
        <v>5</v>
      </c>
      <c r="AK3063" s="4"/>
      <c r="AL3063" s="4">
        <v>230828.726302</v>
      </c>
      <c r="AM3063" s="4">
        <v>6603466.8515799996</v>
      </c>
      <c r="AN3063" s="4">
        <v>231000</v>
      </c>
      <c r="AO3063" s="4">
        <v>6603000</v>
      </c>
      <c r="AP3063" s="4">
        <v>5</v>
      </c>
      <c r="AR3063" t="s">
        <v>12976</v>
      </c>
      <c r="AS3063" s="7"/>
      <c r="BG3063" s="8" t="s">
        <v>12977</v>
      </c>
      <c r="BH3063" t="s">
        <v>1441</v>
      </c>
      <c r="BI3063">
        <v>7</v>
      </c>
      <c r="BJ3063">
        <v>14253</v>
      </c>
      <c r="BK3063">
        <v>169467</v>
      </c>
      <c r="BL3063" t="s">
        <v>16127</v>
      </c>
      <c r="BX3063">
        <v>231993</v>
      </c>
    </row>
    <row r="3064" spans="1:76" x14ac:dyDescent="0.25">
      <c r="A3064">
        <v>225189</v>
      </c>
      <c r="B3064">
        <v>402674</v>
      </c>
      <c r="F3064" t="s">
        <v>1440</v>
      </c>
      <c r="G3064" t="s">
        <v>1441</v>
      </c>
      <c r="H3064" s="12" t="s">
        <v>16101</v>
      </c>
      <c r="I3064" t="s">
        <v>3</v>
      </c>
      <c r="J3064">
        <v>5</v>
      </c>
      <c r="K3064">
        <v>1</v>
      </c>
      <c r="L3064" t="s">
        <v>12924</v>
      </c>
      <c r="M3064">
        <v>100348</v>
      </c>
      <c r="N3064" t="s">
        <v>12925</v>
      </c>
      <c r="O3064" t="s">
        <v>12925</v>
      </c>
      <c r="U3064" t="s">
        <v>11081</v>
      </c>
      <c r="V3064" s="1">
        <v>1</v>
      </c>
      <c r="W3064" t="s">
        <v>11036</v>
      </c>
      <c r="Y3064" s="2" t="s">
        <v>11038</v>
      </c>
      <c r="Z3064" s="3">
        <v>7</v>
      </c>
      <c r="AA3064">
        <v>702</v>
      </c>
      <c r="AB3064" t="s">
        <v>11069</v>
      </c>
      <c r="AC3064" s="4" t="s">
        <v>16097</v>
      </c>
      <c r="AD3064">
        <v>2016</v>
      </c>
      <c r="AE3064">
        <v>8</v>
      </c>
      <c r="AF3064">
        <v>8</v>
      </c>
      <c r="AG3064" t="s">
        <v>11</v>
      </c>
      <c r="AJ3064" t="s">
        <v>5</v>
      </c>
      <c r="AK3064" s="4"/>
      <c r="AL3064" s="4">
        <v>227665.348119</v>
      </c>
      <c r="AM3064" s="4">
        <v>6610925.0634599999</v>
      </c>
      <c r="AN3064" s="4">
        <v>227000</v>
      </c>
      <c r="AO3064" s="4">
        <v>6611000</v>
      </c>
      <c r="AP3064" s="4">
        <v>5</v>
      </c>
      <c r="AR3064" t="s">
        <v>12976</v>
      </c>
      <c r="AS3064" s="7"/>
      <c r="BG3064" s="8" t="s">
        <v>12977</v>
      </c>
      <c r="BH3064" t="s">
        <v>1441</v>
      </c>
      <c r="BI3064">
        <v>7</v>
      </c>
      <c r="BJ3064">
        <v>15131</v>
      </c>
      <c r="BK3064">
        <v>169471</v>
      </c>
      <c r="BL3064" t="s">
        <v>16102</v>
      </c>
      <c r="BX3064">
        <v>225189</v>
      </c>
    </row>
    <row r="3065" spans="1:76" x14ac:dyDescent="0.25">
      <c r="A3065">
        <v>224898</v>
      </c>
      <c r="C3065">
        <v>1</v>
      </c>
      <c r="F3065" t="s">
        <v>1440</v>
      </c>
      <c r="G3065" t="s">
        <v>1441</v>
      </c>
      <c r="H3065" t="s">
        <v>11095</v>
      </c>
      <c r="I3065" t="s">
        <v>3</v>
      </c>
      <c r="J3065">
        <v>1</v>
      </c>
      <c r="L3065" t="s">
        <v>4</v>
      </c>
      <c r="M3065">
        <v>100347</v>
      </c>
      <c r="N3065" t="s">
        <v>5</v>
      </c>
      <c r="U3065" t="s">
        <v>11081</v>
      </c>
      <c r="V3065" s="1">
        <v>1</v>
      </c>
      <c r="W3065" t="s">
        <v>11036</v>
      </c>
      <c r="Y3065" t="s">
        <v>11038</v>
      </c>
      <c r="Z3065" s="3">
        <v>7</v>
      </c>
      <c r="AA3065" s="4">
        <v>702</v>
      </c>
      <c r="AB3065" s="4" t="s">
        <v>11069</v>
      </c>
      <c r="AC3065" t="s">
        <v>11096</v>
      </c>
      <c r="AD3065">
        <v>2017</v>
      </c>
      <c r="AE3065">
        <v>7</v>
      </c>
      <c r="AF3065">
        <v>13</v>
      </c>
      <c r="AG3065" t="s">
        <v>11</v>
      </c>
      <c r="AJ3065" t="s">
        <v>5</v>
      </c>
      <c r="AL3065" s="4">
        <v>227555.19043300001</v>
      </c>
      <c r="AM3065" s="4">
        <v>6611854.33806</v>
      </c>
      <c r="AN3065" s="4">
        <v>227000</v>
      </c>
      <c r="AO3065" s="4">
        <v>6611000</v>
      </c>
      <c r="AP3065" s="4">
        <v>5</v>
      </c>
      <c r="AR3065" t="s">
        <v>1446</v>
      </c>
      <c r="AU3065">
        <v>100347</v>
      </c>
      <c r="AW3065" t="s">
        <v>1447</v>
      </c>
      <c r="BF3065" s="5">
        <v>44568</v>
      </c>
      <c r="BG3065" t="s">
        <v>1872</v>
      </c>
      <c r="BI3065">
        <v>3</v>
      </c>
      <c r="BJ3065">
        <v>617</v>
      </c>
      <c r="BL3065" t="s">
        <v>11097</v>
      </c>
      <c r="BX3065">
        <v>224898</v>
      </c>
    </row>
    <row r="3066" spans="1:76" x14ac:dyDescent="0.25">
      <c r="A3066">
        <v>224760</v>
      </c>
      <c r="C3066">
        <v>1</v>
      </c>
      <c r="F3066" t="s">
        <v>1440</v>
      </c>
      <c r="G3066" t="s">
        <v>1441</v>
      </c>
      <c r="H3066" t="s">
        <v>11074</v>
      </c>
      <c r="I3066" t="s">
        <v>3</v>
      </c>
      <c r="J3066">
        <v>3</v>
      </c>
      <c r="L3066" t="s">
        <v>4</v>
      </c>
      <c r="M3066">
        <v>100347</v>
      </c>
      <c r="N3066" t="s">
        <v>5</v>
      </c>
      <c r="U3066" t="s">
        <v>11068</v>
      </c>
      <c r="V3066" s="1">
        <v>1</v>
      </c>
      <c r="W3066" t="s">
        <v>11036</v>
      </c>
      <c r="Y3066" t="s">
        <v>11038</v>
      </c>
      <c r="Z3066" s="3">
        <v>7</v>
      </c>
      <c r="AA3066" s="4">
        <v>702</v>
      </c>
      <c r="AB3066" s="4" t="s">
        <v>11069</v>
      </c>
      <c r="AC3066" t="s">
        <v>11070</v>
      </c>
      <c r="AD3066">
        <v>2019</v>
      </c>
      <c r="AE3066">
        <v>8</v>
      </c>
      <c r="AF3066">
        <v>1</v>
      </c>
      <c r="AG3066" t="s">
        <v>11</v>
      </c>
      <c r="AJ3066" t="s">
        <v>5</v>
      </c>
      <c r="AL3066" s="4">
        <v>227502.094101</v>
      </c>
      <c r="AM3066" s="4">
        <v>6609702.1461399999</v>
      </c>
      <c r="AN3066" s="4">
        <v>227000</v>
      </c>
      <c r="AO3066" s="4">
        <v>6609000</v>
      </c>
      <c r="AP3066" s="4">
        <v>5</v>
      </c>
      <c r="AR3066" t="s">
        <v>1446</v>
      </c>
      <c r="AU3066">
        <v>100347</v>
      </c>
      <c r="AW3066" t="s">
        <v>1447</v>
      </c>
      <c r="BF3066" s="5">
        <v>44568</v>
      </c>
      <c r="BG3066" t="s">
        <v>1448</v>
      </c>
      <c r="BI3066">
        <v>3</v>
      </c>
      <c r="BJ3066">
        <v>927</v>
      </c>
      <c r="BL3066" t="s">
        <v>11075</v>
      </c>
      <c r="BX3066">
        <v>224760</v>
      </c>
    </row>
    <row r="3067" spans="1:76" x14ac:dyDescent="0.25">
      <c r="A3067">
        <v>224868</v>
      </c>
      <c r="C3067">
        <v>1</v>
      </c>
      <c r="F3067" t="s">
        <v>1440</v>
      </c>
      <c r="G3067" t="s">
        <v>1441</v>
      </c>
      <c r="H3067" t="s">
        <v>11098</v>
      </c>
      <c r="I3067" t="s">
        <v>3</v>
      </c>
      <c r="J3067">
        <v>12</v>
      </c>
      <c r="L3067" t="s">
        <v>4</v>
      </c>
      <c r="M3067">
        <v>100347</v>
      </c>
      <c r="N3067" t="s">
        <v>5</v>
      </c>
      <c r="U3067" t="s">
        <v>11081</v>
      </c>
      <c r="V3067" s="1">
        <v>1</v>
      </c>
      <c r="W3067" t="s">
        <v>11036</v>
      </c>
      <c r="Y3067" t="s">
        <v>11038</v>
      </c>
      <c r="Z3067" s="3">
        <v>7</v>
      </c>
      <c r="AA3067" s="4">
        <v>702</v>
      </c>
      <c r="AB3067" s="4" t="s">
        <v>11069</v>
      </c>
      <c r="AC3067" t="s">
        <v>11096</v>
      </c>
      <c r="AD3067">
        <v>2019</v>
      </c>
      <c r="AE3067">
        <v>8</v>
      </c>
      <c r="AF3067">
        <v>1</v>
      </c>
      <c r="AG3067" t="s">
        <v>11</v>
      </c>
      <c r="AJ3067" t="s">
        <v>5</v>
      </c>
      <c r="AL3067" s="4">
        <v>227538.79661799999</v>
      </c>
      <c r="AM3067" s="4">
        <v>6611805.2016099999</v>
      </c>
      <c r="AN3067" s="4">
        <v>227000</v>
      </c>
      <c r="AO3067" s="4">
        <v>6611000</v>
      </c>
      <c r="AP3067" s="4">
        <v>5</v>
      </c>
      <c r="AR3067" t="s">
        <v>1446</v>
      </c>
      <c r="AU3067">
        <v>100347</v>
      </c>
      <c r="AW3067" t="s">
        <v>1447</v>
      </c>
      <c r="BF3067" s="5">
        <v>44568</v>
      </c>
      <c r="BG3067" t="s">
        <v>1448</v>
      </c>
      <c r="BI3067">
        <v>3</v>
      </c>
      <c r="BJ3067">
        <v>925</v>
      </c>
      <c r="BL3067" t="s">
        <v>11099</v>
      </c>
      <c r="BX3067">
        <v>224868</v>
      </c>
    </row>
    <row r="3068" spans="1:76" x14ac:dyDescent="0.25">
      <c r="A3068">
        <v>225174</v>
      </c>
      <c r="C3068">
        <v>1</v>
      </c>
      <c r="F3068" t="s">
        <v>1440</v>
      </c>
      <c r="G3068" t="s">
        <v>1441</v>
      </c>
      <c r="H3068" t="s">
        <v>11100</v>
      </c>
      <c r="I3068" t="s">
        <v>3</v>
      </c>
      <c r="J3068">
        <v>5</v>
      </c>
      <c r="L3068" t="s">
        <v>4</v>
      </c>
      <c r="M3068">
        <v>100347</v>
      </c>
      <c r="N3068" t="s">
        <v>5</v>
      </c>
      <c r="U3068" t="s">
        <v>11081</v>
      </c>
      <c r="V3068" s="1">
        <v>1</v>
      </c>
      <c r="W3068" t="s">
        <v>11036</v>
      </c>
      <c r="Y3068" t="s">
        <v>11038</v>
      </c>
      <c r="Z3068" s="3">
        <v>7</v>
      </c>
      <c r="AA3068" s="4">
        <v>702</v>
      </c>
      <c r="AB3068" s="4" t="s">
        <v>11069</v>
      </c>
      <c r="AC3068" t="s">
        <v>11087</v>
      </c>
      <c r="AD3068">
        <v>2019</v>
      </c>
      <c r="AE3068">
        <v>8</v>
      </c>
      <c r="AF3068">
        <v>1</v>
      </c>
      <c r="AG3068" t="s">
        <v>11</v>
      </c>
      <c r="AJ3068" t="s">
        <v>5</v>
      </c>
      <c r="AL3068" s="4">
        <v>227655.078564</v>
      </c>
      <c r="AM3068" s="4">
        <v>6610925.3867100002</v>
      </c>
      <c r="AN3068" s="4">
        <v>227000</v>
      </c>
      <c r="AO3068" s="4">
        <v>6611000</v>
      </c>
      <c r="AP3068" s="4">
        <v>5</v>
      </c>
      <c r="AR3068" t="s">
        <v>1446</v>
      </c>
      <c r="AU3068">
        <v>100347</v>
      </c>
      <c r="AW3068" t="s">
        <v>1447</v>
      </c>
      <c r="BF3068" s="5">
        <v>44568</v>
      </c>
      <c r="BG3068" t="s">
        <v>1448</v>
      </c>
      <c r="BI3068">
        <v>3</v>
      </c>
      <c r="BJ3068">
        <v>926</v>
      </c>
      <c r="BL3068" t="s">
        <v>11101</v>
      </c>
      <c r="BX3068">
        <v>225174</v>
      </c>
    </row>
    <row r="3069" spans="1:76" x14ac:dyDescent="0.25">
      <c r="A3069">
        <v>226338</v>
      </c>
      <c r="C3069">
        <v>1</v>
      </c>
      <c r="F3069" t="s">
        <v>1440</v>
      </c>
      <c r="G3069" t="s">
        <v>1441</v>
      </c>
      <c r="H3069" t="s">
        <v>11111</v>
      </c>
      <c r="I3069" t="s">
        <v>3</v>
      </c>
      <c r="J3069">
        <v>1</v>
      </c>
      <c r="L3069" t="s">
        <v>4</v>
      </c>
      <c r="M3069">
        <v>100347</v>
      </c>
      <c r="N3069" t="s">
        <v>5</v>
      </c>
      <c r="U3069" t="s">
        <v>11112</v>
      </c>
      <c r="V3069" s="1">
        <v>1</v>
      </c>
      <c r="W3069" t="s">
        <v>11036</v>
      </c>
      <c r="Y3069" t="s">
        <v>11038</v>
      </c>
      <c r="Z3069" s="3">
        <v>7</v>
      </c>
      <c r="AA3069" s="4">
        <v>702</v>
      </c>
      <c r="AB3069" s="4" t="s">
        <v>11069</v>
      </c>
      <c r="AC3069" t="s">
        <v>11113</v>
      </c>
      <c r="AD3069">
        <v>2019</v>
      </c>
      <c r="AE3069">
        <v>8</v>
      </c>
      <c r="AF3069">
        <v>1</v>
      </c>
      <c r="AG3069" t="s">
        <v>11</v>
      </c>
      <c r="AJ3069" t="s">
        <v>5</v>
      </c>
      <c r="AL3069" s="4">
        <v>228072.160042</v>
      </c>
      <c r="AM3069" s="4">
        <v>6608129.0362499999</v>
      </c>
      <c r="AN3069" s="4">
        <v>229000</v>
      </c>
      <c r="AO3069" s="4">
        <v>6609000</v>
      </c>
      <c r="AP3069" s="4">
        <v>5</v>
      </c>
      <c r="AR3069" t="s">
        <v>1446</v>
      </c>
      <c r="AU3069">
        <v>100347</v>
      </c>
      <c r="AW3069" t="s">
        <v>1447</v>
      </c>
      <c r="BF3069" s="5">
        <v>44568</v>
      </c>
      <c r="BG3069" t="s">
        <v>1448</v>
      </c>
      <c r="BI3069">
        <v>3</v>
      </c>
      <c r="BJ3069">
        <v>928</v>
      </c>
      <c r="BL3069" t="s">
        <v>11114</v>
      </c>
      <c r="BX3069">
        <v>226338</v>
      </c>
    </row>
    <row r="3070" spans="1:76" x14ac:dyDescent="0.25">
      <c r="A3070">
        <v>230711</v>
      </c>
      <c r="C3070">
        <v>1</v>
      </c>
      <c r="F3070" t="s">
        <v>1440</v>
      </c>
      <c r="G3070" t="s">
        <v>1441</v>
      </c>
      <c r="H3070" t="s">
        <v>11137</v>
      </c>
      <c r="I3070" t="s">
        <v>3</v>
      </c>
      <c r="J3070">
        <v>2</v>
      </c>
      <c r="L3070" t="s">
        <v>4</v>
      </c>
      <c r="M3070">
        <v>100347</v>
      </c>
      <c r="N3070" t="s">
        <v>5</v>
      </c>
      <c r="U3070" t="s">
        <v>11138</v>
      </c>
      <c r="V3070" s="1">
        <v>1</v>
      </c>
      <c r="W3070" t="s">
        <v>11036</v>
      </c>
      <c r="Y3070" t="s">
        <v>11038</v>
      </c>
      <c r="Z3070" s="3">
        <v>7</v>
      </c>
      <c r="AA3070" s="4">
        <v>702</v>
      </c>
      <c r="AB3070" s="4" t="s">
        <v>11069</v>
      </c>
      <c r="AC3070" t="s">
        <v>11139</v>
      </c>
      <c r="AD3070">
        <v>2019</v>
      </c>
      <c r="AE3070">
        <v>7</v>
      </c>
      <c r="AF3070">
        <v>20</v>
      </c>
      <c r="AG3070" t="s">
        <v>11</v>
      </c>
      <c r="AJ3070" t="s">
        <v>5</v>
      </c>
      <c r="AL3070" s="4">
        <v>230265.14002200001</v>
      </c>
      <c r="AM3070" s="4">
        <v>6604112.7722399998</v>
      </c>
      <c r="AN3070" s="4">
        <v>231000</v>
      </c>
      <c r="AO3070" s="4">
        <v>6605000</v>
      </c>
      <c r="AP3070" s="4">
        <v>5</v>
      </c>
      <c r="AR3070" t="s">
        <v>1446</v>
      </c>
      <c r="AU3070">
        <v>100347</v>
      </c>
      <c r="AW3070" t="s">
        <v>1447</v>
      </c>
      <c r="BF3070" s="5">
        <v>44568</v>
      </c>
      <c r="BG3070" t="s">
        <v>1448</v>
      </c>
      <c r="BI3070">
        <v>3</v>
      </c>
      <c r="BJ3070">
        <v>847</v>
      </c>
      <c r="BL3070" t="s">
        <v>11140</v>
      </c>
      <c r="BX3070">
        <v>230711</v>
      </c>
    </row>
    <row r="3071" spans="1:76" x14ac:dyDescent="0.25">
      <c r="A3071">
        <v>248162</v>
      </c>
      <c r="C3071">
        <v>1</v>
      </c>
      <c r="F3071" t="s">
        <v>1440</v>
      </c>
      <c r="G3071" t="s">
        <v>1441</v>
      </c>
      <c r="H3071" t="s">
        <v>11167</v>
      </c>
      <c r="I3071" t="s">
        <v>3</v>
      </c>
      <c r="J3071">
        <v>1</v>
      </c>
      <c r="L3071" t="s">
        <v>4</v>
      </c>
      <c r="M3071">
        <v>100347</v>
      </c>
      <c r="N3071" t="s">
        <v>5</v>
      </c>
      <c r="U3071" t="s">
        <v>11149</v>
      </c>
      <c r="V3071" s="1">
        <v>1</v>
      </c>
      <c r="W3071" t="s">
        <v>11036</v>
      </c>
      <c r="Y3071" t="s">
        <v>11038</v>
      </c>
      <c r="Z3071" s="3">
        <v>7</v>
      </c>
      <c r="AA3071" s="4">
        <v>702</v>
      </c>
      <c r="AB3071" s="4" t="s">
        <v>11069</v>
      </c>
      <c r="AC3071" t="s">
        <v>11163</v>
      </c>
      <c r="AD3071">
        <v>2019</v>
      </c>
      <c r="AE3071">
        <v>7</v>
      </c>
      <c r="AF3071">
        <v>20</v>
      </c>
      <c r="AG3071" t="s">
        <v>11</v>
      </c>
      <c r="AJ3071" t="s">
        <v>5</v>
      </c>
      <c r="AL3071" s="4">
        <v>235095.33115799999</v>
      </c>
      <c r="AM3071" s="4">
        <v>6601465.8725699997</v>
      </c>
      <c r="AN3071" s="4">
        <v>235000</v>
      </c>
      <c r="AO3071" s="4">
        <v>6601000</v>
      </c>
      <c r="AP3071" s="4">
        <v>5</v>
      </c>
      <c r="AR3071" t="s">
        <v>1446</v>
      </c>
      <c r="AU3071">
        <v>100347</v>
      </c>
      <c r="AW3071" t="s">
        <v>1447</v>
      </c>
      <c r="BF3071" s="5">
        <v>44568</v>
      </c>
      <c r="BG3071" t="s">
        <v>1448</v>
      </c>
      <c r="BI3071">
        <v>3</v>
      </c>
      <c r="BJ3071">
        <v>846</v>
      </c>
      <c r="BL3071" t="s">
        <v>11168</v>
      </c>
      <c r="BX3071">
        <v>248162</v>
      </c>
    </row>
    <row r="3072" spans="1:76" x14ac:dyDescent="0.25">
      <c r="A3072">
        <v>225170</v>
      </c>
      <c r="C3072">
        <v>1</v>
      </c>
      <c r="F3072" t="s">
        <v>1440</v>
      </c>
      <c r="G3072" t="s">
        <v>1441</v>
      </c>
      <c r="H3072" t="s">
        <v>11076</v>
      </c>
      <c r="I3072" t="s">
        <v>3</v>
      </c>
      <c r="J3072">
        <v>4</v>
      </c>
      <c r="L3072" t="s">
        <v>4</v>
      </c>
      <c r="M3072">
        <v>100347</v>
      </c>
      <c r="N3072" t="s">
        <v>5</v>
      </c>
      <c r="U3072" t="s">
        <v>11068</v>
      </c>
      <c r="V3072" s="1">
        <v>1</v>
      </c>
      <c r="W3072" t="s">
        <v>11036</v>
      </c>
      <c r="Y3072" t="s">
        <v>11038</v>
      </c>
      <c r="Z3072" s="3">
        <v>7</v>
      </c>
      <c r="AA3072" s="4">
        <v>702</v>
      </c>
      <c r="AB3072" s="4" t="s">
        <v>11069</v>
      </c>
      <c r="AC3072" t="s">
        <v>1881</v>
      </c>
      <c r="AD3072">
        <v>2020</v>
      </c>
      <c r="AE3072">
        <v>8</v>
      </c>
      <c r="AF3072">
        <v>5</v>
      </c>
      <c r="AG3072" t="s">
        <v>11</v>
      </c>
      <c r="AJ3072" t="s">
        <v>5</v>
      </c>
      <c r="AL3072">
        <v>227653.446528</v>
      </c>
      <c r="AM3072">
        <v>6609364.8466400001</v>
      </c>
      <c r="AN3072" s="4">
        <v>227000</v>
      </c>
      <c r="AO3072" s="4">
        <v>6609000</v>
      </c>
      <c r="AP3072" s="4">
        <v>5</v>
      </c>
      <c r="AR3072" t="s">
        <v>1446</v>
      </c>
      <c r="AU3072">
        <v>100347</v>
      </c>
      <c r="AW3072" t="s">
        <v>1447</v>
      </c>
      <c r="BF3072" s="5">
        <v>44566</v>
      </c>
      <c r="BG3072" s="1" t="s">
        <v>1882</v>
      </c>
      <c r="BI3072">
        <v>3</v>
      </c>
      <c r="BJ3072">
        <v>777</v>
      </c>
      <c r="BL3072" t="s">
        <v>11077</v>
      </c>
      <c r="BX3072">
        <v>225170</v>
      </c>
    </row>
    <row r="3073" spans="1:76" x14ac:dyDescent="0.25">
      <c r="A3073">
        <v>224921</v>
      </c>
      <c r="C3073">
        <v>1</v>
      </c>
      <c r="F3073" t="s">
        <v>1440</v>
      </c>
      <c r="G3073" t="s">
        <v>1441</v>
      </c>
      <c r="H3073" t="s">
        <v>11102</v>
      </c>
      <c r="I3073" t="s">
        <v>3</v>
      </c>
      <c r="J3073">
        <v>19</v>
      </c>
      <c r="L3073" t="s">
        <v>4</v>
      </c>
      <c r="M3073">
        <v>100347</v>
      </c>
      <c r="N3073" t="s">
        <v>5</v>
      </c>
      <c r="U3073" t="s">
        <v>11081</v>
      </c>
      <c r="V3073" s="1">
        <v>1</v>
      </c>
      <c r="W3073" t="s">
        <v>11036</v>
      </c>
      <c r="Y3073" t="s">
        <v>11038</v>
      </c>
      <c r="Z3073" s="3">
        <v>7</v>
      </c>
      <c r="AA3073" s="4">
        <v>702</v>
      </c>
      <c r="AB3073" s="4" t="s">
        <v>11069</v>
      </c>
      <c r="AC3073" t="s">
        <v>1881</v>
      </c>
      <c r="AD3073">
        <v>2020</v>
      </c>
      <c r="AE3073">
        <v>7</v>
      </c>
      <c r="AF3073">
        <v>20</v>
      </c>
      <c r="AG3073" t="s">
        <v>11</v>
      </c>
      <c r="AJ3073" t="s">
        <v>5</v>
      </c>
      <c r="AL3073">
        <v>227570.05409600001</v>
      </c>
      <c r="AM3073">
        <v>6611817.4448300004</v>
      </c>
      <c r="AN3073" s="4">
        <v>227000</v>
      </c>
      <c r="AO3073" s="4">
        <v>6611000</v>
      </c>
      <c r="AP3073" s="4">
        <v>5</v>
      </c>
      <c r="AR3073" t="s">
        <v>1446</v>
      </c>
      <c r="AU3073">
        <v>100347</v>
      </c>
      <c r="AW3073" t="s">
        <v>1447</v>
      </c>
      <c r="BF3073" s="5">
        <v>44566</v>
      </c>
      <c r="BG3073" s="1" t="s">
        <v>1882</v>
      </c>
      <c r="BI3073">
        <v>3</v>
      </c>
      <c r="BJ3073">
        <v>664</v>
      </c>
      <c r="BL3073" t="s">
        <v>11103</v>
      </c>
      <c r="BX3073">
        <v>224921</v>
      </c>
    </row>
    <row r="3074" spans="1:76" x14ac:dyDescent="0.25">
      <c r="A3074">
        <v>228628</v>
      </c>
      <c r="C3074">
        <v>1</v>
      </c>
      <c r="F3074" t="s">
        <v>1440</v>
      </c>
      <c r="G3074" t="s">
        <v>1441</v>
      </c>
      <c r="H3074" t="s">
        <v>11106</v>
      </c>
      <c r="I3074" t="s">
        <v>3</v>
      </c>
      <c r="J3074">
        <v>2</v>
      </c>
      <c r="L3074" t="s">
        <v>4</v>
      </c>
      <c r="M3074">
        <v>100347</v>
      </c>
      <c r="N3074" t="s">
        <v>5</v>
      </c>
      <c r="U3074" t="s">
        <v>11107</v>
      </c>
      <c r="V3074" s="1">
        <v>1</v>
      </c>
      <c r="W3074" t="s">
        <v>11036</v>
      </c>
      <c r="Y3074" t="s">
        <v>11038</v>
      </c>
      <c r="Z3074" s="3">
        <v>7</v>
      </c>
      <c r="AA3074" s="4">
        <v>702</v>
      </c>
      <c r="AB3074" s="4" t="s">
        <v>11069</v>
      </c>
      <c r="AC3074" t="s">
        <v>1881</v>
      </c>
      <c r="AD3074">
        <v>2020</v>
      </c>
      <c r="AE3074">
        <v>8</v>
      </c>
      <c r="AF3074">
        <v>12</v>
      </c>
      <c r="AG3074" t="s">
        <v>11</v>
      </c>
      <c r="AJ3074" t="s">
        <v>5</v>
      </c>
      <c r="AL3074">
        <v>228911.91123299999</v>
      </c>
      <c r="AM3074">
        <v>6606781.7582099997</v>
      </c>
      <c r="AN3074" s="4">
        <v>229000</v>
      </c>
      <c r="AO3074" s="4">
        <v>6607000</v>
      </c>
      <c r="AP3074" s="4">
        <v>5</v>
      </c>
      <c r="AR3074" t="s">
        <v>1446</v>
      </c>
      <c r="AU3074">
        <v>100347</v>
      </c>
      <c r="AW3074" t="s">
        <v>1447</v>
      </c>
      <c r="BF3074" s="5">
        <v>44566</v>
      </c>
      <c r="BG3074" s="1" t="s">
        <v>1882</v>
      </c>
      <c r="BI3074">
        <v>3</v>
      </c>
      <c r="BJ3074">
        <v>857</v>
      </c>
      <c r="BL3074" t="s">
        <v>11108</v>
      </c>
      <c r="BX3074">
        <v>228628</v>
      </c>
    </row>
    <row r="3075" spans="1:76" x14ac:dyDescent="0.25">
      <c r="A3075">
        <v>226366</v>
      </c>
      <c r="C3075">
        <v>1</v>
      </c>
      <c r="F3075" t="s">
        <v>1440</v>
      </c>
      <c r="G3075" t="s">
        <v>1441</v>
      </c>
      <c r="H3075" t="s">
        <v>11115</v>
      </c>
      <c r="I3075" t="s">
        <v>3</v>
      </c>
      <c r="J3075">
        <v>2</v>
      </c>
      <c r="L3075" t="s">
        <v>4</v>
      </c>
      <c r="M3075">
        <v>100347</v>
      </c>
      <c r="N3075" t="s">
        <v>5</v>
      </c>
      <c r="U3075" t="s">
        <v>11112</v>
      </c>
      <c r="V3075" s="1">
        <v>1</v>
      </c>
      <c r="W3075" t="s">
        <v>11036</v>
      </c>
      <c r="Y3075" t="s">
        <v>11038</v>
      </c>
      <c r="Z3075" s="3">
        <v>7</v>
      </c>
      <c r="AA3075" s="4">
        <v>702</v>
      </c>
      <c r="AB3075" s="4" t="s">
        <v>11069</v>
      </c>
      <c r="AC3075" t="s">
        <v>1881</v>
      </c>
      <c r="AD3075">
        <v>2020</v>
      </c>
      <c r="AE3075">
        <v>8</v>
      </c>
      <c r="AF3075">
        <v>12</v>
      </c>
      <c r="AG3075" t="s">
        <v>11</v>
      </c>
      <c r="AJ3075" t="s">
        <v>5</v>
      </c>
      <c r="AL3075">
        <v>228079.957761</v>
      </c>
      <c r="AM3075">
        <v>6608115.2659499999</v>
      </c>
      <c r="AN3075" s="4">
        <v>229000</v>
      </c>
      <c r="AO3075" s="4">
        <v>6609000</v>
      </c>
      <c r="AP3075" s="4">
        <v>5</v>
      </c>
      <c r="AR3075" t="s">
        <v>1446</v>
      </c>
      <c r="AU3075">
        <v>100347</v>
      </c>
      <c r="AW3075" t="s">
        <v>1447</v>
      </c>
      <c r="BF3075" s="5">
        <v>44566</v>
      </c>
      <c r="BG3075" s="1" t="s">
        <v>1882</v>
      </c>
      <c r="BI3075">
        <v>3</v>
      </c>
      <c r="BJ3075">
        <v>856</v>
      </c>
      <c r="BL3075" t="s">
        <v>11116</v>
      </c>
      <c r="BX3075">
        <v>226366</v>
      </c>
    </row>
    <row r="3076" spans="1:76" x14ac:dyDescent="0.25">
      <c r="A3076">
        <v>231051</v>
      </c>
      <c r="C3076">
        <v>1</v>
      </c>
      <c r="F3076" t="s">
        <v>1440</v>
      </c>
      <c r="G3076" t="s">
        <v>1441</v>
      </c>
      <c r="H3076" t="s">
        <v>11133</v>
      </c>
      <c r="I3076" t="s">
        <v>3</v>
      </c>
      <c r="J3076">
        <v>2</v>
      </c>
      <c r="L3076" t="s">
        <v>4</v>
      </c>
      <c r="M3076">
        <v>100347</v>
      </c>
      <c r="N3076" t="s">
        <v>5</v>
      </c>
      <c r="U3076" t="s">
        <v>11120</v>
      </c>
      <c r="V3076" s="1">
        <v>1</v>
      </c>
      <c r="W3076" t="s">
        <v>11036</v>
      </c>
      <c r="Y3076" t="s">
        <v>11038</v>
      </c>
      <c r="Z3076" s="3">
        <v>7</v>
      </c>
      <c r="AA3076" s="4">
        <v>702</v>
      </c>
      <c r="AB3076" s="4" t="s">
        <v>11069</v>
      </c>
      <c r="AC3076" t="s">
        <v>1881</v>
      </c>
      <c r="AD3076">
        <v>2020</v>
      </c>
      <c r="AE3076">
        <v>7</v>
      </c>
      <c r="AF3076">
        <v>22</v>
      </c>
      <c r="AG3076" t="s">
        <v>11</v>
      </c>
      <c r="AJ3076" t="s">
        <v>5</v>
      </c>
      <c r="AL3076">
        <v>230455.36019400001</v>
      </c>
      <c r="AM3076">
        <v>6603816.1875999998</v>
      </c>
      <c r="AN3076" s="4">
        <v>231000</v>
      </c>
      <c r="AO3076" s="4">
        <v>6603000</v>
      </c>
      <c r="AP3076" s="4">
        <v>5</v>
      </c>
      <c r="AR3076" t="s">
        <v>1446</v>
      </c>
      <c r="AU3076">
        <v>100347</v>
      </c>
      <c r="AW3076" t="s">
        <v>1447</v>
      </c>
      <c r="BF3076" s="5">
        <v>44566</v>
      </c>
      <c r="BG3076" s="1" t="s">
        <v>1882</v>
      </c>
      <c r="BI3076">
        <v>3</v>
      </c>
      <c r="BJ3076">
        <v>688</v>
      </c>
      <c r="BL3076" t="s">
        <v>11134</v>
      </c>
      <c r="BX3076">
        <v>231051</v>
      </c>
    </row>
    <row r="3077" spans="1:76" x14ac:dyDescent="0.25">
      <c r="A3077">
        <v>230721</v>
      </c>
      <c r="C3077">
        <v>1</v>
      </c>
      <c r="F3077" t="s">
        <v>1440</v>
      </c>
      <c r="G3077" t="s">
        <v>1441</v>
      </c>
      <c r="H3077" t="s">
        <v>11141</v>
      </c>
      <c r="I3077" t="s">
        <v>3</v>
      </c>
      <c r="J3077">
        <v>1</v>
      </c>
      <c r="L3077" t="s">
        <v>4</v>
      </c>
      <c r="M3077">
        <v>100347</v>
      </c>
      <c r="N3077" t="s">
        <v>5</v>
      </c>
      <c r="U3077" t="s">
        <v>11138</v>
      </c>
      <c r="V3077" s="1">
        <v>1</v>
      </c>
      <c r="W3077" t="s">
        <v>11036</v>
      </c>
      <c r="Y3077" t="s">
        <v>11038</v>
      </c>
      <c r="Z3077" s="3">
        <v>7</v>
      </c>
      <c r="AA3077" s="4">
        <v>702</v>
      </c>
      <c r="AB3077" s="4" t="s">
        <v>11069</v>
      </c>
      <c r="AC3077" t="s">
        <v>1881</v>
      </c>
      <c r="AD3077">
        <v>2020</v>
      </c>
      <c r="AE3077">
        <v>7</v>
      </c>
      <c r="AF3077">
        <v>20</v>
      </c>
      <c r="AG3077" t="s">
        <v>11</v>
      </c>
      <c r="AJ3077" t="s">
        <v>5</v>
      </c>
      <c r="AL3077">
        <v>230273.75437899999</v>
      </c>
      <c r="AM3077">
        <v>6604096.9187200004</v>
      </c>
      <c r="AN3077" s="4">
        <v>231000</v>
      </c>
      <c r="AO3077" s="4">
        <v>6605000</v>
      </c>
      <c r="AP3077" s="4">
        <v>5</v>
      </c>
      <c r="AR3077" t="s">
        <v>1446</v>
      </c>
      <c r="AU3077">
        <v>100347</v>
      </c>
      <c r="AW3077" t="s">
        <v>1447</v>
      </c>
      <c r="BF3077" s="5">
        <v>44566</v>
      </c>
      <c r="BG3077" s="1" t="s">
        <v>1882</v>
      </c>
      <c r="BI3077">
        <v>3</v>
      </c>
      <c r="BJ3077">
        <v>663</v>
      </c>
      <c r="BL3077" t="s">
        <v>11142</v>
      </c>
      <c r="BX3077">
        <v>230721</v>
      </c>
    </row>
    <row r="3078" spans="1:76" x14ac:dyDescent="0.25">
      <c r="A3078">
        <v>224691</v>
      </c>
      <c r="C3078">
        <v>1</v>
      </c>
      <c r="F3078" t="s">
        <v>1440</v>
      </c>
      <c r="G3078" t="s">
        <v>1441</v>
      </c>
      <c r="H3078" t="s">
        <v>11078</v>
      </c>
      <c r="I3078" t="s">
        <v>3</v>
      </c>
      <c r="J3078">
        <v>11</v>
      </c>
      <c r="L3078" t="s">
        <v>4</v>
      </c>
      <c r="M3078">
        <v>100347</v>
      </c>
      <c r="N3078" t="s">
        <v>5</v>
      </c>
      <c r="U3078" t="s">
        <v>11068</v>
      </c>
      <c r="V3078" s="1">
        <v>1</v>
      </c>
      <c r="W3078" t="s">
        <v>11036</v>
      </c>
      <c r="Y3078" t="s">
        <v>11038</v>
      </c>
      <c r="Z3078" s="3">
        <v>7</v>
      </c>
      <c r="AA3078" s="4">
        <v>702</v>
      </c>
      <c r="AB3078" s="4" t="s">
        <v>11069</v>
      </c>
      <c r="AC3078" s="4" t="s">
        <v>1881</v>
      </c>
      <c r="AD3078">
        <v>2021</v>
      </c>
      <c r="AE3078">
        <v>7</v>
      </c>
      <c r="AF3078">
        <v>20</v>
      </c>
      <c r="AG3078" t="s">
        <v>11</v>
      </c>
      <c r="AJ3078" t="s">
        <v>5</v>
      </c>
      <c r="AL3078" s="4">
        <v>227470.35057499999</v>
      </c>
      <c r="AM3078" s="4">
        <v>6609784.4118400002</v>
      </c>
      <c r="AN3078" s="4">
        <v>227000</v>
      </c>
      <c r="AO3078" s="4">
        <v>6609000</v>
      </c>
      <c r="AP3078" s="4">
        <v>5</v>
      </c>
      <c r="AR3078" t="s">
        <v>1446</v>
      </c>
      <c r="AU3078">
        <v>100347</v>
      </c>
      <c r="AW3078" t="s">
        <v>1447</v>
      </c>
      <c r="BF3078" s="5">
        <v>44566</v>
      </c>
      <c r="BG3078" s="1" t="s">
        <v>1885</v>
      </c>
      <c r="BI3078">
        <v>3</v>
      </c>
      <c r="BJ3078">
        <v>749</v>
      </c>
      <c r="BL3078" t="s">
        <v>11079</v>
      </c>
      <c r="BX3078">
        <v>224691</v>
      </c>
    </row>
    <row r="3079" spans="1:76" x14ac:dyDescent="0.25">
      <c r="A3079">
        <v>225034</v>
      </c>
      <c r="C3079">
        <v>1</v>
      </c>
      <c r="F3079" t="s">
        <v>1440</v>
      </c>
      <c r="G3079" t="s">
        <v>1441</v>
      </c>
      <c r="H3079" t="s">
        <v>11104</v>
      </c>
      <c r="I3079" t="s">
        <v>3</v>
      </c>
      <c r="J3079">
        <v>25</v>
      </c>
      <c r="L3079" t="s">
        <v>4</v>
      </c>
      <c r="M3079">
        <v>100347</v>
      </c>
      <c r="N3079" t="s">
        <v>5</v>
      </c>
      <c r="U3079" t="s">
        <v>11081</v>
      </c>
      <c r="V3079" s="1">
        <v>1</v>
      </c>
      <c r="W3079" t="s">
        <v>11036</v>
      </c>
      <c r="Y3079" t="s">
        <v>11038</v>
      </c>
      <c r="Z3079" s="3">
        <v>7</v>
      </c>
      <c r="AA3079" s="4">
        <v>702</v>
      </c>
      <c r="AB3079" s="4" t="s">
        <v>11069</v>
      </c>
      <c r="AC3079" s="4" t="s">
        <v>1881</v>
      </c>
      <c r="AD3079">
        <v>2021</v>
      </c>
      <c r="AE3079">
        <v>7</v>
      </c>
      <c r="AF3079">
        <v>20</v>
      </c>
      <c r="AG3079" t="s">
        <v>11</v>
      </c>
      <c r="AJ3079" t="s">
        <v>5</v>
      </c>
      <c r="AL3079" s="4">
        <v>227606.00461999999</v>
      </c>
      <c r="AM3079" s="4">
        <v>6611615.2081800001</v>
      </c>
      <c r="AN3079" s="4">
        <v>227000</v>
      </c>
      <c r="AO3079" s="4">
        <v>6611000</v>
      </c>
      <c r="AP3079" s="4">
        <v>5</v>
      </c>
      <c r="AR3079" t="s">
        <v>1446</v>
      </c>
      <c r="AU3079">
        <v>100347</v>
      </c>
      <c r="AW3079" t="s">
        <v>1447</v>
      </c>
      <c r="BF3079" s="5">
        <v>44566</v>
      </c>
      <c r="BG3079" s="1" t="s">
        <v>1885</v>
      </c>
      <c r="BI3079">
        <v>3</v>
      </c>
      <c r="BJ3079">
        <v>750</v>
      </c>
      <c r="BL3079" t="s">
        <v>11105</v>
      </c>
      <c r="BX3079">
        <v>225034</v>
      </c>
    </row>
    <row r="3080" spans="1:76" x14ac:dyDescent="0.25">
      <c r="A3080">
        <v>228866</v>
      </c>
      <c r="C3080">
        <v>1</v>
      </c>
      <c r="F3080" t="s">
        <v>1440</v>
      </c>
      <c r="G3080" t="s">
        <v>1441</v>
      </c>
      <c r="H3080" t="s">
        <v>11109</v>
      </c>
      <c r="I3080" t="s">
        <v>3</v>
      </c>
      <c r="J3080">
        <v>4</v>
      </c>
      <c r="L3080" t="s">
        <v>4</v>
      </c>
      <c r="M3080">
        <v>100347</v>
      </c>
      <c r="N3080" t="s">
        <v>5</v>
      </c>
      <c r="U3080" t="s">
        <v>11107</v>
      </c>
      <c r="V3080" s="1">
        <v>1</v>
      </c>
      <c r="W3080" t="s">
        <v>11036</v>
      </c>
      <c r="Y3080" t="s">
        <v>11038</v>
      </c>
      <c r="Z3080" s="3">
        <v>7</v>
      </c>
      <c r="AA3080" s="4">
        <v>702</v>
      </c>
      <c r="AB3080" s="4" t="s">
        <v>11069</v>
      </c>
      <c r="AC3080" s="4" t="s">
        <v>1881</v>
      </c>
      <c r="AD3080">
        <v>2021</v>
      </c>
      <c r="AE3080">
        <v>7</v>
      </c>
      <c r="AF3080">
        <v>20</v>
      </c>
      <c r="AG3080" t="s">
        <v>11</v>
      </c>
      <c r="AJ3080" t="s">
        <v>5</v>
      </c>
      <c r="AL3080" s="4">
        <v>229097.52929599999</v>
      </c>
      <c r="AM3080" s="4">
        <v>6606423.2762000002</v>
      </c>
      <c r="AN3080" s="4">
        <v>229000</v>
      </c>
      <c r="AO3080" s="4">
        <v>6607000</v>
      </c>
      <c r="AP3080" s="4">
        <v>5</v>
      </c>
      <c r="AR3080" t="s">
        <v>1446</v>
      </c>
      <c r="AU3080">
        <v>100347</v>
      </c>
      <c r="AW3080" t="s">
        <v>1447</v>
      </c>
      <c r="BF3080" s="5">
        <v>44566</v>
      </c>
      <c r="BG3080" s="1" t="s">
        <v>1885</v>
      </c>
      <c r="BI3080">
        <v>3</v>
      </c>
      <c r="BJ3080">
        <v>754</v>
      </c>
      <c r="BL3080" t="s">
        <v>11110</v>
      </c>
      <c r="BX3080">
        <v>228866</v>
      </c>
    </row>
    <row r="3081" spans="1:76" x14ac:dyDescent="0.25">
      <c r="A3081">
        <v>226340</v>
      </c>
      <c r="C3081">
        <v>1</v>
      </c>
      <c r="F3081" t="s">
        <v>1440</v>
      </c>
      <c r="G3081" t="s">
        <v>1441</v>
      </c>
      <c r="H3081" t="s">
        <v>11117</v>
      </c>
      <c r="I3081" t="s">
        <v>3</v>
      </c>
      <c r="J3081">
        <v>6</v>
      </c>
      <c r="L3081" t="s">
        <v>4</v>
      </c>
      <c r="M3081">
        <v>100347</v>
      </c>
      <c r="N3081" t="s">
        <v>5</v>
      </c>
      <c r="U3081" t="s">
        <v>11112</v>
      </c>
      <c r="V3081" s="1">
        <v>1</v>
      </c>
      <c r="W3081" t="s">
        <v>11036</v>
      </c>
      <c r="Y3081" t="s">
        <v>11038</v>
      </c>
      <c r="Z3081" s="3">
        <v>7</v>
      </c>
      <c r="AA3081" s="4">
        <v>702</v>
      </c>
      <c r="AB3081" s="4" t="s">
        <v>11069</v>
      </c>
      <c r="AC3081" s="4" t="s">
        <v>1881</v>
      </c>
      <c r="AD3081">
        <v>2021</v>
      </c>
      <c r="AE3081">
        <v>7</v>
      </c>
      <c r="AF3081">
        <v>20</v>
      </c>
      <c r="AG3081" t="s">
        <v>11</v>
      </c>
      <c r="AJ3081" t="s">
        <v>5</v>
      </c>
      <c r="AL3081" s="4">
        <v>228072.97228799999</v>
      </c>
      <c r="AM3081" s="4">
        <v>6608138.0072100004</v>
      </c>
      <c r="AN3081" s="4">
        <v>229000</v>
      </c>
      <c r="AO3081" s="4">
        <v>6609000</v>
      </c>
      <c r="AP3081" s="4">
        <v>5</v>
      </c>
      <c r="AR3081" t="s">
        <v>1446</v>
      </c>
      <c r="AU3081">
        <v>100347</v>
      </c>
      <c r="AW3081" t="s">
        <v>1447</v>
      </c>
      <c r="BF3081" s="5">
        <v>44566</v>
      </c>
      <c r="BG3081" s="1" t="s">
        <v>1885</v>
      </c>
      <c r="BI3081">
        <v>3</v>
      </c>
      <c r="BJ3081">
        <v>755</v>
      </c>
      <c r="BL3081" t="s">
        <v>11118</v>
      </c>
      <c r="BX3081">
        <v>226340</v>
      </c>
    </row>
    <row r="3082" spans="1:76" x14ac:dyDescent="0.25">
      <c r="A3082">
        <v>231076</v>
      </c>
      <c r="C3082">
        <v>1</v>
      </c>
      <c r="F3082" t="s">
        <v>1440</v>
      </c>
      <c r="G3082" t="s">
        <v>1441</v>
      </c>
      <c r="H3082" t="s">
        <v>11135</v>
      </c>
      <c r="I3082" t="s">
        <v>3</v>
      </c>
      <c r="J3082">
        <v>1</v>
      </c>
      <c r="L3082" t="s">
        <v>4</v>
      </c>
      <c r="M3082">
        <v>100347</v>
      </c>
      <c r="N3082" t="s">
        <v>5</v>
      </c>
      <c r="U3082" t="s">
        <v>11120</v>
      </c>
      <c r="V3082" s="1">
        <v>1</v>
      </c>
      <c r="W3082" t="s">
        <v>11036</v>
      </c>
      <c r="Y3082" t="s">
        <v>11038</v>
      </c>
      <c r="Z3082" s="3">
        <v>7</v>
      </c>
      <c r="AA3082" s="4">
        <v>702</v>
      </c>
      <c r="AB3082" s="4" t="s">
        <v>11069</v>
      </c>
      <c r="AC3082" s="4" t="s">
        <v>1881</v>
      </c>
      <c r="AD3082">
        <v>2021</v>
      </c>
      <c r="AE3082">
        <v>8</v>
      </c>
      <c r="AF3082">
        <v>6</v>
      </c>
      <c r="AG3082" t="s">
        <v>11</v>
      </c>
      <c r="AJ3082" t="s">
        <v>5</v>
      </c>
      <c r="AL3082" s="4">
        <v>230470.762602</v>
      </c>
      <c r="AM3082" s="4">
        <v>6603819.8181999996</v>
      </c>
      <c r="AN3082" s="4">
        <v>231000</v>
      </c>
      <c r="AO3082" s="4">
        <v>6603000</v>
      </c>
      <c r="AP3082" s="4">
        <v>5</v>
      </c>
      <c r="AR3082" t="s">
        <v>1446</v>
      </c>
      <c r="AU3082">
        <v>100347</v>
      </c>
      <c r="AW3082" t="s">
        <v>1447</v>
      </c>
      <c r="BF3082" s="5">
        <v>44566</v>
      </c>
      <c r="BG3082" s="1" t="s">
        <v>1885</v>
      </c>
      <c r="BI3082">
        <v>3</v>
      </c>
      <c r="BJ3082">
        <v>759</v>
      </c>
      <c r="BL3082" t="s">
        <v>11136</v>
      </c>
      <c r="BX3082">
        <v>231076</v>
      </c>
    </row>
    <row r="3083" spans="1:76" x14ac:dyDescent="0.25">
      <c r="A3083">
        <v>230700</v>
      </c>
      <c r="C3083">
        <v>1</v>
      </c>
      <c r="F3083" t="s">
        <v>1440</v>
      </c>
      <c r="G3083" t="s">
        <v>1441</v>
      </c>
      <c r="H3083" t="s">
        <v>11143</v>
      </c>
      <c r="I3083" t="s">
        <v>3</v>
      </c>
      <c r="J3083">
        <v>2</v>
      </c>
      <c r="L3083" t="s">
        <v>4</v>
      </c>
      <c r="M3083">
        <v>100347</v>
      </c>
      <c r="N3083" t="s">
        <v>5</v>
      </c>
      <c r="U3083" t="s">
        <v>11138</v>
      </c>
      <c r="V3083" s="1">
        <v>1</v>
      </c>
      <c r="W3083" t="s">
        <v>11036</v>
      </c>
      <c r="Y3083" t="s">
        <v>11038</v>
      </c>
      <c r="Z3083" s="3">
        <v>7</v>
      </c>
      <c r="AA3083" s="4">
        <v>702</v>
      </c>
      <c r="AB3083" s="4" t="s">
        <v>11069</v>
      </c>
      <c r="AC3083" s="4" t="s">
        <v>1881</v>
      </c>
      <c r="AD3083">
        <v>2021</v>
      </c>
      <c r="AE3083">
        <v>8</v>
      </c>
      <c r="AF3083">
        <v>6</v>
      </c>
      <c r="AG3083" t="s">
        <v>11</v>
      </c>
      <c r="AJ3083" t="s">
        <v>5</v>
      </c>
      <c r="AL3083" s="4">
        <v>230260.697522</v>
      </c>
      <c r="AM3083" s="4">
        <v>6604119.2038599998</v>
      </c>
      <c r="AN3083" s="4">
        <v>231000</v>
      </c>
      <c r="AO3083" s="4">
        <v>6605000</v>
      </c>
      <c r="AP3083" s="4">
        <v>5</v>
      </c>
      <c r="AR3083" t="s">
        <v>1446</v>
      </c>
      <c r="AU3083">
        <v>100347</v>
      </c>
      <c r="AW3083" t="s">
        <v>1447</v>
      </c>
      <c r="BF3083" s="5">
        <v>44566</v>
      </c>
      <c r="BG3083" s="1" t="s">
        <v>1885</v>
      </c>
      <c r="BI3083">
        <v>3</v>
      </c>
      <c r="BJ3083">
        <v>760</v>
      </c>
      <c r="BL3083" t="s">
        <v>11144</v>
      </c>
      <c r="BX3083">
        <v>230700</v>
      </c>
    </row>
    <row r="3084" spans="1:76" x14ac:dyDescent="0.25">
      <c r="A3084">
        <v>238313</v>
      </c>
      <c r="C3084">
        <v>1</v>
      </c>
      <c r="F3084" t="s">
        <v>1440</v>
      </c>
      <c r="G3084" t="s">
        <v>1441</v>
      </c>
      <c r="H3084" t="s">
        <v>11145</v>
      </c>
      <c r="I3084" t="s">
        <v>3</v>
      </c>
      <c r="J3084">
        <v>3</v>
      </c>
      <c r="L3084" t="s">
        <v>4</v>
      </c>
      <c r="M3084">
        <v>100347</v>
      </c>
      <c r="N3084" t="s">
        <v>5</v>
      </c>
      <c r="U3084" t="s">
        <v>11146</v>
      </c>
      <c r="V3084" s="1">
        <v>1</v>
      </c>
      <c r="W3084" t="s">
        <v>11036</v>
      </c>
      <c r="Y3084" t="s">
        <v>11038</v>
      </c>
      <c r="Z3084" s="3">
        <v>7</v>
      </c>
      <c r="AA3084" s="4">
        <v>702</v>
      </c>
      <c r="AB3084" s="4" t="s">
        <v>11069</v>
      </c>
      <c r="AC3084" s="4" t="s">
        <v>1881</v>
      </c>
      <c r="AD3084">
        <v>2021</v>
      </c>
      <c r="AE3084">
        <v>8</v>
      </c>
      <c r="AF3084">
        <v>6</v>
      </c>
      <c r="AG3084" t="s">
        <v>11</v>
      </c>
      <c r="AJ3084" t="s">
        <v>5</v>
      </c>
      <c r="AL3084" s="4">
        <v>232644.25706199999</v>
      </c>
      <c r="AM3084" s="4">
        <v>6602186.0954799997</v>
      </c>
      <c r="AN3084" s="4">
        <v>233000</v>
      </c>
      <c r="AO3084" s="4">
        <v>6603000</v>
      </c>
      <c r="AP3084" s="4">
        <v>5</v>
      </c>
      <c r="AR3084" t="s">
        <v>1446</v>
      </c>
      <c r="AU3084">
        <v>100347</v>
      </c>
      <c r="AW3084" t="s">
        <v>1447</v>
      </c>
      <c r="BF3084" s="5">
        <v>44566</v>
      </c>
      <c r="BG3084" s="1" t="s">
        <v>1885</v>
      </c>
      <c r="BI3084">
        <v>3</v>
      </c>
      <c r="BJ3084">
        <v>762</v>
      </c>
      <c r="BL3084" t="s">
        <v>11147</v>
      </c>
      <c r="BX3084">
        <v>238313</v>
      </c>
    </row>
    <row r="3085" spans="1:76" x14ac:dyDescent="0.25">
      <c r="A3085">
        <v>248252</v>
      </c>
      <c r="C3085">
        <v>1</v>
      </c>
      <c r="F3085" t="s">
        <v>1440</v>
      </c>
      <c r="G3085" t="s">
        <v>1441</v>
      </c>
      <c r="H3085" t="s">
        <v>11169</v>
      </c>
      <c r="I3085" t="s">
        <v>3</v>
      </c>
      <c r="J3085">
        <v>6</v>
      </c>
      <c r="L3085" t="s">
        <v>4</v>
      </c>
      <c r="M3085">
        <v>100347</v>
      </c>
      <c r="N3085" t="s">
        <v>5</v>
      </c>
      <c r="U3085" t="s">
        <v>11149</v>
      </c>
      <c r="V3085" s="1">
        <v>1</v>
      </c>
      <c r="W3085" t="s">
        <v>11036</v>
      </c>
      <c r="Y3085" t="s">
        <v>11038</v>
      </c>
      <c r="Z3085" s="3">
        <v>7</v>
      </c>
      <c r="AA3085" s="4">
        <v>702</v>
      </c>
      <c r="AB3085" s="4" t="s">
        <v>11069</v>
      </c>
      <c r="AC3085" s="4" t="s">
        <v>1881</v>
      </c>
      <c r="AD3085">
        <v>2021</v>
      </c>
      <c r="AE3085">
        <v>8</v>
      </c>
      <c r="AF3085">
        <v>6</v>
      </c>
      <c r="AG3085" t="s">
        <v>11</v>
      </c>
      <c r="AJ3085" t="s">
        <v>5</v>
      </c>
      <c r="AL3085" s="4">
        <v>235113.00153400001</v>
      </c>
      <c r="AM3085" s="4">
        <v>6601461.25899</v>
      </c>
      <c r="AN3085" s="4">
        <v>235000</v>
      </c>
      <c r="AO3085" s="4">
        <v>6601000</v>
      </c>
      <c r="AP3085" s="4">
        <v>5</v>
      </c>
      <c r="AR3085" t="s">
        <v>1446</v>
      </c>
      <c r="AU3085">
        <v>100347</v>
      </c>
      <c r="AW3085" t="s">
        <v>1447</v>
      </c>
      <c r="BF3085" s="5">
        <v>44566</v>
      </c>
      <c r="BG3085" s="1" t="s">
        <v>1885</v>
      </c>
      <c r="BI3085">
        <v>3</v>
      </c>
      <c r="BJ3085">
        <v>767</v>
      </c>
      <c r="BL3085" t="s">
        <v>11170</v>
      </c>
      <c r="BX3085">
        <v>248252</v>
      </c>
    </row>
    <row r="3086" spans="1:76" x14ac:dyDescent="0.25">
      <c r="A3086">
        <v>270639</v>
      </c>
      <c r="B3086">
        <v>288973</v>
      </c>
      <c r="F3086" t="s">
        <v>0</v>
      </c>
      <c r="G3086" t="s">
        <v>1</v>
      </c>
      <c r="H3086" t="s">
        <v>16151</v>
      </c>
      <c r="I3086" s="7" t="str">
        <f>HYPERLINK(AT3086,"Hb")</f>
        <v>Hb</v>
      </c>
      <c r="K3086">
        <v>1</v>
      </c>
      <c r="L3086" t="s">
        <v>12924</v>
      </c>
      <c r="M3086">
        <v>100348</v>
      </c>
      <c r="N3086" t="s">
        <v>12925</v>
      </c>
      <c r="O3086" t="s">
        <v>12925</v>
      </c>
      <c r="U3086" t="s">
        <v>16152</v>
      </c>
      <c r="V3086" s="1">
        <v>1</v>
      </c>
      <c r="W3086" t="s">
        <v>11036</v>
      </c>
      <c r="X3086" t="s">
        <v>11173</v>
      </c>
      <c r="Y3086" s="2" t="s">
        <v>11038</v>
      </c>
      <c r="Z3086" s="3">
        <v>7</v>
      </c>
      <c r="AA3086" s="4">
        <v>704</v>
      </c>
      <c r="AB3086" t="s">
        <v>11173</v>
      </c>
      <c r="AC3086" t="s">
        <v>16153</v>
      </c>
      <c r="AD3086">
        <v>2001</v>
      </c>
      <c r="AE3086">
        <v>7</v>
      </c>
      <c r="AF3086">
        <v>18</v>
      </c>
      <c r="AG3086" t="s">
        <v>16130</v>
      </c>
      <c r="AH3086" t="s">
        <v>16130</v>
      </c>
      <c r="AJ3086" t="s">
        <v>12925</v>
      </c>
      <c r="AK3086" t="s">
        <v>12927</v>
      </c>
      <c r="AL3086">
        <v>242702</v>
      </c>
      <c r="AM3086">
        <v>6582549</v>
      </c>
      <c r="AN3086" s="4">
        <v>243000</v>
      </c>
      <c r="AO3086" s="4">
        <v>6583000</v>
      </c>
      <c r="AP3086">
        <v>71</v>
      </c>
      <c r="AR3086">
        <v>8</v>
      </c>
      <c r="AS3086" t="s">
        <v>186</v>
      </c>
      <c r="AT3086" t="s">
        <v>16154</v>
      </c>
      <c r="AU3086">
        <v>100348</v>
      </c>
      <c r="AW3086" s="11" t="s">
        <v>12929</v>
      </c>
      <c r="AX3086">
        <v>1</v>
      </c>
      <c r="AY3086" t="s">
        <v>12930</v>
      </c>
      <c r="AZ3086" t="s">
        <v>16155</v>
      </c>
      <c r="BA3086" t="s">
        <v>16156</v>
      </c>
      <c r="BB3086">
        <v>8</v>
      </c>
      <c r="BC3086" t="s">
        <v>17</v>
      </c>
      <c r="BD3086" t="s">
        <v>162</v>
      </c>
      <c r="BE3086">
        <v>1</v>
      </c>
      <c r="BF3086" s="5">
        <v>37205</v>
      </c>
      <c r="BG3086" s="6" t="s">
        <v>19</v>
      </c>
      <c r="BI3086">
        <v>3</v>
      </c>
      <c r="BJ3086">
        <v>461735</v>
      </c>
      <c r="BK3086">
        <v>169473</v>
      </c>
      <c r="BL3086" t="s">
        <v>16157</v>
      </c>
      <c r="BN3086" t="s">
        <v>16158</v>
      </c>
      <c r="BX3086">
        <v>270639</v>
      </c>
    </row>
    <row r="3087" spans="1:76" x14ac:dyDescent="0.25">
      <c r="A3087">
        <v>273488</v>
      </c>
      <c r="B3087">
        <v>277408</v>
      </c>
      <c r="F3087" t="s">
        <v>0</v>
      </c>
      <c r="G3087" t="s">
        <v>1</v>
      </c>
      <c r="H3087" t="s">
        <v>16144</v>
      </c>
      <c r="I3087" s="7" t="str">
        <f>HYPERLINK(AT3087,"Hb")</f>
        <v>Hb</v>
      </c>
      <c r="K3087">
        <v>1</v>
      </c>
      <c r="L3087" t="s">
        <v>12924</v>
      </c>
      <c r="M3087">
        <v>100348</v>
      </c>
      <c r="N3087" t="s">
        <v>12925</v>
      </c>
      <c r="O3087" t="s">
        <v>12925</v>
      </c>
      <c r="U3087" t="s">
        <v>11267</v>
      </c>
      <c r="V3087" s="1">
        <v>1</v>
      </c>
      <c r="W3087" t="s">
        <v>11036</v>
      </c>
      <c r="X3087" t="s">
        <v>11173</v>
      </c>
      <c r="Y3087" s="2" t="s">
        <v>11038</v>
      </c>
      <c r="Z3087" s="3">
        <v>7</v>
      </c>
      <c r="AA3087" s="4">
        <v>704</v>
      </c>
      <c r="AB3087" t="s">
        <v>11173</v>
      </c>
      <c r="AC3087" t="s">
        <v>16145</v>
      </c>
      <c r="AD3087">
        <v>2002</v>
      </c>
      <c r="AE3087">
        <v>7</v>
      </c>
      <c r="AF3087">
        <v>22</v>
      </c>
      <c r="AG3087" t="s">
        <v>16130</v>
      </c>
      <c r="AH3087" t="s">
        <v>16130</v>
      </c>
      <c r="AJ3087" t="s">
        <v>12925</v>
      </c>
      <c r="AK3087" t="s">
        <v>12927</v>
      </c>
      <c r="AL3087">
        <v>243378</v>
      </c>
      <c r="AM3087">
        <v>6577767</v>
      </c>
      <c r="AN3087" s="4">
        <v>243000</v>
      </c>
      <c r="AO3087" s="4">
        <v>6577000</v>
      </c>
      <c r="AP3087">
        <v>71</v>
      </c>
      <c r="AR3087">
        <v>8</v>
      </c>
      <c r="AS3087" t="s">
        <v>186</v>
      </c>
      <c r="AT3087" t="s">
        <v>16146</v>
      </c>
      <c r="AU3087">
        <v>100348</v>
      </c>
      <c r="AW3087" s="11" t="s">
        <v>12929</v>
      </c>
      <c r="AX3087">
        <v>1</v>
      </c>
      <c r="AY3087" t="s">
        <v>12930</v>
      </c>
      <c r="AZ3087" t="s">
        <v>16147</v>
      </c>
      <c r="BA3087" t="s">
        <v>16148</v>
      </c>
      <c r="BB3087">
        <v>8</v>
      </c>
      <c r="BC3087" t="s">
        <v>17</v>
      </c>
      <c r="BD3087" t="s">
        <v>162</v>
      </c>
      <c r="BE3087">
        <v>1</v>
      </c>
      <c r="BF3087" s="5">
        <v>37599</v>
      </c>
      <c r="BG3087" s="6" t="s">
        <v>19</v>
      </c>
      <c r="BI3087">
        <v>3</v>
      </c>
      <c r="BJ3087">
        <v>449776</v>
      </c>
      <c r="BK3087">
        <v>169474</v>
      </c>
      <c r="BL3087" t="s">
        <v>16149</v>
      </c>
      <c r="BN3087" t="s">
        <v>16150</v>
      </c>
      <c r="BX3087">
        <v>273488</v>
      </c>
    </row>
    <row r="3088" spans="1:76" x14ac:dyDescent="0.25">
      <c r="A3088">
        <v>260164</v>
      </c>
      <c r="B3088">
        <v>277762</v>
      </c>
      <c r="F3088" t="s">
        <v>0</v>
      </c>
      <c r="G3088" t="s">
        <v>1</v>
      </c>
      <c r="H3088" t="s">
        <v>16136</v>
      </c>
      <c r="I3088" s="7" t="str">
        <f>HYPERLINK(AT3088,"Hb")</f>
        <v>Hb</v>
      </c>
      <c r="K3088">
        <v>1</v>
      </c>
      <c r="L3088" t="s">
        <v>12924</v>
      </c>
      <c r="M3088">
        <v>100348</v>
      </c>
      <c r="N3088" t="s">
        <v>12925</v>
      </c>
      <c r="O3088" t="s">
        <v>12925</v>
      </c>
      <c r="U3088" t="s">
        <v>16137</v>
      </c>
      <c r="V3088" s="1">
        <v>1</v>
      </c>
      <c r="W3088" t="s">
        <v>11036</v>
      </c>
      <c r="X3088" t="s">
        <v>11173</v>
      </c>
      <c r="Y3088" s="2" t="s">
        <v>11038</v>
      </c>
      <c r="Z3088" s="3">
        <v>7</v>
      </c>
      <c r="AA3088" s="4">
        <v>704</v>
      </c>
      <c r="AB3088" t="s">
        <v>11173</v>
      </c>
      <c r="AC3088" t="s">
        <v>16138</v>
      </c>
      <c r="AD3088">
        <v>2003</v>
      </c>
      <c r="AE3088">
        <v>7</v>
      </c>
      <c r="AF3088">
        <v>20</v>
      </c>
      <c r="AG3088" t="s">
        <v>16130</v>
      </c>
      <c r="AH3088" t="s">
        <v>16130</v>
      </c>
      <c r="AJ3088" t="s">
        <v>12925</v>
      </c>
      <c r="AK3088" t="s">
        <v>12927</v>
      </c>
      <c r="AL3088">
        <v>239017</v>
      </c>
      <c r="AM3088">
        <v>6582880</v>
      </c>
      <c r="AN3088" s="4">
        <v>239000</v>
      </c>
      <c r="AO3088" s="4">
        <v>6583000</v>
      </c>
      <c r="AP3088">
        <v>71</v>
      </c>
      <c r="AR3088">
        <v>8</v>
      </c>
      <c r="AS3088" t="s">
        <v>186</v>
      </c>
      <c r="AT3088" t="s">
        <v>16139</v>
      </c>
      <c r="AU3088">
        <v>100348</v>
      </c>
      <c r="AW3088" s="11" t="s">
        <v>12929</v>
      </c>
      <c r="AX3088">
        <v>1</v>
      </c>
      <c r="AY3088" t="s">
        <v>12930</v>
      </c>
      <c r="AZ3088" t="s">
        <v>16140</v>
      </c>
      <c r="BA3088" t="s">
        <v>16141</v>
      </c>
      <c r="BB3088">
        <v>8</v>
      </c>
      <c r="BC3088" t="s">
        <v>17</v>
      </c>
      <c r="BD3088" t="s">
        <v>162</v>
      </c>
      <c r="BE3088">
        <v>1</v>
      </c>
      <c r="BF3088" s="5">
        <v>38054</v>
      </c>
      <c r="BG3088" s="6" t="s">
        <v>19</v>
      </c>
      <c r="BI3088">
        <v>3</v>
      </c>
      <c r="BJ3088">
        <v>450109</v>
      </c>
      <c r="BK3088">
        <v>169569</v>
      </c>
      <c r="BL3088" t="s">
        <v>16142</v>
      </c>
      <c r="BN3088" t="s">
        <v>16143</v>
      </c>
      <c r="BX3088">
        <v>260164</v>
      </c>
    </row>
    <row r="3089" spans="1:76" x14ac:dyDescent="0.25">
      <c r="A3089">
        <v>252550</v>
      </c>
      <c r="B3089">
        <v>275411</v>
      </c>
      <c r="F3089" t="s">
        <v>0</v>
      </c>
      <c r="G3089" t="s">
        <v>1</v>
      </c>
      <c r="H3089" t="s">
        <v>16128</v>
      </c>
      <c r="I3089" s="7" t="str">
        <f>HYPERLINK(AT3089,"Hb")</f>
        <v>Hb</v>
      </c>
      <c r="K3089">
        <v>1</v>
      </c>
      <c r="L3089" t="s">
        <v>12924</v>
      </c>
      <c r="M3089">
        <v>100348</v>
      </c>
      <c r="N3089" t="s">
        <v>12925</v>
      </c>
      <c r="O3089" t="s">
        <v>12925</v>
      </c>
      <c r="U3089" t="s">
        <v>11246</v>
      </c>
      <c r="V3089" s="1">
        <v>1</v>
      </c>
      <c r="W3089" t="s">
        <v>11036</v>
      </c>
      <c r="X3089" t="s">
        <v>11173</v>
      </c>
      <c r="Y3089" s="2" t="s">
        <v>11038</v>
      </c>
      <c r="Z3089" s="3">
        <v>7</v>
      </c>
      <c r="AA3089" s="4">
        <v>704</v>
      </c>
      <c r="AB3089" t="s">
        <v>11173</v>
      </c>
      <c r="AC3089" t="s">
        <v>16129</v>
      </c>
      <c r="AD3089">
        <v>2004</v>
      </c>
      <c r="AE3089">
        <v>8</v>
      </c>
      <c r="AF3089">
        <v>12</v>
      </c>
      <c r="AG3089" t="s">
        <v>16130</v>
      </c>
      <c r="AH3089" t="s">
        <v>16130</v>
      </c>
      <c r="AJ3089" t="s">
        <v>12925</v>
      </c>
      <c r="AK3089" t="s">
        <v>12927</v>
      </c>
      <c r="AL3089">
        <v>236700</v>
      </c>
      <c r="AM3089">
        <v>6581688</v>
      </c>
      <c r="AN3089" s="4">
        <v>237000</v>
      </c>
      <c r="AO3089" s="4">
        <v>6581000</v>
      </c>
      <c r="AP3089">
        <v>71</v>
      </c>
      <c r="AR3089">
        <v>8</v>
      </c>
      <c r="AS3089" t="s">
        <v>186</v>
      </c>
      <c r="AT3089" t="s">
        <v>16131</v>
      </c>
      <c r="AU3089">
        <v>100348</v>
      </c>
      <c r="AW3089" s="11" t="s">
        <v>12929</v>
      </c>
      <c r="AX3089">
        <v>1</v>
      </c>
      <c r="AY3089" t="s">
        <v>12930</v>
      </c>
      <c r="AZ3089" t="s">
        <v>16132</v>
      </c>
      <c r="BA3089" t="s">
        <v>16133</v>
      </c>
      <c r="BB3089">
        <v>8</v>
      </c>
      <c r="BC3089" t="s">
        <v>17</v>
      </c>
      <c r="BD3089" t="s">
        <v>162</v>
      </c>
      <c r="BE3089">
        <v>1</v>
      </c>
      <c r="BF3089" s="5">
        <v>38453</v>
      </c>
      <c r="BG3089" s="6" t="s">
        <v>19</v>
      </c>
      <c r="BI3089">
        <v>3</v>
      </c>
      <c r="BJ3089">
        <v>447970</v>
      </c>
      <c r="BK3089">
        <v>169475</v>
      </c>
      <c r="BL3089" t="s">
        <v>16134</v>
      </c>
      <c r="BN3089" t="s">
        <v>16135</v>
      </c>
      <c r="BX3089">
        <v>252550</v>
      </c>
    </row>
    <row r="3090" spans="1:76" x14ac:dyDescent="0.25">
      <c r="A3090">
        <v>275499</v>
      </c>
      <c r="B3090">
        <v>286517</v>
      </c>
      <c r="F3090" t="s">
        <v>0</v>
      </c>
      <c r="G3090" t="s">
        <v>1</v>
      </c>
      <c r="H3090" t="s">
        <v>16159</v>
      </c>
      <c r="I3090" s="7" t="str">
        <f>HYPERLINK(AT3090,"Hb")</f>
        <v>Hb</v>
      </c>
      <c r="K3090">
        <v>1</v>
      </c>
      <c r="L3090" t="s">
        <v>12924</v>
      </c>
      <c r="M3090">
        <v>100348</v>
      </c>
      <c r="N3090" t="s">
        <v>12925</v>
      </c>
      <c r="O3090" t="s">
        <v>12925</v>
      </c>
      <c r="U3090" t="s">
        <v>16152</v>
      </c>
      <c r="V3090" s="1">
        <v>1</v>
      </c>
      <c r="W3090" t="s">
        <v>11036</v>
      </c>
      <c r="X3090" t="s">
        <v>11173</v>
      </c>
      <c r="Y3090" s="2" t="s">
        <v>11038</v>
      </c>
      <c r="Z3090" s="3">
        <v>7</v>
      </c>
      <c r="AA3090" s="4">
        <v>704</v>
      </c>
      <c r="AB3090" t="s">
        <v>11173</v>
      </c>
      <c r="AC3090" t="s">
        <v>16160</v>
      </c>
      <c r="AD3090">
        <v>2005</v>
      </c>
      <c r="AE3090">
        <v>7</v>
      </c>
      <c r="AF3090">
        <v>12</v>
      </c>
      <c r="AG3090" t="s">
        <v>16130</v>
      </c>
      <c r="AH3090" t="s">
        <v>16130</v>
      </c>
      <c r="AJ3090" t="s">
        <v>12925</v>
      </c>
      <c r="AK3090" t="s">
        <v>12927</v>
      </c>
      <c r="AL3090">
        <v>243772</v>
      </c>
      <c r="AM3090">
        <v>6583258</v>
      </c>
      <c r="AN3090" s="4">
        <v>243000</v>
      </c>
      <c r="AO3090" s="4">
        <v>6583000</v>
      </c>
      <c r="AP3090">
        <v>71</v>
      </c>
      <c r="AR3090">
        <v>8</v>
      </c>
      <c r="AS3090" t="s">
        <v>186</v>
      </c>
      <c r="AT3090" t="s">
        <v>16161</v>
      </c>
      <c r="AU3090">
        <v>100348</v>
      </c>
      <c r="AW3090" s="11" t="s">
        <v>12929</v>
      </c>
      <c r="AX3090">
        <v>1</v>
      </c>
      <c r="AY3090" t="s">
        <v>12930</v>
      </c>
      <c r="AZ3090" t="s">
        <v>16162</v>
      </c>
      <c r="BA3090" t="s">
        <v>16163</v>
      </c>
      <c r="BB3090">
        <v>8</v>
      </c>
      <c r="BC3090" t="s">
        <v>17</v>
      </c>
      <c r="BD3090" t="s">
        <v>162</v>
      </c>
      <c r="BE3090">
        <v>1</v>
      </c>
      <c r="BF3090" s="5">
        <v>38848</v>
      </c>
      <c r="BG3090" s="6" t="s">
        <v>19</v>
      </c>
      <c r="BI3090">
        <v>3</v>
      </c>
      <c r="BJ3090">
        <v>459412</v>
      </c>
      <c r="BK3090">
        <v>169476</v>
      </c>
      <c r="BL3090" t="s">
        <v>16164</v>
      </c>
      <c r="BN3090" t="s">
        <v>16165</v>
      </c>
      <c r="BX3090">
        <v>275499</v>
      </c>
    </row>
    <row r="3091" spans="1:76" x14ac:dyDescent="0.25">
      <c r="A3091">
        <v>250032</v>
      </c>
      <c r="C3091">
        <v>1</v>
      </c>
      <c r="F3091" t="s">
        <v>0</v>
      </c>
      <c r="G3091" t="s">
        <v>1</v>
      </c>
      <c r="H3091" t="s">
        <v>11199</v>
      </c>
      <c r="I3091" t="s">
        <v>3</v>
      </c>
      <c r="L3091" t="s">
        <v>4</v>
      </c>
      <c r="M3091">
        <v>100347</v>
      </c>
      <c r="N3091" t="s">
        <v>5</v>
      </c>
      <c r="U3091" t="s">
        <v>11194</v>
      </c>
      <c r="V3091" s="1">
        <v>1</v>
      </c>
      <c r="W3091" t="s">
        <v>11036</v>
      </c>
      <c r="X3091" t="s">
        <v>11173</v>
      </c>
      <c r="Y3091" s="2" t="s">
        <v>11038</v>
      </c>
      <c r="Z3091" s="3">
        <v>7</v>
      </c>
      <c r="AA3091" s="4">
        <v>704</v>
      </c>
      <c r="AB3091" t="s">
        <v>11173</v>
      </c>
      <c r="AC3091" t="s">
        <v>11200</v>
      </c>
      <c r="AD3091">
        <v>2007</v>
      </c>
      <c r="AE3091">
        <v>8</v>
      </c>
      <c r="AF3091">
        <v>7</v>
      </c>
      <c r="AG3091" t="s">
        <v>11</v>
      </c>
      <c r="AJ3091" t="s">
        <v>5</v>
      </c>
      <c r="AK3091" t="s">
        <v>12</v>
      </c>
      <c r="AL3091">
        <v>235766</v>
      </c>
      <c r="AM3091">
        <v>6582844</v>
      </c>
      <c r="AN3091" s="4">
        <v>235000</v>
      </c>
      <c r="AO3091" s="4">
        <v>6583000</v>
      </c>
      <c r="AP3091">
        <v>5</v>
      </c>
      <c r="AR3091">
        <v>66</v>
      </c>
      <c r="AS3091" t="s">
        <v>13</v>
      </c>
      <c r="AU3091">
        <v>100347</v>
      </c>
      <c r="AX3091">
        <v>1</v>
      </c>
      <c r="AY3091" t="s">
        <v>14</v>
      </c>
      <c r="AZ3091" t="s">
        <v>11201</v>
      </c>
      <c r="BA3091" t="s">
        <v>11202</v>
      </c>
      <c r="BB3091">
        <v>66</v>
      </c>
      <c r="BC3091" t="s">
        <v>17</v>
      </c>
      <c r="BD3091" t="s">
        <v>18</v>
      </c>
      <c r="BF3091" s="5">
        <v>41662</v>
      </c>
      <c r="BG3091" s="6" t="s">
        <v>19</v>
      </c>
      <c r="BI3091">
        <v>4</v>
      </c>
      <c r="BJ3091">
        <v>406619</v>
      </c>
      <c r="BL3091" t="s">
        <v>11203</v>
      </c>
      <c r="BX3091">
        <v>250032</v>
      </c>
    </row>
    <row r="3092" spans="1:76" x14ac:dyDescent="0.25">
      <c r="A3092">
        <v>250151</v>
      </c>
      <c r="C3092">
        <v>1</v>
      </c>
      <c r="F3092" t="s">
        <v>0</v>
      </c>
      <c r="G3092" t="s">
        <v>1</v>
      </c>
      <c r="H3092" t="s">
        <v>11204</v>
      </c>
      <c r="I3092" t="s">
        <v>3</v>
      </c>
      <c r="L3092" t="s">
        <v>4</v>
      </c>
      <c r="M3092">
        <v>100347</v>
      </c>
      <c r="N3092" t="s">
        <v>5</v>
      </c>
      <c r="U3092" t="s">
        <v>11194</v>
      </c>
      <c r="V3092" s="1">
        <v>1</v>
      </c>
      <c r="W3092" t="s">
        <v>11036</v>
      </c>
      <c r="X3092" t="s">
        <v>11173</v>
      </c>
      <c r="Y3092" s="2" t="s">
        <v>11038</v>
      </c>
      <c r="Z3092" s="3">
        <v>7</v>
      </c>
      <c r="AA3092" s="4">
        <v>704</v>
      </c>
      <c r="AB3092" t="s">
        <v>11173</v>
      </c>
      <c r="AC3092" t="s">
        <v>11195</v>
      </c>
      <c r="AD3092">
        <v>2007</v>
      </c>
      <c r="AE3092">
        <v>8</v>
      </c>
      <c r="AF3092">
        <v>17</v>
      </c>
      <c r="AG3092" t="s">
        <v>11</v>
      </c>
      <c r="AJ3092" t="s">
        <v>5</v>
      </c>
      <c r="AK3092" t="s">
        <v>12</v>
      </c>
      <c r="AL3092">
        <v>235841</v>
      </c>
      <c r="AM3092">
        <v>6582958</v>
      </c>
      <c r="AN3092" s="4">
        <v>235000</v>
      </c>
      <c r="AO3092" s="4">
        <v>6583000</v>
      </c>
      <c r="AP3092">
        <v>9</v>
      </c>
      <c r="AR3092">
        <v>66</v>
      </c>
      <c r="AS3092" t="s">
        <v>13</v>
      </c>
      <c r="AU3092">
        <v>100347</v>
      </c>
      <c r="AX3092">
        <v>1</v>
      </c>
      <c r="AY3092" t="s">
        <v>14</v>
      </c>
      <c r="AZ3092" t="s">
        <v>11205</v>
      </c>
      <c r="BA3092" t="s">
        <v>11206</v>
      </c>
      <c r="BB3092">
        <v>66</v>
      </c>
      <c r="BC3092" t="s">
        <v>17</v>
      </c>
      <c r="BD3092" t="s">
        <v>18</v>
      </c>
      <c r="BF3092" s="5">
        <v>41662</v>
      </c>
      <c r="BG3092" s="6" t="s">
        <v>19</v>
      </c>
      <c r="BI3092">
        <v>4</v>
      </c>
      <c r="BJ3092">
        <v>406769</v>
      </c>
      <c r="BL3092" t="s">
        <v>11207</v>
      </c>
      <c r="BX3092">
        <v>250151</v>
      </c>
    </row>
    <row r="3093" spans="1:76" x14ac:dyDescent="0.25">
      <c r="A3093">
        <v>250309</v>
      </c>
      <c r="C3093">
        <v>1</v>
      </c>
      <c r="F3093" t="s">
        <v>0</v>
      </c>
      <c r="G3093" t="s">
        <v>1</v>
      </c>
      <c r="H3093" t="s">
        <v>11208</v>
      </c>
      <c r="I3093" t="s">
        <v>3</v>
      </c>
      <c r="L3093" t="s">
        <v>4</v>
      </c>
      <c r="M3093">
        <v>100347</v>
      </c>
      <c r="N3093" t="s">
        <v>5</v>
      </c>
      <c r="U3093" t="s">
        <v>11194</v>
      </c>
      <c r="V3093" s="1">
        <v>1</v>
      </c>
      <c r="W3093" t="s">
        <v>11036</v>
      </c>
      <c r="X3093" t="s">
        <v>11173</v>
      </c>
      <c r="Y3093" s="2" t="s">
        <v>11038</v>
      </c>
      <c r="Z3093" s="3">
        <v>7</v>
      </c>
      <c r="AA3093" s="4">
        <v>704</v>
      </c>
      <c r="AB3093" t="s">
        <v>11173</v>
      </c>
      <c r="AC3093" t="s">
        <v>11195</v>
      </c>
      <c r="AD3093">
        <v>2007</v>
      </c>
      <c r="AE3093">
        <v>8</v>
      </c>
      <c r="AF3093">
        <v>17</v>
      </c>
      <c r="AG3093" t="s">
        <v>11</v>
      </c>
      <c r="AJ3093" t="s">
        <v>5</v>
      </c>
      <c r="AK3093" t="s">
        <v>12</v>
      </c>
      <c r="AL3093">
        <v>235885</v>
      </c>
      <c r="AM3093">
        <v>6583049</v>
      </c>
      <c r="AN3093" s="4">
        <v>235000</v>
      </c>
      <c r="AO3093" s="4">
        <v>6583000</v>
      </c>
      <c r="AP3093">
        <v>7</v>
      </c>
      <c r="AR3093">
        <v>66</v>
      </c>
      <c r="AS3093" t="s">
        <v>13</v>
      </c>
      <c r="AU3093">
        <v>100347</v>
      </c>
      <c r="AX3093">
        <v>1</v>
      </c>
      <c r="AY3093" t="s">
        <v>14</v>
      </c>
      <c r="AZ3093" t="s">
        <v>11209</v>
      </c>
      <c r="BA3093" t="s">
        <v>11210</v>
      </c>
      <c r="BB3093">
        <v>66</v>
      </c>
      <c r="BC3093" t="s">
        <v>17</v>
      </c>
      <c r="BD3093" t="s">
        <v>18</v>
      </c>
      <c r="BF3093" s="5">
        <v>41662</v>
      </c>
      <c r="BG3093" s="6" t="s">
        <v>19</v>
      </c>
      <c r="BI3093">
        <v>4</v>
      </c>
      <c r="BJ3093">
        <v>406770</v>
      </c>
      <c r="BL3093" t="s">
        <v>11211</v>
      </c>
      <c r="BX3093">
        <v>250309</v>
      </c>
    </row>
    <row r="3094" spans="1:76" x14ac:dyDescent="0.25">
      <c r="A3094">
        <v>241310</v>
      </c>
      <c r="B3094">
        <v>235896</v>
      </c>
      <c r="F3094" t="s">
        <v>0</v>
      </c>
      <c r="G3094" t="s">
        <v>1</v>
      </c>
      <c r="H3094" t="s">
        <v>11171</v>
      </c>
      <c r="I3094" t="s">
        <v>3</v>
      </c>
      <c r="L3094" t="s">
        <v>4</v>
      </c>
      <c r="M3094">
        <v>100347</v>
      </c>
      <c r="N3094" t="s">
        <v>5</v>
      </c>
      <c r="U3094" t="s">
        <v>11172</v>
      </c>
      <c r="V3094" s="1">
        <v>1</v>
      </c>
      <c r="W3094" t="s">
        <v>11036</v>
      </c>
      <c r="X3094" t="s">
        <v>11173</v>
      </c>
      <c r="Y3094" s="2" t="s">
        <v>11038</v>
      </c>
      <c r="Z3094" s="3">
        <v>7</v>
      </c>
      <c r="AA3094" s="4">
        <v>704</v>
      </c>
      <c r="AB3094" t="s">
        <v>11173</v>
      </c>
      <c r="AC3094" t="s">
        <v>11174</v>
      </c>
      <c r="AD3094">
        <v>2007</v>
      </c>
      <c r="AE3094">
        <v>8</v>
      </c>
      <c r="AF3094">
        <v>7</v>
      </c>
      <c r="AG3094" t="s">
        <v>11</v>
      </c>
      <c r="AJ3094" t="s">
        <v>5</v>
      </c>
      <c r="AK3094" t="s">
        <v>12</v>
      </c>
      <c r="AL3094">
        <v>233245</v>
      </c>
      <c r="AM3094">
        <v>6581083</v>
      </c>
      <c r="AN3094" s="4">
        <v>233000</v>
      </c>
      <c r="AO3094" s="4">
        <v>6581000</v>
      </c>
      <c r="AP3094">
        <v>7</v>
      </c>
      <c r="AR3094">
        <v>66</v>
      </c>
      <c r="AS3094" t="s">
        <v>13</v>
      </c>
      <c r="AU3094">
        <v>100347</v>
      </c>
      <c r="AX3094">
        <v>1</v>
      </c>
      <c r="AY3094" t="s">
        <v>14</v>
      </c>
      <c r="AZ3094" t="s">
        <v>11175</v>
      </c>
      <c r="BA3094" t="s">
        <v>11176</v>
      </c>
      <c r="BB3094">
        <v>66</v>
      </c>
      <c r="BC3094" t="s">
        <v>17</v>
      </c>
      <c r="BD3094" t="s">
        <v>18</v>
      </c>
      <c r="BF3094" s="5">
        <v>41662</v>
      </c>
      <c r="BG3094" s="6" t="s">
        <v>19</v>
      </c>
      <c r="BI3094">
        <v>4</v>
      </c>
      <c r="BJ3094">
        <v>406620</v>
      </c>
      <c r="BK3094">
        <v>169477</v>
      </c>
      <c r="BL3094" t="s">
        <v>11177</v>
      </c>
      <c r="BX3094">
        <v>241310</v>
      </c>
    </row>
    <row r="3095" spans="1:76" x14ac:dyDescent="0.25">
      <c r="A3095">
        <v>250350</v>
      </c>
      <c r="B3095">
        <v>235894</v>
      </c>
      <c r="F3095" t="s">
        <v>0</v>
      </c>
      <c r="G3095" t="s">
        <v>1</v>
      </c>
      <c r="H3095" t="s">
        <v>11193</v>
      </c>
      <c r="I3095" t="s">
        <v>3</v>
      </c>
      <c r="L3095" t="s">
        <v>4</v>
      </c>
      <c r="M3095">
        <v>100347</v>
      </c>
      <c r="N3095" t="s">
        <v>5</v>
      </c>
      <c r="U3095" t="s">
        <v>11194</v>
      </c>
      <c r="V3095" s="1">
        <v>1</v>
      </c>
      <c r="W3095" t="s">
        <v>11036</v>
      </c>
      <c r="X3095" t="s">
        <v>11173</v>
      </c>
      <c r="Y3095" s="2" t="s">
        <v>11038</v>
      </c>
      <c r="Z3095" s="3">
        <v>7</v>
      </c>
      <c r="AA3095" s="4">
        <v>704</v>
      </c>
      <c r="AB3095" t="s">
        <v>11173</v>
      </c>
      <c r="AC3095" t="s">
        <v>11195</v>
      </c>
      <c r="AD3095">
        <v>2007</v>
      </c>
      <c r="AE3095">
        <v>8</v>
      </c>
      <c r="AF3095">
        <v>7</v>
      </c>
      <c r="AG3095" t="s">
        <v>11</v>
      </c>
      <c r="AJ3095" t="s">
        <v>5</v>
      </c>
      <c r="AK3095" t="s">
        <v>12</v>
      </c>
      <c r="AL3095">
        <v>235901</v>
      </c>
      <c r="AM3095">
        <v>6583104</v>
      </c>
      <c r="AN3095" s="4">
        <v>235000</v>
      </c>
      <c r="AO3095" s="4">
        <v>6583000</v>
      </c>
      <c r="AP3095">
        <v>5</v>
      </c>
      <c r="AR3095">
        <v>66</v>
      </c>
      <c r="AS3095" t="s">
        <v>13</v>
      </c>
      <c r="AU3095">
        <v>100347</v>
      </c>
      <c r="AX3095">
        <v>1</v>
      </c>
      <c r="AY3095" t="s">
        <v>14</v>
      </c>
      <c r="AZ3095" t="s">
        <v>11196</v>
      </c>
      <c r="BA3095" t="s">
        <v>11197</v>
      </c>
      <c r="BB3095">
        <v>66</v>
      </c>
      <c r="BC3095" t="s">
        <v>17</v>
      </c>
      <c r="BD3095" t="s">
        <v>18</v>
      </c>
      <c r="BF3095" s="5">
        <v>41662</v>
      </c>
      <c r="BG3095" s="6" t="s">
        <v>19</v>
      </c>
      <c r="BI3095">
        <v>4</v>
      </c>
      <c r="BJ3095">
        <v>406618</v>
      </c>
      <c r="BK3095">
        <v>169478</v>
      </c>
      <c r="BL3095" t="s">
        <v>11198</v>
      </c>
      <c r="BX3095">
        <v>250350</v>
      </c>
    </row>
    <row r="3096" spans="1:76" x14ac:dyDescent="0.25">
      <c r="A3096">
        <v>252332</v>
      </c>
      <c r="B3096">
        <v>236047</v>
      </c>
      <c r="F3096" t="s">
        <v>0</v>
      </c>
      <c r="G3096" t="s">
        <v>1</v>
      </c>
      <c r="H3096" t="s">
        <v>11260</v>
      </c>
      <c r="I3096" t="s">
        <v>3</v>
      </c>
      <c r="L3096" t="s">
        <v>4</v>
      </c>
      <c r="M3096">
        <v>100347</v>
      </c>
      <c r="N3096" t="s">
        <v>5</v>
      </c>
      <c r="U3096" t="s">
        <v>11261</v>
      </c>
      <c r="V3096" s="1">
        <v>1</v>
      </c>
      <c r="W3096" t="s">
        <v>11036</v>
      </c>
      <c r="X3096" t="s">
        <v>11173</v>
      </c>
      <c r="Y3096" s="2" t="s">
        <v>11038</v>
      </c>
      <c r="Z3096" s="3">
        <v>7</v>
      </c>
      <c r="AA3096" s="4">
        <v>704</v>
      </c>
      <c r="AB3096" t="s">
        <v>11173</v>
      </c>
      <c r="AC3096" t="s">
        <v>11262</v>
      </c>
      <c r="AD3096">
        <v>2007</v>
      </c>
      <c r="AE3096">
        <v>8</v>
      </c>
      <c r="AF3096">
        <v>17</v>
      </c>
      <c r="AG3096" t="s">
        <v>11</v>
      </c>
      <c r="AJ3096" t="s">
        <v>5</v>
      </c>
      <c r="AK3096" t="s">
        <v>12</v>
      </c>
      <c r="AL3096">
        <v>236617</v>
      </c>
      <c r="AM3096">
        <v>6584184</v>
      </c>
      <c r="AN3096" s="4">
        <v>237000</v>
      </c>
      <c r="AO3096" s="4">
        <v>6585000</v>
      </c>
      <c r="AP3096">
        <v>35</v>
      </c>
      <c r="AR3096">
        <v>66</v>
      </c>
      <c r="AS3096" t="s">
        <v>13</v>
      </c>
      <c r="AU3096">
        <v>100347</v>
      </c>
      <c r="AX3096">
        <v>1</v>
      </c>
      <c r="AY3096" t="s">
        <v>14</v>
      </c>
      <c r="AZ3096" t="s">
        <v>11263</v>
      </c>
      <c r="BA3096" t="s">
        <v>11264</v>
      </c>
      <c r="BB3096">
        <v>66</v>
      </c>
      <c r="BC3096" t="s">
        <v>17</v>
      </c>
      <c r="BD3096" t="s">
        <v>18</v>
      </c>
      <c r="BF3096" s="5">
        <v>41662</v>
      </c>
      <c r="BG3096" s="6" t="s">
        <v>19</v>
      </c>
      <c r="BI3096">
        <v>4</v>
      </c>
      <c r="BJ3096">
        <v>406771</v>
      </c>
      <c r="BK3096">
        <v>169479</v>
      </c>
      <c r="BL3096" t="s">
        <v>11265</v>
      </c>
      <c r="BX3096">
        <v>252332</v>
      </c>
    </row>
    <row r="3097" spans="1:76" x14ac:dyDescent="0.25">
      <c r="A3097">
        <v>250137</v>
      </c>
      <c r="C3097">
        <v>1</v>
      </c>
      <c r="F3097" t="s">
        <v>0</v>
      </c>
      <c r="G3097" t="s">
        <v>1</v>
      </c>
      <c r="H3097" t="s">
        <v>11216</v>
      </c>
      <c r="I3097" t="s">
        <v>3</v>
      </c>
      <c r="L3097" t="s">
        <v>4</v>
      </c>
      <c r="M3097">
        <v>100347</v>
      </c>
      <c r="N3097" t="s">
        <v>5</v>
      </c>
      <c r="U3097" t="s">
        <v>11194</v>
      </c>
      <c r="V3097" s="1">
        <v>1</v>
      </c>
      <c r="W3097" t="s">
        <v>11036</v>
      </c>
      <c r="X3097" t="s">
        <v>11173</v>
      </c>
      <c r="Y3097" s="2" t="s">
        <v>11038</v>
      </c>
      <c r="Z3097" s="3">
        <v>7</v>
      </c>
      <c r="AA3097" s="4">
        <v>704</v>
      </c>
      <c r="AB3097" t="s">
        <v>11173</v>
      </c>
      <c r="AC3097" t="s">
        <v>11195</v>
      </c>
      <c r="AD3097">
        <v>2008</v>
      </c>
      <c r="AE3097">
        <v>7</v>
      </c>
      <c r="AF3097">
        <v>21</v>
      </c>
      <c r="AG3097" t="s">
        <v>11</v>
      </c>
      <c r="AJ3097" t="s">
        <v>5</v>
      </c>
      <c r="AK3097" t="s">
        <v>12</v>
      </c>
      <c r="AL3097">
        <v>235832</v>
      </c>
      <c r="AM3097">
        <v>6582962</v>
      </c>
      <c r="AN3097" s="4">
        <v>235000</v>
      </c>
      <c r="AO3097" s="4">
        <v>6583000</v>
      </c>
      <c r="AP3097">
        <v>5</v>
      </c>
      <c r="AR3097">
        <v>66</v>
      </c>
      <c r="AS3097" t="s">
        <v>13</v>
      </c>
      <c r="AU3097">
        <v>100347</v>
      </c>
      <c r="AX3097">
        <v>1</v>
      </c>
      <c r="AY3097" t="s">
        <v>14</v>
      </c>
      <c r="AZ3097" t="s">
        <v>11217</v>
      </c>
      <c r="BA3097" t="s">
        <v>11218</v>
      </c>
      <c r="BB3097">
        <v>66</v>
      </c>
      <c r="BC3097" t="s">
        <v>17</v>
      </c>
      <c r="BD3097" t="s">
        <v>18</v>
      </c>
      <c r="BF3097" s="5">
        <v>41662</v>
      </c>
      <c r="BG3097" s="6" t="s">
        <v>19</v>
      </c>
      <c r="BI3097">
        <v>4</v>
      </c>
      <c r="BJ3097">
        <v>409361</v>
      </c>
      <c r="BL3097" t="s">
        <v>11219</v>
      </c>
      <c r="BX3097">
        <v>250137</v>
      </c>
    </row>
    <row r="3098" spans="1:76" x14ac:dyDescent="0.25">
      <c r="A3098">
        <v>250281</v>
      </c>
      <c r="B3098">
        <v>238641</v>
      </c>
      <c r="F3098" t="s">
        <v>0</v>
      </c>
      <c r="G3098" t="s">
        <v>1</v>
      </c>
      <c r="H3098" t="s">
        <v>11212</v>
      </c>
      <c r="I3098" t="s">
        <v>3</v>
      </c>
      <c r="L3098" t="s">
        <v>4</v>
      </c>
      <c r="M3098">
        <v>100347</v>
      </c>
      <c r="N3098" t="s">
        <v>5</v>
      </c>
      <c r="U3098" t="s">
        <v>11194</v>
      </c>
      <c r="V3098" s="1">
        <v>1</v>
      </c>
      <c r="W3098" t="s">
        <v>11036</v>
      </c>
      <c r="X3098" t="s">
        <v>11173</v>
      </c>
      <c r="Y3098" s="2" t="s">
        <v>11038</v>
      </c>
      <c r="Z3098" s="3">
        <v>7</v>
      </c>
      <c r="AA3098" s="4">
        <v>704</v>
      </c>
      <c r="AB3098" t="s">
        <v>11173</v>
      </c>
      <c r="AC3098" t="s">
        <v>11195</v>
      </c>
      <c r="AD3098">
        <v>2008</v>
      </c>
      <c r="AE3098">
        <v>7</v>
      </c>
      <c r="AF3098">
        <v>21</v>
      </c>
      <c r="AG3098" t="s">
        <v>11</v>
      </c>
      <c r="AJ3098" t="s">
        <v>5</v>
      </c>
      <c r="AK3098" t="s">
        <v>12</v>
      </c>
      <c r="AL3098">
        <v>235876</v>
      </c>
      <c r="AM3098">
        <v>6583052</v>
      </c>
      <c r="AN3098" s="4">
        <v>235000</v>
      </c>
      <c r="AO3098" s="4">
        <v>6583000</v>
      </c>
      <c r="AP3098">
        <v>5</v>
      </c>
      <c r="AR3098">
        <v>66</v>
      </c>
      <c r="AS3098" t="s">
        <v>13</v>
      </c>
      <c r="AU3098">
        <v>100347</v>
      </c>
      <c r="AX3098">
        <v>1</v>
      </c>
      <c r="AY3098" t="s">
        <v>14</v>
      </c>
      <c r="AZ3098" t="s">
        <v>11213</v>
      </c>
      <c r="BA3098" t="s">
        <v>11214</v>
      </c>
      <c r="BB3098">
        <v>66</v>
      </c>
      <c r="BC3098" t="s">
        <v>17</v>
      </c>
      <c r="BD3098" t="s">
        <v>18</v>
      </c>
      <c r="BF3098" s="5">
        <v>41662</v>
      </c>
      <c r="BG3098" s="6" t="s">
        <v>19</v>
      </c>
      <c r="BI3098">
        <v>4</v>
      </c>
      <c r="BJ3098">
        <v>409360</v>
      </c>
      <c r="BK3098">
        <v>169480</v>
      </c>
      <c r="BL3098" t="s">
        <v>11215</v>
      </c>
      <c r="BX3098">
        <v>250281</v>
      </c>
    </row>
    <row r="3099" spans="1:76" x14ac:dyDescent="0.25">
      <c r="A3099">
        <v>242594</v>
      </c>
      <c r="C3099">
        <v>1</v>
      </c>
      <c r="F3099" t="s">
        <v>0</v>
      </c>
      <c r="G3099" t="s">
        <v>1</v>
      </c>
      <c r="H3099" t="s">
        <v>11183</v>
      </c>
      <c r="I3099" t="s">
        <v>3</v>
      </c>
      <c r="L3099" t="s">
        <v>4</v>
      </c>
      <c r="M3099">
        <v>100347</v>
      </c>
      <c r="N3099" t="s">
        <v>5</v>
      </c>
      <c r="U3099" t="s">
        <v>11172</v>
      </c>
      <c r="V3099" s="1">
        <v>1</v>
      </c>
      <c r="W3099" t="s">
        <v>11036</v>
      </c>
      <c r="X3099" t="s">
        <v>11173</v>
      </c>
      <c r="Y3099" s="2" t="s">
        <v>11038</v>
      </c>
      <c r="Z3099" s="3">
        <v>7</v>
      </c>
      <c r="AA3099" s="4">
        <v>704</v>
      </c>
      <c r="AB3099" t="s">
        <v>11173</v>
      </c>
      <c r="AC3099" t="s">
        <v>11179</v>
      </c>
      <c r="AD3099">
        <v>2011</v>
      </c>
      <c r="AE3099">
        <v>7</v>
      </c>
      <c r="AF3099">
        <v>23</v>
      </c>
      <c r="AG3099" t="s">
        <v>11</v>
      </c>
      <c r="AJ3099" t="s">
        <v>5</v>
      </c>
      <c r="AK3099" t="s">
        <v>12</v>
      </c>
      <c r="AL3099">
        <v>233612</v>
      </c>
      <c r="AM3099">
        <v>6581253</v>
      </c>
      <c r="AN3099" s="4">
        <v>233000</v>
      </c>
      <c r="AO3099" s="4">
        <v>6581000</v>
      </c>
      <c r="AP3099">
        <v>5</v>
      </c>
      <c r="AR3099">
        <v>66</v>
      </c>
      <c r="AS3099" t="s">
        <v>13</v>
      </c>
      <c r="AU3099">
        <v>100347</v>
      </c>
      <c r="AX3099">
        <v>1</v>
      </c>
      <c r="AY3099" t="s">
        <v>14</v>
      </c>
      <c r="AZ3099" t="s">
        <v>11184</v>
      </c>
      <c r="BA3099" t="s">
        <v>11185</v>
      </c>
      <c r="BB3099">
        <v>66</v>
      </c>
      <c r="BC3099" t="s">
        <v>17</v>
      </c>
      <c r="BD3099" t="s">
        <v>18</v>
      </c>
      <c r="BF3099" s="5">
        <v>41662</v>
      </c>
      <c r="BG3099" s="6" t="s">
        <v>19</v>
      </c>
      <c r="BI3099">
        <v>4</v>
      </c>
      <c r="BJ3099">
        <v>423869</v>
      </c>
      <c r="BL3099" t="s">
        <v>11186</v>
      </c>
      <c r="BX3099">
        <v>242594</v>
      </c>
    </row>
    <row r="3100" spans="1:76" x14ac:dyDescent="0.25">
      <c r="A3100">
        <v>250240</v>
      </c>
      <c r="C3100">
        <v>1</v>
      </c>
      <c r="F3100" t="s">
        <v>0</v>
      </c>
      <c r="G3100" t="s">
        <v>1</v>
      </c>
      <c r="H3100" t="s">
        <v>11225</v>
      </c>
      <c r="I3100" t="s">
        <v>3</v>
      </c>
      <c r="L3100" t="s">
        <v>4</v>
      </c>
      <c r="M3100">
        <v>100347</v>
      </c>
      <c r="N3100" t="s">
        <v>5</v>
      </c>
      <c r="U3100" t="s">
        <v>11194</v>
      </c>
      <c r="V3100" s="1">
        <v>1</v>
      </c>
      <c r="W3100" t="s">
        <v>11036</v>
      </c>
      <c r="X3100" t="s">
        <v>11173</v>
      </c>
      <c r="Y3100" s="2" t="s">
        <v>11038</v>
      </c>
      <c r="Z3100" s="3">
        <v>7</v>
      </c>
      <c r="AA3100" s="4">
        <v>704</v>
      </c>
      <c r="AB3100" t="s">
        <v>11173</v>
      </c>
      <c r="AC3100" t="s">
        <v>11221</v>
      </c>
      <c r="AD3100">
        <v>2011</v>
      </c>
      <c r="AE3100">
        <v>7</v>
      </c>
      <c r="AF3100">
        <v>23</v>
      </c>
      <c r="AG3100" t="s">
        <v>11</v>
      </c>
      <c r="AJ3100" t="s">
        <v>5</v>
      </c>
      <c r="AK3100" t="s">
        <v>12</v>
      </c>
      <c r="AL3100">
        <v>235853</v>
      </c>
      <c r="AM3100">
        <v>6583009</v>
      </c>
      <c r="AN3100" s="4">
        <v>235000</v>
      </c>
      <c r="AO3100" s="4">
        <v>6583000</v>
      </c>
      <c r="AP3100">
        <v>5</v>
      </c>
      <c r="AR3100">
        <v>66</v>
      </c>
      <c r="AS3100" t="s">
        <v>13</v>
      </c>
      <c r="AU3100">
        <v>100347</v>
      </c>
      <c r="AX3100">
        <v>1</v>
      </c>
      <c r="AY3100" t="s">
        <v>14</v>
      </c>
      <c r="AZ3100" t="s">
        <v>11226</v>
      </c>
      <c r="BA3100" t="s">
        <v>11227</v>
      </c>
      <c r="BB3100">
        <v>66</v>
      </c>
      <c r="BC3100" t="s">
        <v>17</v>
      </c>
      <c r="BD3100" t="s">
        <v>18</v>
      </c>
      <c r="BF3100" s="5">
        <v>41662</v>
      </c>
      <c r="BG3100" s="6" t="s">
        <v>19</v>
      </c>
      <c r="BI3100">
        <v>4</v>
      </c>
      <c r="BJ3100">
        <v>423864</v>
      </c>
      <c r="BL3100" t="s">
        <v>11228</v>
      </c>
      <c r="BX3100">
        <v>250240</v>
      </c>
    </row>
    <row r="3101" spans="1:76" x14ac:dyDescent="0.25">
      <c r="A3101">
        <v>250082</v>
      </c>
      <c r="C3101">
        <v>1</v>
      </c>
      <c r="F3101" t="s">
        <v>0</v>
      </c>
      <c r="G3101" t="s">
        <v>1</v>
      </c>
      <c r="H3101" t="s">
        <v>11229</v>
      </c>
      <c r="I3101" t="s">
        <v>3</v>
      </c>
      <c r="L3101" t="s">
        <v>4</v>
      </c>
      <c r="M3101">
        <v>100347</v>
      </c>
      <c r="N3101" t="s">
        <v>5</v>
      </c>
      <c r="U3101" t="s">
        <v>11194</v>
      </c>
      <c r="V3101" s="1">
        <v>1</v>
      </c>
      <c r="W3101" t="s">
        <v>11036</v>
      </c>
      <c r="X3101" t="s">
        <v>11173</v>
      </c>
      <c r="Y3101" s="2" t="s">
        <v>11038</v>
      </c>
      <c r="Z3101" s="3">
        <v>7</v>
      </c>
      <c r="AA3101" s="4">
        <v>704</v>
      </c>
      <c r="AB3101" t="s">
        <v>11173</v>
      </c>
      <c r="AC3101" t="s">
        <v>11200</v>
      </c>
      <c r="AD3101">
        <v>2011</v>
      </c>
      <c r="AE3101">
        <v>7</v>
      </c>
      <c r="AF3101">
        <v>23</v>
      </c>
      <c r="AG3101" t="s">
        <v>11</v>
      </c>
      <c r="AJ3101" t="s">
        <v>5</v>
      </c>
      <c r="AK3101" t="s">
        <v>12</v>
      </c>
      <c r="AL3101">
        <v>235804</v>
      </c>
      <c r="AM3101">
        <v>6582914</v>
      </c>
      <c r="AN3101" s="4">
        <v>235000</v>
      </c>
      <c r="AO3101" s="4">
        <v>6583000</v>
      </c>
      <c r="AP3101">
        <v>5</v>
      </c>
      <c r="AR3101">
        <v>66</v>
      </c>
      <c r="AS3101" t="s">
        <v>13</v>
      </c>
      <c r="AU3101">
        <v>100347</v>
      </c>
      <c r="AX3101">
        <v>1</v>
      </c>
      <c r="AY3101" t="s">
        <v>14</v>
      </c>
      <c r="AZ3101" t="s">
        <v>11230</v>
      </c>
      <c r="BA3101" t="s">
        <v>11231</v>
      </c>
      <c r="BB3101">
        <v>66</v>
      </c>
      <c r="BC3101" t="s">
        <v>17</v>
      </c>
      <c r="BD3101" t="s">
        <v>18</v>
      </c>
      <c r="BF3101" s="5">
        <v>41662</v>
      </c>
      <c r="BG3101" s="6" t="s">
        <v>19</v>
      </c>
      <c r="BI3101">
        <v>4</v>
      </c>
      <c r="BJ3101">
        <v>423865</v>
      </c>
      <c r="BL3101" t="s">
        <v>11232</v>
      </c>
      <c r="BX3101">
        <v>250082</v>
      </c>
    </row>
    <row r="3102" spans="1:76" x14ac:dyDescent="0.25">
      <c r="A3102">
        <v>249425</v>
      </c>
      <c r="C3102">
        <v>1</v>
      </c>
      <c r="F3102" t="s">
        <v>0</v>
      </c>
      <c r="G3102" t="s">
        <v>1</v>
      </c>
      <c r="H3102" t="s">
        <v>11233</v>
      </c>
      <c r="I3102" t="s">
        <v>3</v>
      </c>
      <c r="L3102" t="s">
        <v>4</v>
      </c>
      <c r="M3102">
        <v>100347</v>
      </c>
      <c r="N3102" t="s">
        <v>5</v>
      </c>
      <c r="U3102" t="s">
        <v>11194</v>
      </c>
      <c r="V3102" s="1">
        <v>1</v>
      </c>
      <c r="W3102" t="s">
        <v>11036</v>
      </c>
      <c r="X3102" t="s">
        <v>11173</v>
      </c>
      <c r="Y3102" s="2" t="s">
        <v>11038</v>
      </c>
      <c r="Z3102" s="3">
        <v>7</v>
      </c>
      <c r="AA3102" s="4">
        <v>704</v>
      </c>
      <c r="AB3102" t="s">
        <v>11173</v>
      </c>
      <c r="AC3102" t="s">
        <v>11045</v>
      </c>
      <c r="AD3102">
        <v>2011</v>
      </c>
      <c r="AE3102">
        <v>7</v>
      </c>
      <c r="AF3102">
        <v>23</v>
      </c>
      <c r="AG3102" t="s">
        <v>11</v>
      </c>
      <c r="AJ3102" t="s">
        <v>5</v>
      </c>
      <c r="AK3102" t="s">
        <v>12</v>
      </c>
      <c r="AL3102">
        <v>235459</v>
      </c>
      <c r="AM3102">
        <v>6582358</v>
      </c>
      <c r="AN3102" s="4">
        <v>235000</v>
      </c>
      <c r="AO3102" s="4">
        <v>6583000</v>
      </c>
      <c r="AP3102">
        <v>5</v>
      </c>
      <c r="AR3102">
        <v>66</v>
      </c>
      <c r="AS3102" t="s">
        <v>13</v>
      </c>
      <c r="AU3102">
        <v>100347</v>
      </c>
      <c r="AX3102">
        <v>1</v>
      </c>
      <c r="AY3102" t="s">
        <v>14</v>
      </c>
      <c r="AZ3102" t="s">
        <v>11234</v>
      </c>
      <c r="BA3102" t="s">
        <v>11235</v>
      </c>
      <c r="BB3102">
        <v>66</v>
      </c>
      <c r="BC3102" t="s">
        <v>17</v>
      </c>
      <c r="BD3102" t="s">
        <v>18</v>
      </c>
      <c r="BF3102" s="5">
        <v>41662</v>
      </c>
      <c r="BG3102" s="6" t="s">
        <v>19</v>
      </c>
      <c r="BI3102">
        <v>4</v>
      </c>
      <c r="BJ3102">
        <v>423866</v>
      </c>
      <c r="BL3102" t="s">
        <v>11236</v>
      </c>
      <c r="BX3102">
        <v>249425</v>
      </c>
    </row>
    <row r="3103" spans="1:76" x14ac:dyDescent="0.25">
      <c r="A3103">
        <v>249376</v>
      </c>
      <c r="C3103">
        <v>1</v>
      </c>
      <c r="F3103" t="s">
        <v>0</v>
      </c>
      <c r="G3103" t="s">
        <v>1</v>
      </c>
      <c r="H3103" t="s">
        <v>11237</v>
      </c>
      <c r="I3103" t="s">
        <v>3</v>
      </c>
      <c r="L3103" t="s">
        <v>4</v>
      </c>
      <c r="M3103">
        <v>100347</v>
      </c>
      <c r="N3103" t="s">
        <v>5</v>
      </c>
      <c r="U3103" t="s">
        <v>11194</v>
      </c>
      <c r="V3103" s="1">
        <v>1</v>
      </c>
      <c r="W3103" t="s">
        <v>11036</v>
      </c>
      <c r="X3103" t="s">
        <v>11173</v>
      </c>
      <c r="Y3103" s="2" t="s">
        <v>11038</v>
      </c>
      <c r="Z3103" s="3">
        <v>7</v>
      </c>
      <c r="AA3103" s="4">
        <v>704</v>
      </c>
      <c r="AB3103" t="s">
        <v>11173</v>
      </c>
      <c r="AC3103" t="s">
        <v>11045</v>
      </c>
      <c r="AD3103">
        <v>2011</v>
      </c>
      <c r="AE3103">
        <v>7</v>
      </c>
      <c r="AF3103">
        <v>23</v>
      </c>
      <c r="AG3103" t="s">
        <v>11</v>
      </c>
      <c r="AJ3103" t="s">
        <v>5</v>
      </c>
      <c r="AK3103" t="s">
        <v>12</v>
      </c>
      <c r="AL3103">
        <v>235429</v>
      </c>
      <c r="AM3103">
        <v>6582316</v>
      </c>
      <c r="AN3103" s="4">
        <v>235000</v>
      </c>
      <c r="AO3103" s="4">
        <v>6583000</v>
      </c>
      <c r="AP3103">
        <v>5</v>
      </c>
      <c r="AR3103">
        <v>66</v>
      </c>
      <c r="AS3103" t="s">
        <v>13</v>
      </c>
      <c r="AU3103">
        <v>100347</v>
      </c>
      <c r="AX3103">
        <v>1</v>
      </c>
      <c r="AY3103" t="s">
        <v>14</v>
      </c>
      <c r="AZ3103" t="s">
        <v>11238</v>
      </c>
      <c r="BA3103" t="s">
        <v>11239</v>
      </c>
      <c r="BB3103">
        <v>66</v>
      </c>
      <c r="BC3103" t="s">
        <v>17</v>
      </c>
      <c r="BD3103" t="s">
        <v>18</v>
      </c>
      <c r="BF3103" s="5">
        <v>41662</v>
      </c>
      <c r="BG3103" s="6" t="s">
        <v>19</v>
      </c>
      <c r="BI3103">
        <v>4</v>
      </c>
      <c r="BJ3103">
        <v>423867</v>
      </c>
      <c r="BL3103" t="s">
        <v>11240</v>
      </c>
      <c r="BX3103">
        <v>249376</v>
      </c>
    </row>
    <row r="3104" spans="1:76" x14ac:dyDescent="0.25">
      <c r="A3104">
        <v>243364</v>
      </c>
      <c r="B3104">
        <v>253813</v>
      </c>
      <c r="F3104" t="s">
        <v>0</v>
      </c>
      <c r="G3104" t="s">
        <v>1</v>
      </c>
      <c r="H3104" t="s">
        <v>11178</v>
      </c>
      <c r="I3104" t="s">
        <v>3</v>
      </c>
      <c r="L3104" t="s">
        <v>4</v>
      </c>
      <c r="M3104">
        <v>100347</v>
      </c>
      <c r="N3104" t="s">
        <v>5</v>
      </c>
      <c r="U3104" t="s">
        <v>11172</v>
      </c>
      <c r="V3104" s="1">
        <v>1</v>
      </c>
      <c r="W3104" t="s">
        <v>11036</v>
      </c>
      <c r="X3104" t="s">
        <v>11173</v>
      </c>
      <c r="Y3104" s="2" t="s">
        <v>11038</v>
      </c>
      <c r="Z3104" s="3">
        <v>7</v>
      </c>
      <c r="AA3104" s="4">
        <v>704</v>
      </c>
      <c r="AB3104" t="s">
        <v>11173</v>
      </c>
      <c r="AC3104" t="s">
        <v>11179</v>
      </c>
      <c r="AD3104">
        <v>2011</v>
      </c>
      <c r="AE3104">
        <v>7</v>
      </c>
      <c r="AF3104">
        <v>23</v>
      </c>
      <c r="AG3104" t="s">
        <v>11</v>
      </c>
      <c r="AJ3104" t="s">
        <v>5</v>
      </c>
      <c r="AK3104" t="s">
        <v>12</v>
      </c>
      <c r="AL3104">
        <v>233852</v>
      </c>
      <c r="AM3104">
        <v>6581334</v>
      </c>
      <c r="AN3104" s="4">
        <v>233000</v>
      </c>
      <c r="AO3104" s="4">
        <v>6581000</v>
      </c>
      <c r="AP3104">
        <v>5</v>
      </c>
      <c r="AR3104">
        <v>66</v>
      </c>
      <c r="AS3104" t="s">
        <v>13</v>
      </c>
      <c r="AU3104">
        <v>100347</v>
      </c>
      <c r="AX3104">
        <v>1</v>
      </c>
      <c r="AY3104" t="s">
        <v>14</v>
      </c>
      <c r="AZ3104" t="s">
        <v>11180</v>
      </c>
      <c r="BA3104" t="s">
        <v>11181</v>
      </c>
      <c r="BB3104">
        <v>66</v>
      </c>
      <c r="BC3104" t="s">
        <v>17</v>
      </c>
      <c r="BD3104" t="s">
        <v>18</v>
      </c>
      <c r="BF3104" s="5">
        <v>41662</v>
      </c>
      <c r="BG3104" s="6" t="s">
        <v>19</v>
      </c>
      <c r="BI3104">
        <v>4</v>
      </c>
      <c r="BJ3104">
        <v>423868</v>
      </c>
      <c r="BK3104">
        <v>169481</v>
      </c>
      <c r="BL3104" t="s">
        <v>11182</v>
      </c>
      <c r="BX3104">
        <v>243364</v>
      </c>
    </row>
    <row r="3105" spans="1:76" x14ac:dyDescent="0.25">
      <c r="A3105">
        <v>250332</v>
      </c>
      <c r="B3105">
        <v>253808</v>
      </c>
      <c r="F3105" t="s">
        <v>0</v>
      </c>
      <c r="G3105" t="s">
        <v>1</v>
      </c>
      <c r="H3105" t="s">
        <v>11220</v>
      </c>
      <c r="I3105" t="s">
        <v>3</v>
      </c>
      <c r="L3105" t="s">
        <v>4</v>
      </c>
      <c r="M3105">
        <v>100347</v>
      </c>
      <c r="N3105" t="s">
        <v>5</v>
      </c>
      <c r="U3105" t="s">
        <v>11194</v>
      </c>
      <c r="V3105" s="1">
        <v>1</v>
      </c>
      <c r="W3105" t="s">
        <v>11036</v>
      </c>
      <c r="X3105" t="s">
        <v>11173</v>
      </c>
      <c r="Y3105" s="2" t="s">
        <v>11038</v>
      </c>
      <c r="Z3105" s="3">
        <v>7</v>
      </c>
      <c r="AA3105" s="4">
        <v>704</v>
      </c>
      <c r="AB3105" t="s">
        <v>11173</v>
      </c>
      <c r="AC3105" t="s">
        <v>11221</v>
      </c>
      <c r="AD3105">
        <v>2011</v>
      </c>
      <c r="AE3105">
        <v>7</v>
      </c>
      <c r="AF3105">
        <v>23</v>
      </c>
      <c r="AG3105" t="s">
        <v>11</v>
      </c>
      <c r="AJ3105" t="s">
        <v>5</v>
      </c>
      <c r="AK3105" t="s">
        <v>12</v>
      </c>
      <c r="AL3105">
        <v>235891</v>
      </c>
      <c r="AM3105">
        <v>6583085</v>
      </c>
      <c r="AN3105" s="4">
        <v>235000</v>
      </c>
      <c r="AO3105" s="4">
        <v>6583000</v>
      </c>
      <c r="AP3105">
        <v>5</v>
      </c>
      <c r="AR3105">
        <v>66</v>
      </c>
      <c r="AS3105" t="s">
        <v>13</v>
      </c>
      <c r="AU3105">
        <v>100347</v>
      </c>
      <c r="AX3105">
        <v>1</v>
      </c>
      <c r="AY3105" t="s">
        <v>14</v>
      </c>
      <c r="AZ3105" t="s">
        <v>11222</v>
      </c>
      <c r="BA3105" t="s">
        <v>11223</v>
      </c>
      <c r="BB3105">
        <v>66</v>
      </c>
      <c r="BC3105" t="s">
        <v>17</v>
      </c>
      <c r="BD3105" t="s">
        <v>18</v>
      </c>
      <c r="BF3105" s="5">
        <v>41662</v>
      </c>
      <c r="BG3105" s="6" t="s">
        <v>19</v>
      </c>
      <c r="BI3105">
        <v>4</v>
      </c>
      <c r="BJ3105">
        <v>423863</v>
      </c>
      <c r="BK3105">
        <v>169482</v>
      </c>
      <c r="BL3105" t="s">
        <v>11224</v>
      </c>
      <c r="BX3105">
        <v>250332</v>
      </c>
    </row>
    <row r="3106" spans="1:76" x14ac:dyDescent="0.25">
      <c r="A3106">
        <v>250850</v>
      </c>
      <c r="B3106">
        <v>253805</v>
      </c>
      <c r="F3106" t="s">
        <v>0</v>
      </c>
      <c r="G3106" t="s">
        <v>1</v>
      </c>
      <c r="H3106" t="s">
        <v>11253</v>
      </c>
      <c r="I3106" t="s">
        <v>3</v>
      </c>
      <c r="L3106" t="s">
        <v>4</v>
      </c>
      <c r="M3106">
        <v>100347</v>
      </c>
      <c r="N3106" t="s">
        <v>5</v>
      </c>
      <c r="U3106" t="s">
        <v>11254</v>
      </c>
      <c r="V3106" s="1">
        <v>1</v>
      </c>
      <c r="W3106" t="s">
        <v>11036</v>
      </c>
      <c r="X3106" t="s">
        <v>11173</v>
      </c>
      <c r="Y3106" s="2" t="s">
        <v>11038</v>
      </c>
      <c r="Z3106" s="3">
        <v>7</v>
      </c>
      <c r="AA3106" s="4">
        <v>704</v>
      </c>
      <c r="AB3106" t="s">
        <v>11173</v>
      </c>
      <c r="AC3106" t="s">
        <v>11195</v>
      </c>
      <c r="AD3106">
        <v>2011</v>
      </c>
      <c r="AE3106">
        <v>7</v>
      </c>
      <c r="AF3106">
        <v>23</v>
      </c>
      <c r="AG3106" t="s">
        <v>11</v>
      </c>
      <c r="AJ3106" t="s">
        <v>5</v>
      </c>
      <c r="AK3106" t="s">
        <v>12</v>
      </c>
      <c r="AL3106">
        <v>236070</v>
      </c>
      <c r="AM3106">
        <v>6583467</v>
      </c>
      <c r="AN3106" s="4">
        <v>237000</v>
      </c>
      <c r="AO3106" s="4">
        <v>6583000</v>
      </c>
      <c r="AP3106">
        <v>5</v>
      </c>
      <c r="AR3106">
        <v>66</v>
      </c>
      <c r="AS3106" t="s">
        <v>13</v>
      </c>
      <c r="AU3106">
        <v>100347</v>
      </c>
      <c r="AX3106">
        <v>1</v>
      </c>
      <c r="AY3106" t="s">
        <v>14</v>
      </c>
      <c r="AZ3106" t="s">
        <v>11255</v>
      </c>
      <c r="BA3106" t="s">
        <v>11256</v>
      </c>
      <c r="BB3106">
        <v>66</v>
      </c>
      <c r="BC3106" t="s">
        <v>17</v>
      </c>
      <c r="BD3106" t="s">
        <v>18</v>
      </c>
      <c r="BF3106" s="5">
        <v>41662</v>
      </c>
      <c r="BG3106" s="6" t="s">
        <v>19</v>
      </c>
      <c r="BI3106">
        <v>4</v>
      </c>
      <c r="BJ3106">
        <v>423860</v>
      </c>
      <c r="BK3106">
        <v>169483</v>
      </c>
      <c r="BL3106" t="s">
        <v>11257</v>
      </c>
      <c r="BX3106">
        <v>250850</v>
      </c>
    </row>
    <row r="3107" spans="1:76" x14ac:dyDescent="0.25">
      <c r="A3107">
        <v>255903</v>
      </c>
      <c r="B3107">
        <v>258754</v>
      </c>
      <c r="F3107" t="s">
        <v>0</v>
      </c>
      <c r="G3107" t="s">
        <v>1</v>
      </c>
      <c r="H3107" t="s">
        <v>11245</v>
      </c>
      <c r="I3107" t="s">
        <v>3</v>
      </c>
      <c r="L3107" t="s">
        <v>4</v>
      </c>
      <c r="M3107">
        <v>100347</v>
      </c>
      <c r="N3107" t="s">
        <v>5</v>
      </c>
      <c r="U3107" t="s">
        <v>11246</v>
      </c>
      <c r="V3107" s="1">
        <v>1</v>
      </c>
      <c r="W3107" t="s">
        <v>11036</v>
      </c>
      <c r="X3107" t="s">
        <v>11173</v>
      </c>
      <c r="Y3107" s="2" t="s">
        <v>11038</v>
      </c>
      <c r="Z3107" s="3">
        <v>7</v>
      </c>
      <c r="AA3107" s="4">
        <v>704</v>
      </c>
      <c r="AB3107" t="s">
        <v>11173</v>
      </c>
      <c r="AC3107" t="s">
        <v>11247</v>
      </c>
      <c r="AD3107">
        <v>2012</v>
      </c>
      <c r="AE3107">
        <v>8</v>
      </c>
      <c r="AF3107">
        <v>3</v>
      </c>
      <c r="AG3107" t="s">
        <v>11</v>
      </c>
      <c r="AJ3107" t="s">
        <v>5</v>
      </c>
      <c r="AK3107" t="s">
        <v>12</v>
      </c>
      <c r="AL3107">
        <v>237695</v>
      </c>
      <c r="AM3107">
        <v>6581165</v>
      </c>
      <c r="AN3107" s="4">
        <v>237000</v>
      </c>
      <c r="AO3107" s="4">
        <v>6581000</v>
      </c>
      <c r="AP3107">
        <v>5</v>
      </c>
      <c r="AR3107">
        <v>66</v>
      </c>
      <c r="AS3107" t="s">
        <v>13</v>
      </c>
      <c r="AU3107">
        <v>100347</v>
      </c>
      <c r="AX3107">
        <v>1</v>
      </c>
      <c r="AY3107" t="s">
        <v>14</v>
      </c>
      <c r="AZ3107" t="s">
        <v>11248</v>
      </c>
      <c r="BA3107" t="s">
        <v>11249</v>
      </c>
      <c r="BB3107">
        <v>66</v>
      </c>
      <c r="BC3107" t="s">
        <v>17</v>
      </c>
      <c r="BD3107" t="s">
        <v>18</v>
      </c>
      <c r="BF3107" s="5">
        <v>41662</v>
      </c>
      <c r="BG3107" s="6" t="s">
        <v>19</v>
      </c>
      <c r="BI3107">
        <v>4</v>
      </c>
      <c r="BJ3107">
        <v>428784</v>
      </c>
      <c r="BK3107">
        <v>169484</v>
      </c>
      <c r="BL3107" t="s">
        <v>11250</v>
      </c>
      <c r="BX3107">
        <v>255903</v>
      </c>
    </row>
    <row r="3108" spans="1:76" x14ac:dyDescent="0.25">
      <c r="A3108">
        <v>249422</v>
      </c>
      <c r="B3108">
        <v>261150</v>
      </c>
      <c r="F3108" t="s">
        <v>0</v>
      </c>
      <c r="G3108" t="s">
        <v>1</v>
      </c>
      <c r="H3108" t="s">
        <v>11241</v>
      </c>
      <c r="I3108" t="s">
        <v>3</v>
      </c>
      <c r="L3108" t="s">
        <v>4</v>
      </c>
      <c r="M3108">
        <v>100347</v>
      </c>
      <c r="N3108" t="s">
        <v>5</v>
      </c>
      <c r="U3108" t="s">
        <v>11194</v>
      </c>
      <c r="V3108" s="1">
        <v>1</v>
      </c>
      <c r="W3108" t="s">
        <v>11036</v>
      </c>
      <c r="X3108" t="s">
        <v>11173</v>
      </c>
      <c r="Y3108" s="2" t="s">
        <v>11038</v>
      </c>
      <c r="Z3108" s="3">
        <v>7</v>
      </c>
      <c r="AA3108" s="4">
        <v>704</v>
      </c>
      <c r="AB3108" t="s">
        <v>11173</v>
      </c>
      <c r="AC3108" t="s">
        <v>11045</v>
      </c>
      <c r="AD3108">
        <v>2013</v>
      </c>
      <c r="AE3108">
        <v>8</v>
      </c>
      <c r="AF3108">
        <v>3</v>
      </c>
      <c r="AG3108" t="s">
        <v>11</v>
      </c>
      <c r="AJ3108" t="s">
        <v>5</v>
      </c>
      <c r="AK3108" t="s">
        <v>12</v>
      </c>
      <c r="AL3108">
        <v>235456</v>
      </c>
      <c r="AM3108">
        <v>6582343</v>
      </c>
      <c r="AN3108" s="4">
        <v>235000</v>
      </c>
      <c r="AO3108" s="4">
        <v>6583000</v>
      </c>
      <c r="AP3108">
        <v>10</v>
      </c>
      <c r="AR3108">
        <v>66</v>
      </c>
      <c r="AS3108" t="s">
        <v>13</v>
      </c>
      <c r="AU3108">
        <v>100347</v>
      </c>
      <c r="AX3108">
        <v>1</v>
      </c>
      <c r="AY3108" t="s">
        <v>14</v>
      </c>
      <c r="AZ3108" t="s">
        <v>11242</v>
      </c>
      <c r="BA3108" t="s">
        <v>11243</v>
      </c>
      <c r="BB3108">
        <v>66</v>
      </c>
      <c r="BC3108" t="s">
        <v>17</v>
      </c>
      <c r="BD3108" t="s">
        <v>18</v>
      </c>
      <c r="BF3108" s="5">
        <v>41662</v>
      </c>
      <c r="BG3108" s="6" t="s">
        <v>19</v>
      </c>
      <c r="BI3108">
        <v>4</v>
      </c>
      <c r="BJ3108">
        <v>431195</v>
      </c>
      <c r="BK3108">
        <v>169485</v>
      </c>
      <c r="BL3108" t="s">
        <v>11244</v>
      </c>
      <c r="BX3108">
        <v>249422</v>
      </c>
    </row>
    <row r="3109" spans="1:76" x14ac:dyDescent="0.25">
      <c r="A3109">
        <v>273539</v>
      </c>
      <c r="B3109">
        <v>97326</v>
      </c>
      <c r="F3109" t="s">
        <v>0</v>
      </c>
      <c r="G3109" t="s">
        <v>21</v>
      </c>
      <c r="H3109" t="s">
        <v>11266</v>
      </c>
      <c r="I3109" t="s">
        <v>3</v>
      </c>
      <c r="L3109" t="s">
        <v>4</v>
      </c>
      <c r="M3109">
        <v>100347</v>
      </c>
      <c r="N3109" t="s">
        <v>5</v>
      </c>
      <c r="U3109" t="s">
        <v>11267</v>
      </c>
      <c r="V3109" s="1">
        <v>1</v>
      </c>
      <c r="W3109" t="s">
        <v>11036</v>
      </c>
      <c r="X3109" t="s">
        <v>11173</v>
      </c>
      <c r="Y3109" s="2" t="s">
        <v>11038</v>
      </c>
      <c r="Z3109" s="3">
        <v>7</v>
      </c>
      <c r="AA3109" s="4">
        <v>704</v>
      </c>
      <c r="AB3109" t="s">
        <v>11173</v>
      </c>
      <c r="AC3109" t="s">
        <v>11268</v>
      </c>
      <c r="AD3109">
        <v>2015</v>
      </c>
      <c r="AE3109">
        <v>7</v>
      </c>
      <c r="AF3109">
        <v>30</v>
      </c>
      <c r="AG3109" t="s">
        <v>11269</v>
      </c>
      <c r="AJ3109" t="s">
        <v>5</v>
      </c>
      <c r="AK3109" t="s">
        <v>12</v>
      </c>
      <c r="AL3109">
        <v>243383</v>
      </c>
      <c r="AM3109">
        <v>6577523</v>
      </c>
      <c r="AN3109" s="4">
        <v>243000</v>
      </c>
      <c r="AO3109" s="4">
        <v>6577000</v>
      </c>
      <c r="AP3109">
        <v>150</v>
      </c>
      <c r="AR3109">
        <v>1010</v>
      </c>
      <c r="AT3109" s="5" t="s">
        <v>11270</v>
      </c>
      <c r="AU3109">
        <v>100347</v>
      </c>
      <c r="AX3109">
        <v>1</v>
      </c>
      <c r="AY3109" t="s">
        <v>14</v>
      </c>
      <c r="AZ3109" t="s">
        <v>11271</v>
      </c>
      <c r="BA3109" t="s">
        <v>11272</v>
      </c>
      <c r="BB3109">
        <v>1010</v>
      </c>
      <c r="BC3109" t="s">
        <v>29</v>
      </c>
      <c r="BD3109" t="s">
        <v>30</v>
      </c>
      <c r="BF3109" s="5">
        <v>42215.740462962996</v>
      </c>
      <c r="BG3109" s="6" t="s">
        <v>19</v>
      </c>
      <c r="BI3109">
        <v>6</v>
      </c>
      <c r="BJ3109">
        <v>84516</v>
      </c>
      <c r="BK3109">
        <v>169486</v>
      </c>
      <c r="BL3109" t="s">
        <v>11273</v>
      </c>
      <c r="BX3109">
        <v>273539</v>
      </c>
    </row>
    <row r="3110" spans="1:76" x14ac:dyDescent="0.25">
      <c r="A3110">
        <v>272004</v>
      </c>
      <c r="C3110">
        <v>1</v>
      </c>
      <c r="F3110" t="s">
        <v>0</v>
      </c>
      <c r="G3110" t="s">
        <v>21</v>
      </c>
      <c r="H3110" t="s">
        <v>11274</v>
      </c>
      <c r="I3110" t="s">
        <v>3</v>
      </c>
      <c r="L3110" t="s">
        <v>4</v>
      </c>
      <c r="M3110">
        <v>100347</v>
      </c>
      <c r="N3110" t="s">
        <v>5</v>
      </c>
      <c r="U3110" t="s">
        <v>11267</v>
      </c>
      <c r="V3110" s="1">
        <v>1</v>
      </c>
      <c r="W3110" t="s">
        <v>11036</v>
      </c>
      <c r="X3110" t="s">
        <v>11173</v>
      </c>
      <c r="Y3110" s="2" t="s">
        <v>11038</v>
      </c>
      <c r="Z3110" s="3">
        <v>7</v>
      </c>
      <c r="AA3110" s="4">
        <v>704</v>
      </c>
      <c r="AB3110" t="s">
        <v>11173</v>
      </c>
      <c r="AC3110" t="s">
        <v>11275</v>
      </c>
      <c r="AD3110">
        <v>2017</v>
      </c>
      <c r="AE3110">
        <v>7</v>
      </c>
      <c r="AF3110">
        <v>19</v>
      </c>
      <c r="AG3110" t="s">
        <v>11269</v>
      </c>
      <c r="AJ3110" t="s">
        <v>5</v>
      </c>
      <c r="AK3110" t="s">
        <v>12</v>
      </c>
      <c r="AL3110">
        <v>243086</v>
      </c>
      <c r="AM3110">
        <v>6577654</v>
      </c>
      <c r="AN3110" s="4">
        <v>243000</v>
      </c>
      <c r="AO3110" s="4">
        <v>6577000</v>
      </c>
      <c r="AP3110">
        <v>25</v>
      </c>
      <c r="AR3110">
        <v>1010</v>
      </c>
      <c r="AT3110" s="5" t="s">
        <v>11276</v>
      </c>
      <c r="AU3110">
        <v>100347</v>
      </c>
      <c r="AX3110">
        <v>1</v>
      </c>
      <c r="AY3110" t="s">
        <v>14</v>
      </c>
      <c r="AZ3110" t="s">
        <v>11277</v>
      </c>
      <c r="BA3110" t="s">
        <v>11278</v>
      </c>
      <c r="BB3110">
        <v>1010</v>
      </c>
      <c r="BC3110" t="s">
        <v>29</v>
      </c>
      <c r="BD3110" t="s">
        <v>30</v>
      </c>
      <c r="BF3110" s="5">
        <v>42935.907546296301</v>
      </c>
      <c r="BG3110" s="6" t="s">
        <v>19</v>
      </c>
      <c r="BI3110">
        <v>6</v>
      </c>
      <c r="BJ3110">
        <v>127806</v>
      </c>
      <c r="BL3110" t="s">
        <v>11279</v>
      </c>
      <c r="BX3110">
        <v>272004</v>
      </c>
    </row>
    <row r="3111" spans="1:76" x14ac:dyDescent="0.25">
      <c r="A3111">
        <v>240835</v>
      </c>
      <c r="C3111">
        <v>1</v>
      </c>
      <c r="F3111" t="s">
        <v>1440</v>
      </c>
      <c r="G3111" t="s">
        <v>1441</v>
      </c>
      <c r="H3111" t="s">
        <v>11187</v>
      </c>
      <c r="I3111" t="s">
        <v>3</v>
      </c>
      <c r="J3111">
        <v>1</v>
      </c>
      <c r="L3111" t="s">
        <v>4</v>
      </c>
      <c r="M3111">
        <v>100347</v>
      </c>
      <c r="N3111" t="s">
        <v>5</v>
      </c>
      <c r="U3111" t="s">
        <v>11172</v>
      </c>
      <c r="V3111" s="1">
        <v>1</v>
      </c>
      <c r="W3111" t="s">
        <v>11036</v>
      </c>
      <c r="X3111" t="s">
        <v>11173</v>
      </c>
      <c r="Y3111" t="s">
        <v>11038</v>
      </c>
      <c r="Z3111" s="3">
        <v>7</v>
      </c>
      <c r="AA3111" s="4">
        <v>704</v>
      </c>
      <c r="AB3111" s="4" t="s">
        <v>11173</v>
      </c>
      <c r="AC3111" t="s">
        <v>11174</v>
      </c>
      <c r="AD3111">
        <v>2019</v>
      </c>
      <c r="AE3111">
        <v>8</v>
      </c>
      <c r="AF3111">
        <v>1</v>
      </c>
      <c r="AG3111" t="s">
        <v>11</v>
      </c>
      <c r="AJ3111" t="s">
        <v>5</v>
      </c>
      <c r="AL3111" s="4">
        <v>233184.549249</v>
      </c>
      <c r="AM3111" s="4">
        <v>6581051.6543199997</v>
      </c>
      <c r="AN3111" s="4">
        <v>233000</v>
      </c>
      <c r="AO3111" s="4">
        <v>6581000</v>
      </c>
      <c r="AP3111" s="4">
        <v>5</v>
      </c>
      <c r="AR3111" t="s">
        <v>1446</v>
      </c>
      <c r="AU3111">
        <v>100347</v>
      </c>
      <c r="AW3111" t="s">
        <v>1447</v>
      </c>
      <c r="BF3111" s="5">
        <v>44568</v>
      </c>
      <c r="BG3111" t="s">
        <v>1448</v>
      </c>
      <c r="BI3111">
        <v>3</v>
      </c>
      <c r="BJ3111">
        <v>935</v>
      </c>
      <c r="BL3111" t="s">
        <v>11188</v>
      </c>
      <c r="BX3111">
        <v>240835</v>
      </c>
    </row>
    <row r="3112" spans="1:76" x14ac:dyDescent="0.25">
      <c r="A3112">
        <v>245376</v>
      </c>
      <c r="C3112">
        <v>1</v>
      </c>
      <c r="F3112" t="s">
        <v>1440</v>
      </c>
      <c r="G3112" t="s">
        <v>1441</v>
      </c>
      <c r="H3112" t="s">
        <v>11189</v>
      </c>
      <c r="I3112" t="s">
        <v>3</v>
      </c>
      <c r="J3112">
        <v>1</v>
      </c>
      <c r="L3112" t="s">
        <v>4</v>
      </c>
      <c r="M3112">
        <v>100347</v>
      </c>
      <c r="N3112" t="s">
        <v>5</v>
      </c>
      <c r="U3112" t="s">
        <v>11190</v>
      </c>
      <c r="V3112" s="1">
        <v>1</v>
      </c>
      <c r="W3112" t="s">
        <v>11036</v>
      </c>
      <c r="X3112" t="s">
        <v>11173</v>
      </c>
      <c r="Y3112" t="s">
        <v>11038</v>
      </c>
      <c r="Z3112" s="3">
        <v>7</v>
      </c>
      <c r="AA3112" s="4">
        <v>704</v>
      </c>
      <c r="AB3112" s="4" t="s">
        <v>11173</v>
      </c>
      <c r="AC3112" t="s">
        <v>11191</v>
      </c>
      <c r="AD3112">
        <v>2019</v>
      </c>
      <c r="AE3112">
        <v>8</v>
      </c>
      <c r="AF3112">
        <v>1</v>
      </c>
      <c r="AG3112" t="s">
        <v>11</v>
      </c>
      <c r="AJ3112" t="s">
        <v>5</v>
      </c>
      <c r="AL3112" s="4">
        <v>234320.38266800001</v>
      </c>
      <c r="AM3112" s="4">
        <v>6581411.3114099996</v>
      </c>
      <c r="AN3112" s="4">
        <v>235000</v>
      </c>
      <c r="AO3112" s="4">
        <v>6581000</v>
      </c>
      <c r="AP3112" s="4">
        <v>5</v>
      </c>
      <c r="AR3112" t="s">
        <v>1446</v>
      </c>
      <c r="AU3112">
        <v>100347</v>
      </c>
      <c r="AW3112" t="s">
        <v>1447</v>
      </c>
      <c r="BF3112" s="5">
        <v>44568</v>
      </c>
      <c r="BG3112" t="s">
        <v>1448</v>
      </c>
      <c r="BI3112">
        <v>3</v>
      </c>
      <c r="BJ3112">
        <v>934</v>
      </c>
      <c r="BL3112" t="s">
        <v>11192</v>
      </c>
      <c r="BX3112">
        <v>245376</v>
      </c>
    </row>
    <row r="3113" spans="1:76" x14ac:dyDescent="0.25">
      <c r="A3113">
        <v>278491</v>
      </c>
      <c r="C3113">
        <v>1</v>
      </c>
      <c r="F3113" t="s">
        <v>0</v>
      </c>
      <c r="G3113" t="s">
        <v>9359</v>
      </c>
      <c r="H3113" t="s">
        <v>11280</v>
      </c>
      <c r="I3113" t="s">
        <v>3</v>
      </c>
      <c r="L3113" t="s">
        <v>4</v>
      </c>
      <c r="M3113">
        <v>100347</v>
      </c>
      <c r="N3113" t="s">
        <v>5</v>
      </c>
      <c r="U3113" t="s">
        <v>11281</v>
      </c>
      <c r="V3113" s="1">
        <v>1</v>
      </c>
      <c r="W3113" t="s">
        <v>11036</v>
      </c>
      <c r="X3113" t="s">
        <v>11173</v>
      </c>
      <c r="Y3113" s="2" t="s">
        <v>11038</v>
      </c>
      <c r="Z3113" s="3">
        <v>7</v>
      </c>
      <c r="AA3113" s="4">
        <v>704</v>
      </c>
      <c r="AB3113" t="s">
        <v>11173</v>
      </c>
      <c r="AC3113" t="s">
        <v>9703</v>
      </c>
      <c r="AD3113">
        <v>2020</v>
      </c>
      <c r="AE3113">
        <v>9</v>
      </c>
      <c r="AF3113">
        <v>10</v>
      </c>
      <c r="AG3113" t="s">
        <v>11282</v>
      </c>
      <c r="AH3113" t="s">
        <v>11282</v>
      </c>
      <c r="AJ3113" t="s">
        <v>5</v>
      </c>
      <c r="AK3113" t="s">
        <v>12</v>
      </c>
      <c r="AL3113">
        <v>244373</v>
      </c>
      <c r="AM3113">
        <v>6584625</v>
      </c>
      <c r="AN3113" s="4">
        <v>245000</v>
      </c>
      <c r="AO3113" s="4">
        <v>6585000</v>
      </c>
      <c r="AP3113">
        <v>125</v>
      </c>
      <c r="AR3113">
        <v>322</v>
      </c>
      <c r="AS3113" t="s">
        <v>9362</v>
      </c>
      <c r="AT3113" s="5"/>
      <c r="AU3113">
        <v>100347</v>
      </c>
      <c r="AX3113">
        <v>1</v>
      </c>
      <c r="AY3113" t="s">
        <v>14</v>
      </c>
      <c r="AZ3113" t="s">
        <v>11283</v>
      </c>
      <c r="BA3113" t="s">
        <v>11284</v>
      </c>
      <c r="BB3113">
        <v>322</v>
      </c>
      <c r="BC3113" t="s">
        <v>9365</v>
      </c>
      <c r="BD3113" t="s">
        <v>9366</v>
      </c>
      <c r="BF3113" s="5">
        <v>44162.391799074103</v>
      </c>
      <c r="BG3113" s="6" t="s">
        <v>19</v>
      </c>
      <c r="BI3113">
        <v>5</v>
      </c>
      <c r="BJ3113">
        <v>335609</v>
      </c>
      <c r="BL3113" t="s">
        <v>11285</v>
      </c>
      <c r="BX3113">
        <v>278491</v>
      </c>
    </row>
    <row r="3114" spans="1:76" x14ac:dyDescent="0.25">
      <c r="A3114">
        <v>255587</v>
      </c>
      <c r="C3114">
        <v>1</v>
      </c>
      <c r="F3114" t="s">
        <v>1440</v>
      </c>
      <c r="G3114" t="s">
        <v>1441</v>
      </c>
      <c r="H3114" t="s">
        <v>11251</v>
      </c>
      <c r="I3114" t="s">
        <v>3</v>
      </c>
      <c r="J3114">
        <v>1</v>
      </c>
      <c r="L3114" t="s">
        <v>4</v>
      </c>
      <c r="M3114">
        <v>100347</v>
      </c>
      <c r="N3114" t="s">
        <v>5</v>
      </c>
      <c r="U3114" t="s">
        <v>11246</v>
      </c>
      <c r="V3114" s="1">
        <v>1</v>
      </c>
      <c r="W3114" t="s">
        <v>11036</v>
      </c>
      <c r="X3114" t="s">
        <v>11173</v>
      </c>
      <c r="Y3114" t="s">
        <v>11038</v>
      </c>
      <c r="Z3114" s="3">
        <v>7</v>
      </c>
      <c r="AA3114" s="4">
        <v>704</v>
      </c>
      <c r="AB3114" s="4" t="s">
        <v>11173</v>
      </c>
      <c r="AC3114" t="s">
        <v>1881</v>
      </c>
      <c r="AD3114">
        <v>2020</v>
      </c>
      <c r="AE3114">
        <v>7</v>
      </c>
      <c r="AF3114">
        <v>31</v>
      </c>
      <c r="AG3114" t="s">
        <v>11</v>
      </c>
      <c r="AJ3114" t="s">
        <v>5</v>
      </c>
      <c r="AL3114">
        <v>237583.186047</v>
      </c>
      <c r="AM3114">
        <v>6581456.2606499996</v>
      </c>
      <c r="AN3114" s="4">
        <v>237000</v>
      </c>
      <c r="AO3114" s="4">
        <v>6581000</v>
      </c>
      <c r="AP3114" s="4">
        <v>5</v>
      </c>
      <c r="AR3114" t="s">
        <v>1446</v>
      </c>
      <c r="AU3114">
        <v>100347</v>
      </c>
      <c r="AW3114" t="s">
        <v>1447</v>
      </c>
      <c r="BF3114" s="5">
        <v>44566</v>
      </c>
      <c r="BG3114" s="1" t="s">
        <v>1882</v>
      </c>
      <c r="BI3114">
        <v>3</v>
      </c>
      <c r="BJ3114">
        <v>743</v>
      </c>
      <c r="BL3114" t="s">
        <v>11252</v>
      </c>
      <c r="BX3114">
        <v>255587</v>
      </c>
    </row>
    <row r="3115" spans="1:76" x14ac:dyDescent="0.25">
      <c r="A3115">
        <v>255529</v>
      </c>
      <c r="C3115">
        <v>1</v>
      </c>
      <c r="F3115" t="s">
        <v>1440</v>
      </c>
      <c r="G3115" t="s">
        <v>1441</v>
      </c>
      <c r="H3115" t="s">
        <v>11258</v>
      </c>
      <c r="I3115" t="s">
        <v>3</v>
      </c>
      <c r="J3115">
        <v>1</v>
      </c>
      <c r="L3115" t="s">
        <v>4</v>
      </c>
      <c r="M3115">
        <v>100347</v>
      </c>
      <c r="N3115" t="s">
        <v>5</v>
      </c>
      <c r="U3115" t="s">
        <v>11254</v>
      </c>
      <c r="V3115" s="1">
        <v>1</v>
      </c>
      <c r="W3115" t="s">
        <v>11036</v>
      </c>
      <c r="X3115" t="s">
        <v>11173</v>
      </c>
      <c r="Y3115" t="s">
        <v>11038</v>
      </c>
      <c r="Z3115" s="3">
        <v>7</v>
      </c>
      <c r="AA3115" s="4">
        <v>704</v>
      </c>
      <c r="AB3115" s="4" t="s">
        <v>11173</v>
      </c>
      <c r="AC3115" s="4" t="s">
        <v>1881</v>
      </c>
      <c r="AD3115">
        <v>2021</v>
      </c>
      <c r="AE3115">
        <v>8</v>
      </c>
      <c r="AF3115">
        <v>6</v>
      </c>
      <c r="AG3115" t="s">
        <v>11</v>
      </c>
      <c r="AJ3115" t="s">
        <v>5</v>
      </c>
      <c r="AL3115" s="4">
        <v>237546.999629</v>
      </c>
      <c r="AM3115" s="4">
        <v>6582924.5885600001</v>
      </c>
      <c r="AN3115" s="4">
        <v>237000</v>
      </c>
      <c r="AO3115" s="4">
        <v>6583000</v>
      </c>
      <c r="AP3115" s="4">
        <v>5</v>
      </c>
      <c r="AR3115" t="s">
        <v>1446</v>
      </c>
      <c r="AU3115">
        <v>100347</v>
      </c>
      <c r="AW3115" t="s">
        <v>1447</v>
      </c>
      <c r="BF3115" s="5">
        <v>44566</v>
      </c>
      <c r="BG3115" s="1" t="s">
        <v>1885</v>
      </c>
      <c r="BI3115">
        <v>3</v>
      </c>
      <c r="BJ3115">
        <v>772</v>
      </c>
      <c r="BL3115" t="s">
        <v>11259</v>
      </c>
      <c r="BX3115">
        <v>255529</v>
      </c>
    </row>
    <row r="3116" spans="1:76" x14ac:dyDescent="0.25">
      <c r="A3116">
        <v>223152</v>
      </c>
      <c r="B3116">
        <v>286541</v>
      </c>
      <c r="F3116" t="s">
        <v>0</v>
      </c>
      <c r="G3116" t="s">
        <v>1</v>
      </c>
      <c r="H3116" t="s">
        <v>16169</v>
      </c>
      <c r="I3116" s="7" t="str">
        <f>HYPERLINK(AT3116,"Hb")</f>
        <v>Hb</v>
      </c>
      <c r="K3116">
        <v>1</v>
      </c>
      <c r="L3116" t="s">
        <v>12924</v>
      </c>
      <c r="M3116">
        <v>100348</v>
      </c>
      <c r="N3116" t="s">
        <v>12925</v>
      </c>
      <c r="O3116" t="s">
        <v>12925</v>
      </c>
      <c r="U3116" t="s">
        <v>16170</v>
      </c>
      <c r="V3116" s="1">
        <v>1</v>
      </c>
      <c r="W3116" t="s">
        <v>11036</v>
      </c>
      <c r="X3116" t="s">
        <v>11288</v>
      </c>
      <c r="Y3116" s="2" t="s">
        <v>11038</v>
      </c>
      <c r="Z3116" s="3">
        <v>7</v>
      </c>
      <c r="AA3116" s="4">
        <v>706</v>
      </c>
      <c r="AB3116" s="4" t="s">
        <v>11288</v>
      </c>
      <c r="AC3116" t="s">
        <v>16171</v>
      </c>
      <c r="AD3116">
        <v>2005</v>
      </c>
      <c r="AE3116">
        <v>7</v>
      </c>
      <c r="AF3116">
        <v>18</v>
      </c>
      <c r="AG3116" t="s">
        <v>16130</v>
      </c>
      <c r="AH3116" t="s">
        <v>16130</v>
      </c>
      <c r="AJ3116" t="s">
        <v>12925</v>
      </c>
      <c r="AK3116" t="s">
        <v>12927</v>
      </c>
      <c r="AL3116">
        <v>226601</v>
      </c>
      <c r="AM3116">
        <v>6562201</v>
      </c>
      <c r="AN3116" s="4">
        <v>227000</v>
      </c>
      <c r="AO3116" s="4">
        <v>6563000</v>
      </c>
      <c r="AP3116">
        <v>71</v>
      </c>
      <c r="AR3116">
        <v>8</v>
      </c>
      <c r="AS3116" t="s">
        <v>186</v>
      </c>
      <c r="AT3116" t="s">
        <v>16172</v>
      </c>
      <c r="AU3116">
        <v>100348</v>
      </c>
      <c r="AW3116" s="11" t="s">
        <v>12929</v>
      </c>
      <c r="AX3116">
        <v>1</v>
      </c>
      <c r="AY3116" t="s">
        <v>12930</v>
      </c>
      <c r="AZ3116" t="s">
        <v>16173</v>
      </c>
      <c r="BA3116" t="s">
        <v>16174</v>
      </c>
      <c r="BB3116">
        <v>8</v>
      </c>
      <c r="BC3116" t="s">
        <v>17</v>
      </c>
      <c r="BD3116" t="s">
        <v>162</v>
      </c>
      <c r="BE3116">
        <v>1</v>
      </c>
      <c r="BF3116" s="5">
        <v>38852</v>
      </c>
      <c r="BG3116" s="6" t="s">
        <v>19</v>
      </c>
      <c r="BI3116">
        <v>3</v>
      </c>
      <c r="BJ3116">
        <v>459435</v>
      </c>
      <c r="BK3116">
        <v>169487</v>
      </c>
      <c r="BL3116" t="s">
        <v>16175</v>
      </c>
      <c r="BN3116" t="s">
        <v>16176</v>
      </c>
      <c r="BX3116">
        <v>223152</v>
      </c>
    </row>
    <row r="3117" spans="1:76" x14ac:dyDescent="0.25">
      <c r="A3117">
        <v>219717</v>
      </c>
      <c r="C3117">
        <v>1</v>
      </c>
      <c r="F3117" t="s">
        <v>0</v>
      </c>
      <c r="G3117" t="s">
        <v>1</v>
      </c>
      <c r="H3117" t="s">
        <v>11293</v>
      </c>
      <c r="I3117" t="s">
        <v>3</v>
      </c>
      <c r="L3117" t="s">
        <v>4</v>
      </c>
      <c r="M3117">
        <v>100347</v>
      </c>
      <c r="N3117" t="s">
        <v>5</v>
      </c>
      <c r="U3117" t="s">
        <v>11287</v>
      </c>
      <c r="V3117" s="1">
        <v>1</v>
      </c>
      <c r="W3117" t="s">
        <v>11036</v>
      </c>
      <c r="X3117" t="s">
        <v>11288</v>
      </c>
      <c r="Y3117" s="2" t="s">
        <v>11038</v>
      </c>
      <c r="Z3117" s="3">
        <v>7</v>
      </c>
      <c r="AA3117" s="4">
        <v>706</v>
      </c>
      <c r="AB3117" s="4" t="s">
        <v>11288</v>
      </c>
      <c r="AC3117" t="s">
        <v>11294</v>
      </c>
      <c r="AD3117">
        <v>2007</v>
      </c>
      <c r="AE3117">
        <v>8</v>
      </c>
      <c r="AF3117">
        <v>7</v>
      </c>
      <c r="AG3117" t="s">
        <v>11</v>
      </c>
      <c r="AJ3117" t="s">
        <v>5</v>
      </c>
      <c r="AK3117" t="s">
        <v>12</v>
      </c>
      <c r="AL3117">
        <v>223034</v>
      </c>
      <c r="AM3117">
        <v>6565247</v>
      </c>
      <c r="AN3117" s="4">
        <v>223000</v>
      </c>
      <c r="AO3117" s="4">
        <v>6565000</v>
      </c>
      <c r="AP3117">
        <v>5</v>
      </c>
      <c r="AR3117">
        <v>66</v>
      </c>
      <c r="AS3117" t="s">
        <v>13</v>
      </c>
      <c r="AU3117">
        <v>100347</v>
      </c>
      <c r="AX3117">
        <v>1</v>
      </c>
      <c r="AY3117" t="s">
        <v>14</v>
      </c>
      <c r="AZ3117" t="s">
        <v>11295</v>
      </c>
      <c r="BA3117" t="s">
        <v>11296</v>
      </c>
      <c r="BB3117">
        <v>66</v>
      </c>
      <c r="BC3117" t="s">
        <v>17</v>
      </c>
      <c r="BD3117" t="s">
        <v>18</v>
      </c>
      <c r="BF3117" s="5">
        <v>41662</v>
      </c>
      <c r="BG3117" s="6" t="s">
        <v>19</v>
      </c>
      <c r="BI3117">
        <v>4</v>
      </c>
      <c r="BJ3117">
        <v>406625</v>
      </c>
      <c r="BL3117" t="s">
        <v>11297</v>
      </c>
      <c r="BX3117">
        <v>219717</v>
      </c>
    </row>
    <row r="3118" spans="1:76" x14ac:dyDescent="0.25">
      <c r="A3118">
        <v>219654</v>
      </c>
      <c r="C3118">
        <v>1</v>
      </c>
      <c r="F3118" t="s">
        <v>0</v>
      </c>
      <c r="G3118" t="s">
        <v>1</v>
      </c>
      <c r="H3118" t="s">
        <v>11298</v>
      </c>
      <c r="I3118" t="s">
        <v>3</v>
      </c>
      <c r="L3118" t="s">
        <v>4</v>
      </c>
      <c r="M3118">
        <v>100347</v>
      </c>
      <c r="N3118" t="s">
        <v>5</v>
      </c>
      <c r="U3118" t="s">
        <v>11287</v>
      </c>
      <c r="V3118" s="1">
        <v>1</v>
      </c>
      <c r="W3118" t="s">
        <v>11036</v>
      </c>
      <c r="X3118" t="s">
        <v>11288</v>
      </c>
      <c r="Y3118" s="2" t="s">
        <v>11038</v>
      </c>
      <c r="Z3118" s="3">
        <v>7</v>
      </c>
      <c r="AA3118" s="4">
        <v>706</v>
      </c>
      <c r="AB3118" s="4" t="s">
        <v>11288</v>
      </c>
      <c r="AC3118" t="s">
        <v>11294</v>
      </c>
      <c r="AD3118">
        <v>2007</v>
      </c>
      <c r="AE3118">
        <v>8</v>
      </c>
      <c r="AF3118">
        <v>7</v>
      </c>
      <c r="AG3118" t="s">
        <v>11</v>
      </c>
      <c r="AJ3118" t="s">
        <v>5</v>
      </c>
      <c r="AK3118" t="s">
        <v>12</v>
      </c>
      <c r="AL3118">
        <v>222972</v>
      </c>
      <c r="AM3118">
        <v>6565180</v>
      </c>
      <c r="AN3118" s="4">
        <v>223000</v>
      </c>
      <c r="AO3118" s="4">
        <v>6565000</v>
      </c>
      <c r="AP3118">
        <v>5</v>
      </c>
      <c r="AR3118">
        <v>66</v>
      </c>
      <c r="AS3118" t="s">
        <v>13</v>
      </c>
      <c r="AU3118">
        <v>100347</v>
      </c>
      <c r="AX3118">
        <v>1</v>
      </c>
      <c r="AY3118" t="s">
        <v>14</v>
      </c>
      <c r="AZ3118" t="s">
        <v>11299</v>
      </c>
      <c r="BA3118" t="s">
        <v>11300</v>
      </c>
      <c r="BB3118">
        <v>66</v>
      </c>
      <c r="BC3118" t="s">
        <v>17</v>
      </c>
      <c r="BD3118" t="s">
        <v>18</v>
      </c>
      <c r="BF3118" s="5">
        <v>41662</v>
      </c>
      <c r="BG3118" s="6" t="s">
        <v>19</v>
      </c>
      <c r="BI3118">
        <v>4</v>
      </c>
      <c r="BJ3118">
        <v>406626</v>
      </c>
      <c r="BL3118" t="s">
        <v>11301</v>
      </c>
      <c r="BX3118">
        <v>219654</v>
      </c>
    </row>
    <row r="3119" spans="1:76" x14ac:dyDescent="0.25">
      <c r="A3119">
        <v>219605</v>
      </c>
      <c r="C3119">
        <v>1</v>
      </c>
      <c r="F3119" t="s">
        <v>0</v>
      </c>
      <c r="G3119" t="s">
        <v>1</v>
      </c>
      <c r="H3119" t="s">
        <v>11302</v>
      </c>
      <c r="I3119" t="s">
        <v>3</v>
      </c>
      <c r="L3119" t="s">
        <v>4</v>
      </c>
      <c r="M3119">
        <v>100347</v>
      </c>
      <c r="N3119" t="s">
        <v>5</v>
      </c>
      <c r="U3119" t="s">
        <v>11287</v>
      </c>
      <c r="V3119" s="1">
        <v>1</v>
      </c>
      <c r="W3119" t="s">
        <v>11036</v>
      </c>
      <c r="X3119" t="s">
        <v>11288</v>
      </c>
      <c r="Y3119" s="2" t="s">
        <v>11038</v>
      </c>
      <c r="Z3119" s="3">
        <v>7</v>
      </c>
      <c r="AA3119" s="4">
        <v>706</v>
      </c>
      <c r="AB3119" s="4" t="s">
        <v>11288</v>
      </c>
      <c r="AC3119" t="s">
        <v>11294</v>
      </c>
      <c r="AD3119">
        <v>2007</v>
      </c>
      <c r="AE3119">
        <v>8</v>
      </c>
      <c r="AF3119">
        <v>7</v>
      </c>
      <c r="AG3119" t="s">
        <v>11</v>
      </c>
      <c r="AJ3119" t="s">
        <v>5</v>
      </c>
      <c r="AK3119" t="s">
        <v>12</v>
      </c>
      <c r="AL3119">
        <v>222905</v>
      </c>
      <c r="AM3119">
        <v>6565092</v>
      </c>
      <c r="AN3119" s="4">
        <v>223000</v>
      </c>
      <c r="AO3119" s="4">
        <v>6565000</v>
      </c>
      <c r="AP3119">
        <v>5</v>
      </c>
      <c r="AR3119">
        <v>66</v>
      </c>
      <c r="AS3119" t="s">
        <v>13</v>
      </c>
      <c r="AU3119">
        <v>100347</v>
      </c>
      <c r="AX3119">
        <v>1</v>
      </c>
      <c r="AY3119" t="s">
        <v>14</v>
      </c>
      <c r="AZ3119" t="s">
        <v>11303</v>
      </c>
      <c r="BA3119" t="s">
        <v>11304</v>
      </c>
      <c r="BB3119">
        <v>66</v>
      </c>
      <c r="BC3119" t="s">
        <v>17</v>
      </c>
      <c r="BD3119" t="s">
        <v>18</v>
      </c>
      <c r="BF3119" s="5">
        <v>41662</v>
      </c>
      <c r="BG3119" s="6" t="s">
        <v>19</v>
      </c>
      <c r="BI3119">
        <v>4</v>
      </c>
      <c r="BJ3119">
        <v>406628</v>
      </c>
      <c r="BL3119" t="s">
        <v>11305</v>
      </c>
      <c r="BX3119">
        <v>219605</v>
      </c>
    </row>
    <row r="3120" spans="1:76" x14ac:dyDescent="0.25">
      <c r="A3120">
        <v>219577</v>
      </c>
      <c r="C3120">
        <v>1</v>
      </c>
      <c r="F3120" t="s">
        <v>0</v>
      </c>
      <c r="G3120" t="s">
        <v>1</v>
      </c>
      <c r="H3120" t="s">
        <v>11306</v>
      </c>
      <c r="I3120" t="s">
        <v>3</v>
      </c>
      <c r="L3120" t="s">
        <v>4</v>
      </c>
      <c r="M3120">
        <v>100347</v>
      </c>
      <c r="N3120" t="s">
        <v>5</v>
      </c>
      <c r="U3120" t="s">
        <v>11287</v>
      </c>
      <c r="V3120" s="1">
        <v>1</v>
      </c>
      <c r="W3120" t="s">
        <v>11036</v>
      </c>
      <c r="X3120" t="s">
        <v>11288</v>
      </c>
      <c r="Y3120" s="2" t="s">
        <v>11038</v>
      </c>
      <c r="Z3120" s="3">
        <v>7</v>
      </c>
      <c r="AA3120" s="4">
        <v>706</v>
      </c>
      <c r="AB3120" s="4" t="s">
        <v>11288</v>
      </c>
      <c r="AC3120" t="s">
        <v>11307</v>
      </c>
      <c r="AD3120">
        <v>2007</v>
      </c>
      <c r="AE3120">
        <v>8</v>
      </c>
      <c r="AF3120">
        <v>7</v>
      </c>
      <c r="AG3120" t="s">
        <v>11</v>
      </c>
      <c r="AJ3120" t="s">
        <v>5</v>
      </c>
      <c r="AK3120" t="s">
        <v>12</v>
      </c>
      <c r="AL3120">
        <v>222866</v>
      </c>
      <c r="AM3120">
        <v>6565034</v>
      </c>
      <c r="AN3120" s="4">
        <v>223000</v>
      </c>
      <c r="AO3120" s="4">
        <v>6565000</v>
      </c>
      <c r="AP3120">
        <v>5</v>
      </c>
      <c r="AR3120">
        <v>66</v>
      </c>
      <c r="AS3120" t="s">
        <v>13</v>
      </c>
      <c r="AU3120">
        <v>100347</v>
      </c>
      <c r="AX3120">
        <v>1</v>
      </c>
      <c r="AY3120" t="s">
        <v>14</v>
      </c>
      <c r="AZ3120" t="s">
        <v>11308</v>
      </c>
      <c r="BA3120" t="s">
        <v>11309</v>
      </c>
      <c r="BB3120">
        <v>66</v>
      </c>
      <c r="BC3120" t="s">
        <v>17</v>
      </c>
      <c r="BD3120" t="s">
        <v>18</v>
      </c>
      <c r="BF3120" s="5">
        <v>41662</v>
      </c>
      <c r="BG3120" s="6" t="s">
        <v>19</v>
      </c>
      <c r="BI3120">
        <v>4</v>
      </c>
      <c r="BJ3120">
        <v>406629</v>
      </c>
      <c r="BL3120" t="s">
        <v>11310</v>
      </c>
      <c r="BX3120">
        <v>219577</v>
      </c>
    </row>
    <row r="3121" spans="1:76" x14ac:dyDescent="0.25">
      <c r="A3121">
        <v>219415</v>
      </c>
      <c r="C3121">
        <v>1</v>
      </c>
      <c r="F3121" t="s">
        <v>0</v>
      </c>
      <c r="G3121" t="s">
        <v>1</v>
      </c>
      <c r="H3121" t="s">
        <v>11311</v>
      </c>
      <c r="I3121" t="s">
        <v>3</v>
      </c>
      <c r="L3121" t="s">
        <v>4</v>
      </c>
      <c r="M3121">
        <v>100347</v>
      </c>
      <c r="N3121" t="s">
        <v>5</v>
      </c>
      <c r="U3121" t="s">
        <v>11287</v>
      </c>
      <c r="V3121" s="1">
        <v>1</v>
      </c>
      <c r="W3121" t="s">
        <v>11036</v>
      </c>
      <c r="X3121" t="s">
        <v>11288</v>
      </c>
      <c r="Y3121" s="2" t="s">
        <v>11038</v>
      </c>
      <c r="Z3121" s="3">
        <v>7</v>
      </c>
      <c r="AA3121" s="4">
        <v>706</v>
      </c>
      <c r="AB3121" s="4" t="s">
        <v>11288</v>
      </c>
      <c r="AC3121" t="s">
        <v>11312</v>
      </c>
      <c r="AD3121">
        <v>2007</v>
      </c>
      <c r="AE3121">
        <v>8</v>
      </c>
      <c r="AF3121">
        <v>17</v>
      </c>
      <c r="AG3121" t="s">
        <v>11</v>
      </c>
      <c r="AJ3121" t="s">
        <v>5</v>
      </c>
      <c r="AK3121" t="s">
        <v>12</v>
      </c>
      <c r="AL3121">
        <v>222628</v>
      </c>
      <c r="AM3121">
        <v>6564676</v>
      </c>
      <c r="AN3121" s="4">
        <v>223000</v>
      </c>
      <c r="AO3121" s="4">
        <v>6565000</v>
      </c>
      <c r="AP3121">
        <v>16</v>
      </c>
      <c r="AR3121">
        <v>66</v>
      </c>
      <c r="AS3121" t="s">
        <v>13</v>
      </c>
      <c r="AU3121">
        <v>100347</v>
      </c>
      <c r="AX3121">
        <v>1</v>
      </c>
      <c r="AY3121" t="s">
        <v>14</v>
      </c>
      <c r="AZ3121" t="s">
        <v>11313</v>
      </c>
      <c r="BA3121" t="s">
        <v>11314</v>
      </c>
      <c r="BB3121">
        <v>66</v>
      </c>
      <c r="BC3121" t="s">
        <v>17</v>
      </c>
      <c r="BD3121" t="s">
        <v>18</v>
      </c>
      <c r="BF3121" s="5">
        <v>41662</v>
      </c>
      <c r="BG3121" s="6" t="s">
        <v>19</v>
      </c>
      <c r="BI3121">
        <v>4</v>
      </c>
      <c r="BJ3121">
        <v>406745</v>
      </c>
      <c r="BL3121" t="s">
        <v>11315</v>
      </c>
      <c r="BX3121">
        <v>219415</v>
      </c>
    </row>
    <row r="3122" spans="1:76" x14ac:dyDescent="0.25">
      <c r="A3122">
        <v>219436</v>
      </c>
      <c r="C3122">
        <v>1</v>
      </c>
      <c r="F3122" t="s">
        <v>0</v>
      </c>
      <c r="G3122" t="s">
        <v>1</v>
      </c>
      <c r="H3122" t="s">
        <v>11316</v>
      </c>
      <c r="I3122" t="s">
        <v>3</v>
      </c>
      <c r="L3122" t="s">
        <v>4</v>
      </c>
      <c r="M3122">
        <v>100347</v>
      </c>
      <c r="N3122" t="s">
        <v>5</v>
      </c>
      <c r="U3122" t="s">
        <v>11287</v>
      </c>
      <c r="V3122" s="1">
        <v>1</v>
      </c>
      <c r="W3122" t="s">
        <v>11036</v>
      </c>
      <c r="X3122" t="s">
        <v>11288</v>
      </c>
      <c r="Y3122" s="2" t="s">
        <v>11038</v>
      </c>
      <c r="Z3122" s="3">
        <v>7</v>
      </c>
      <c r="AA3122" s="4">
        <v>706</v>
      </c>
      <c r="AB3122" s="4" t="s">
        <v>11288</v>
      </c>
      <c r="AC3122" t="s">
        <v>11312</v>
      </c>
      <c r="AD3122">
        <v>2007</v>
      </c>
      <c r="AE3122">
        <v>8</v>
      </c>
      <c r="AF3122">
        <v>17</v>
      </c>
      <c r="AG3122" t="s">
        <v>11</v>
      </c>
      <c r="AJ3122" t="s">
        <v>5</v>
      </c>
      <c r="AK3122" t="s">
        <v>12</v>
      </c>
      <c r="AL3122">
        <v>222662</v>
      </c>
      <c r="AM3122">
        <v>6564711</v>
      </c>
      <c r="AN3122" s="4">
        <v>223000</v>
      </c>
      <c r="AO3122" s="4">
        <v>6565000</v>
      </c>
      <c r="AP3122">
        <v>18</v>
      </c>
      <c r="AR3122">
        <v>66</v>
      </c>
      <c r="AS3122" t="s">
        <v>13</v>
      </c>
      <c r="AU3122">
        <v>100347</v>
      </c>
      <c r="AX3122">
        <v>1</v>
      </c>
      <c r="AY3122" t="s">
        <v>14</v>
      </c>
      <c r="AZ3122" t="s">
        <v>11317</v>
      </c>
      <c r="BA3122" t="s">
        <v>11318</v>
      </c>
      <c r="BB3122">
        <v>66</v>
      </c>
      <c r="BC3122" t="s">
        <v>17</v>
      </c>
      <c r="BD3122" t="s">
        <v>18</v>
      </c>
      <c r="BF3122" s="5">
        <v>41662</v>
      </c>
      <c r="BG3122" s="6" t="s">
        <v>19</v>
      </c>
      <c r="BI3122">
        <v>4</v>
      </c>
      <c r="BJ3122">
        <v>406746</v>
      </c>
      <c r="BL3122" t="s">
        <v>11319</v>
      </c>
      <c r="BX3122">
        <v>219436</v>
      </c>
    </row>
    <row r="3123" spans="1:76" x14ac:dyDescent="0.25">
      <c r="A3123">
        <v>219455</v>
      </c>
      <c r="C3123">
        <v>1</v>
      </c>
      <c r="F3123" t="s">
        <v>0</v>
      </c>
      <c r="G3123" t="s">
        <v>1</v>
      </c>
      <c r="H3123" t="s">
        <v>11320</v>
      </c>
      <c r="I3123" t="s">
        <v>3</v>
      </c>
      <c r="L3123" t="s">
        <v>4</v>
      </c>
      <c r="M3123">
        <v>100347</v>
      </c>
      <c r="N3123" t="s">
        <v>5</v>
      </c>
      <c r="U3123" t="s">
        <v>11287</v>
      </c>
      <c r="V3123" s="1">
        <v>1</v>
      </c>
      <c r="W3123" t="s">
        <v>11036</v>
      </c>
      <c r="X3123" t="s">
        <v>11288</v>
      </c>
      <c r="Y3123" s="2" t="s">
        <v>11038</v>
      </c>
      <c r="Z3123" s="3">
        <v>7</v>
      </c>
      <c r="AA3123" s="4">
        <v>706</v>
      </c>
      <c r="AB3123" s="4" t="s">
        <v>11288</v>
      </c>
      <c r="AC3123" t="s">
        <v>11312</v>
      </c>
      <c r="AD3123">
        <v>2007</v>
      </c>
      <c r="AE3123">
        <v>8</v>
      </c>
      <c r="AF3123">
        <v>17</v>
      </c>
      <c r="AG3123" t="s">
        <v>11</v>
      </c>
      <c r="AJ3123" t="s">
        <v>5</v>
      </c>
      <c r="AK3123" t="s">
        <v>12</v>
      </c>
      <c r="AL3123">
        <v>222682</v>
      </c>
      <c r="AM3123">
        <v>6564738</v>
      </c>
      <c r="AN3123" s="4">
        <v>223000</v>
      </c>
      <c r="AO3123" s="4">
        <v>6565000</v>
      </c>
      <c r="AP3123">
        <v>16</v>
      </c>
      <c r="AR3123">
        <v>66</v>
      </c>
      <c r="AS3123" t="s">
        <v>13</v>
      </c>
      <c r="AU3123">
        <v>100347</v>
      </c>
      <c r="AX3123">
        <v>1</v>
      </c>
      <c r="AY3123" t="s">
        <v>14</v>
      </c>
      <c r="AZ3123" t="s">
        <v>11321</v>
      </c>
      <c r="BA3123" t="s">
        <v>11322</v>
      </c>
      <c r="BB3123">
        <v>66</v>
      </c>
      <c r="BC3123" t="s">
        <v>17</v>
      </c>
      <c r="BD3123" t="s">
        <v>18</v>
      </c>
      <c r="BF3123" s="5">
        <v>41662</v>
      </c>
      <c r="BG3123" s="6" t="s">
        <v>19</v>
      </c>
      <c r="BI3123">
        <v>4</v>
      </c>
      <c r="BJ3123">
        <v>406747</v>
      </c>
      <c r="BL3123" t="s">
        <v>11323</v>
      </c>
      <c r="BX3123">
        <v>219455</v>
      </c>
    </row>
    <row r="3124" spans="1:76" x14ac:dyDescent="0.25">
      <c r="A3124">
        <v>219554</v>
      </c>
      <c r="C3124">
        <v>1</v>
      </c>
      <c r="F3124" t="s">
        <v>0</v>
      </c>
      <c r="G3124" t="s">
        <v>1</v>
      </c>
      <c r="H3124" t="s">
        <v>11324</v>
      </c>
      <c r="I3124" t="s">
        <v>3</v>
      </c>
      <c r="L3124" t="s">
        <v>4</v>
      </c>
      <c r="M3124">
        <v>100347</v>
      </c>
      <c r="N3124" t="s">
        <v>5</v>
      </c>
      <c r="U3124" t="s">
        <v>11287</v>
      </c>
      <c r="V3124" s="1">
        <v>1</v>
      </c>
      <c r="W3124" t="s">
        <v>11036</v>
      </c>
      <c r="X3124" t="s">
        <v>11288</v>
      </c>
      <c r="Y3124" s="2" t="s">
        <v>11038</v>
      </c>
      <c r="Z3124" s="3">
        <v>7</v>
      </c>
      <c r="AA3124" s="4">
        <v>706</v>
      </c>
      <c r="AB3124" s="4" t="s">
        <v>11288</v>
      </c>
      <c r="AC3124" t="s">
        <v>11307</v>
      </c>
      <c r="AD3124">
        <v>2007</v>
      </c>
      <c r="AE3124">
        <v>8</v>
      </c>
      <c r="AF3124">
        <v>17</v>
      </c>
      <c r="AG3124" t="s">
        <v>11</v>
      </c>
      <c r="AJ3124" t="s">
        <v>5</v>
      </c>
      <c r="AK3124" t="s">
        <v>12</v>
      </c>
      <c r="AL3124">
        <v>222818</v>
      </c>
      <c r="AM3124">
        <v>6564940</v>
      </c>
      <c r="AN3124" s="4">
        <v>223000</v>
      </c>
      <c r="AO3124" s="4">
        <v>6565000</v>
      </c>
      <c r="AP3124">
        <v>12</v>
      </c>
      <c r="AR3124">
        <v>66</v>
      </c>
      <c r="AS3124" t="s">
        <v>13</v>
      </c>
      <c r="AU3124">
        <v>100347</v>
      </c>
      <c r="AX3124">
        <v>1</v>
      </c>
      <c r="AY3124" t="s">
        <v>14</v>
      </c>
      <c r="AZ3124" t="s">
        <v>11325</v>
      </c>
      <c r="BA3124" t="s">
        <v>11326</v>
      </c>
      <c r="BB3124">
        <v>66</v>
      </c>
      <c r="BC3124" t="s">
        <v>17</v>
      </c>
      <c r="BD3124" t="s">
        <v>18</v>
      </c>
      <c r="BF3124" s="5">
        <v>41662</v>
      </c>
      <c r="BG3124" s="6" t="s">
        <v>19</v>
      </c>
      <c r="BI3124">
        <v>4</v>
      </c>
      <c r="BJ3124">
        <v>406748</v>
      </c>
      <c r="BL3124" t="s">
        <v>11327</v>
      </c>
      <c r="BX3124">
        <v>219554</v>
      </c>
    </row>
    <row r="3125" spans="1:76" x14ac:dyDescent="0.25">
      <c r="A3125">
        <v>219585</v>
      </c>
      <c r="C3125">
        <v>1</v>
      </c>
      <c r="F3125" t="s">
        <v>0</v>
      </c>
      <c r="G3125" t="s">
        <v>1</v>
      </c>
      <c r="H3125" t="s">
        <v>11328</v>
      </c>
      <c r="I3125" t="s">
        <v>3</v>
      </c>
      <c r="L3125" t="s">
        <v>4</v>
      </c>
      <c r="M3125">
        <v>100347</v>
      </c>
      <c r="N3125" t="s">
        <v>5</v>
      </c>
      <c r="U3125" t="s">
        <v>11287</v>
      </c>
      <c r="V3125" s="1">
        <v>1</v>
      </c>
      <c r="W3125" t="s">
        <v>11036</v>
      </c>
      <c r="X3125" t="s">
        <v>11288</v>
      </c>
      <c r="Y3125" s="2" t="s">
        <v>11038</v>
      </c>
      <c r="Z3125" s="3">
        <v>7</v>
      </c>
      <c r="AA3125" s="4">
        <v>706</v>
      </c>
      <c r="AB3125" s="4" t="s">
        <v>11288</v>
      </c>
      <c r="AC3125" t="s">
        <v>11294</v>
      </c>
      <c r="AD3125">
        <v>2007</v>
      </c>
      <c r="AE3125">
        <v>8</v>
      </c>
      <c r="AF3125">
        <v>17</v>
      </c>
      <c r="AG3125" t="s">
        <v>11</v>
      </c>
      <c r="AJ3125" t="s">
        <v>5</v>
      </c>
      <c r="AK3125" t="s">
        <v>12</v>
      </c>
      <c r="AL3125">
        <v>222874</v>
      </c>
      <c r="AM3125">
        <v>6565026</v>
      </c>
      <c r="AN3125" s="4">
        <v>223000</v>
      </c>
      <c r="AO3125" s="4">
        <v>6565000</v>
      </c>
      <c r="AP3125">
        <v>10</v>
      </c>
      <c r="AR3125">
        <v>66</v>
      </c>
      <c r="AS3125" t="s">
        <v>13</v>
      </c>
      <c r="AU3125">
        <v>100347</v>
      </c>
      <c r="AX3125">
        <v>1</v>
      </c>
      <c r="AY3125" t="s">
        <v>14</v>
      </c>
      <c r="AZ3125" t="s">
        <v>11329</v>
      </c>
      <c r="BA3125" t="s">
        <v>11330</v>
      </c>
      <c r="BB3125">
        <v>66</v>
      </c>
      <c r="BC3125" t="s">
        <v>17</v>
      </c>
      <c r="BD3125" t="s">
        <v>18</v>
      </c>
      <c r="BF3125" s="5">
        <v>41662</v>
      </c>
      <c r="BG3125" s="6" t="s">
        <v>19</v>
      </c>
      <c r="BI3125">
        <v>4</v>
      </c>
      <c r="BJ3125">
        <v>406749</v>
      </c>
      <c r="BL3125" t="s">
        <v>11331</v>
      </c>
      <c r="BX3125">
        <v>219585</v>
      </c>
    </row>
    <row r="3126" spans="1:76" x14ac:dyDescent="0.25">
      <c r="A3126">
        <v>219604</v>
      </c>
      <c r="C3126">
        <v>1</v>
      </c>
      <c r="F3126" t="s">
        <v>0</v>
      </c>
      <c r="G3126" t="s">
        <v>1</v>
      </c>
      <c r="H3126" t="s">
        <v>11332</v>
      </c>
      <c r="I3126" t="s">
        <v>3</v>
      </c>
      <c r="L3126" t="s">
        <v>4</v>
      </c>
      <c r="M3126">
        <v>100347</v>
      </c>
      <c r="N3126" t="s">
        <v>5</v>
      </c>
      <c r="U3126" t="s">
        <v>11287</v>
      </c>
      <c r="V3126" s="1">
        <v>1</v>
      </c>
      <c r="W3126" t="s">
        <v>11036</v>
      </c>
      <c r="X3126" t="s">
        <v>11288</v>
      </c>
      <c r="Y3126" s="2" t="s">
        <v>11038</v>
      </c>
      <c r="Z3126" s="3">
        <v>7</v>
      </c>
      <c r="AA3126" s="4">
        <v>706</v>
      </c>
      <c r="AB3126" s="4" t="s">
        <v>11288</v>
      </c>
      <c r="AC3126" t="s">
        <v>11294</v>
      </c>
      <c r="AD3126">
        <v>2007</v>
      </c>
      <c r="AE3126">
        <v>8</v>
      </c>
      <c r="AF3126">
        <v>17</v>
      </c>
      <c r="AG3126" t="s">
        <v>11</v>
      </c>
      <c r="AJ3126" t="s">
        <v>5</v>
      </c>
      <c r="AK3126" t="s">
        <v>12</v>
      </c>
      <c r="AL3126">
        <v>222899</v>
      </c>
      <c r="AM3126">
        <v>6565063</v>
      </c>
      <c r="AN3126" s="4">
        <v>223000</v>
      </c>
      <c r="AO3126" s="4">
        <v>6565000</v>
      </c>
      <c r="AP3126">
        <v>10</v>
      </c>
      <c r="AR3126">
        <v>66</v>
      </c>
      <c r="AS3126" t="s">
        <v>13</v>
      </c>
      <c r="AU3126">
        <v>100347</v>
      </c>
      <c r="AX3126">
        <v>1</v>
      </c>
      <c r="AY3126" t="s">
        <v>14</v>
      </c>
      <c r="AZ3126" t="s">
        <v>11333</v>
      </c>
      <c r="BA3126" t="s">
        <v>11334</v>
      </c>
      <c r="BB3126">
        <v>66</v>
      </c>
      <c r="BC3126" t="s">
        <v>17</v>
      </c>
      <c r="BD3126" t="s">
        <v>18</v>
      </c>
      <c r="BF3126" s="5">
        <v>41662</v>
      </c>
      <c r="BG3126" s="6" t="s">
        <v>19</v>
      </c>
      <c r="BI3126">
        <v>4</v>
      </c>
      <c r="BJ3126">
        <v>406750</v>
      </c>
      <c r="BL3126" t="s">
        <v>11335</v>
      </c>
      <c r="BX3126">
        <v>219604</v>
      </c>
    </row>
    <row r="3127" spans="1:76" x14ac:dyDescent="0.25">
      <c r="A3127">
        <v>219614</v>
      </c>
      <c r="C3127">
        <v>1</v>
      </c>
      <c r="F3127" t="s">
        <v>0</v>
      </c>
      <c r="G3127" t="s">
        <v>1</v>
      </c>
      <c r="H3127" t="s">
        <v>11336</v>
      </c>
      <c r="I3127" t="s">
        <v>3</v>
      </c>
      <c r="L3127" t="s">
        <v>4</v>
      </c>
      <c r="M3127">
        <v>100347</v>
      </c>
      <c r="N3127" t="s">
        <v>5</v>
      </c>
      <c r="U3127" t="s">
        <v>11287</v>
      </c>
      <c r="V3127" s="1">
        <v>1</v>
      </c>
      <c r="W3127" t="s">
        <v>11036</v>
      </c>
      <c r="X3127" t="s">
        <v>11288</v>
      </c>
      <c r="Y3127" s="2" t="s">
        <v>11038</v>
      </c>
      <c r="Z3127" s="3">
        <v>7</v>
      </c>
      <c r="AA3127" s="4">
        <v>706</v>
      </c>
      <c r="AB3127" s="4" t="s">
        <v>11288</v>
      </c>
      <c r="AC3127" t="s">
        <v>11294</v>
      </c>
      <c r="AD3127">
        <v>2007</v>
      </c>
      <c r="AE3127">
        <v>8</v>
      </c>
      <c r="AF3127">
        <v>17</v>
      </c>
      <c r="AG3127" t="s">
        <v>11</v>
      </c>
      <c r="AJ3127" t="s">
        <v>5</v>
      </c>
      <c r="AK3127" t="s">
        <v>12</v>
      </c>
      <c r="AL3127">
        <v>222919</v>
      </c>
      <c r="AM3127">
        <v>6565092</v>
      </c>
      <c r="AN3127" s="4">
        <v>223000</v>
      </c>
      <c r="AO3127" s="4">
        <v>6565000</v>
      </c>
      <c r="AP3127">
        <v>8</v>
      </c>
      <c r="AR3127">
        <v>66</v>
      </c>
      <c r="AS3127" t="s">
        <v>13</v>
      </c>
      <c r="AU3127">
        <v>100347</v>
      </c>
      <c r="AX3127">
        <v>1</v>
      </c>
      <c r="AY3127" t="s">
        <v>14</v>
      </c>
      <c r="AZ3127" t="s">
        <v>11337</v>
      </c>
      <c r="BA3127" t="s">
        <v>11338</v>
      </c>
      <c r="BB3127">
        <v>66</v>
      </c>
      <c r="BC3127" t="s">
        <v>17</v>
      </c>
      <c r="BD3127" t="s">
        <v>18</v>
      </c>
      <c r="BF3127" s="5">
        <v>41662</v>
      </c>
      <c r="BG3127" s="6" t="s">
        <v>19</v>
      </c>
      <c r="BI3127">
        <v>4</v>
      </c>
      <c r="BJ3127">
        <v>406751</v>
      </c>
      <c r="BL3127" t="s">
        <v>11339</v>
      </c>
      <c r="BX3127">
        <v>219614</v>
      </c>
    </row>
    <row r="3128" spans="1:76" x14ac:dyDescent="0.25">
      <c r="A3128">
        <v>219723</v>
      </c>
      <c r="C3128">
        <v>1</v>
      </c>
      <c r="F3128" t="s">
        <v>0</v>
      </c>
      <c r="G3128" t="s">
        <v>1</v>
      </c>
      <c r="H3128" t="s">
        <v>11340</v>
      </c>
      <c r="I3128" t="s">
        <v>3</v>
      </c>
      <c r="L3128" t="s">
        <v>4</v>
      </c>
      <c r="M3128">
        <v>100347</v>
      </c>
      <c r="N3128" t="s">
        <v>5</v>
      </c>
      <c r="U3128" t="s">
        <v>11287</v>
      </c>
      <c r="V3128" s="1">
        <v>1</v>
      </c>
      <c r="W3128" t="s">
        <v>11036</v>
      </c>
      <c r="X3128" t="s">
        <v>11288</v>
      </c>
      <c r="Y3128" s="2" t="s">
        <v>11038</v>
      </c>
      <c r="Z3128" s="3">
        <v>7</v>
      </c>
      <c r="AA3128" s="4">
        <v>706</v>
      </c>
      <c r="AB3128" s="4" t="s">
        <v>11288</v>
      </c>
      <c r="AC3128" t="s">
        <v>11289</v>
      </c>
      <c r="AD3128">
        <v>2007</v>
      </c>
      <c r="AE3128">
        <v>8</v>
      </c>
      <c r="AF3128">
        <v>17</v>
      </c>
      <c r="AG3128" t="s">
        <v>11</v>
      </c>
      <c r="AJ3128" t="s">
        <v>5</v>
      </c>
      <c r="AK3128" t="s">
        <v>12</v>
      </c>
      <c r="AL3128">
        <v>223057</v>
      </c>
      <c r="AM3128">
        <v>6565263</v>
      </c>
      <c r="AN3128" s="4">
        <v>223000</v>
      </c>
      <c r="AO3128" s="4">
        <v>6565000</v>
      </c>
      <c r="AP3128">
        <v>7</v>
      </c>
      <c r="AR3128">
        <v>66</v>
      </c>
      <c r="AS3128" t="s">
        <v>13</v>
      </c>
      <c r="AU3128">
        <v>100347</v>
      </c>
      <c r="AX3128">
        <v>1</v>
      </c>
      <c r="AY3128" t="s">
        <v>14</v>
      </c>
      <c r="AZ3128" t="s">
        <v>11341</v>
      </c>
      <c r="BA3128" t="s">
        <v>11342</v>
      </c>
      <c r="BB3128">
        <v>66</v>
      </c>
      <c r="BC3128" t="s">
        <v>17</v>
      </c>
      <c r="BD3128" t="s">
        <v>18</v>
      </c>
      <c r="BF3128" s="5">
        <v>41662</v>
      </c>
      <c r="BG3128" s="6" t="s">
        <v>19</v>
      </c>
      <c r="BI3128">
        <v>4</v>
      </c>
      <c r="BJ3128">
        <v>406752</v>
      </c>
      <c r="BL3128" t="s">
        <v>11343</v>
      </c>
      <c r="BX3128">
        <v>219723</v>
      </c>
    </row>
    <row r="3129" spans="1:76" x14ac:dyDescent="0.25">
      <c r="A3129">
        <v>219900</v>
      </c>
      <c r="C3129">
        <v>1</v>
      </c>
      <c r="F3129" t="s">
        <v>0</v>
      </c>
      <c r="G3129" t="s">
        <v>1</v>
      </c>
      <c r="H3129" t="s">
        <v>11344</v>
      </c>
      <c r="I3129" t="s">
        <v>3</v>
      </c>
      <c r="L3129" t="s">
        <v>4</v>
      </c>
      <c r="M3129">
        <v>100347</v>
      </c>
      <c r="N3129" t="s">
        <v>5</v>
      </c>
      <c r="U3129" t="s">
        <v>11287</v>
      </c>
      <c r="V3129" s="1">
        <v>1</v>
      </c>
      <c r="W3129" t="s">
        <v>11036</v>
      </c>
      <c r="X3129" t="s">
        <v>11288</v>
      </c>
      <c r="Y3129" s="2" t="s">
        <v>11038</v>
      </c>
      <c r="Z3129" s="3">
        <v>7</v>
      </c>
      <c r="AA3129" s="4">
        <v>706</v>
      </c>
      <c r="AB3129" s="4" t="s">
        <v>11288</v>
      </c>
      <c r="AC3129" t="s">
        <v>11345</v>
      </c>
      <c r="AD3129">
        <v>2007</v>
      </c>
      <c r="AE3129">
        <v>8</v>
      </c>
      <c r="AF3129">
        <v>17</v>
      </c>
      <c r="AG3129" t="s">
        <v>11</v>
      </c>
      <c r="AJ3129" t="s">
        <v>5</v>
      </c>
      <c r="AK3129" t="s">
        <v>12</v>
      </c>
      <c r="AL3129">
        <v>223320</v>
      </c>
      <c r="AM3129">
        <v>6565507</v>
      </c>
      <c r="AN3129" s="4">
        <v>223000</v>
      </c>
      <c r="AO3129" s="4">
        <v>6565000</v>
      </c>
      <c r="AP3129">
        <v>5</v>
      </c>
      <c r="AR3129">
        <v>66</v>
      </c>
      <c r="AS3129" t="s">
        <v>13</v>
      </c>
      <c r="AU3129">
        <v>100347</v>
      </c>
      <c r="AX3129">
        <v>1</v>
      </c>
      <c r="AY3129" t="s">
        <v>14</v>
      </c>
      <c r="AZ3129" t="s">
        <v>11346</v>
      </c>
      <c r="BA3129" t="s">
        <v>11347</v>
      </c>
      <c r="BB3129">
        <v>66</v>
      </c>
      <c r="BC3129" t="s">
        <v>17</v>
      </c>
      <c r="BD3129" t="s">
        <v>18</v>
      </c>
      <c r="BF3129" s="5">
        <v>41662</v>
      </c>
      <c r="BG3129" s="6" t="s">
        <v>19</v>
      </c>
      <c r="BI3129">
        <v>4</v>
      </c>
      <c r="BJ3129">
        <v>406753</v>
      </c>
      <c r="BL3129" t="s">
        <v>11348</v>
      </c>
      <c r="BX3129">
        <v>219900</v>
      </c>
    </row>
    <row r="3130" spans="1:76" x14ac:dyDescent="0.25">
      <c r="A3130">
        <v>219938</v>
      </c>
      <c r="C3130">
        <v>1</v>
      </c>
      <c r="F3130" t="s">
        <v>0</v>
      </c>
      <c r="G3130" t="s">
        <v>1</v>
      </c>
      <c r="H3130" t="s">
        <v>11349</v>
      </c>
      <c r="I3130" t="s">
        <v>3</v>
      </c>
      <c r="L3130" t="s">
        <v>4</v>
      </c>
      <c r="M3130">
        <v>100347</v>
      </c>
      <c r="N3130" t="s">
        <v>5</v>
      </c>
      <c r="U3130" t="s">
        <v>11287</v>
      </c>
      <c r="V3130" s="1">
        <v>1</v>
      </c>
      <c r="W3130" t="s">
        <v>11036</v>
      </c>
      <c r="X3130" t="s">
        <v>11288</v>
      </c>
      <c r="Y3130" s="2" t="s">
        <v>11038</v>
      </c>
      <c r="Z3130" s="3">
        <v>7</v>
      </c>
      <c r="AA3130" s="4">
        <v>706</v>
      </c>
      <c r="AB3130" s="4" t="s">
        <v>11288</v>
      </c>
      <c r="AC3130" t="s">
        <v>11345</v>
      </c>
      <c r="AD3130">
        <v>2007</v>
      </c>
      <c r="AE3130">
        <v>8</v>
      </c>
      <c r="AF3130">
        <v>17</v>
      </c>
      <c r="AG3130" t="s">
        <v>11</v>
      </c>
      <c r="AJ3130" t="s">
        <v>5</v>
      </c>
      <c r="AK3130" t="s">
        <v>12</v>
      </c>
      <c r="AL3130">
        <v>223367</v>
      </c>
      <c r="AM3130">
        <v>6565544</v>
      </c>
      <c r="AN3130" s="4">
        <v>223000</v>
      </c>
      <c r="AO3130" s="4">
        <v>6565000</v>
      </c>
      <c r="AP3130">
        <v>5</v>
      </c>
      <c r="AR3130">
        <v>66</v>
      </c>
      <c r="AS3130" t="s">
        <v>13</v>
      </c>
      <c r="AU3130">
        <v>100347</v>
      </c>
      <c r="AX3130">
        <v>1</v>
      </c>
      <c r="AY3130" t="s">
        <v>14</v>
      </c>
      <c r="AZ3130" t="s">
        <v>11350</v>
      </c>
      <c r="BA3130" t="s">
        <v>11351</v>
      </c>
      <c r="BB3130">
        <v>66</v>
      </c>
      <c r="BC3130" t="s">
        <v>17</v>
      </c>
      <c r="BD3130" t="s">
        <v>18</v>
      </c>
      <c r="BF3130" s="5">
        <v>41662</v>
      </c>
      <c r="BG3130" s="6" t="s">
        <v>19</v>
      </c>
      <c r="BI3130">
        <v>4</v>
      </c>
      <c r="BJ3130">
        <v>406754</v>
      </c>
      <c r="BL3130" t="s">
        <v>11352</v>
      </c>
      <c r="BX3130">
        <v>219938</v>
      </c>
    </row>
    <row r="3131" spans="1:76" x14ac:dyDescent="0.25">
      <c r="A3131">
        <v>219991</v>
      </c>
      <c r="C3131">
        <v>1</v>
      </c>
      <c r="F3131" t="s">
        <v>0</v>
      </c>
      <c r="G3131" t="s">
        <v>1</v>
      </c>
      <c r="H3131" t="s">
        <v>11353</v>
      </c>
      <c r="I3131" t="s">
        <v>3</v>
      </c>
      <c r="L3131" t="s">
        <v>4</v>
      </c>
      <c r="M3131">
        <v>100347</v>
      </c>
      <c r="N3131" t="s">
        <v>5</v>
      </c>
      <c r="U3131" t="s">
        <v>11287</v>
      </c>
      <c r="V3131" s="1">
        <v>1</v>
      </c>
      <c r="W3131" t="s">
        <v>11036</v>
      </c>
      <c r="X3131" t="s">
        <v>11288</v>
      </c>
      <c r="Y3131" s="2" t="s">
        <v>11038</v>
      </c>
      <c r="Z3131" s="3">
        <v>7</v>
      </c>
      <c r="AA3131" s="4">
        <v>706</v>
      </c>
      <c r="AB3131" s="4" t="s">
        <v>11288</v>
      </c>
      <c r="AC3131" t="s">
        <v>11345</v>
      </c>
      <c r="AD3131">
        <v>2007</v>
      </c>
      <c r="AE3131">
        <v>8</v>
      </c>
      <c r="AF3131">
        <v>17</v>
      </c>
      <c r="AG3131" t="s">
        <v>11</v>
      </c>
      <c r="AJ3131" t="s">
        <v>5</v>
      </c>
      <c r="AK3131" t="s">
        <v>12</v>
      </c>
      <c r="AL3131">
        <v>223437</v>
      </c>
      <c r="AM3131">
        <v>6565597</v>
      </c>
      <c r="AN3131" s="4">
        <v>223000</v>
      </c>
      <c r="AO3131" s="4">
        <v>6565000</v>
      </c>
      <c r="AP3131">
        <v>5</v>
      </c>
      <c r="AR3131">
        <v>66</v>
      </c>
      <c r="AS3131" t="s">
        <v>13</v>
      </c>
      <c r="AU3131">
        <v>100347</v>
      </c>
      <c r="AX3131">
        <v>1</v>
      </c>
      <c r="AY3131" t="s">
        <v>14</v>
      </c>
      <c r="AZ3131" t="s">
        <v>11354</v>
      </c>
      <c r="BA3131" t="s">
        <v>11355</v>
      </c>
      <c r="BB3131">
        <v>66</v>
      </c>
      <c r="BC3131" t="s">
        <v>17</v>
      </c>
      <c r="BD3131" t="s">
        <v>18</v>
      </c>
      <c r="BF3131" s="5">
        <v>41662</v>
      </c>
      <c r="BG3131" s="6" t="s">
        <v>19</v>
      </c>
      <c r="BI3131">
        <v>4</v>
      </c>
      <c r="BJ3131">
        <v>406755</v>
      </c>
      <c r="BL3131" t="s">
        <v>11356</v>
      </c>
      <c r="BX3131">
        <v>219991</v>
      </c>
    </row>
    <row r="3132" spans="1:76" x14ac:dyDescent="0.25">
      <c r="A3132">
        <v>220045</v>
      </c>
      <c r="C3132">
        <v>1</v>
      </c>
      <c r="F3132" t="s">
        <v>0</v>
      </c>
      <c r="G3132" t="s">
        <v>1</v>
      </c>
      <c r="H3132" t="s">
        <v>11357</v>
      </c>
      <c r="I3132" t="s">
        <v>3</v>
      </c>
      <c r="L3132" t="s">
        <v>4</v>
      </c>
      <c r="M3132">
        <v>100347</v>
      </c>
      <c r="N3132" t="s">
        <v>5</v>
      </c>
      <c r="U3132" t="s">
        <v>11287</v>
      </c>
      <c r="V3132" s="1">
        <v>1</v>
      </c>
      <c r="W3132" t="s">
        <v>11036</v>
      </c>
      <c r="X3132" t="s">
        <v>11288</v>
      </c>
      <c r="Y3132" s="2" t="s">
        <v>11038</v>
      </c>
      <c r="Z3132" s="3">
        <v>7</v>
      </c>
      <c r="AA3132" s="4">
        <v>706</v>
      </c>
      <c r="AB3132" s="4" t="s">
        <v>11288</v>
      </c>
      <c r="AC3132" t="s">
        <v>11345</v>
      </c>
      <c r="AD3132">
        <v>2007</v>
      </c>
      <c r="AE3132">
        <v>8</v>
      </c>
      <c r="AF3132">
        <v>17</v>
      </c>
      <c r="AG3132" t="s">
        <v>11</v>
      </c>
      <c r="AJ3132" t="s">
        <v>5</v>
      </c>
      <c r="AK3132" t="s">
        <v>12</v>
      </c>
      <c r="AL3132">
        <v>223492</v>
      </c>
      <c r="AM3132">
        <v>6565638</v>
      </c>
      <c r="AN3132" s="4">
        <v>223000</v>
      </c>
      <c r="AO3132" s="4">
        <v>6565000</v>
      </c>
      <c r="AP3132">
        <v>5</v>
      </c>
      <c r="AR3132">
        <v>66</v>
      </c>
      <c r="AS3132" t="s">
        <v>13</v>
      </c>
      <c r="AU3132">
        <v>100347</v>
      </c>
      <c r="AX3132">
        <v>1</v>
      </c>
      <c r="AY3132" t="s">
        <v>14</v>
      </c>
      <c r="AZ3132" t="s">
        <v>11358</v>
      </c>
      <c r="BA3132" t="s">
        <v>11359</v>
      </c>
      <c r="BB3132">
        <v>66</v>
      </c>
      <c r="BC3132" t="s">
        <v>17</v>
      </c>
      <c r="BD3132" t="s">
        <v>18</v>
      </c>
      <c r="BF3132" s="5">
        <v>41662</v>
      </c>
      <c r="BG3132" s="6" t="s">
        <v>19</v>
      </c>
      <c r="BI3132">
        <v>4</v>
      </c>
      <c r="BJ3132">
        <v>406756</v>
      </c>
      <c r="BL3132" t="s">
        <v>11360</v>
      </c>
      <c r="BX3132">
        <v>220045</v>
      </c>
    </row>
    <row r="3133" spans="1:76" x14ac:dyDescent="0.25">
      <c r="A3133">
        <v>221013</v>
      </c>
      <c r="C3133">
        <v>1</v>
      </c>
      <c r="F3133" t="s">
        <v>0</v>
      </c>
      <c r="G3133" t="s">
        <v>1</v>
      </c>
      <c r="H3133" t="s">
        <v>11482</v>
      </c>
      <c r="I3133" t="s">
        <v>3</v>
      </c>
      <c r="L3133" t="s">
        <v>4</v>
      </c>
      <c r="M3133">
        <v>100347</v>
      </c>
      <c r="N3133" t="s">
        <v>5</v>
      </c>
      <c r="U3133" t="s">
        <v>11477</v>
      </c>
      <c r="V3133" s="1">
        <v>1</v>
      </c>
      <c r="W3133" t="s">
        <v>11036</v>
      </c>
      <c r="X3133" t="s">
        <v>11288</v>
      </c>
      <c r="Y3133" s="2" t="s">
        <v>11038</v>
      </c>
      <c r="Z3133" s="3">
        <v>7</v>
      </c>
      <c r="AA3133" s="4">
        <v>706</v>
      </c>
      <c r="AB3133" s="4" t="s">
        <v>11288</v>
      </c>
      <c r="AC3133" t="s">
        <v>11478</v>
      </c>
      <c r="AD3133">
        <v>2007</v>
      </c>
      <c r="AE3133">
        <v>8</v>
      </c>
      <c r="AF3133">
        <v>17</v>
      </c>
      <c r="AG3133" t="s">
        <v>11</v>
      </c>
      <c r="AJ3133" t="s">
        <v>5</v>
      </c>
      <c r="AK3133" t="s">
        <v>12</v>
      </c>
      <c r="AL3133">
        <v>224693</v>
      </c>
      <c r="AM3133">
        <v>6567083</v>
      </c>
      <c r="AN3133" s="4">
        <v>225000</v>
      </c>
      <c r="AO3133" s="4">
        <v>6567000</v>
      </c>
      <c r="AP3133">
        <v>5</v>
      </c>
      <c r="AR3133">
        <v>66</v>
      </c>
      <c r="AS3133" t="s">
        <v>13</v>
      </c>
      <c r="AU3133">
        <v>100347</v>
      </c>
      <c r="AX3133">
        <v>1</v>
      </c>
      <c r="AY3133" t="s">
        <v>14</v>
      </c>
      <c r="AZ3133" t="s">
        <v>11483</v>
      </c>
      <c r="BA3133" t="s">
        <v>11484</v>
      </c>
      <c r="BB3133">
        <v>66</v>
      </c>
      <c r="BC3133" t="s">
        <v>17</v>
      </c>
      <c r="BD3133" t="s">
        <v>18</v>
      </c>
      <c r="BF3133" s="5">
        <v>41662</v>
      </c>
      <c r="BG3133" s="6" t="s">
        <v>19</v>
      </c>
      <c r="BI3133">
        <v>4</v>
      </c>
      <c r="BJ3133">
        <v>406758</v>
      </c>
      <c r="BL3133" t="s">
        <v>11485</v>
      </c>
      <c r="BX3133">
        <v>221013</v>
      </c>
    </row>
    <row r="3134" spans="1:76" x14ac:dyDescent="0.25">
      <c r="A3134">
        <v>221457</v>
      </c>
      <c r="C3134">
        <v>1</v>
      </c>
      <c r="F3134" t="s">
        <v>0</v>
      </c>
      <c r="G3134" t="s">
        <v>1</v>
      </c>
      <c r="H3134" t="s">
        <v>11486</v>
      </c>
      <c r="I3134" t="s">
        <v>3</v>
      </c>
      <c r="L3134" t="s">
        <v>4</v>
      </c>
      <c r="M3134">
        <v>100347</v>
      </c>
      <c r="N3134" t="s">
        <v>5</v>
      </c>
      <c r="U3134" t="s">
        <v>11477</v>
      </c>
      <c r="V3134" s="1">
        <v>1</v>
      </c>
      <c r="W3134" t="s">
        <v>11036</v>
      </c>
      <c r="X3134" t="s">
        <v>11288</v>
      </c>
      <c r="Y3134" s="2" t="s">
        <v>11038</v>
      </c>
      <c r="Z3134" s="3">
        <v>7</v>
      </c>
      <c r="AA3134" s="4">
        <v>706</v>
      </c>
      <c r="AB3134" s="4" t="s">
        <v>11288</v>
      </c>
      <c r="AC3134" t="s">
        <v>11487</v>
      </c>
      <c r="AD3134">
        <v>2007</v>
      </c>
      <c r="AE3134">
        <v>8</v>
      </c>
      <c r="AF3134">
        <v>17</v>
      </c>
      <c r="AG3134" t="s">
        <v>11</v>
      </c>
      <c r="AJ3134" t="s">
        <v>5</v>
      </c>
      <c r="AK3134" t="s">
        <v>12</v>
      </c>
      <c r="AL3134">
        <v>225315</v>
      </c>
      <c r="AM3134">
        <v>6567710</v>
      </c>
      <c r="AN3134" s="4">
        <v>225000</v>
      </c>
      <c r="AO3134" s="4">
        <v>6567000</v>
      </c>
      <c r="AP3134">
        <v>5</v>
      </c>
      <c r="AR3134">
        <v>66</v>
      </c>
      <c r="AS3134" t="s">
        <v>13</v>
      </c>
      <c r="AU3134">
        <v>100347</v>
      </c>
      <c r="AX3134">
        <v>1</v>
      </c>
      <c r="AY3134" t="s">
        <v>14</v>
      </c>
      <c r="AZ3134" t="s">
        <v>11488</v>
      </c>
      <c r="BA3134" t="s">
        <v>11489</v>
      </c>
      <c r="BB3134">
        <v>66</v>
      </c>
      <c r="BC3134" t="s">
        <v>17</v>
      </c>
      <c r="BD3134" t="s">
        <v>18</v>
      </c>
      <c r="BF3134" s="5">
        <v>41662</v>
      </c>
      <c r="BG3134" s="6" t="s">
        <v>19</v>
      </c>
      <c r="BI3134">
        <v>4</v>
      </c>
      <c r="BJ3134">
        <v>406759</v>
      </c>
      <c r="BL3134" t="s">
        <v>11490</v>
      </c>
      <c r="BX3134">
        <v>221457</v>
      </c>
    </row>
    <row r="3135" spans="1:76" x14ac:dyDescent="0.25">
      <c r="A3135">
        <v>221510</v>
      </c>
      <c r="C3135">
        <v>1</v>
      </c>
      <c r="F3135" t="s">
        <v>0</v>
      </c>
      <c r="G3135" t="s">
        <v>1</v>
      </c>
      <c r="H3135" t="s">
        <v>11491</v>
      </c>
      <c r="I3135" t="s">
        <v>3</v>
      </c>
      <c r="L3135" t="s">
        <v>4</v>
      </c>
      <c r="M3135">
        <v>100347</v>
      </c>
      <c r="N3135" t="s">
        <v>5</v>
      </c>
      <c r="U3135" t="s">
        <v>11477</v>
      </c>
      <c r="V3135" s="1">
        <v>1</v>
      </c>
      <c r="W3135" t="s">
        <v>11036</v>
      </c>
      <c r="X3135" t="s">
        <v>11288</v>
      </c>
      <c r="Y3135" s="2" t="s">
        <v>11038</v>
      </c>
      <c r="Z3135" s="3">
        <v>7</v>
      </c>
      <c r="AA3135" s="4">
        <v>706</v>
      </c>
      <c r="AB3135" s="4" t="s">
        <v>11288</v>
      </c>
      <c r="AC3135" t="s">
        <v>11487</v>
      </c>
      <c r="AD3135">
        <v>2007</v>
      </c>
      <c r="AE3135">
        <v>8</v>
      </c>
      <c r="AF3135">
        <v>17</v>
      </c>
      <c r="AG3135" t="s">
        <v>11</v>
      </c>
      <c r="AJ3135" t="s">
        <v>5</v>
      </c>
      <c r="AK3135" t="s">
        <v>12</v>
      </c>
      <c r="AL3135">
        <v>225345</v>
      </c>
      <c r="AM3135">
        <v>6567737</v>
      </c>
      <c r="AN3135" s="4">
        <v>225000</v>
      </c>
      <c r="AO3135" s="4">
        <v>6567000</v>
      </c>
      <c r="AP3135">
        <v>5</v>
      </c>
      <c r="AR3135">
        <v>66</v>
      </c>
      <c r="AS3135" t="s">
        <v>13</v>
      </c>
      <c r="AU3135">
        <v>100347</v>
      </c>
      <c r="AX3135">
        <v>1</v>
      </c>
      <c r="AY3135" t="s">
        <v>14</v>
      </c>
      <c r="AZ3135" t="s">
        <v>11492</v>
      </c>
      <c r="BA3135" t="s">
        <v>11493</v>
      </c>
      <c r="BB3135">
        <v>66</v>
      </c>
      <c r="BC3135" t="s">
        <v>17</v>
      </c>
      <c r="BD3135" t="s">
        <v>18</v>
      </c>
      <c r="BF3135" s="5">
        <v>41662</v>
      </c>
      <c r="BG3135" s="6" t="s">
        <v>19</v>
      </c>
      <c r="BI3135">
        <v>4</v>
      </c>
      <c r="BJ3135">
        <v>406760</v>
      </c>
      <c r="BL3135" t="s">
        <v>11494</v>
      </c>
      <c r="BX3135">
        <v>221510</v>
      </c>
    </row>
    <row r="3136" spans="1:76" x14ac:dyDescent="0.25">
      <c r="A3136">
        <v>221951</v>
      </c>
      <c r="C3136">
        <v>1</v>
      </c>
      <c r="F3136" t="s">
        <v>0</v>
      </c>
      <c r="G3136" t="s">
        <v>1</v>
      </c>
      <c r="H3136" t="s">
        <v>11586</v>
      </c>
      <c r="I3136" t="s">
        <v>3</v>
      </c>
      <c r="L3136" t="s">
        <v>4</v>
      </c>
      <c r="M3136">
        <v>100347</v>
      </c>
      <c r="N3136" t="s">
        <v>5</v>
      </c>
      <c r="U3136" t="s">
        <v>11581</v>
      </c>
      <c r="V3136" s="1">
        <v>1</v>
      </c>
      <c r="W3136" t="s">
        <v>11036</v>
      </c>
      <c r="X3136" t="s">
        <v>11288</v>
      </c>
      <c r="Y3136" s="2" t="s">
        <v>11038</v>
      </c>
      <c r="Z3136" s="3">
        <v>7</v>
      </c>
      <c r="AA3136" s="4">
        <v>706</v>
      </c>
      <c r="AB3136" s="4" t="s">
        <v>11288</v>
      </c>
      <c r="AC3136" t="s">
        <v>11582</v>
      </c>
      <c r="AD3136">
        <v>2007</v>
      </c>
      <c r="AE3136">
        <v>8</v>
      </c>
      <c r="AF3136">
        <v>17</v>
      </c>
      <c r="AG3136" t="s">
        <v>11</v>
      </c>
      <c r="AJ3136" t="s">
        <v>5</v>
      </c>
      <c r="AK3136" t="s">
        <v>12</v>
      </c>
      <c r="AL3136">
        <v>225732</v>
      </c>
      <c r="AM3136">
        <v>6568285</v>
      </c>
      <c r="AN3136" s="4">
        <v>225000</v>
      </c>
      <c r="AO3136" s="4">
        <v>6569000</v>
      </c>
      <c r="AP3136">
        <v>5</v>
      </c>
      <c r="AR3136">
        <v>66</v>
      </c>
      <c r="AS3136" t="s">
        <v>13</v>
      </c>
      <c r="AU3136">
        <v>100347</v>
      </c>
      <c r="AX3136">
        <v>1</v>
      </c>
      <c r="AY3136" t="s">
        <v>14</v>
      </c>
      <c r="AZ3136" t="s">
        <v>11587</v>
      </c>
      <c r="BA3136" t="s">
        <v>11588</v>
      </c>
      <c r="BB3136">
        <v>66</v>
      </c>
      <c r="BC3136" t="s">
        <v>17</v>
      </c>
      <c r="BD3136" t="s">
        <v>18</v>
      </c>
      <c r="BF3136" s="5">
        <v>41662</v>
      </c>
      <c r="BG3136" s="6" t="s">
        <v>19</v>
      </c>
      <c r="BI3136">
        <v>4</v>
      </c>
      <c r="BJ3136">
        <v>406762</v>
      </c>
      <c r="BL3136" t="s">
        <v>11589</v>
      </c>
      <c r="BX3136">
        <v>221951</v>
      </c>
    </row>
    <row r="3137" spans="1:76" x14ac:dyDescent="0.25">
      <c r="A3137">
        <v>222015</v>
      </c>
      <c r="C3137">
        <v>1</v>
      </c>
      <c r="F3137" t="s">
        <v>0</v>
      </c>
      <c r="G3137" t="s">
        <v>1</v>
      </c>
      <c r="H3137" t="s">
        <v>11590</v>
      </c>
      <c r="I3137" t="s">
        <v>3</v>
      </c>
      <c r="L3137" t="s">
        <v>4</v>
      </c>
      <c r="M3137">
        <v>100347</v>
      </c>
      <c r="N3137" t="s">
        <v>5</v>
      </c>
      <c r="U3137" t="s">
        <v>11581</v>
      </c>
      <c r="V3137" s="1">
        <v>1</v>
      </c>
      <c r="W3137" t="s">
        <v>11036</v>
      </c>
      <c r="X3137" t="s">
        <v>11288</v>
      </c>
      <c r="Y3137" s="2" t="s">
        <v>11038</v>
      </c>
      <c r="Z3137" s="3">
        <v>7</v>
      </c>
      <c r="AA3137" s="4">
        <v>706</v>
      </c>
      <c r="AB3137" s="4" t="s">
        <v>11288</v>
      </c>
      <c r="AC3137" t="s">
        <v>11582</v>
      </c>
      <c r="AD3137">
        <v>2007</v>
      </c>
      <c r="AE3137">
        <v>8</v>
      </c>
      <c r="AF3137">
        <v>17</v>
      </c>
      <c r="AG3137" t="s">
        <v>11</v>
      </c>
      <c r="AJ3137" t="s">
        <v>5</v>
      </c>
      <c r="AK3137" t="s">
        <v>12</v>
      </c>
      <c r="AL3137">
        <v>225801</v>
      </c>
      <c r="AM3137">
        <v>6568380</v>
      </c>
      <c r="AN3137" s="4">
        <v>225000</v>
      </c>
      <c r="AO3137" s="4">
        <v>6569000</v>
      </c>
      <c r="AP3137">
        <v>5</v>
      </c>
      <c r="AR3137">
        <v>66</v>
      </c>
      <c r="AS3137" t="s">
        <v>13</v>
      </c>
      <c r="AU3137">
        <v>100347</v>
      </c>
      <c r="AX3137">
        <v>1</v>
      </c>
      <c r="AY3137" t="s">
        <v>14</v>
      </c>
      <c r="AZ3137" t="s">
        <v>11591</v>
      </c>
      <c r="BA3137" t="s">
        <v>11592</v>
      </c>
      <c r="BB3137">
        <v>66</v>
      </c>
      <c r="BC3137" t="s">
        <v>17</v>
      </c>
      <c r="BD3137" t="s">
        <v>18</v>
      </c>
      <c r="BF3137" s="5">
        <v>41662</v>
      </c>
      <c r="BG3137" s="6" t="s">
        <v>19</v>
      </c>
      <c r="BI3137">
        <v>4</v>
      </c>
      <c r="BJ3137">
        <v>406763</v>
      </c>
      <c r="BL3137" t="s">
        <v>11593</v>
      </c>
      <c r="BX3137">
        <v>222015</v>
      </c>
    </row>
    <row r="3138" spans="1:76" x14ac:dyDescent="0.25">
      <c r="A3138">
        <v>222346</v>
      </c>
      <c r="C3138">
        <v>1</v>
      </c>
      <c r="F3138" t="s">
        <v>0</v>
      </c>
      <c r="G3138" t="s">
        <v>1</v>
      </c>
      <c r="H3138" t="s">
        <v>11660</v>
      </c>
      <c r="I3138" t="s">
        <v>3</v>
      </c>
      <c r="L3138" t="s">
        <v>4</v>
      </c>
      <c r="M3138">
        <v>100347</v>
      </c>
      <c r="N3138" t="s">
        <v>5</v>
      </c>
      <c r="U3138" t="s">
        <v>11656</v>
      </c>
      <c r="V3138" s="1">
        <v>1</v>
      </c>
      <c r="W3138" t="s">
        <v>11036</v>
      </c>
      <c r="X3138" t="s">
        <v>11288</v>
      </c>
      <c r="Y3138" s="2" t="s">
        <v>11038</v>
      </c>
      <c r="Z3138" s="3">
        <v>7</v>
      </c>
      <c r="AA3138" s="4">
        <v>706</v>
      </c>
      <c r="AB3138" s="4" t="s">
        <v>11288</v>
      </c>
      <c r="AC3138" t="s">
        <v>11661</v>
      </c>
      <c r="AD3138">
        <v>2007</v>
      </c>
      <c r="AE3138">
        <v>8</v>
      </c>
      <c r="AF3138">
        <v>17</v>
      </c>
      <c r="AG3138" t="s">
        <v>11</v>
      </c>
      <c r="AJ3138" t="s">
        <v>5</v>
      </c>
      <c r="AK3138" t="s">
        <v>12</v>
      </c>
      <c r="AL3138">
        <v>226145</v>
      </c>
      <c r="AM3138">
        <v>6569157</v>
      </c>
      <c r="AN3138" s="4">
        <v>227000</v>
      </c>
      <c r="AO3138" s="4">
        <v>6569000</v>
      </c>
      <c r="AP3138">
        <v>5</v>
      </c>
      <c r="AR3138">
        <v>66</v>
      </c>
      <c r="AS3138" t="s">
        <v>13</v>
      </c>
      <c r="AU3138">
        <v>100347</v>
      </c>
      <c r="AX3138">
        <v>1</v>
      </c>
      <c r="AY3138" t="s">
        <v>14</v>
      </c>
      <c r="AZ3138" t="s">
        <v>11662</v>
      </c>
      <c r="BA3138" t="s">
        <v>11663</v>
      </c>
      <c r="BB3138">
        <v>66</v>
      </c>
      <c r="BC3138" t="s">
        <v>17</v>
      </c>
      <c r="BD3138" t="s">
        <v>18</v>
      </c>
      <c r="BF3138" s="5">
        <v>41662</v>
      </c>
      <c r="BG3138" s="6" t="s">
        <v>19</v>
      </c>
      <c r="BI3138">
        <v>4</v>
      </c>
      <c r="BJ3138">
        <v>406765</v>
      </c>
      <c r="BL3138" t="s">
        <v>11664</v>
      </c>
      <c r="BX3138">
        <v>222346</v>
      </c>
    </row>
    <row r="3139" spans="1:76" x14ac:dyDescent="0.25">
      <c r="A3139">
        <v>222442</v>
      </c>
      <c r="C3139">
        <v>1</v>
      </c>
      <c r="F3139" t="s">
        <v>0</v>
      </c>
      <c r="G3139" t="s">
        <v>1</v>
      </c>
      <c r="H3139" t="s">
        <v>11665</v>
      </c>
      <c r="I3139" t="s">
        <v>3</v>
      </c>
      <c r="L3139" t="s">
        <v>4</v>
      </c>
      <c r="M3139">
        <v>100347</v>
      </c>
      <c r="N3139" t="s">
        <v>5</v>
      </c>
      <c r="U3139" t="s">
        <v>11656</v>
      </c>
      <c r="V3139" s="1">
        <v>1</v>
      </c>
      <c r="W3139" t="s">
        <v>11036</v>
      </c>
      <c r="X3139" t="s">
        <v>11288</v>
      </c>
      <c r="Y3139" s="2" t="s">
        <v>11038</v>
      </c>
      <c r="Z3139" s="3">
        <v>7</v>
      </c>
      <c r="AA3139" s="4">
        <v>706</v>
      </c>
      <c r="AB3139" s="4" t="s">
        <v>11288</v>
      </c>
      <c r="AC3139" t="s">
        <v>11661</v>
      </c>
      <c r="AD3139">
        <v>2007</v>
      </c>
      <c r="AE3139">
        <v>8</v>
      </c>
      <c r="AF3139">
        <v>17</v>
      </c>
      <c r="AG3139" t="s">
        <v>11</v>
      </c>
      <c r="AJ3139" t="s">
        <v>5</v>
      </c>
      <c r="AK3139" t="s">
        <v>12</v>
      </c>
      <c r="AL3139">
        <v>226171</v>
      </c>
      <c r="AM3139">
        <v>6569266</v>
      </c>
      <c r="AN3139" s="4">
        <v>227000</v>
      </c>
      <c r="AO3139" s="4">
        <v>6569000</v>
      </c>
      <c r="AP3139">
        <v>5</v>
      </c>
      <c r="AR3139">
        <v>66</v>
      </c>
      <c r="AS3139" t="s">
        <v>13</v>
      </c>
      <c r="AU3139">
        <v>100347</v>
      </c>
      <c r="AX3139">
        <v>1</v>
      </c>
      <c r="AY3139" t="s">
        <v>14</v>
      </c>
      <c r="AZ3139" t="s">
        <v>11666</v>
      </c>
      <c r="BA3139" t="s">
        <v>11667</v>
      </c>
      <c r="BB3139">
        <v>66</v>
      </c>
      <c r="BC3139" t="s">
        <v>17</v>
      </c>
      <c r="BD3139" t="s">
        <v>18</v>
      </c>
      <c r="BF3139" s="5">
        <v>41662</v>
      </c>
      <c r="BG3139" s="6" t="s">
        <v>19</v>
      </c>
      <c r="BI3139">
        <v>4</v>
      </c>
      <c r="BJ3139">
        <v>406766</v>
      </c>
      <c r="BL3139" t="s">
        <v>11668</v>
      </c>
      <c r="BX3139">
        <v>222442</v>
      </c>
    </row>
    <row r="3140" spans="1:76" x14ac:dyDescent="0.25">
      <c r="A3140">
        <v>222497</v>
      </c>
      <c r="C3140">
        <v>1</v>
      </c>
      <c r="F3140" t="s">
        <v>0</v>
      </c>
      <c r="G3140" t="s">
        <v>1</v>
      </c>
      <c r="H3140" t="s">
        <v>11669</v>
      </c>
      <c r="I3140" t="s">
        <v>3</v>
      </c>
      <c r="L3140" t="s">
        <v>4</v>
      </c>
      <c r="M3140">
        <v>100347</v>
      </c>
      <c r="N3140" t="s">
        <v>5</v>
      </c>
      <c r="U3140" t="s">
        <v>11656</v>
      </c>
      <c r="V3140" s="1">
        <v>1</v>
      </c>
      <c r="W3140" t="s">
        <v>11036</v>
      </c>
      <c r="X3140" t="s">
        <v>11288</v>
      </c>
      <c r="Y3140" s="2" t="s">
        <v>11038</v>
      </c>
      <c r="Z3140" s="3">
        <v>7</v>
      </c>
      <c r="AA3140" s="4">
        <v>706</v>
      </c>
      <c r="AB3140" s="4" t="s">
        <v>11288</v>
      </c>
      <c r="AC3140" t="s">
        <v>11661</v>
      </c>
      <c r="AD3140">
        <v>2007</v>
      </c>
      <c r="AE3140">
        <v>8</v>
      </c>
      <c r="AF3140">
        <v>17</v>
      </c>
      <c r="AG3140" t="s">
        <v>11</v>
      </c>
      <c r="AJ3140" t="s">
        <v>5</v>
      </c>
      <c r="AK3140" t="s">
        <v>12</v>
      </c>
      <c r="AL3140">
        <v>226188</v>
      </c>
      <c r="AM3140">
        <v>6569430</v>
      </c>
      <c r="AN3140" s="4">
        <v>227000</v>
      </c>
      <c r="AO3140" s="4">
        <v>6569000</v>
      </c>
      <c r="AP3140">
        <v>5</v>
      </c>
      <c r="AR3140">
        <v>66</v>
      </c>
      <c r="AS3140" t="s">
        <v>13</v>
      </c>
      <c r="AU3140">
        <v>100347</v>
      </c>
      <c r="AX3140">
        <v>1</v>
      </c>
      <c r="AY3140" t="s">
        <v>14</v>
      </c>
      <c r="AZ3140" t="s">
        <v>11670</v>
      </c>
      <c r="BA3140" t="s">
        <v>11671</v>
      </c>
      <c r="BB3140">
        <v>66</v>
      </c>
      <c r="BC3140" t="s">
        <v>17</v>
      </c>
      <c r="BD3140" t="s">
        <v>18</v>
      </c>
      <c r="BF3140" s="5">
        <v>41662</v>
      </c>
      <c r="BG3140" s="6" t="s">
        <v>19</v>
      </c>
      <c r="BI3140">
        <v>4</v>
      </c>
      <c r="BJ3140">
        <v>406767</v>
      </c>
      <c r="BL3140" t="s">
        <v>11672</v>
      </c>
      <c r="BX3140">
        <v>222497</v>
      </c>
    </row>
    <row r="3141" spans="1:76" x14ac:dyDescent="0.25">
      <c r="A3141">
        <v>219784</v>
      </c>
      <c r="B3141">
        <v>235900</v>
      </c>
      <c r="F3141" t="s">
        <v>0</v>
      </c>
      <c r="G3141" t="s">
        <v>1</v>
      </c>
      <c r="H3141" t="s">
        <v>11286</v>
      </c>
      <c r="I3141" t="s">
        <v>3</v>
      </c>
      <c r="L3141" t="s">
        <v>4</v>
      </c>
      <c r="M3141">
        <v>100347</v>
      </c>
      <c r="N3141" t="s">
        <v>5</v>
      </c>
      <c r="U3141" t="s">
        <v>11287</v>
      </c>
      <c r="V3141" s="1">
        <v>1</v>
      </c>
      <c r="W3141" t="s">
        <v>11036</v>
      </c>
      <c r="X3141" t="s">
        <v>11288</v>
      </c>
      <c r="Y3141" s="2" t="s">
        <v>11038</v>
      </c>
      <c r="Z3141" s="3">
        <v>7</v>
      </c>
      <c r="AA3141" s="4">
        <v>706</v>
      </c>
      <c r="AB3141" s="4" t="s">
        <v>11288</v>
      </c>
      <c r="AC3141" t="s">
        <v>11289</v>
      </c>
      <c r="AD3141">
        <v>2007</v>
      </c>
      <c r="AE3141">
        <v>8</v>
      </c>
      <c r="AF3141">
        <v>7</v>
      </c>
      <c r="AG3141" t="s">
        <v>11</v>
      </c>
      <c r="AJ3141" t="s">
        <v>5</v>
      </c>
      <c r="AK3141" t="s">
        <v>12</v>
      </c>
      <c r="AL3141">
        <v>223147</v>
      </c>
      <c r="AM3141">
        <v>6565366</v>
      </c>
      <c r="AN3141" s="4">
        <v>223000</v>
      </c>
      <c r="AO3141" s="4">
        <v>6565000</v>
      </c>
      <c r="AP3141">
        <v>5</v>
      </c>
      <c r="AR3141">
        <v>66</v>
      </c>
      <c r="AS3141" t="s">
        <v>13</v>
      </c>
      <c r="AU3141">
        <v>100347</v>
      </c>
      <c r="AX3141">
        <v>1</v>
      </c>
      <c r="AY3141" t="s">
        <v>14</v>
      </c>
      <c r="AZ3141" t="s">
        <v>11290</v>
      </c>
      <c r="BA3141" t="s">
        <v>11291</v>
      </c>
      <c r="BB3141">
        <v>66</v>
      </c>
      <c r="BC3141" t="s">
        <v>17</v>
      </c>
      <c r="BD3141" t="s">
        <v>18</v>
      </c>
      <c r="BF3141" s="5">
        <v>41662</v>
      </c>
      <c r="BG3141" s="6" t="s">
        <v>19</v>
      </c>
      <c r="BI3141">
        <v>4</v>
      </c>
      <c r="BJ3141">
        <v>406624</v>
      </c>
      <c r="BK3141">
        <v>169489</v>
      </c>
      <c r="BL3141" t="s">
        <v>11292</v>
      </c>
      <c r="BX3141">
        <v>219784</v>
      </c>
    </row>
    <row r="3142" spans="1:76" x14ac:dyDescent="0.25">
      <c r="A3142">
        <v>220997</v>
      </c>
      <c r="B3142">
        <v>236033</v>
      </c>
      <c r="F3142" t="s">
        <v>0</v>
      </c>
      <c r="G3142" t="s">
        <v>1</v>
      </c>
      <c r="H3142" t="s">
        <v>11476</v>
      </c>
      <c r="I3142" t="s">
        <v>3</v>
      </c>
      <c r="L3142" t="s">
        <v>4</v>
      </c>
      <c r="M3142">
        <v>100347</v>
      </c>
      <c r="N3142" t="s">
        <v>5</v>
      </c>
      <c r="U3142" t="s">
        <v>11477</v>
      </c>
      <c r="V3142" s="1">
        <v>1</v>
      </c>
      <c r="W3142" t="s">
        <v>11036</v>
      </c>
      <c r="X3142" t="s">
        <v>11288</v>
      </c>
      <c r="Y3142" s="2" t="s">
        <v>11038</v>
      </c>
      <c r="Z3142" s="3">
        <v>7</v>
      </c>
      <c r="AA3142" s="4">
        <v>706</v>
      </c>
      <c r="AB3142" s="4" t="s">
        <v>11288</v>
      </c>
      <c r="AC3142" t="s">
        <v>11478</v>
      </c>
      <c r="AD3142">
        <v>2007</v>
      </c>
      <c r="AE3142">
        <v>8</v>
      </c>
      <c r="AF3142">
        <v>17</v>
      </c>
      <c r="AG3142" t="s">
        <v>11</v>
      </c>
      <c r="AJ3142" t="s">
        <v>5</v>
      </c>
      <c r="AK3142" t="s">
        <v>12</v>
      </c>
      <c r="AL3142">
        <v>224667</v>
      </c>
      <c r="AM3142">
        <v>6567061</v>
      </c>
      <c r="AN3142" s="4">
        <v>225000</v>
      </c>
      <c r="AO3142" s="4">
        <v>6567000</v>
      </c>
      <c r="AP3142">
        <v>5</v>
      </c>
      <c r="AR3142">
        <v>66</v>
      </c>
      <c r="AS3142" t="s">
        <v>13</v>
      </c>
      <c r="AU3142">
        <v>100347</v>
      </c>
      <c r="AX3142">
        <v>1</v>
      </c>
      <c r="AY3142" t="s">
        <v>14</v>
      </c>
      <c r="AZ3142" t="s">
        <v>11479</v>
      </c>
      <c r="BA3142" t="s">
        <v>11480</v>
      </c>
      <c r="BB3142">
        <v>66</v>
      </c>
      <c r="BC3142" t="s">
        <v>17</v>
      </c>
      <c r="BD3142" t="s">
        <v>18</v>
      </c>
      <c r="BF3142" s="5">
        <v>41662</v>
      </c>
      <c r="BG3142" s="6" t="s">
        <v>19</v>
      </c>
      <c r="BI3142">
        <v>4</v>
      </c>
      <c r="BJ3142">
        <v>406757</v>
      </c>
      <c r="BK3142">
        <v>169490</v>
      </c>
      <c r="BL3142" t="s">
        <v>11481</v>
      </c>
      <c r="BX3142">
        <v>220997</v>
      </c>
    </row>
    <row r="3143" spans="1:76" x14ac:dyDescent="0.25">
      <c r="A3143">
        <v>221870</v>
      </c>
      <c r="B3143">
        <v>236037</v>
      </c>
      <c r="F3143" t="s">
        <v>0</v>
      </c>
      <c r="G3143" t="s">
        <v>1</v>
      </c>
      <c r="H3143" t="s">
        <v>11580</v>
      </c>
      <c r="I3143" t="s">
        <v>3</v>
      </c>
      <c r="L3143" t="s">
        <v>4</v>
      </c>
      <c r="M3143">
        <v>100347</v>
      </c>
      <c r="N3143" t="s">
        <v>5</v>
      </c>
      <c r="U3143" t="s">
        <v>11581</v>
      </c>
      <c r="V3143" s="1">
        <v>1</v>
      </c>
      <c r="W3143" t="s">
        <v>11036</v>
      </c>
      <c r="X3143" t="s">
        <v>11288</v>
      </c>
      <c r="Y3143" s="2" t="s">
        <v>11038</v>
      </c>
      <c r="Z3143" s="3">
        <v>7</v>
      </c>
      <c r="AA3143" s="4">
        <v>706</v>
      </c>
      <c r="AB3143" s="4" t="s">
        <v>11288</v>
      </c>
      <c r="AC3143" t="s">
        <v>11582</v>
      </c>
      <c r="AD3143">
        <v>2007</v>
      </c>
      <c r="AE3143">
        <v>8</v>
      </c>
      <c r="AF3143">
        <v>17</v>
      </c>
      <c r="AG3143" t="s">
        <v>11</v>
      </c>
      <c r="AJ3143" t="s">
        <v>5</v>
      </c>
      <c r="AK3143" t="s">
        <v>12</v>
      </c>
      <c r="AL3143">
        <v>225648</v>
      </c>
      <c r="AM3143">
        <v>6568168</v>
      </c>
      <c r="AN3143" s="4">
        <v>225000</v>
      </c>
      <c r="AO3143" s="4">
        <v>6569000</v>
      </c>
      <c r="AP3143">
        <v>5</v>
      </c>
      <c r="AR3143">
        <v>66</v>
      </c>
      <c r="AS3143" t="s">
        <v>13</v>
      </c>
      <c r="AU3143">
        <v>100347</v>
      </c>
      <c r="AX3143">
        <v>1</v>
      </c>
      <c r="AY3143" t="s">
        <v>14</v>
      </c>
      <c r="AZ3143" t="s">
        <v>11583</v>
      </c>
      <c r="BA3143" t="s">
        <v>11584</v>
      </c>
      <c r="BB3143">
        <v>66</v>
      </c>
      <c r="BC3143" t="s">
        <v>17</v>
      </c>
      <c r="BD3143" t="s">
        <v>18</v>
      </c>
      <c r="BF3143" s="5">
        <v>41662</v>
      </c>
      <c r="BG3143" s="6" t="s">
        <v>19</v>
      </c>
      <c r="BI3143">
        <v>4</v>
      </c>
      <c r="BJ3143">
        <v>406761</v>
      </c>
      <c r="BK3143">
        <v>169491</v>
      </c>
      <c r="BL3143" t="s">
        <v>11585</v>
      </c>
      <c r="BX3143">
        <v>221870</v>
      </c>
    </row>
    <row r="3144" spans="1:76" x14ac:dyDescent="0.25">
      <c r="A3144">
        <v>222193</v>
      </c>
      <c r="B3144">
        <v>236040</v>
      </c>
      <c r="F3144" t="s">
        <v>0</v>
      </c>
      <c r="G3144" t="s">
        <v>1</v>
      </c>
      <c r="H3144" t="s">
        <v>11655</v>
      </c>
      <c r="I3144" t="s">
        <v>3</v>
      </c>
      <c r="L3144" t="s">
        <v>4</v>
      </c>
      <c r="M3144">
        <v>100347</v>
      </c>
      <c r="N3144" t="s">
        <v>5</v>
      </c>
      <c r="U3144" t="s">
        <v>11656</v>
      </c>
      <c r="V3144" s="1">
        <v>1</v>
      </c>
      <c r="W3144" t="s">
        <v>11036</v>
      </c>
      <c r="X3144" t="s">
        <v>11288</v>
      </c>
      <c r="Y3144" s="2" t="s">
        <v>11038</v>
      </c>
      <c r="Z3144" s="3">
        <v>7</v>
      </c>
      <c r="AA3144" s="4">
        <v>706</v>
      </c>
      <c r="AB3144" s="4" t="s">
        <v>11288</v>
      </c>
      <c r="AC3144" t="s">
        <v>11595</v>
      </c>
      <c r="AD3144">
        <v>2007</v>
      </c>
      <c r="AE3144">
        <v>8</v>
      </c>
      <c r="AF3144">
        <v>17</v>
      </c>
      <c r="AG3144" t="s">
        <v>11</v>
      </c>
      <c r="AJ3144" t="s">
        <v>5</v>
      </c>
      <c r="AK3144" t="s">
        <v>12</v>
      </c>
      <c r="AL3144">
        <v>226010</v>
      </c>
      <c r="AM3144">
        <v>6568750</v>
      </c>
      <c r="AN3144" s="4">
        <v>227000</v>
      </c>
      <c r="AO3144" s="4">
        <v>6569000</v>
      </c>
      <c r="AP3144">
        <v>5</v>
      </c>
      <c r="AR3144">
        <v>66</v>
      </c>
      <c r="AS3144" t="s">
        <v>13</v>
      </c>
      <c r="AU3144">
        <v>100347</v>
      </c>
      <c r="AX3144">
        <v>1</v>
      </c>
      <c r="AY3144" t="s">
        <v>14</v>
      </c>
      <c r="AZ3144" t="s">
        <v>11657</v>
      </c>
      <c r="BA3144" t="s">
        <v>11658</v>
      </c>
      <c r="BB3144">
        <v>66</v>
      </c>
      <c r="BC3144" t="s">
        <v>17</v>
      </c>
      <c r="BD3144" t="s">
        <v>18</v>
      </c>
      <c r="BF3144" s="5">
        <v>41662</v>
      </c>
      <c r="BG3144" s="6" t="s">
        <v>19</v>
      </c>
      <c r="BI3144">
        <v>4</v>
      </c>
      <c r="BJ3144">
        <v>406764</v>
      </c>
      <c r="BK3144">
        <v>169492</v>
      </c>
      <c r="BL3144" t="s">
        <v>11659</v>
      </c>
      <c r="BX3144">
        <v>222193</v>
      </c>
    </row>
    <row r="3145" spans="1:76" x14ac:dyDescent="0.25">
      <c r="A3145">
        <v>220179</v>
      </c>
      <c r="C3145">
        <v>1</v>
      </c>
      <c r="F3145" t="s">
        <v>0</v>
      </c>
      <c r="G3145" t="s">
        <v>1</v>
      </c>
      <c r="H3145" t="s">
        <v>11366</v>
      </c>
      <c r="I3145" t="s">
        <v>3</v>
      </c>
      <c r="L3145" t="s">
        <v>4</v>
      </c>
      <c r="M3145">
        <v>100347</v>
      </c>
      <c r="N3145" t="s">
        <v>5</v>
      </c>
      <c r="U3145" t="s">
        <v>11287</v>
      </c>
      <c r="V3145" s="1">
        <v>1</v>
      </c>
      <c r="W3145" t="s">
        <v>11036</v>
      </c>
      <c r="X3145" t="s">
        <v>11288</v>
      </c>
      <c r="Y3145" s="2" t="s">
        <v>11038</v>
      </c>
      <c r="Z3145" s="3">
        <v>7</v>
      </c>
      <c r="AA3145" s="4">
        <v>706</v>
      </c>
      <c r="AB3145" s="4" t="s">
        <v>11288</v>
      </c>
      <c r="AC3145" t="s">
        <v>11367</v>
      </c>
      <c r="AD3145">
        <v>2008</v>
      </c>
      <c r="AE3145">
        <v>7</v>
      </c>
      <c r="AF3145">
        <v>21</v>
      </c>
      <c r="AG3145" t="s">
        <v>11</v>
      </c>
      <c r="AJ3145" t="s">
        <v>5</v>
      </c>
      <c r="AK3145" t="s">
        <v>12</v>
      </c>
      <c r="AL3145">
        <v>223659</v>
      </c>
      <c r="AM3145">
        <v>6565786</v>
      </c>
      <c r="AN3145" s="4">
        <v>223000</v>
      </c>
      <c r="AO3145" s="4">
        <v>6565000</v>
      </c>
      <c r="AP3145">
        <v>12</v>
      </c>
      <c r="AR3145">
        <v>66</v>
      </c>
      <c r="AS3145" t="s">
        <v>13</v>
      </c>
      <c r="AU3145">
        <v>100347</v>
      </c>
      <c r="AX3145">
        <v>1</v>
      </c>
      <c r="AY3145" t="s">
        <v>14</v>
      </c>
      <c r="AZ3145" t="s">
        <v>11368</v>
      </c>
      <c r="BA3145" t="s">
        <v>11369</v>
      </c>
      <c r="BB3145">
        <v>66</v>
      </c>
      <c r="BC3145" t="s">
        <v>17</v>
      </c>
      <c r="BD3145" t="s">
        <v>18</v>
      </c>
      <c r="BF3145" s="5">
        <v>41662</v>
      </c>
      <c r="BG3145" s="6" t="s">
        <v>19</v>
      </c>
      <c r="BI3145">
        <v>4</v>
      </c>
      <c r="BJ3145">
        <v>409387</v>
      </c>
      <c r="BL3145" t="s">
        <v>11370</v>
      </c>
      <c r="BX3145">
        <v>220179</v>
      </c>
    </row>
    <row r="3146" spans="1:76" x14ac:dyDescent="0.25">
      <c r="A3146">
        <v>220058</v>
      </c>
      <c r="C3146">
        <v>1</v>
      </c>
      <c r="F3146" t="s">
        <v>0</v>
      </c>
      <c r="G3146" t="s">
        <v>1</v>
      </c>
      <c r="H3146" t="s">
        <v>11371</v>
      </c>
      <c r="I3146" t="s">
        <v>3</v>
      </c>
      <c r="L3146" t="s">
        <v>4</v>
      </c>
      <c r="M3146">
        <v>100347</v>
      </c>
      <c r="N3146" t="s">
        <v>5</v>
      </c>
      <c r="U3146" t="s">
        <v>11287</v>
      </c>
      <c r="V3146" s="1">
        <v>1</v>
      </c>
      <c r="W3146" t="s">
        <v>11036</v>
      </c>
      <c r="X3146" t="s">
        <v>11288</v>
      </c>
      <c r="Y3146" s="2" t="s">
        <v>11038</v>
      </c>
      <c r="Z3146" s="3">
        <v>7</v>
      </c>
      <c r="AA3146" s="4">
        <v>706</v>
      </c>
      <c r="AB3146" s="4" t="s">
        <v>11288</v>
      </c>
      <c r="AC3146" t="s">
        <v>11345</v>
      </c>
      <c r="AD3146">
        <v>2008</v>
      </c>
      <c r="AE3146">
        <v>7</v>
      </c>
      <c r="AF3146">
        <v>21</v>
      </c>
      <c r="AG3146" t="s">
        <v>11</v>
      </c>
      <c r="AJ3146" t="s">
        <v>5</v>
      </c>
      <c r="AK3146" t="s">
        <v>12</v>
      </c>
      <c r="AL3146">
        <v>223498</v>
      </c>
      <c r="AM3146">
        <v>6565649</v>
      </c>
      <c r="AN3146" s="4">
        <v>223000</v>
      </c>
      <c r="AO3146" s="4">
        <v>6565000</v>
      </c>
      <c r="AP3146">
        <v>5</v>
      </c>
      <c r="AR3146">
        <v>66</v>
      </c>
      <c r="AS3146" t="s">
        <v>13</v>
      </c>
      <c r="AU3146">
        <v>100347</v>
      </c>
      <c r="AX3146">
        <v>1</v>
      </c>
      <c r="AY3146" t="s">
        <v>14</v>
      </c>
      <c r="AZ3146" t="s">
        <v>11372</v>
      </c>
      <c r="BA3146" t="s">
        <v>11373</v>
      </c>
      <c r="BB3146">
        <v>66</v>
      </c>
      <c r="BC3146" t="s">
        <v>17</v>
      </c>
      <c r="BD3146" t="s">
        <v>18</v>
      </c>
      <c r="BF3146" s="5">
        <v>41662</v>
      </c>
      <c r="BG3146" s="6" t="s">
        <v>19</v>
      </c>
      <c r="BI3146">
        <v>4</v>
      </c>
      <c r="BJ3146">
        <v>409388</v>
      </c>
      <c r="BL3146" t="s">
        <v>11374</v>
      </c>
      <c r="BX3146">
        <v>220058</v>
      </c>
    </row>
    <row r="3147" spans="1:76" x14ac:dyDescent="0.25">
      <c r="A3147">
        <v>219977</v>
      </c>
      <c r="C3147">
        <v>1</v>
      </c>
      <c r="F3147" t="s">
        <v>0</v>
      </c>
      <c r="G3147" t="s">
        <v>1</v>
      </c>
      <c r="H3147" t="s">
        <v>11375</v>
      </c>
      <c r="I3147" t="s">
        <v>3</v>
      </c>
      <c r="L3147" t="s">
        <v>4</v>
      </c>
      <c r="M3147">
        <v>100347</v>
      </c>
      <c r="N3147" t="s">
        <v>5</v>
      </c>
      <c r="U3147" t="s">
        <v>11287</v>
      </c>
      <c r="V3147" s="1">
        <v>1</v>
      </c>
      <c r="W3147" t="s">
        <v>11036</v>
      </c>
      <c r="X3147" t="s">
        <v>11288</v>
      </c>
      <c r="Y3147" s="2" t="s">
        <v>11038</v>
      </c>
      <c r="Z3147" s="3">
        <v>7</v>
      </c>
      <c r="AA3147" s="4">
        <v>706</v>
      </c>
      <c r="AB3147" s="4" t="s">
        <v>11288</v>
      </c>
      <c r="AC3147" t="s">
        <v>11345</v>
      </c>
      <c r="AD3147">
        <v>2008</v>
      </c>
      <c r="AE3147">
        <v>7</v>
      </c>
      <c r="AF3147">
        <v>21</v>
      </c>
      <c r="AG3147" t="s">
        <v>11</v>
      </c>
      <c r="AJ3147" t="s">
        <v>5</v>
      </c>
      <c r="AK3147" t="s">
        <v>12</v>
      </c>
      <c r="AL3147">
        <v>223422</v>
      </c>
      <c r="AM3147">
        <v>6565592</v>
      </c>
      <c r="AN3147" s="4">
        <v>223000</v>
      </c>
      <c r="AO3147" s="4">
        <v>6565000</v>
      </c>
      <c r="AP3147">
        <v>5</v>
      </c>
      <c r="AR3147">
        <v>66</v>
      </c>
      <c r="AS3147" t="s">
        <v>13</v>
      </c>
      <c r="AU3147">
        <v>100347</v>
      </c>
      <c r="AX3147">
        <v>1</v>
      </c>
      <c r="AY3147" t="s">
        <v>14</v>
      </c>
      <c r="AZ3147" t="s">
        <v>11376</v>
      </c>
      <c r="BA3147" t="s">
        <v>11377</v>
      </c>
      <c r="BB3147">
        <v>66</v>
      </c>
      <c r="BC3147" t="s">
        <v>17</v>
      </c>
      <c r="BD3147" t="s">
        <v>18</v>
      </c>
      <c r="BF3147" s="5">
        <v>41662</v>
      </c>
      <c r="BG3147" s="6" t="s">
        <v>19</v>
      </c>
      <c r="BI3147">
        <v>4</v>
      </c>
      <c r="BJ3147">
        <v>409389</v>
      </c>
      <c r="BL3147" t="s">
        <v>11378</v>
      </c>
      <c r="BX3147">
        <v>219977</v>
      </c>
    </row>
    <row r="3148" spans="1:76" x14ac:dyDescent="0.25">
      <c r="A3148">
        <v>219937</v>
      </c>
      <c r="C3148">
        <v>1</v>
      </c>
      <c r="F3148" t="s">
        <v>0</v>
      </c>
      <c r="G3148" t="s">
        <v>1</v>
      </c>
      <c r="H3148" t="s">
        <v>11379</v>
      </c>
      <c r="I3148" t="s">
        <v>3</v>
      </c>
      <c r="L3148" t="s">
        <v>4</v>
      </c>
      <c r="M3148">
        <v>100347</v>
      </c>
      <c r="N3148" t="s">
        <v>5</v>
      </c>
      <c r="U3148" t="s">
        <v>11287</v>
      </c>
      <c r="V3148" s="1">
        <v>1</v>
      </c>
      <c r="W3148" t="s">
        <v>11036</v>
      </c>
      <c r="X3148" t="s">
        <v>11288</v>
      </c>
      <c r="Y3148" s="2" t="s">
        <v>11038</v>
      </c>
      <c r="Z3148" s="3">
        <v>7</v>
      </c>
      <c r="AA3148" s="4">
        <v>706</v>
      </c>
      <c r="AB3148" s="4" t="s">
        <v>11288</v>
      </c>
      <c r="AC3148" t="s">
        <v>11345</v>
      </c>
      <c r="AD3148">
        <v>2008</v>
      </c>
      <c r="AE3148">
        <v>7</v>
      </c>
      <c r="AF3148">
        <v>21</v>
      </c>
      <c r="AG3148" t="s">
        <v>11</v>
      </c>
      <c r="AJ3148" t="s">
        <v>5</v>
      </c>
      <c r="AK3148" t="s">
        <v>12</v>
      </c>
      <c r="AL3148">
        <v>223366</v>
      </c>
      <c r="AM3148">
        <v>6565551</v>
      </c>
      <c r="AN3148" s="4">
        <v>223000</v>
      </c>
      <c r="AO3148" s="4">
        <v>6565000</v>
      </c>
      <c r="AP3148">
        <v>5</v>
      </c>
      <c r="AR3148">
        <v>66</v>
      </c>
      <c r="AS3148" t="s">
        <v>13</v>
      </c>
      <c r="AU3148">
        <v>100347</v>
      </c>
      <c r="AX3148">
        <v>1</v>
      </c>
      <c r="AY3148" t="s">
        <v>14</v>
      </c>
      <c r="AZ3148" t="s">
        <v>11380</v>
      </c>
      <c r="BA3148" t="s">
        <v>11381</v>
      </c>
      <c r="BB3148">
        <v>66</v>
      </c>
      <c r="BC3148" t="s">
        <v>17</v>
      </c>
      <c r="BD3148" t="s">
        <v>18</v>
      </c>
      <c r="BF3148" s="5">
        <v>41662</v>
      </c>
      <c r="BG3148" s="6" t="s">
        <v>19</v>
      </c>
      <c r="BI3148">
        <v>4</v>
      </c>
      <c r="BJ3148">
        <v>409390</v>
      </c>
      <c r="BL3148" t="s">
        <v>11382</v>
      </c>
      <c r="BX3148">
        <v>219937</v>
      </c>
    </row>
    <row r="3149" spans="1:76" x14ac:dyDescent="0.25">
      <c r="A3149">
        <v>219754</v>
      </c>
      <c r="C3149">
        <v>1</v>
      </c>
      <c r="F3149" t="s">
        <v>0</v>
      </c>
      <c r="G3149" t="s">
        <v>1</v>
      </c>
      <c r="H3149" t="s">
        <v>11383</v>
      </c>
      <c r="I3149" t="s">
        <v>3</v>
      </c>
      <c r="L3149" t="s">
        <v>4</v>
      </c>
      <c r="M3149">
        <v>100347</v>
      </c>
      <c r="N3149" t="s">
        <v>5</v>
      </c>
      <c r="U3149" t="s">
        <v>11287</v>
      </c>
      <c r="V3149" s="1">
        <v>1</v>
      </c>
      <c r="W3149" t="s">
        <v>11036</v>
      </c>
      <c r="X3149" t="s">
        <v>11288</v>
      </c>
      <c r="Y3149" s="2" t="s">
        <v>11038</v>
      </c>
      <c r="Z3149" s="3">
        <v>7</v>
      </c>
      <c r="AA3149" s="4">
        <v>706</v>
      </c>
      <c r="AB3149" s="4" t="s">
        <v>11288</v>
      </c>
      <c r="AC3149" t="s">
        <v>11289</v>
      </c>
      <c r="AD3149">
        <v>2008</v>
      </c>
      <c r="AE3149">
        <v>7</v>
      </c>
      <c r="AF3149">
        <v>21</v>
      </c>
      <c r="AG3149" t="s">
        <v>11</v>
      </c>
      <c r="AJ3149" t="s">
        <v>5</v>
      </c>
      <c r="AK3149" t="s">
        <v>12</v>
      </c>
      <c r="AL3149">
        <v>223103</v>
      </c>
      <c r="AM3149">
        <v>6565324</v>
      </c>
      <c r="AN3149" s="4">
        <v>223000</v>
      </c>
      <c r="AO3149" s="4">
        <v>6565000</v>
      </c>
      <c r="AP3149">
        <v>5</v>
      </c>
      <c r="AR3149">
        <v>66</v>
      </c>
      <c r="AS3149" t="s">
        <v>13</v>
      </c>
      <c r="AU3149">
        <v>100347</v>
      </c>
      <c r="AX3149">
        <v>1</v>
      </c>
      <c r="AY3149" t="s">
        <v>14</v>
      </c>
      <c r="AZ3149" t="s">
        <v>11384</v>
      </c>
      <c r="BA3149" t="s">
        <v>11385</v>
      </c>
      <c r="BB3149">
        <v>66</v>
      </c>
      <c r="BC3149" t="s">
        <v>17</v>
      </c>
      <c r="BD3149" t="s">
        <v>18</v>
      </c>
      <c r="BF3149" s="5">
        <v>41662</v>
      </c>
      <c r="BG3149" s="6" t="s">
        <v>19</v>
      </c>
      <c r="BI3149">
        <v>4</v>
      </c>
      <c r="BJ3149">
        <v>409391</v>
      </c>
      <c r="BL3149" t="s">
        <v>11386</v>
      </c>
      <c r="BX3149">
        <v>219754</v>
      </c>
    </row>
    <row r="3150" spans="1:76" x14ac:dyDescent="0.25">
      <c r="A3150">
        <v>219713</v>
      </c>
      <c r="C3150">
        <v>1</v>
      </c>
      <c r="F3150" t="s">
        <v>0</v>
      </c>
      <c r="G3150" t="s">
        <v>1</v>
      </c>
      <c r="H3150" t="s">
        <v>11387</v>
      </c>
      <c r="I3150" t="s">
        <v>3</v>
      </c>
      <c r="L3150" t="s">
        <v>4</v>
      </c>
      <c r="M3150">
        <v>100347</v>
      </c>
      <c r="N3150" t="s">
        <v>5</v>
      </c>
      <c r="U3150" t="s">
        <v>11287</v>
      </c>
      <c r="V3150" s="1">
        <v>1</v>
      </c>
      <c r="W3150" t="s">
        <v>11036</v>
      </c>
      <c r="X3150" t="s">
        <v>11288</v>
      </c>
      <c r="Y3150" s="2" t="s">
        <v>11038</v>
      </c>
      <c r="Z3150" s="3">
        <v>7</v>
      </c>
      <c r="AA3150" s="4">
        <v>706</v>
      </c>
      <c r="AB3150" s="4" t="s">
        <v>11288</v>
      </c>
      <c r="AC3150" t="s">
        <v>11294</v>
      </c>
      <c r="AD3150">
        <v>2008</v>
      </c>
      <c r="AE3150">
        <v>7</v>
      </c>
      <c r="AF3150">
        <v>21</v>
      </c>
      <c r="AG3150" t="s">
        <v>11</v>
      </c>
      <c r="AJ3150" t="s">
        <v>5</v>
      </c>
      <c r="AK3150" t="s">
        <v>12</v>
      </c>
      <c r="AL3150">
        <v>223023</v>
      </c>
      <c r="AM3150">
        <v>6565235</v>
      </c>
      <c r="AN3150" s="4">
        <v>223000</v>
      </c>
      <c r="AO3150" s="4">
        <v>6565000</v>
      </c>
      <c r="AP3150">
        <v>5</v>
      </c>
      <c r="AR3150">
        <v>66</v>
      </c>
      <c r="AS3150" t="s">
        <v>13</v>
      </c>
      <c r="AU3150">
        <v>100347</v>
      </c>
      <c r="AX3150">
        <v>1</v>
      </c>
      <c r="AY3150" t="s">
        <v>14</v>
      </c>
      <c r="AZ3150" t="s">
        <v>11388</v>
      </c>
      <c r="BA3150" t="s">
        <v>11389</v>
      </c>
      <c r="BB3150">
        <v>66</v>
      </c>
      <c r="BC3150" t="s">
        <v>17</v>
      </c>
      <c r="BD3150" t="s">
        <v>18</v>
      </c>
      <c r="BF3150" s="5">
        <v>41662</v>
      </c>
      <c r="BG3150" s="6" t="s">
        <v>19</v>
      </c>
      <c r="BI3150">
        <v>4</v>
      </c>
      <c r="BJ3150">
        <v>409392</v>
      </c>
      <c r="BL3150" t="s">
        <v>11390</v>
      </c>
      <c r="BX3150">
        <v>219713</v>
      </c>
    </row>
    <row r="3151" spans="1:76" x14ac:dyDescent="0.25">
      <c r="A3151">
        <v>219653</v>
      </c>
      <c r="C3151">
        <v>1</v>
      </c>
      <c r="F3151" t="s">
        <v>0</v>
      </c>
      <c r="G3151" t="s">
        <v>1</v>
      </c>
      <c r="H3151" t="s">
        <v>11391</v>
      </c>
      <c r="I3151" t="s">
        <v>3</v>
      </c>
      <c r="L3151" t="s">
        <v>4</v>
      </c>
      <c r="M3151">
        <v>100347</v>
      </c>
      <c r="N3151" t="s">
        <v>5</v>
      </c>
      <c r="U3151" t="s">
        <v>11287</v>
      </c>
      <c r="V3151" s="1">
        <v>1</v>
      </c>
      <c r="W3151" t="s">
        <v>11036</v>
      </c>
      <c r="X3151" t="s">
        <v>11288</v>
      </c>
      <c r="Y3151" s="2" t="s">
        <v>11038</v>
      </c>
      <c r="Z3151" s="3">
        <v>7</v>
      </c>
      <c r="AA3151" s="4">
        <v>706</v>
      </c>
      <c r="AB3151" s="4" t="s">
        <v>11288</v>
      </c>
      <c r="AC3151" t="s">
        <v>11294</v>
      </c>
      <c r="AD3151">
        <v>2008</v>
      </c>
      <c r="AE3151">
        <v>7</v>
      </c>
      <c r="AF3151">
        <v>21</v>
      </c>
      <c r="AG3151" t="s">
        <v>11</v>
      </c>
      <c r="AJ3151" t="s">
        <v>5</v>
      </c>
      <c r="AK3151" t="s">
        <v>12</v>
      </c>
      <c r="AL3151">
        <v>222971</v>
      </c>
      <c r="AM3151">
        <v>6565170</v>
      </c>
      <c r="AN3151" s="4">
        <v>223000</v>
      </c>
      <c r="AO3151" s="4">
        <v>6565000</v>
      </c>
      <c r="AP3151">
        <v>5</v>
      </c>
      <c r="AR3151">
        <v>66</v>
      </c>
      <c r="AS3151" t="s">
        <v>13</v>
      </c>
      <c r="AU3151">
        <v>100347</v>
      </c>
      <c r="AX3151">
        <v>1</v>
      </c>
      <c r="AY3151" t="s">
        <v>14</v>
      </c>
      <c r="AZ3151" t="s">
        <v>11392</v>
      </c>
      <c r="BA3151" t="s">
        <v>11393</v>
      </c>
      <c r="BB3151">
        <v>66</v>
      </c>
      <c r="BC3151" t="s">
        <v>17</v>
      </c>
      <c r="BD3151" t="s">
        <v>18</v>
      </c>
      <c r="BF3151" s="5">
        <v>41662</v>
      </c>
      <c r="BG3151" s="6" t="s">
        <v>19</v>
      </c>
      <c r="BI3151">
        <v>4</v>
      </c>
      <c r="BJ3151">
        <v>409393</v>
      </c>
      <c r="BL3151" t="s">
        <v>11394</v>
      </c>
      <c r="BX3151">
        <v>219653</v>
      </c>
    </row>
    <row r="3152" spans="1:76" x14ac:dyDescent="0.25">
      <c r="A3152">
        <v>219610</v>
      </c>
      <c r="C3152">
        <v>1</v>
      </c>
      <c r="F3152" t="s">
        <v>0</v>
      </c>
      <c r="G3152" t="s">
        <v>1</v>
      </c>
      <c r="H3152" t="s">
        <v>11395</v>
      </c>
      <c r="I3152" t="s">
        <v>3</v>
      </c>
      <c r="L3152" t="s">
        <v>4</v>
      </c>
      <c r="M3152">
        <v>100347</v>
      </c>
      <c r="N3152" t="s">
        <v>5</v>
      </c>
      <c r="U3152" t="s">
        <v>11287</v>
      </c>
      <c r="V3152" s="1">
        <v>1</v>
      </c>
      <c r="W3152" t="s">
        <v>11036</v>
      </c>
      <c r="X3152" t="s">
        <v>11288</v>
      </c>
      <c r="Y3152" s="2" t="s">
        <v>11038</v>
      </c>
      <c r="Z3152" s="3">
        <v>7</v>
      </c>
      <c r="AA3152" s="4">
        <v>706</v>
      </c>
      <c r="AB3152" s="4" t="s">
        <v>11288</v>
      </c>
      <c r="AC3152" t="s">
        <v>11294</v>
      </c>
      <c r="AD3152">
        <v>2008</v>
      </c>
      <c r="AE3152">
        <v>7</v>
      </c>
      <c r="AF3152">
        <v>21</v>
      </c>
      <c r="AG3152" t="s">
        <v>11</v>
      </c>
      <c r="AJ3152" t="s">
        <v>5</v>
      </c>
      <c r="AK3152" t="s">
        <v>12</v>
      </c>
      <c r="AL3152">
        <v>222907</v>
      </c>
      <c r="AM3152">
        <v>6565088</v>
      </c>
      <c r="AN3152" s="4">
        <v>223000</v>
      </c>
      <c r="AO3152" s="4">
        <v>6565000</v>
      </c>
      <c r="AP3152">
        <v>5</v>
      </c>
      <c r="AR3152">
        <v>66</v>
      </c>
      <c r="AS3152" t="s">
        <v>13</v>
      </c>
      <c r="AU3152">
        <v>100347</v>
      </c>
      <c r="AX3152">
        <v>1</v>
      </c>
      <c r="AY3152" t="s">
        <v>14</v>
      </c>
      <c r="AZ3152" t="s">
        <v>11396</v>
      </c>
      <c r="BA3152" t="s">
        <v>11397</v>
      </c>
      <c r="BB3152">
        <v>66</v>
      </c>
      <c r="BC3152" t="s">
        <v>17</v>
      </c>
      <c r="BD3152" t="s">
        <v>18</v>
      </c>
      <c r="BF3152" s="5">
        <v>41662</v>
      </c>
      <c r="BG3152" s="6" t="s">
        <v>19</v>
      </c>
      <c r="BI3152">
        <v>4</v>
      </c>
      <c r="BJ3152">
        <v>409394</v>
      </c>
      <c r="BL3152" t="s">
        <v>11398</v>
      </c>
      <c r="BX3152">
        <v>219610</v>
      </c>
    </row>
    <row r="3153" spans="1:76" x14ac:dyDescent="0.25">
      <c r="A3153">
        <v>219581</v>
      </c>
      <c r="C3153">
        <v>1</v>
      </c>
      <c r="F3153" t="s">
        <v>0</v>
      </c>
      <c r="G3153" t="s">
        <v>1</v>
      </c>
      <c r="H3153" t="s">
        <v>11399</v>
      </c>
      <c r="I3153" t="s">
        <v>3</v>
      </c>
      <c r="L3153" t="s">
        <v>4</v>
      </c>
      <c r="M3153">
        <v>100347</v>
      </c>
      <c r="N3153" t="s">
        <v>5</v>
      </c>
      <c r="U3153" t="s">
        <v>11287</v>
      </c>
      <c r="V3153" s="1">
        <v>1</v>
      </c>
      <c r="W3153" t="s">
        <v>11036</v>
      </c>
      <c r="X3153" t="s">
        <v>11288</v>
      </c>
      <c r="Y3153" s="2" t="s">
        <v>11038</v>
      </c>
      <c r="Z3153" s="3">
        <v>7</v>
      </c>
      <c r="AA3153" s="4">
        <v>706</v>
      </c>
      <c r="AB3153" s="4" t="s">
        <v>11288</v>
      </c>
      <c r="AC3153" t="s">
        <v>11294</v>
      </c>
      <c r="AD3153">
        <v>2008</v>
      </c>
      <c r="AE3153">
        <v>7</v>
      </c>
      <c r="AF3153">
        <v>21</v>
      </c>
      <c r="AG3153" t="s">
        <v>11</v>
      </c>
      <c r="AJ3153" t="s">
        <v>5</v>
      </c>
      <c r="AK3153" t="s">
        <v>12</v>
      </c>
      <c r="AL3153">
        <v>222870</v>
      </c>
      <c r="AM3153">
        <v>6565041</v>
      </c>
      <c r="AN3153" s="4">
        <v>223000</v>
      </c>
      <c r="AO3153" s="4">
        <v>6565000</v>
      </c>
      <c r="AP3153">
        <v>5</v>
      </c>
      <c r="AR3153">
        <v>66</v>
      </c>
      <c r="AS3153" t="s">
        <v>13</v>
      </c>
      <c r="AU3153">
        <v>100347</v>
      </c>
      <c r="AX3153">
        <v>1</v>
      </c>
      <c r="AY3153" t="s">
        <v>14</v>
      </c>
      <c r="AZ3153" t="s">
        <v>11400</v>
      </c>
      <c r="BA3153" t="s">
        <v>11401</v>
      </c>
      <c r="BB3153">
        <v>66</v>
      </c>
      <c r="BC3153" t="s">
        <v>17</v>
      </c>
      <c r="BD3153" t="s">
        <v>18</v>
      </c>
      <c r="BF3153" s="5">
        <v>41662</v>
      </c>
      <c r="BG3153" s="6" t="s">
        <v>19</v>
      </c>
      <c r="BI3153">
        <v>4</v>
      </c>
      <c r="BJ3153">
        <v>409395</v>
      </c>
      <c r="BL3153" t="s">
        <v>11402</v>
      </c>
      <c r="BX3153">
        <v>219581</v>
      </c>
    </row>
    <row r="3154" spans="1:76" x14ac:dyDescent="0.25">
      <c r="A3154">
        <v>219562</v>
      </c>
      <c r="C3154">
        <v>1</v>
      </c>
      <c r="F3154" t="s">
        <v>0</v>
      </c>
      <c r="G3154" t="s">
        <v>1</v>
      </c>
      <c r="H3154" t="s">
        <v>11403</v>
      </c>
      <c r="I3154" t="s">
        <v>3</v>
      </c>
      <c r="L3154" t="s">
        <v>4</v>
      </c>
      <c r="M3154">
        <v>100347</v>
      </c>
      <c r="N3154" t="s">
        <v>5</v>
      </c>
      <c r="U3154" t="s">
        <v>11287</v>
      </c>
      <c r="V3154" s="1">
        <v>1</v>
      </c>
      <c r="W3154" t="s">
        <v>11036</v>
      </c>
      <c r="X3154" t="s">
        <v>11288</v>
      </c>
      <c r="Y3154" s="2" t="s">
        <v>11038</v>
      </c>
      <c r="Z3154" s="3">
        <v>7</v>
      </c>
      <c r="AA3154" s="4">
        <v>706</v>
      </c>
      <c r="AB3154" s="4" t="s">
        <v>11288</v>
      </c>
      <c r="AC3154" t="s">
        <v>11307</v>
      </c>
      <c r="AD3154">
        <v>2008</v>
      </c>
      <c r="AE3154">
        <v>7</v>
      </c>
      <c r="AF3154">
        <v>21</v>
      </c>
      <c r="AG3154" t="s">
        <v>11</v>
      </c>
      <c r="AJ3154" t="s">
        <v>5</v>
      </c>
      <c r="AK3154" t="s">
        <v>12</v>
      </c>
      <c r="AL3154">
        <v>222840</v>
      </c>
      <c r="AM3154">
        <v>6564996</v>
      </c>
      <c r="AN3154" s="4">
        <v>223000</v>
      </c>
      <c r="AO3154" s="4">
        <v>6565000</v>
      </c>
      <c r="AP3154">
        <v>5</v>
      </c>
      <c r="AR3154">
        <v>66</v>
      </c>
      <c r="AS3154" t="s">
        <v>13</v>
      </c>
      <c r="AU3154">
        <v>100347</v>
      </c>
      <c r="AX3154">
        <v>1</v>
      </c>
      <c r="AY3154" t="s">
        <v>14</v>
      </c>
      <c r="AZ3154" t="s">
        <v>11404</v>
      </c>
      <c r="BA3154" t="s">
        <v>11405</v>
      </c>
      <c r="BB3154">
        <v>66</v>
      </c>
      <c r="BC3154" t="s">
        <v>17</v>
      </c>
      <c r="BD3154" t="s">
        <v>18</v>
      </c>
      <c r="BF3154" s="5">
        <v>41662</v>
      </c>
      <c r="BG3154" s="6" t="s">
        <v>19</v>
      </c>
      <c r="BI3154">
        <v>4</v>
      </c>
      <c r="BJ3154">
        <v>409396</v>
      </c>
      <c r="BL3154" t="s">
        <v>11406</v>
      </c>
      <c r="BX3154">
        <v>219562</v>
      </c>
    </row>
    <row r="3155" spans="1:76" x14ac:dyDescent="0.25">
      <c r="A3155">
        <v>219465</v>
      </c>
      <c r="C3155">
        <v>1</v>
      </c>
      <c r="F3155" t="s">
        <v>0</v>
      </c>
      <c r="G3155" t="s">
        <v>1</v>
      </c>
      <c r="H3155" t="s">
        <v>11407</v>
      </c>
      <c r="I3155" t="s">
        <v>3</v>
      </c>
      <c r="L3155" t="s">
        <v>4</v>
      </c>
      <c r="M3155">
        <v>100347</v>
      </c>
      <c r="N3155" t="s">
        <v>5</v>
      </c>
      <c r="U3155" t="s">
        <v>11287</v>
      </c>
      <c r="V3155" s="1">
        <v>1</v>
      </c>
      <c r="W3155" t="s">
        <v>11036</v>
      </c>
      <c r="X3155" t="s">
        <v>11288</v>
      </c>
      <c r="Y3155" s="2" t="s">
        <v>11038</v>
      </c>
      <c r="Z3155" s="3">
        <v>7</v>
      </c>
      <c r="AA3155" s="4">
        <v>706</v>
      </c>
      <c r="AB3155" s="4" t="s">
        <v>11288</v>
      </c>
      <c r="AC3155" t="s">
        <v>11312</v>
      </c>
      <c r="AD3155">
        <v>2008</v>
      </c>
      <c r="AE3155">
        <v>7</v>
      </c>
      <c r="AF3155">
        <v>21</v>
      </c>
      <c r="AG3155" t="s">
        <v>11</v>
      </c>
      <c r="AJ3155" t="s">
        <v>5</v>
      </c>
      <c r="AK3155" t="s">
        <v>12</v>
      </c>
      <c r="AL3155">
        <v>222703</v>
      </c>
      <c r="AM3155">
        <v>6564787</v>
      </c>
      <c r="AN3155" s="4">
        <v>223000</v>
      </c>
      <c r="AO3155" s="4">
        <v>6565000</v>
      </c>
      <c r="AP3155">
        <v>5</v>
      </c>
      <c r="AR3155">
        <v>66</v>
      </c>
      <c r="AS3155" t="s">
        <v>13</v>
      </c>
      <c r="AU3155">
        <v>100347</v>
      </c>
      <c r="AX3155">
        <v>1</v>
      </c>
      <c r="AY3155" t="s">
        <v>14</v>
      </c>
      <c r="AZ3155" t="s">
        <v>11408</v>
      </c>
      <c r="BA3155" t="s">
        <v>11409</v>
      </c>
      <c r="BB3155">
        <v>66</v>
      </c>
      <c r="BC3155" t="s">
        <v>17</v>
      </c>
      <c r="BD3155" t="s">
        <v>18</v>
      </c>
      <c r="BF3155" s="5">
        <v>41662</v>
      </c>
      <c r="BG3155" s="6" t="s">
        <v>19</v>
      </c>
      <c r="BI3155">
        <v>4</v>
      </c>
      <c r="BJ3155">
        <v>409397</v>
      </c>
      <c r="BL3155" t="s">
        <v>11410</v>
      </c>
      <c r="BX3155">
        <v>219465</v>
      </c>
    </row>
    <row r="3156" spans="1:76" x14ac:dyDescent="0.25">
      <c r="A3156">
        <v>219412</v>
      </c>
      <c r="C3156">
        <v>1</v>
      </c>
      <c r="F3156" t="s">
        <v>0</v>
      </c>
      <c r="G3156" t="s">
        <v>1</v>
      </c>
      <c r="H3156" t="s">
        <v>11411</v>
      </c>
      <c r="I3156" t="s">
        <v>3</v>
      </c>
      <c r="L3156" t="s">
        <v>4</v>
      </c>
      <c r="M3156">
        <v>100347</v>
      </c>
      <c r="N3156" t="s">
        <v>5</v>
      </c>
      <c r="U3156" t="s">
        <v>11287</v>
      </c>
      <c r="V3156" s="1">
        <v>1</v>
      </c>
      <c r="W3156" t="s">
        <v>11036</v>
      </c>
      <c r="X3156" t="s">
        <v>11288</v>
      </c>
      <c r="Y3156" s="2" t="s">
        <v>11038</v>
      </c>
      <c r="Z3156" s="3">
        <v>7</v>
      </c>
      <c r="AA3156" s="4">
        <v>706</v>
      </c>
      <c r="AB3156" s="4" t="s">
        <v>11288</v>
      </c>
      <c r="AC3156" t="s">
        <v>11312</v>
      </c>
      <c r="AD3156">
        <v>2008</v>
      </c>
      <c r="AE3156">
        <v>7</v>
      </c>
      <c r="AF3156">
        <v>21</v>
      </c>
      <c r="AG3156" t="s">
        <v>11</v>
      </c>
      <c r="AJ3156" t="s">
        <v>5</v>
      </c>
      <c r="AK3156" t="s">
        <v>12</v>
      </c>
      <c r="AL3156">
        <v>222627</v>
      </c>
      <c r="AM3156">
        <v>6564694</v>
      </c>
      <c r="AN3156" s="4">
        <v>223000</v>
      </c>
      <c r="AO3156" s="4">
        <v>6565000</v>
      </c>
      <c r="AP3156">
        <v>5</v>
      </c>
      <c r="AR3156">
        <v>66</v>
      </c>
      <c r="AS3156" t="s">
        <v>13</v>
      </c>
      <c r="AU3156">
        <v>100347</v>
      </c>
      <c r="AX3156">
        <v>1</v>
      </c>
      <c r="AY3156" t="s">
        <v>14</v>
      </c>
      <c r="AZ3156" t="s">
        <v>11412</v>
      </c>
      <c r="BA3156" t="s">
        <v>11413</v>
      </c>
      <c r="BB3156">
        <v>66</v>
      </c>
      <c r="BC3156" t="s">
        <v>17</v>
      </c>
      <c r="BD3156" t="s">
        <v>18</v>
      </c>
      <c r="BF3156" s="5">
        <v>41662</v>
      </c>
      <c r="BG3156" s="6" t="s">
        <v>19</v>
      </c>
      <c r="BI3156">
        <v>4</v>
      </c>
      <c r="BJ3156">
        <v>409398</v>
      </c>
      <c r="BL3156" t="s">
        <v>11414</v>
      </c>
      <c r="BX3156">
        <v>219412</v>
      </c>
    </row>
    <row r="3157" spans="1:76" x14ac:dyDescent="0.25">
      <c r="A3157">
        <v>219290</v>
      </c>
      <c r="C3157">
        <v>1</v>
      </c>
      <c r="F3157" t="s">
        <v>0</v>
      </c>
      <c r="G3157" t="s">
        <v>1</v>
      </c>
      <c r="H3157" t="s">
        <v>11415</v>
      </c>
      <c r="I3157" t="s">
        <v>3</v>
      </c>
      <c r="L3157" t="s">
        <v>4</v>
      </c>
      <c r="M3157">
        <v>100347</v>
      </c>
      <c r="N3157" t="s">
        <v>5</v>
      </c>
      <c r="U3157" t="s">
        <v>11287</v>
      </c>
      <c r="V3157" s="1">
        <v>1</v>
      </c>
      <c r="W3157" t="s">
        <v>11036</v>
      </c>
      <c r="X3157" t="s">
        <v>11288</v>
      </c>
      <c r="Y3157" s="2" t="s">
        <v>11038</v>
      </c>
      <c r="Z3157" s="3">
        <v>7</v>
      </c>
      <c r="AA3157" s="4">
        <v>706</v>
      </c>
      <c r="AB3157" s="4" t="s">
        <v>11288</v>
      </c>
      <c r="AC3157" t="s">
        <v>11416</v>
      </c>
      <c r="AD3157">
        <v>2008</v>
      </c>
      <c r="AE3157">
        <v>7</v>
      </c>
      <c r="AF3157">
        <v>21</v>
      </c>
      <c r="AG3157" t="s">
        <v>11</v>
      </c>
      <c r="AJ3157" t="s">
        <v>5</v>
      </c>
      <c r="AK3157" t="s">
        <v>12</v>
      </c>
      <c r="AL3157">
        <v>222418</v>
      </c>
      <c r="AM3157">
        <v>6564472</v>
      </c>
      <c r="AN3157" s="4">
        <v>223000</v>
      </c>
      <c r="AO3157" s="4">
        <v>6565000</v>
      </c>
      <c r="AP3157">
        <v>9</v>
      </c>
      <c r="AR3157">
        <v>66</v>
      </c>
      <c r="AS3157" t="s">
        <v>13</v>
      </c>
      <c r="AU3157">
        <v>100347</v>
      </c>
      <c r="AX3157">
        <v>1</v>
      </c>
      <c r="AY3157" t="s">
        <v>14</v>
      </c>
      <c r="AZ3157" t="s">
        <v>11417</v>
      </c>
      <c r="BA3157" t="s">
        <v>11418</v>
      </c>
      <c r="BB3157">
        <v>66</v>
      </c>
      <c r="BC3157" t="s">
        <v>17</v>
      </c>
      <c r="BD3157" t="s">
        <v>18</v>
      </c>
      <c r="BF3157" s="5">
        <v>41662</v>
      </c>
      <c r="BG3157" s="6" t="s">
        <v>19</v>
      </c>
      <c r="BI3157">
        <v>4</v>
      </c>
      <c r="BJ3157">
        <v>409399</v>
      </c>
      <c r="BL3157" t="s">
        <v>11419</v>
      </c>
      <c r="BX3157">
        <v>219290</v>
      </c>
    </row>
    <row r="3158" spans="1:76" x14ac:dyDescent="0.25">
      <c r="A3158">
        <v>219196</v>
      </c>
      <c r="C3158">
        <v>1</v>
      </c>
      <c r="F3158" t="s">
        <v>0</v>
      </c>
      <c r="G3158" t="s">
        <v>1</v>
      </c>
      <c r="H3158" t="s">
        <v>11420</v>
      </c>
      <c r="I3158" t="s">
        <v>3</v>
      </c>
      <c r="L3158" t="s">
        <v>4</v>
      </c>
      <c r="M3158">
        <v>100347</v>
      </c>
      <c r="N3158" t="s">
        <v>5</v>
      </c>
      <c r="U3158" t="s">
        <v>11287</v>
      </c>
      <c r="V3158" s="1">
        <v>1</v>
      </c>
      <c r="W3158" t="s">
        <v>11036</v>
      </c>
      <c r="X3158" t="s">
        <v>11288</v>
      </c>
      <c r="Y3158" s="2" t="s">
        <v>11038</v>
      </c>
      <c r="Z3158" s="3">
        <v>7</v>
      </c>
      <c r="AA3158" s="4">
        <v>706</v>
      </c>
      <c r="AB3158" s="4" t="s">
        <v>11288</v>
      </c>
      <c r="AC3158" t="s">
        <v>11421</v>
      </c>
      <c r="AD3158">
        <v>2008</v>
      </c>
      <c r="AE3158">
        <v>7</v>
      </c>
      <c r="AF3158">
        <v>21</v>
      </c>
      <c r="AG3158" t="s">
        <v>11</v>
      </c>
      <c r="AJ3158" t="s">
        <v>5</v>
      </c>
      <c r="AK3158" t="s">
        <v>12</v>
      </c>
      <c r="AL3158">
        <v>222291</v>
      </c>
      <c r="AM3158">
        <v>6564154</v>
      </c>
      <c r="AN3158" s="4">
        <v>223000</v>
      </c>
      <c r="AO3158" s="4">
        <v>6565000</v>
      </c>
      <c r="AP3158">
        <v>5</v>
      </c>
      <c r="AR3158">
        <v>66</v>
      </c>
      <c r="AS3158" t="s">
        <v>13</v>
      </c>
      <c r="AU3158">
        <v>100347</v>
      </c>
      <c r="AX3158">
        <v>1</v>
      </c>
      <c r="AY3158" t="s">
        <v>14</v>
      </c>
      <c r="AZ3158" t="s">
        <v>11422</v>
      </c>
      <c r="BA3158" t="s">
        <v>11423</v>
      </c>
      <c r="BB3158">
        <v>66</v>
      </c>
      <c r="BC3158" t="s">
        <v>17</v>
      </c>
      <c r="BD3158" t="s">
        <v>18</v>
      </c>
      <c r="BF3158" s="5">
        <v>41662</v>
      </c>
      <c r="BG3158" s="6" t="s">
        <v>19</v>
      </c>
      <c r="BI3158">
        <v>4</v>
      </c>
      <c r="BJ3158">
        <v>409400</v>
      </c>
      <c r="BL3158" t="s">
        <v>11424</v>
      </c>
      <c r="BX3158">
        <v>219196</v>
      </c>
    </row>
    <row r="3159" spans="1:76" x14ac:dyDescent="0.25">
      <c r="A3159">
        <v>220355</v>
      </c>
      <c r="C3159">
        <v>1</v>
      </c>
      <c r="F3159" t="s">
        <v>0</v>
      </c>
      <c r="G3159" t="s">
        <v>1</v>
      </c>
      <c r="H3159" t="s">
        <v>11471</v>
      </c>
      <c r="I3159" t="s">
        <v>3</v>
      </c>
      <c r="L3159" t="s">
        <v>4</v>
      </c>
      <c r="M3159">
        <v>100347</v>
      </c>
      <c r="N3159" t="s">
        <v>5</v>
      </c>
      <c r="U3159" t="s">
        <v>11466</v>
      </c>
      <c r="V3159" s="1">
        <v>1</v>
      </c>
      <c r="W3159" t="s">
        <v>11036</v>
      </c>
      <c r="X3159" t="s">
        <v>11288</v>
      </c>
      <c r="Y3159" s="2" t="s">
        <v>11038</v>
      </c>
      <c r="Z3159" s="3">
        <v>7</v>
      </c>
      <c r="AA3159" s="4">
        <v>706</v>
      </c>
      <c r="AB3159" s="4" t="s">
        <v>11288</v>
      </c>
      <c r="AC3159" t="s">
        <v>11472</v>
      </c>
      <c r="AD3159">
        <v>2008</v>
      </c>
      <c r="AE3159">
        <v>7</v>
      </c>
      <c r="AF3159">
        <v>21</v>
      </c>
      <c r="AG3159" t="s">
        <v>11</v>
      </c>
      <c r="AJ3159" t="s">
        <v>5</v>
      </c>
      <c r="AK3159" t="s">
        <v>12</v>
      </c>
      <c r="AL3159">
        <v>223919</v>
      </c>
      <c r="AM3159">
        <v>6566029</v>
      </c>
      <c r="AN3159" s="4">
        <v>223000</v>
      </c>
      <c r="AO3159" s="4">
        <v>6567000</v>
      </c>
      <c r="AP3159">
        <v>5</v>
      </c>
      <c r="AR3159">
        <v>66</v>
      </c>
      <c r="AS3159" t="s">
        <v>13</v>
      </c>
      <c r="AU3159">
        <v>100347</v>
      </c>
      <c r="AX3159">
        <v>1</v>
      </c>
      <c r="AY3159" t="s">
        <v>14</v>
      </c>
      <c r="AZ3159" t="s">
        <v>11473</v>
      </c>
      <c r="BA3159" t="s">
        <v>11474</v>
      </c>
      <c r="BB3159">
        <v>66</v>
      </c>
      <c r="BC3159" t="s">
        <v>17</v>
      </c>
      <c r="BD3159" t="s">
        <v>18</v>
      </c>
      <c r="BF3159" s="5">
        <v>41662</v>
      </c>
      <c r="BG3159" s="6" t="s">
        <v>19</v>
      </c>
      <c r="BI3159">
        <v>4</v>
      </c>
      <c r="BJ3159">
        <v>409385</v>
      </c>
      <c r="BL3159" t="s">
        <v>11475</v>
      </c>
      <c r="BX3159">
        <v>220355</v>
      </c>
    </row>
    <row r="3160" spans="1:76" x14ac:dyDescent="0.25">
      <c r="A3160">
        <v>221562</v>
      </c>
      <c r="C3160">
        <v>1</v>
      </c>
      <c r="F3160" t="s">
        <v>0</v>
      </c>
      <c r="G3160" t="s">
        <v>1</v>
      </c>
      <c r="H3160" t="s">
        <v>11499</v>
      </c>
      <c r="I3160" t="s">
        <v>3</v>
      </c>
      <c r="L3160" t="s">
        <v>4</v>
      </c>
      <c r="M3160">
        <v>100347</v>
      </c>
      <c r="N3160" t="s">
        <v>5</v>
      </c>
      <c r="U3160" t="s">
        <v>11477</v>
      </c>
      <c r="V3160" s="1">
        <v>1</v>
      </c>
      <c r="W3160" t="s">
        <v>11036</v>
      </c>
      <c r="X3160" t="s">
        <v>11288</v>
      </c>
      <c r="Y3160" s="2" t="s">
        <v>11038</v>
      </c>
      <c r="Z3160" s="3">
        <v>7</v>
      </c>
      <c r="AA3160" s="4">
        <v>706</v>
      </c>
      <c r="AB3160" s="4" t="s">
        <v>11288</v>
      </c>
      <c r="AC3160" t="s">
        <v>11487</v>
      </c>
      <c r="AD3160">
        <v>2008</v>
      </c>
      <c r="AE3160">
        <v>7</v>
      </c>
      <c r="AF3160">
        <v>21</v>
      </c>
      <c r="AG3160" t="s">
        <v>11</v>
      </c>
      <c r="AJ3160" t="s">
        <v>5</v>
      </c>
      <c r="AK3160" t="s">
        <v>12</v>
      </c>
      <c r="AL3160">
        <v>225410</v>
      </c>
      <c r="AM3160">
        <v>6567797</v>
      </c>
      <c r="AN3160" s="4">
        <v>225000</v>
      </c>
      <c r="AO3160" s="4">
        <v>6567000</v>
      </c>
      <c r="AP3160">
        <v>5</v>
      </c>
      <c r="AR3160">
        <v>66</v>
      </c>
      <c r="AS3160" t="s">
        <v>13</v>
      </c>
      <c r="AU3160">
        <v>100347</v>
      </c>
      <c r="AX3160">
        <v>1</v>
      </c>
      <c r="AY3160" t="s">
        <v>14</v>
      </c>
      <c r="AZ3160" t="s">
        <v>11500</v>
      </c>
      <c r="BA3160" t="s">
        <v>11501</v>
      </c>
      <c r="BB3160">
        <v>66</v>
      </c>
      <c r="BC3160" t="s">
        <v>17</v>
      </c>
      <c r="BD3160" t="s">
        <v>18</v>
      </c>
      <c r="BF3160" s="5">
        <v>41662</v>
      </c>
      <c r="BG3160" s="6" t="s">
        <v>19</v>
      </c>
      <c r="BI3160">
        <v>4</v>
      </c>
      <c r="BJ3160">
        <v>409377</v>
      </c>
      <c r="BL3160" t="s">
        <v>11502</v>
      </c>
      <c r="BX3160">
        <v>221562</v>
      </c>
    </row>
    <row r="3161" spans="1:76" x14ac:dyDescent="0.25">
      <c r="A3161">
        <v>221524</v>
      </c>
      <c r="C3161">
        <v>1</v>
      </c>
      <c r="F3161" t="s">
        <v>0</v>
      </c>
      <c r="G3161" t="s">
        <v>1</v>
      </c>
      <c r="H3161" t="s">
        <v>11503</v>
      </c>
      <c r="I3161" t="s">
        <v>3</v>
      </c>
      <c r="L3161" t="s">
        <v>4</v>
      </c>
      <c r="M3161">
        <v>100347</v>
      </c>
      <c r="N3161" t="s">
        <v>5</v>
      </c>
      <c r="U3161" t="s">
        <v>11477</v>
      </c>
      <c r="V3161" s="1">
        <v>1</v>
      </c>
      <c r="W3161" t="s">
        <v>11036</v>
      </c>
      <c r="X3161" t="s">
        <v>11288</v>
      </c>
      <c r="Y3161" s="2" t="s">
        <v>11038</v>
      </c>
      <c r="Z3161" s="3">
        <v>7</v>
      </c>
      <c r="AA3161" s="4">
        <v>706</v>
      </c>
      <c r="AB3161" s="4" t="s">
        <v>11288</v>
      </c>
      <c r="AC3161" t="s">
        <v>11487</v>
      </c>
      <c r="AD3161">
        <v>2008</v>
      </c>
      <c r="AE3161">
        <v>7</v>
      </c>
      <c r="AF3161">
        <v>21</v>
      </c>
      <c r="AG3161" t="s">
        <v>11</v>
      </c>
      <c r="AJ3161" t="s">
        <v>5</v>
      </c>
      <c r="AK3161" t="s">
        <v>12</v>
      </c>
      <c r="AL3161">
        <v>225366</v>
      </c>
      <c r="AM3161">
        <v>6567743</v>
      </c>
      <c r="AN3161" s="4">
        <v>225000</v>
      </c>
      <c r="AO3161" s="4">
        <v>6567000</v>
      </c>
      <c r="AP3161">
        <v>10</v>
      </c>
      <c r="AR3161">
        <v>66</v>
      </c>
      <c r="AS3161" t="s">
        <v>13</v>
      </c>
      <c r="AU3161">
        <v>100347</v>
      </c>
      <c r="AX3161">
        <v>1</v>
      </c>
      <c r="AY3161" t="s">
        <v>14</v>
      </c>
      <c r="AZ3161" t="s">
        <v>11504</v>
      </c>
      <c r="BA3161" t="s">
        <v>11505</v>
      </c>
      <c r="BB3161">
        <v>66</v>
      </c>
      <c r="BC3161" t="s">
        <v>17</v>
      </c>
      <c r="BD3161" t="s">
        <v>18</v>
      </c>
      <c r="BF3161" s="5">
        <v>41662</v>
      </c>
      <c r="BG3161" s="6" t="s">
        <v>19</v>
      </c>
      <c r="BI3161">
        <v>4</v>
      </c>
      <c r="BJ3161">
        <v>409378</v>
      </c>
      <c r="BL3161" t="s">
        <v>11506</v>
      </c>
      <c r="BX3161">
        <v>221524</v>
      </c>
    </row>
    <row r="3162" spans="1:76" x14ac:dyDescent="0.25">
      <c r="A3162">
        <v>221453</v>
      </c>
      <c r="C3162">
        <v>1</v>
      </c>
      <c r="F3162" t="s">
        <v>0</v>
      </c>
      <c r="G3162" t="s">
        <v>1</v>
      </c>
      <c r="H3162" t="s">
        <v>11507</v>
      </c>
      <c r="I3162" t="s">
        <v>3</v>
      </c>
      <c r="L3162" t="s">
        <v>4</v>
      </c>
      <c r="M3162">
        <v>100347</v>
      </c>
      <c r="N3162" t="s">
        <v>5</v>
      </c>
      <c r="U3162" t="s">
        <v>11477</v>
      </c>
      <c r="V3162" s="1">
        <v>1</v>
      </c>
      <c r="W3162" t="s">
        <v>11036</v>
      </c>
      <c r="X3162" t="s">
        <v>11288</v>
      </c>
      <c r="Y3162" s="2" t="s">
        <v>11038</v>
      </c>
      <c r="Z3162" s="3">
        <v>7</v>
      </c>
      <c r="AA3162" s="4">
        <v>706</v>
      </c>
      <c r="AB3162" s="4" t="s">
        <v>11288</v>
      </c>
      <c r="AC3162" t="s">
        <v>11487</v>
      </c>
      <c r="AD3162">
        <v>2008</v>
      </c>
      <c r="AE3162">
        <v>7</v>
      </c>
      <c r="AF3162">
        <v>21</v>
      </c>
      <c r="AG3162" t="s">
        <v>11</v>
      </c>
      <c r="AJ3162" t="s">
        <v>5</v>
      </c>
      <c r="AK3162" t="s">
        <v>12</v>
      </c>
      <c r="AL3162">
        <v>225302</v>
      </c>
      <c r="AM3162">
        <v>6567690</v>
      </c>
      <c r="AN3162" s="4">
        <v>225000</v>
      </c>
      <c r="AO3162" s="4">
        <v>6567000</v>
      </c>
      <c r="AP3162">
        <v>8</v>
      </c>
      <c r="AR3162">
        <v>66</v>
      </c>
      <c r="AS3162" t="s">
        <v>13</v>
      </c>
      <c r="AU3162">
        <v>100347</v>
      </c>
      <c r="AX3162">
        <v>1</v>
      </c>
      <c r="AY3162" t="s">
        <v>14</v>
      </c>
      <c r="AZ3162" t="s">
        <v>11508</v>
      </c>
      <c r="BA3162" t="s">
        <v>11509</v>
      </c>
      <c r="BB3162">
        <v>66</v>
      </c>
      <c r="BC3162" t="s">
        <v>17</v>
      </c>
      <c r="BD3162" t="s">
        <v>18</v>
      </c>
      <c r="BF3162" s="5">
        <v>41662</v>
      </c>
      <c r="BG3162" s="6" t="s">
        <v>19</v>
      </c>
      <c r="BI3162">
        <v>4</v>
      </c>
      <c r="BJ3162">
        <v>409379</v>
      </c>
      <c r="BL3162" t="s">
        <v>11510</v>
      </c>
      <c r="BX3162">
        <v>221453</v>
      </c>
    </row>
    <row r="3163" spans="1:76" x14ac:dyDescent="0.25">
      <c r="A3163">
        <v>221272</v>
      </c>
      <c r="C3163">
        <v>1</v>
      </c>
      <c r="F3163" t="s">
        <v>0</v>
      </c>
      <c r="G3163" t="s">
        <v>1</v>
      </c>
      <c r="H3163" t="s">
        <v>11511</v>
      </c>
      <c r="I3163" t="s">
        <v>3</v>
      </c>
      <c r="L3163" t="s">
        <v>4</v>
      </c>
      <c r="M3163">
        <v>100347</v>
      </c>
      <c r="N3163" t="s">
        <v>5</v>
      </c>
      <c r="U3163" t="s">
        <v>11477</v>
      </c>
      <c r="V3163" s="1">
        <v>1</v>
      </c>
      <c r="W3163" t="s">
        <v>11036</v>
      </c>
      <c r="X3163" t="s">
        <v>11288</v>
      </c>
      <c r="Y3163" s="2" t="s">
        <v>11038</v>
      </c>
      <c r="Z3163" s="3">
        <v>7</v>
      </c>
      <c r="AA3163" s="4">
        <v>706</v>
      </c>
      <c r="AB3163" s="4" t="s">
        <v>11288</v>
      </c>
      <c r="AC3163" t="s">
        <v>11478</v>
      </c>
      <c r="AD3163">
        <v>2008</v>
      </c>
      <c r="AE3163">
        <v>7</v>
      </c>
      <c r="AF3163">
        <v>21</v>
      </c>
      <c r="AG3163" t="s">
        <v>11</v>
      </c>
      <c r="AJ3163" t="s">
        <v>5</v>
      </c>
      <c r="AK3163" t="s">
        <v>12</v>
      </c>
      <c r="AL3163">
        <v>225106</v>
      </c>
      <c r="AM3163">
        <v>6567492</v>
      </c>
      <c r="AN3163" s="4">
        <v>225000</v>
      </c>
      <c r="AO3163" s="4">
        <v>6567000</v>
      </c>
      <c r="AP3163">
        <v>5</v>
      </c>
      <c r="AR3163">
        <v>66</v>
      </c>
      <c r="AS3163" t="s">
        <v>13</v>
      </c>
      <c r="AU3163">
        <v>100347</v>
      </c>
      <c r="AX3163">
        <v>1</v>
      </c>
      <c r="AY3163" t="s">
        <v>14</v>
      </c>
      <c r="AZ3163" t="s">
        <v>11512</v>
      </c>
      <c r="BA3163" t="s">
        <v>11513</v>
      </c>
      <c r="BB3163">
        <v>66</v>
      </c>
      <c r="BC3163" t="s">
        <v>17</v>
      </c>
      <c r="BD3163" t="s">
        <v>18</v>
      </c>
      <c r="BF3163" s="5">
        <v>41662</v>
      </c>
      <c r="BG3163" s="6" t="s">
        <v>19</v>
      </c>
      <c r="BI3163">
        <v>4</v>
      </c>
      <c r="BJ3163">
        <v>409380</v>
      </c>
      <c r="BL3163" t="s">
        <v>11514</v>
      </c>
      <c r="BX3163">
        <v>221272</v>
      </c>
    </row>
    <row r="3164" spans="1:76" x14ac:dyDescent="0.25">
      <c r="A3164">
        <v>221107</v>
      </c>
      <c r="C3164">
        <v>1</v>
      </c>
      <c r="F3164" t="s">
        <v>0</v>
      </c>
      <c r="G3164" t="s">
        <v>1</v>
      </c>
      <c r="H3164" t="s">
        <v>11515</v>
      </c>
      <c r="I3164" t="s">
        <v>3</v>
      </c>
      <c r="L3164" t="s">
        <v>4</v>
      </c>
      <c r="M3164">
        <v>100347</v>
      </c>
      <c r="N3164" t="s">
        <v>5</v>
      </c>
      <c r="U3164" t="s">
        <v>11477</v>
      </c>
      <c r="V3164" s="1">
        <v>1</v>
      </c>
      <c r="W3164" t="s">
        <v>11036</v>
      </c>
      <c r="X3164" t="s">
        <v>11288</v>
      </c>
      <c r="Y3164" s="2" t="s">
        <v>11038</v>
      </c>
      <c r="Z3164" s="3">
        <v>7</v>
      </c>
      <c r="AA3164" s="4">
        <v>706</v>
      </c>
      <c r="AB3164" s="4" t="s">
        <v>11288</v>
      </c>
      <c r="AC3164" t="s">
        <v>11478</v>
      </c>
      <c r="AD3164">
        <v>2008</v>
      </c>
      <c r="AE3164">
        <v>7</v>
      </c>
      <c r="AF3164">
        <v>21</v>
      </c>
      <c r="AG3164" t="s">
        <v>11</v>
      </c>
      <c r="AJ3164" t="s">
        <v>5</v>
      </c>
      <c r="AK3164" t="s">
        <v>12</v>
      </c>
      <c r="AL3164">
        <v>224814</v>
      </c>
      <c r="AM3164">
        <v>6567181</v>
      </c>
      <c r="AN3164" s="4">
        <v>225000</v>
      </c>
      <c r="AO3164" s="4">
        <v>6567000</v>
      </c>
      <c r="AP3164">
        <v>5</v>
      </c>
      <c r="AR3164">
        <v>66</v>
      </c>
      <c r="AS3164" t="s">
        <v>13</v>
      </c>
      <c r="AU3164">
        <v>100347</v>
      </c>
      <c r="AX3164">
        <v>1</v>
      </c>
      <c r="AY3164" t="s">
        <v>14</v>
      </c>
      <c r="AZ3164" t="s">
        <v>11516</v>
      </c>
      <c r="BA3164" t="s">
        <v>11517</v>
      </c>
      <c r="BB3164">
        <v>66</v>
      </c>
      <c r="BC3164" t="s">
        <v>17</v>
      </c>
      <c r="BD3164" t="s">
        <v>18</v>
      </c>
      <c r="BF3164" s="5">
        <v>41662</v>
      </c>
      <c r="BG3164" s="6" t="s">
        <v>19</v>
      </c>
      <c r="BI3164">
        <v>4</v>
      </c>
      <c r="BJ3164">
        <v>409381</v>
      </c>
      <c r="BL3164" t="s">
        <v>11518</v>
      </c>
      <c r="BX3164">
        <v>221107</v>
      </c>
    </row>
    <row r="3165" spans="1:76" x14ac:dyDescent="0.25">
      <c r="A3165">
        <v>221055</v>
      </c>
      <c r="C3165">
        <v>1</v>
      </c>
      <c r="F3165" t="s">
        <v>0</v>
      </c>
      <c r="G3165" t="s">
        <v>1</v>
      </c>
      <c r="H3165" t="s">
        <v>11519</v>
      </c>
      <c r="I3165" t="s">
        <v>3</v>
      </c>
      <c r="L3165" t="s">
        <v>4</v>
      </c>
      <c r="M3165">
        <v>100347</v>
      </c>
      <c r="N3165" t="s">
        <v>5</v>
      </c>
      <c r="U3165" t="s">
        <v>11477</v>
      </c>
      <c r="V3165" s="1">
        <v>1</v>
      </c>
      <c r="W3165" t="s">
        <v>11036</v>
      </c>
      <c r="X3165" t="s">
        <v>11288</v>
      </c>
      <c r="Y3165" s="2" t="s">
        <v>11038</v>
      </c>
      <c r="Z3165" s="3">
        <v>7</v>
      </c>
      <c r="AA3165" s="4">
        <v>706</v>
      </c>
      <c r="AB3165" s="4" t="s">
        <v>11288</v>
      </c>
      <c r="AC3165" t="s">
        <v>11478</v>
      </c>
      <c r="AD3165">
        <v>2008</v>
      </c>
      <c r="AE3165">
        <v>7</v>
      </c>
      <c r="AF3165">
        <v>21</v>
      </c>
      <c r="AG3165" t="s">
        <v>11</v>
      </c>
      <c r="AJ3165" t="s">
        <v>5</v>
      </c>
      <c r="AK3165" t="s">
        <v>12</v>
      </c>
      <c r="AL3165">
        <v>224760</v>
      </c>
      <c r="AM3165">
        <v>6567134</v>
      </c>
      <c r="AN3165" s="4">
        <v>225000</v>
      </c>
      <c r="AO3165" s="4">
        <v>6567000</v>
      </c>
      <c r="AP3165">
        <v>5</v>
      </c>
      <c r="AR3165">
        <v>66</v>
      </c>
      <c r="AS3165" t="s">
        <v>13</v>
      </c>
      <c r="AU3165">
        <v>100347</v>
      </c>
      <c r="AX3165">
        <v>1</v>
      </c>
      <c r="AY3165" t="s">
        <v>14</v>
      </c>
      <c r="AZ3165" t="s">
        <v>11520</v>
      </c>
      <c r="BA3165" t="s">
        <v>11521</v>
      </c>
      <c r="BB3165">
        <v>66</v>
      </c>
      <c r="BC3165" t="s">
        <v>17</v>
      </c>
      <c r="BD3165" t="s">
        <v>18</v>
      </c>
      <c r="BF3165" s="5">
        <v>41662</v>
      </c>
      <c r="BG3165" s="6" t="s">
        <v>19</v>
      </c>
      <c r="BI3165">
        <v>4</v>
      </c>
      <c r="BJ3165">
        <v>409382</v>
      </c>
      <c r="BL3165" t="s">
        <v>11522</v>
      </c>
      <c r="BX3165">
        <v>221055</v>
      </c>
    </row>
    <row r="3166" spans="1:76" x14ac:dyDescent="0.25">
      <c r="A3166">
        <v>220996</v>
      </c>
      <c r="C3166">
        <v>1</v>
      </c>
      <c r="F3166" t="s">
        <v>0</v>
      </c>
      <c r="G3166" t="s">
        <v>1</v>
      </c>
      <c r="H3166" t="s">
        <v>11523</v>
      </c>
      <c r="I3166" t="s">
        <v>3</v>
      </c>
      <c r="L3166" t="s">
        <v>4</v>
      </c>
      <c r="M3166">
        <v>100347</v>
      </c>
      <c r="N3166" t="s">
        <v>5</v>
      </c>
      <c r="U3166" t="s">
        <v>11477</v>
      </c>
      <c r="V3166" s="1">
        <v>1</v>
      </c>
      <c r="W3166" t="s">
        <v>11036</v>
      </c>
      <c r="X3166" t="s">
        <v>11288</v>
      </c>
      <c r="Y3166" s="2" t="s">
        <v>11038</v>
      </c>
      <c r="Z3166" s="3">
        <v>7</v>
      </c>
      <c r="AA3166" s="4">
        <v>706</v>
      </c>
      <c r="AB3166" s="4" t="s">
        <v>11288</v>
      </c>
      <c r="AC3166" t="s">
        <v>11478</v>
      </c>
      <c r="AD3166">
        <v>2008</v>
      </c>
      <c r="AE3166">
        <v>7</v>
      </c>
      <c r="AF3166">
        <v>21</v>
      </c>
      <c r="AG3166" t="s">
        <v>11</v>
      </c>
      <c r="AJ3166" t="s">
        <v>5</v>
      </c>
      <c r="AK3166" t="s">
        <v>12</v>
      </c>
      <c r="AL3166">
        <v>224664</v>
      </c>
      <c r="AM3166">
        <v>6567056</v>
      </c>
      <c r="AN3166" s="4">
        <v>225000</v>
      </c>
      <c r="AO3166" s="4">
        <v>6567000</v>
      </c>
      <c r="AP3166">
        <v>5</v>
      </c>
      <c r="AR3166">
        <v>66</v>
      </c>
      <c r="AS3166" t="s">
        <v>13</v>
      </c>
      <c r="AU3166">
        <v>100347</v>
      </c>
      <c r="AX3166">
        <v>1</v>
      </c>
      <c r="AY3166" t="s">
        <v>14</v>
      </c>
      <c r="AZ3166" t="s">
        <v>11524</v>
      </c>
      <c r="BA3166" t="s">
        <v>11525</v>
      </c>
      <c r="BB3166">
        <v>66</v>
      </c>
      <c r="BC3166" t="s">
        <v>17</v>
      </c>
      <c r="BD3166" t="s">
        <v>18</v>
      </c>
      <c r="BF3166" s="5">
        <v>41662</v>
      </c>
      <c r="BG3166" s="6" t="s">
        <v>19</v>
      </c>
      <c r="BI3166">
        <v>4</v>
      </c>
      <c r="BJ3166">
        <v>409383</v>
      </c>
      <c r="BL3166" t="s">
        <v>11526</v>
      </c>
      <c r="BX3166">
        <v>220996</v>
      </c>
    </row>
    <row r="3167" spans="1:76" x14ac:dyDescent="0.25">
      <c r="A3167">
        <v>222054</v>
      </c>
      <c r="C3167">
        <v>1</v>
      </c>
      <c r="F3167" t="s">
        <v>0</v>
      </c>
      <c r="G3167" t="s">
        <v>1</v>
      </c>
      <c r="H3167" t="s">
        <v>11599</v>
      </c>
      <c r="I3167" t="s">
        <v>3</v>
      </c>
      <c r="L3167" t="s">
        <v>4</v>
      </c>
      <c r="M3167">
        <v>100347</v>
      </c>
      <c r="N3167" t="s">
        <v>5</v>
      </c>
      <c r="U3167" t="s">
        <v>11581</v>
      </c>
      <c r="V3167" s="1">
        <v>1</v>
      </c>
      <c r="W3167" t="s">
        <v>11036</v>
      </c>
      <c r="X3167" t="s">
        <v>11288</v>
      </c>
      <c r="Y3167" s="2" t="s">
        <v>11038</v>
      </c>
      <c r="Z3167" s="3">
        <v>7</v>
      </c>
      <c r="AA3167" s="4">
        <v>706</v>
      </c>
      <c r="AB3167" s="4" t="s">
        <v>11288</v>
      </c>
      <c r="AC3167" t="s">
        <v>11582</v>
      </c>
      <c r="AD3167">
        <v>2008</v>
      </c>
      <c r="AE3167">
        <v>7</v>
      </c>
      <c r="AF3167">
        <v>21</v>
      </c>
      <c r="AG3167" t="s">
        <v>11</v>
      </c>
      <c r="AJ3167" t="s">
        <v>5</v>
      </c>
      <c r="AK3167" t="s">
        <v>12</v>
      </c>
      <c r="AL3167">
        <v>225875</v>
      </c>
      <c r="AM3167">
        <v>6568493</v>
      </c>
      <c r="AN3167" s="4">
        <v>225000</v>
      </c>
      <c r="AO3167" s="4">
        <v>6569000</v>
      </c>
      <c r="AP3167">
        <v>5</v>
      </c>
      <c r="AR3167">
        <v>66</v>
      </c>
      <c r="AS3167" t="s">
        <v>13</v>
      </c>
      <c r="AU3167">
        <v>100347</v>
      </c>
      <c r="AX3167">
        <v>1</v>
      </c>
      <c r="AY3167" t="s">
        <v>14</v>
      </c>
      <c r="AZ3167" t="s">
        <v>11600</v>
      </c>
      <c r="BA3167" t="s">
        <v>11601</v>
      </c>
      <c r="BB3167">
        <v>66</v>
      </c>
      <c r="BC3167" t="s">
        <v>17</v>
      </c>
      <c r="BD3167" t="s">
        <v>18</v>
      </c>
      <c r="BF3167" s="5">
        <v>41662</v>
      </c>
      <c r="BG3167" s="6" t="s">
        <v>19</v>
      </c>
      <c r="BI3167">
        <v>4</v>
      </c>
      <c r="BJ3167">
        <v>409372</v>
      </c>
      <c r="BL3167" t="s">
        <v>11602</v>
      </c>
      <c r="BX3167">
        <v>222054</v>
      </c>
    </row>
    <row r="3168" spans="1:76" x14ac:dyDescent="0.25">
      <c r="A3168">
        <v>222017</v>
      </c>
      <c r="C3168">
        <v>1</v>
      </c>
      <c r="F3168" t="s">
        <v>0</v>
      </c>
      <c r="G3168" t="s">
        <v>1</v>
      </c>
      <c r="H3168" t="s">
        <v>11603</v>
      </c>
      <c r="I3168" t="s">
        <v>3</v>
      </c>
      <c r="L3168" t="s">
        <v>4</v>
      </c>
      <c r="M3168">
        <v>100347</v>
      </c>
      <c r="N3168" t="s">
        <v>5</v>
      </c>
      <c r="U3168" t="s">
        <v>11581</v>
      </c>
      <c r="V3168" s="1">
        <v>1</v>
      </c>
      <c r="W3168" t="s">
        <v>11036</v>
      </c>
      <c r="X3168" t="s">
        <v>11288</v>
      </c>
      <c r="Y3168" s="2" t="s">
        <v>11038</v>
      </c>
      <c r="Z3168" s="3">
        <v>7</v>
      </c>
      <c r="AA3168" s="4">
        <v>706</v>
      </c>
      <c r="AB3168" s="4" t="s">
        <v>11288</v>
      </c>
      <c r="AC3168" t="s">
        <v>11582</v>
      </c>
      <c r="AD3168">
        <v>2008</v>
      </c>
      <c r="AE3168">
        <v>7</v>
      </c>
      <c r="AF3168">
        <v>21</v>
      </c>
      <c r="AG3168" t="s">
        <v>11</v>
      </c>
      <c r="AJ3168" t="s">
        <v>5</v>
      </c>
      <c r="AK3168" t="s">
        <v>12</v>
      </c>
      <c r="AL3168">
        <v>225808</v>
      </c>
      <c r="AM3168">
        <v>6568393</v>
      </c>
      <c r="AN3168" s="4">
        <v>225000</v>
      </c>
      <c r="AO3168" s="4">
        <v>6569000</v>
      </c>
      <c r="AP3168">
        <v>5</v>
      </c>
      <c r="AR3168">
        <v>66</v>
      </c>
      <c r="AS3168" t="s">
        <v>13</v>
      </c>
      <c r="AU3168">
        <v>100347</v>
      </c>
      <c r="AX3168">
        <v>1</v>
      </c>
      <c r="AY3168" t="s">
        <v>14</v>
      </c>
      <c r="AZ3168" t="s">
        <v>11604</v>
      </c>
      <c r="BA3168" t="s">
        <v>11605</v>
      </c>
      <c r="BB3168">
        <v>66</v>
      </c>
      <c r="BC3168" t="s">
        <v>17</v>
      </c>
      <c r="BD3168" t="s">
        <v>18</v>
      </c>
      <c r="BF3168" s="5">
        <v>41662</v>
      </c>
      <c r="BG3168" s="6" t="s">
        <v>19</v>
      </c>
      <c r="BI3168">
        <v>4</v>
      </c>
      <c r="BJ3168">
        <v>409373</v>
      </c>
      <c r="BL3168" t="s">
        <v>11606</v>
      </c>
      <c r="BX3168">
        <v>222017</v>
      </c>
    </row>
    <row r="3169" spans="1:76" x14ac:dyDescent="0.25">
      <c r="A3169">
        <v>221991</v>
      </c>
      <c r="C3169">
        <v>1</v>
      </c>
      <c r="F3169" t="s">
        <v>0</v>
      </c>
      <c r="G3169" t="s">
        <v>1</v>
      </c>
      <c r="H3169" t="s">
        <v>11607</v>
      </c>
      <c r="I3169" t="s">
        <v>3</v>
      </c>
      <c r="L3169" t="s">
        <v>4</v>
      </c>
      <c r="M3169">
        <v>100347</v>
      </c>
      <c r="N3169" t="s">
        <v>5</v>
      </c>
      <c r="U3169" t="s">
        <v>11581</v>
      </c>
      <c r="V3169" s="1">
        <v>1</v>
      </c>
      <c r="W3169" t="s">
        <v>11036</v>
      </c>
      <c r="X3169" t="s">
        <v>11288</v>
      </c>
      <c r="Y3169" s="2" t="s">
        <v>11038</v>
      </c>
      <c r="Z3169" s="3">
        <v>7</v>
      </c>
      <c r="AA3169" s="4">
        <v>706</v>
      </c>
      <c r="AB3169" s="4" t="s">
        <v>11288</v>
      </c>
      <c r="AC3169" t="s">
        <v>11582</v>
      </c>
      <c r="AD3169">
        <v>2008</v>
      </c>
      <c r="AE3169">
        <v>7</v>
      </c>
      <c r="AF3169">
        <v>21</v>
      </c>
      <c r="AG3169" t="s">
        <v>11</v>
      </c>
      <c r="AJ3169" t="s">
        <v>5</v>
      </c>
      <c r="AK3169" t="s">
        <v>12</v>
      </c>
      <c r="AL3169">
        <v>225770</v>
      </c>
      <c r="AM3169">
        <v>6568340</v>
      </c>
      <c r="AN3169" s="4">
        <v>225000</v>
      </c>
      <c r="AO3169" s="4">
        <v>6569000</v>
      </c>
      <c r="AP3169">
        <v>5</v>
      </c>
      <c r="AR3169">
        <v>66</v>
      </c>
      <c r="AS3169" t="s">
        <v>13</v>
      </c>
      <c r="AU3169">
        <v>100347</v>
      </c>
      <c r="AX3169">
        <v>1</v>
      </c>
      <c r="AY3169" t="s">
        <v>14</v>
      </c>
      <c r="AZ3169" t="s">
        <v>11608</v>
      </c>
      <c r="BA3169" t="s">
        <v>11609</v>
      </c>
      <c r="BB3169">
        <v>66</v>
      </c>
      <c r="BC3169" t="s">
        <v>17</v>
      </c>
      <c r="BD3169" t="s">
        <v>18</v>
      </c>
      <c r="BF3169" s="5">
        <v>41662</v>
      </c>
      <c r="BG3169" s="6" t="s">
        <v>19</v>
      </c>
      <c r="BI3169">
        <v>4</v>
      </c>
      <c r="BJ3169">
        <v>409374</v>
      </c>
      <c r="BL3169" t="s">
        <v>11610</v>
      </c>
      <c r="BX3169">
        <v>221991</v>
      </c>
    </row>
    <row r="3170" spans="1:76" x14ac:dyDescent="0.25">
      <c r="A3170">
        <v>221750</v>
      </c>
      <c r="C3170">
        <v>1</v>
      </c>
      <c r="F3170" t="s">
        <v>0</v>
      </c>
      <c r="G3170" t="s">
        <v>1</v>
      </c>
      <c r="H3170" t="s">
        <v>11611</v>
      </c>
      <c r="I3170" t="s">
        <v>3</v>
      </c>
      <c r="L3170" t="s">
        <v>4</v>
      </c>
      <c r="M3170">
        <v>100347</v>
      </c>
      <c r="N3170" t="s">
        <v>5</v>
      </c>
      <c r="U3170" t="s">
        <v>11581</v>
      </c>
      <c r="V3170" s="1">
        <v>1</v>
      </c>
      <c r="W3170" t="s">
        <v>11036</v>
      </c>
      <c r="X3170" t="s">
        <v>11288</v>
      </c>
      <c r="Y3170" s="2" t="s">
        <v>11038</v>
      </c>
      <c r="Z3170" s="3">
        <v>7</v>
      </c>
      <c r="AA3170" s="4">
        <v>706</v>
      </c>
      <c r="AB3170" s="4" t="s">
        <v>11288</v>
      </c>
      <c r="AC3170" t="s">
        <v>11487</v>
      </c>
      <c r="AD3170">
        <v>2008</v>
      </c>
      <c r="AE3170">
        <v>7</v>
      </c>
      <c r="AF3170">
        <v>21</v>
      </c>
      <c r="AG3170" t="s">
        <v>11</v>
      </c>
      <c r="AJ3170" t="s">
        <v>5</v>
      </c>
      <c r="AK3170" t="s">
        <v>12</v>
      </c>
      <c r="AL3170">
        <v>225540</v>
      </c>
      <c r="AM3170">
        <v>6568007</v>
      </c>
      <c r="AN3170" s="4">
        <v>225000</v>
      </c>
      <c r="AO3170" s="4">
        <v>6569000</v>
      </c>
      <c r="AP3170">
        <v>5</v>
      </c>
      <c r="AR3170">
        <v>66</v>
      </c>
      <c r="AS3170" t="s">
        <v>13</v>
      </c>
      <c r="AU3170">
        <v>100347</v>
      </c>
      <c r="AX3170">
        <v>1</v>
      </c>
      <c r="AY3170" t="s">
        <v>14</v>
      </c>
      <c r="AZ3170" t="s">
        <v>11612</v>
      </c>
      <c r="BA3170" t="s">
        <v>11613</v>
      </c>
      <c r="BB3170">
        <v>66</v>
      </c>
      <c r="BC3170" t="s">
        <v>17</v>
      </c>
      <c r="BD3170" t="s">
        <v>18</v>
      </c>
      <c r="BF3170" s="5">
        <v>41662</v>
      </c>
      <c r="BG3170" s="6" t="s">
        <v>19</v>
      </c>
      <c r="BI3170">
        <v>4</v>
      </c>
      <c r="BJ3170">
        <v>409375</v>
      </c>
      <c r="BL3170" t="s">
        <v>11614</v>
      </c>
      <c r="BX3170">
        <v>221750</v>
      </c>
    </row>
    <row r="3171" spans="1:76" x14ac:dyDescent="0.25">
      <c r="A3171">
        <v>222367</v>
      </c>
      <c r="C3171">
        <v>1</v>
      </c>
      <c r="F3171" t="s">
        <v>0</v>
      </c>
      <c r="G3171" t="s">
        <v>1</v>
      </c>
      <c r="H3171" t="s">
        <v>11677</v>
      </c>
      <c r="I3171" t="s">
        <v>3</v>
      </c>
      <c r="L3171" t="s">
        <v>4</v>
      </c>
      <c r="M3171">
        <v>100347</v>
      </c>
      <c r="N3171" t="s">
        <v>5</v>
      </c>
      <c r="U3171" t="s">
        <v>11656</v>
      </c>
      <c r="V3171" s="1">
        <v>1</v>
      </c>
      <c r="W3171" t="s">
        <v>11036</v>
      </c>
      <c r="X3171" t="s">
        <v>11288</v>
      </c>
      <c r="Y3171" s="2" t="s">
        <v>11038</v>
      </c>
      <c r="Z3171" s="3">
        <v>7</v>
      </c>
      <c r="AA3171" s="4">
        <v>706</v>
      </c>
      <c r="AB3171" s="4" t="s">
        <v>11288</v>
      </c>
      <c r="AC3171" t="s">
        <v>11661</v>
      </c>
      <c r="AD3171">
        <v>2008</v>
      </c>
      <c r="AE3171">
        <v>7</v>
      </c>
      <c r="AF3171">
        <v>21</v>
      </c>
      <c r="AG3171" t="s">
        <v>11</v>
      </c>
      <c r="AJ3171" t="s">
        <v>5</v>
      </c>
      <c r="AK3171" t="s">
        <v>12</v>
      </c>
      <c r="AL3171">
        <v>226149</v>
      </c>
      <c r="AM3171">
        <v>6569181</v>
      </c>
      <c r="AN3171" s="4">
        <v>227000</v>
      </c>
      <c r="AO3171" s="4">
        <v>6569000</v>
      </c>
      <c r="AP3171">
        <v>5</v>
      </c>
      <c r="AR3171">
        <v>66</v>
      </c>
      <c r="AS3171" t="s">
        <v>13</v>
      </c>
      <c r="AU3171">
        <v>100347</v>
      </c>
      <c r="AX3171">
        <v>1</v>
      </c>
      <c r="AY3171" t="s">
        <v>14</v>
      </c>
      <c r="AZ3171" t="s">
        <v>11678</v>
      </c>
      <c r="BA3171" t="s">
        <v>11679</v>
      </c>
      <c r="BB3171">
        <v>66</v>
      </c>
      <c r="BC3171" t="s">
        <v>17</v>
      </c>
      <c r="BD3171" t="s">
        <v>18</v>
      </c>
      <c r="BF3171" s="5">
        <v>41662</v>
      </c>
      <c r="BG3171" s="6" t="s">
        <v>19</v>
      </c>
      <c r="BI3171">
        <v>4</v>
      </c>
      <c r="BJ3171">
        <v>409367</v>
      </c>
      <c r="BL3171" t="s">
        <v>11680</v>
      </c>
      <c r="BX3171">
        <v>222367</v>
      </c>
    </row>
    <row r="3172" spans="1:76" x14ac:dyDescent="0.25">
      <c r="A3172">
        <v>222267</v>
      </c>
      <c r="C3172">
        <v>1</v>
      </c>
      <c r="F3172" t="s">
        <v>0</v>
      </c>
      <c r="G3172" t="s">
        <v>1</v>
      </c>
      <c r="H3172" t="s">
        <v>11681</v>
      </c>
      <c r="I3172" t="s">
        <v>3</v>
      </c>
      <c r="L3172" t="s">
        <v>4</v>
      </c>
      <c r="M3172">
        <v>100347</v>
      </c>
      <c r="N3172" t="s">
        <v>5</v>
      </c>
      <c r="U3172" t="s">
        <v>11656</v>
      </c>
      <c r="V3172" s="1">
        <v>1</v>
      </c>
      <c r="W3172" t="s">
        <v>11036</v>
      </c>
      <c r="X3172" t="s">
        <v>11288</v>
      </c>
      <c r="Y3172" s="2" t="s">
        <v>11038</v>
      </c>
      <c r="Z3172" s="3">
        <v>7</v>
      </c>
      <c r="AA3172" s="4">
        <v>706</v>
      </c>
      <c r="AB3172" s="4" t="s">
        <v>11288</v>
      </c>
      <c r="AC3172" t="s">
        <v>11595</v>
      </c>
      <c r="AD3172">
        <v>2008</v>
      </c>
      <c r="AE3172">
        <v>7</v>
      </c>
      <c r="AF3172">
        <v>21</v>
      </c>
      <c r="AG3172" t="s">
        <v>11</v>
      </c>
      <c r="AJ3172" t="s">
        <v>5</v>
      </c>
      <c r="AK3172" t="s">
        <v>12</v>
      </c>
      <c r="AL3172">
        <v>226077</v>
      </c>
      <c r="AM3172">
        <v>6568948</v>
      </c>
      <c r="AN3172" s="4">
        <v>227000</v>
      </c>
      <c r="AO3172" s="4">
        <v>6569000</v>
      </c>
      <c r="AP3172">
        <v>5</v>
      </c>
      <c r="AR3172">
        <v>66</v>
      </c>
      <c r="AS3172" t="s">
        <v>13</v>
      </c>
      <c r="AU3172">
        <v>100347</v>
      </c>
      <c r="AX3172">
        <v>1</v>
      </c>
      <c r="AY3172" t="s">
        <v>14</v>
      </c>
      <c r="AZ3172" t="s">
        <v>11682</v>
      </c>
      <c r="BA3172" t="s">
        <v>11683</v>
      </c>
      <c r="BB3172">
        <v>66</v>
      </c>
      <c r="BC3172" t="s">
        <v>17</v>
      </c>
      <c r="BD3172" t="s">
        <v>18</v>
      </c>
      <c r="BF3172" s="5">
        <v>41662</v>
      </c>
      <c r="BG3172" s="6" t="s">
        <v>19</v>
      </c>
      <c r="BI3172">
        <v>4</v>
      </c>
      <c r="BJ3172">
        <v>409368</v>
      </c>
      <c r="BL3172" t="s">
        <v>11684</v>
      </c>
      <c r="BX3172">
        <v>222267</v>
      </c>
    </row>
    <row r="3173" spans="1:76" x14ac:dyDescent="0.25">
      <c r="A3173">
        <v>222203</v>
      </c>
      <c r="C3173">
        <v>1</v>
      </c>
      <c r="F3173" t="s">
        <v>0</v>
      </c>
      <c r="G3173" t="s">
        <v>1</v>
      </c>
      <c r="H3173" t="s">
        <v>11685</v>
      </c>
      <c r="I3173" t="s">
        <v>3</v>
      </c>
      <c r="L3173" t="s">
        <v>4</v>
      </c>
      <c r="M3173">
        <v>100347</v>
      </c>
      <c r="N3173" t="s">
        <v>5</v>
      </c>
      <c r="U3173" t="s">
        <v>11656</v>
      </c>
      <c r="V3173" s="1">
        <v>1</v>
      </c>
      <c r="W3173" t="s">
        <v>11036</v>
      </c>
      <c r="X3173" t="s">
        <v>11288</v>
      </c>
      <c r="Y3173" s="2" t="s">
        <v>11038</v>
      </c>
      <c r="Z3173" s="3">
        <v>7</v>
      </c>
      <c r="AA3173" s="4">
        <v>706</v>
      </c>
      <c r="AB3173" s="4" t="s">
        <v>11288</v>
      </c>
      <c r="AC3173" t="s">
        <v>11595</v>
      </c>
      <c r="AD3173">
        <v>2008</v>
      </c>
      <c r="AE3173">
        <v>7</v>
      </c>
      <c r="AF3173">
        <v>21</v>
      </c>
      <c r="AG3173" t="s">
        <v>11</v>
      </c>
      <c r="AJ3173" t="s">
        <v>5</v>
      </c>
      <c r="AK3173" t="s">
        <v>12</v>
      </c>
      <c r="AL3173">
        <v>226029</v>
      </c>
      <c r="AM3173">
        <v>6568809</v>
      </c>
      <c r="AN3173" s="4">
        <v>227000</v>
      </c>
      <c r="AO3173" s="4">
        <v>6569000</v>
      </c>
      <c r="AP3173">
        <v>5</v>
      </c>
      <c r="AR3173">
        <v>66</v>
      </c>
      <c r="AS3173" t="s">
        <v>13</v>
      </c>
      <c r="AU3173">
        <v>100347</v>
      </c>
      <c r="AX3173">
        <v>1</v>
      </c>
      <c r="AY3173" t="s">
        <v>14</v>
      </c>
      <c r="AZ3173" t="s">
        <v>11686</v>
      </c>
      <c r="BA3173" t="s">
        <v>11687</v>
      </c>
      <c r="BB3173">
        <v>66</v>
      </c>
      <c r="BC3173" t="s">
        <v>17</v>
      </c>
      <c r="BD3173" t="s">
        <v>18</v>
      </c>
      <c r="BF3173" s="5">
        <v>41662</v>
      </c>
      <c r="BG3173" s="6" t="s">
        <v>19</v>
      </c>
      <c r="BI3173">
        <v>4</v>
      </c>
      <c r="BJ3173">
        <v>409369</v>
      </c>
      <c r="BL3173" t="s">
        <v>11688</v>
      </c>
      <c r="BX3173">
        <v>222203</v>
      </c>
    </row>
    <row r="3174" spans="1:76" x14ac:dyDescent="0.25">
      <c r="A3174">
        <v>220249</v>
      </c>
      <c r="B3174">
        <v>238667</v>
      </c>
      <c r="F3174" t="s">
        <v>0</v>
      </c>
      <c r="G3174" t="s">
        <v>1</v>
      </c>
      <c r="H3174" t="s">
        <v>11361</v>
      </c>
      <c r="I3174" t="s">
        <v>3</v>
      </c>
      <c r="L3174" t="s">
        <v>4</v>
      </c>
      <c r="M3174">
        <v>100347</v>
      </c>
      <c r="N3174" t="s">
        <v>5</v>
      </c>
      <c r="U3174" t="s">
        <v>11287</v>
      </c>
      <c r="V3174" s="1">
        <v>1</v>
      </c>
      <c r="W3174" t="s">
        <v>11036</v>
      </c>
      <c r="X3174" t="s">
        <v>11288</v>
      </c>
      <c r="Y3174" s="2" t="s">
        <v>11038</v>
      </c>
      <c r="Z3174" s="3">
        <v>7</v>
      </c>
      <c r="AA3174" s="4">
        <v>706</v>
      </c>
      <c r="AB3174" s="4" t="s">
        <v>11288</v>
      </c>
      <c r="AC3174" t="s">
        <v>11362</v>
      </c>
      <c r="AD3174">
        <v>2008</v>
      </c>
      <c r="AE3174">
        <v>7</v>
      </c>
      <c r="AF3174">
        <v>21</v>
      </c>
      <c r="AG3174" t="s">
        <v>11</v>
      </c>
      <c r="AJ3174" t="s">
        <v>5</v>
      </c>
      <c r="AK3174" t="s">
        <v>12</v>
      </c>
      <c r="AL3174">
        <v>223763</v>
      </c>
      <c r="AM3174">
        <v>6565863</v>
      </c>
      <c r="AN3174" s="4">
        <v>223000</v>
      </c>
      <c r="AO3174" s="4">
        <v>6565000</v>
      </c>
      <c r="AP3174">
        <v>5</v>
      </c>
      <c r="AR3174">
        <v>66</v>
      </c>
      <c r="AS3174" t="s">
        <v>13</v>
      </c>
      <c r="AU3174">
        <v>100347</v>
      </c>
      <c r="AX3174">
        <v>1</v>
      </c>
      <c r="AY3174" t="s">
        <v>14</v>
      </c>
      <c r="AZ3174" t="s">
        <v>11363</v>
      </c>
      <c r="BA3174" t="s">
        <v>11364</v>
      </c>
      <c r="BB3174">
        <v>66</v>
      </c>
      <c r="BC3174" t="s">
        <v>17</v>
      </c>
      <c r="BD3174" t="s">
        <v>18</v>
      </c>
      <c r="BF3174" s="5">
        <v>41662</v>
      </c>
      <c r="BG3174" s="6" t="s">
        <v>19</v>
      </c>
      <c r="BI3174">
        <v>4</v>
      </c>
      <c r="BJ3174">
        <v>409386</v>
      </c>
      <c r="BK3174">
        <v>169494</v>
      </c>
      <c r="BL3174" t="s">
        <v>11365</v>
      </c>
      <c r="BX3174">
        <v>220249</v>
      </c>
    </row>
    <row r="3175" spans="1:76" x14ac:dyDescent="0.25">
      <c r="A3175">
        <v>220415</v>
      </c>
      <c r="B3175">
        <v>238665</v>
      </c>
      <c r="F3175" t="s">
        <v>0</v>
      </c>
      <c r="G3175" t="s">
        <v>1</v>
      </c>
      <c r="H3175" t="s">
        <v>11465</v>
      </c>
      <c r="I3175" t="s">
        <v>3</v>
      </c>
      <c r="L3175" t="s">
        <v>4</v>
      </c>
      <c r="M3175">
        <v>100347</v>
      </c>
      <c r="N3175" t="s">
        <v>5</v>
      </c>
      <c r="U3175" t="s">
        <v>11466</v>
      </c>
      <c r="V3175" s="1">
        <v>1</v>
      </c>
      <c r="W3175" t="s">
        <v>11036</v>
      </c>
      <c r="X3175" t="s">
        <v>11288</v>
      </c>
      <c r="Y3175" s="2" t="s">
        <v>11038</v>
      </c>
      <c r="Z3175" s="3">
        <v>7</v>
      </c>
      <c r="AA3175" s="4">
        <v>706</v>
      </c>
      <c r="AB3175" s="4" t="s">
        <v>11288</v>
      </c>
      <c r="AC3175" t="s">
        <v>11467</v>
      </c>
      <c r="AD3175">
        <v>2008</v>
      </c>
      <c r="AE3175">
        <v>7</v>
      </c>
      <c r="AF3175">
        <v>21</v>
      </c>
      <c r="AG3175" t="s">
        <v>11</v>
      </c>
      <c r="AJ3175" t="s">
        <v>5</v>
      </c>
      <c r="AK3175" t="s">
        <v>12</v>
      </c>
      <c r="AL3175">
        <v>223999</v>
      </c>
      <c r="AM3175">
        <v>6566131</v>
      </c>
      <c r="AN3175" s="4">
        <v>223000</v>
      </c>
      <c r="AO3175" s="4">
        <v>6567000</v>
      </c>
      <c r="AP3175">
        <v>5</v>
      </c>
      <c r="AR3175">
        <v>66</v>
      </c>
      <c r="AS3175" t="s">
        <v>13</v>
      </c>
      <c r="AU3175">
        <v>100347</v>
      </c>
      <c r="AX3175">
        <v>1</v>
      </c>
      <c r="AY3175" t="s">
        <v>14</v>
      </c>
      <c r="AZ3175" t="s">
        <v>11468</v>
      </c>
      <c r="BA3175" t="s">
        <v>11469</v>
      </c>
      <c r="BB3175">
        <v>66</v>
      </c>
      <c r="BC3175" t="s">
        <v>17</v>
      </c>
      <c r="BD3175" t="s">
        <v>18</v>
      </c>
      <c r="BF3175" s="5">
        <v>41662</v>
      </c>
      <c r="BG3175" s="6" t="s">
        <v>19</v>
      </c>
      <c r="BI3175">
        <v>4</v>
      </c>
      <c r="BJ3175">
        <v>409384</v>
      </c>
      <c r="BK3175">
        <v>169495</v>
      </c>
      <c r="BL3175" t="s">
        <v>11470</v>
      </c>
      <c r="BX3175">
        <v>220415</v>
      </c>
    </row>
    <row r="3176" spans="1:76" x14ac:dyDescent="0.25">
      <c r="A3176">
        <v>221649</v>
      </c>
      <c r="B3176">
        <v>238657</v>
      </c>
      <c r="F3176" t="s">
        <v>0</v>
      </c>
      <c r="G3176" t="s">
        <v>1</v>
      </c>
      <c r="H3176" t="s">
        <v>11495</v>
      </c>
      <c r="I3176" t="s">
        <v>3</v>
      </c>
      <c r="L3176" t="s">
        <v>4</v>
      </c>
      <c r="M3176">
        <v>100347</v>
      </c>
      <c r="N3176" t="s">
        <v>5</v>
      </c>
      <c r="U3176" t="s">
        <v>11477</v>
      </c>
      <c r="V3176" s="1">
        <v>1</v>
      </c>
      <c r="W3176" t="s">
        <v>11036</v>
      </c>
      <c r="X3176" t="s">
        <v>11288</v>
      </c>
      <c r="Y3176" s="2" t="s">
        <v>11038</v>
      </c>
      <c r="Z3176" s="3">
        <v>7</v>
      </c>
      <c r="AA3176" s="4">
        <v>706</v>
      </c>
      <c r="AB3176" s="4" t="s">
        <v>11288</v>
      </c>
      <c r="AC3176" t="s">
        <v>11487</v>
      </c>
      <c r="AD3176">
        <v>2008</v>
      </c>
      <c r="AE3176">
        <v>7</v>
      </c>
      <c r="AF3176">
        <v>21</v>
      </c>
      <c r="AG3176" t="s">
        <v>11</v>
      </c>
      <c r="AJ3176" t="s">
        <v>5</v>
      </c>
      <c r="AK3176" t="s">
        <v>12</v>
      </c>
      <c r="AL3176">
        <v>225489</v>
      </c>
      <c r="AM3176">
        <v>6567913</v>
      </c>
      <c r="AN3176" s="4">
        <v>225000</v>
      </c>
      <c r="AO3176" s="4">
        <v>6567000</v>
      </c>
      <c r="AP3176">
        <v>5</v>
      </c>
      <c r="AR3176">
        <v>66</v>
      </c>
      <c r="AS3176" t="s">
        <v>13</v>
      </c>
      <c r="AU3176">
        <v>100347</v>
      </c>
      <c r="AX3176">
        <v>1</v>
      </c>
      <c r="AY3176" t="s">
        <v>14</v>
      </c>
      <c r="AZ3176" t="s">
        <v>11496</v>
      </c>
      <c r="BA3176" t="s">
        <v>11497</v>
      </c>
      <c r="BB3176">
        <v>66</v>
      </c>
      <c r="BC3176" t="s">
        <v>17</v>
      </c>
      <c r="BD3176" t="s">
        <v>18</v>
      </c>
      <c r="BF3176" s="5">
        <v>41662</v>
      </c>
      <c r="BG3176" s="6" t="s">
        <v>19</v>
      </c>
      <c r="BI3176">
        <v>4</v>
      </c>
      <c r="BJ3176">
        <v>409376</v>
      </c>
      <c r="BK3176">
        <v>169496</v>
      </c>
      <c r="BL3176" t="s">
        <v>11498</v>
      </c>
      <c r="BX3176">
        <v>221649</v>
      </c>
    </row>
    <row r="3177" spans="1:76" x14ac:dyDescent="0.25">
      <c r="A3177">
        <v>222167</v>
      </c>
      <c r="B3177">
        <v>238652</v>
      </c>
      <c r="F3177" t="s">
        <v>0</v>
      </c>
      <c r="G3177" t="s">
        <v>1</v>
      </c>
      <c r="H3177" t="s">
        <v>11594</v>
      </c>
      <c r="I3177" t="s">
        <v>3</v>
      </c>
      <c r="L3177" t="s">
        <v>4</v>
      </c>
      <c r="M3177">
        <v>100347</v>
      </c>
      <c r="N3177" t="s">
        <v>5</v>
      </c>
      <c r="U3177" t="s">
        <v>11581</v>
      </c>
      <c r="V3177" s="1">
        <v>1</v>
      </c>
      <c r="W3177" t="s">
        <v>11036</v>
      </c>
      <c r="X3177" t="s">
        <v>11288</v>
      </c>
      <c r="Y3177" s="2" t="s">
        <v>11038</v>
      </c>
      <c r="Z3177" s="3">
        <v>7</v>
      </c>
      <c r="AA3177" s="4">
        <v>706</v>
      </c>
      <c r="AB3177" s="4" t="s">
        <v>11288</v>
      </c>
      <c r="AC3177" t="s">
        <v>11595</v>
      </c>
      <c r="AD3177">
        <v>2008</v>
      </c>
      <c r="AE3177">
        <v>7</v>
      </c>
      <c r="AF3177">
        <v>21</v>
      </c>
      <c r="AG3177" t="s">
        <v>11</v>
      </c>
      <c r="AJ3177" t="s">
        <v>5</v>
      </c>
      <c r="AK3177" t="s">
        <v>12</v>
      </c>
      <c r="AL3177">
        <v>225986</v>
      </c>
      <c r="AM3177">
        <v>6568703</v>
      </c>
      <c r="AN3177" s="4">
        <v>225000</v>
      </c>
      <c r="AO3177" s="4">
        <v>6569000</v>
      </c>
      <c r="AP3177">
        <v>5</v>
      </c>
      <c r="AR3177">
        <v>66</v>
      </c>
      <c r="AS3177" t="s">
        <v>13</v>
      </c>
      <c r="AU3177">
        <v>100347</v>
      </c>
      <c r="AX3177">
        <v>1</v>
      </c>
      <c r="AY3177" t="s">
        <v>14</v>
      </c>
      <c r="AZ3177" t="s">
        <v>11596</v>
      </c>
      <c r="BA3177" t="s">
        <v>11597</v>
      </c>
      <c r="BB3177">
        <v>66</v>
      </c>
      <c r="BC3177" t="s">
        <v>17</v>
      </c>
      <c r="BD3177" t="s">
        <v>18</v>
      </c>
      <c r="BF3177" s="5">
        <v>41662</v>
      </c>
      <c r="BG3177" s="6" t="s">
        <v>19</v>
      </c>
      <c r="BI3177">
        <v>4</v>
      </c>
      <c r="BJ3177">
        <v>409371</v>
      </c>
      <c r="BK3177">
        <v>169497</v>
      </c>
      <c r="BL3177" t="s">
        <v>11598</v>
      </c>
      <c r="BX3177">
        <v>222167</v>
      </c>
    </row>
    <row r="3178" spans="1:76" x14ac:dyDescent="0.25">
      <c r="A3178">
        <v>222447</v>
      </c>
      <c r="B3178">
        <v>238647</v>
      </c>
      <c r="F3178" t="s">
        <v>0</v>
      </c>
      <c r="G3178" t="s">
        <v>1</v>
      </c>
      <c r="H3178" t="s">
        <v>11673</v>
      </c>
      <c r="I3178" t="s">
        <v>3</v>
      </c>
      <c r="L3178" t="s">
        <v>4</v>
      </c>
      <c r="M3178">
        <v>100347</v>
      </c>
      <c r="N3178" t="s">
        <v>5</v>
      </c>
      <c r="U3178" t="s">
        <v>11656</v>
      </c>
      <c r="V3178" s="1">
        <v>1</v>
      </c>
      <c r="W3178" t="s">
        <v>11036</v>
      </c>
      <c r="X3178" t="s">
        <v>11288</v>
      </c>
      <c r="Y3178" s="2" t="s">
        <v>11038</v>
      </c>
      <c r="Z3178" s="3">
        <v>7</v>
      </c>
      <c r="AA3178" s="4">
        <v>706</v>
      </c>
      <c r="AB3178" s="4" t="s">
        <v>11288</v>
      </c>
      <c r="AC3178" t="s">
        <v>11661</v>
      </c>
      <c r="AD3178">
        <v>2008</v>
      </c>
      <c r="AE3178">
        <v>7</v>
      </c>
      <c r="AF3178">
        <v>21</v>
      </c>
      <c r="AG3178" t="s">
        <v>11</v>
      </c>
      <c r="AJ3178" t="s">
        <v>5</v>
      </c>
      <c r="AK3178" t="s">
        <v>12</v>
      </c>
      <c r="AL3178">
        <v>226176</v>
      </c>
      <c r="AM3178">
        <v>6569336</v>
      </c>
      <c r="AN3178" s="4">
        <v>227000</v>
      </c>
      <c r="AO3178" s="4">
        <v>6569000</v>
      </c>
      <c r="AP3178">
        <v>5</v>
      </c>
      <c r="AR3178">
        <v>66</v>
      </c>
      <c r="AS3178" t="s">
        <v>13</v>
      </c>
      <c r="AU3178">
        <v>100347</v>
      </c>
      <c r="AX3178">
        <v>1</v>
      </c>
      <c r="AY3178" t="s">
        <v>14</v>
      </c>
      <c r="AZ3178" t="s">
        <v>11674</v>
      </c>
      <c r="BA3178" t="s">
        <v>11675</v>
      </c>
      <c r="BB3178">
        <v>66</v>
      </c>
      <c r="BC3178" t="s">
        <v>17</v>
      </c>
      <c r="BD3178" t="s">
        <v>18</v>
      </c>
      <c r="BF3178" s="5">
        <v>41662</v>
      </c>
      <c r="BG3178" s="6" t="s">
        <v>19</v>
      </c>
      <c r="BI3178">
        <v>4</v>
      </c>
      <c r="BJ3178">
        <v>409366</v>
      </c>
      <c r="BK3178">
        <v>169498</v>
      </c>
      <c r="BL3178" t="s">
        <v>11676</v>
      </c>
      <c r="BX3178">
        <v>222447</v>
      </c>
    </row>
    <row r="3179" spans="1:76" x14ac:dyDescent="0.25">
      <c r="A3179">
        <v>222578</v>
      </c>
      <c r="B3179">
        <v>11778</v>
      </c>
      <c r="F3179" t="s">
        <v>0</v>
      </c>
      <c r="G3179" t="s">
        <v>21</v>
      </c>
      <c r="H3179" t="s">
        <v>11689</v>
      </c>
      <c r="I3179" t="s">
        <v>3</v>
      </c>
      <c r="L3179" t="s">
        <v>4</v>
      </c>
      <c r="M3179">
        <v>100347</v>
      </c>
      <c r="N3179" t="s">
        <v>5</v>
      </c>
      <c r="U3179" t="s">
        <v>11656</v>
      </c>
      <c r="V3179" s="1">
        <v>1</v>
      </c>
      <c r="W3179" t="s">
        <v>11036</v>
      </c>
      <c r="X3179" t="s">
        <v>11288</v>
      </c>
      <c r="Y3179" s="2" t="s">
        <v>11038</v>
      </c>
      <c r="Z3179" s="3">
        <v>7</v>
      </c>
      <c r="AA3179" s="4">
        <v>706</v>
      </c>
      <c r="AB3179" s="4" t="s">
        <v>11288</v>
      </c>
      <c r="AC3179" t="s">
        <v>11690</v>
      </c>
      <c r="AD3179">
        <v>2010</v>
      </c>
      <c r="AE3179">
        <v>7</v>
      </c>
      <c r="AF3179">
        <v>25</v>
      </c>
      <c r="AG3179" t="s">
        <v>11691</v>
      </c>
      <c r="AJ3179" t="s">
        <v>5</v>
      </c>
      <c r="AK3179" t="s">
        <v>12</v>
      </c>
      <c r="AL3179" s="4">
        <v>226233</v>
      </c>
      <c r="AM3179" s="4">
        <v>6569476</v>
      </c>
      <c r="AN3179" s="4">
        <v>227000</v>
      </c>
      <c r="AO3179" s="4">
        <v>6569000</v>
      </c>
      <c r="AP3179">
        <v>25</v>
      </c>
      <c r="AQ3179" s="4"/>
      <c r="AR3179">
        <v>1010</v>
      </c>
      <c r="AT3179" s="5" t="s">
        <v>11692</v>
      </c>
      <c r="AU3179">
        <v>100347</v>
      </c>
      <c r="AX3179">
        <v>1</v>
      </c>
      <c r="AY3179" t="s">
        <v>14</v>
      </c>
      <c r="AZ3179" t="s">
        <v>11693</v>
      </c>
      <c r="BA3179" t="s">
        <v>11694</v>
      </c>
      <c r="BB3179">
        <v>1010</v>
      </c>
      <c r="BC3179" t="s">
        <v>29</v>
      </c>
      <c r="BD3179" t="s">
        <v>30</v>
      </c>
      <c r="BF3179" s="5">
        <v>43709.902777777803</v>
      </c>
      <c r="BG3179" s="6" t="s">
        <v>19</v>
      </c>
      <c r="BI3179">
        <v>6</v>
      </c>
      <c r="BJ3179">
        <v>8434</v>
      </c>
      <c r="BK3179">
        <v>169499</v>
      </c>
      <c r="BL3179" t="s">
        <v>11695</v>
      </c>
      <c r="BX3179">
        <v>222578</v>
      </c>
    </row>
    <row r="3180" spans="1:76" x14ac:dyDescent="0.25">
      <c r="A3180">
        <v>220057</v>
      </c>
      <c r="C3180">
        <v>1</v>
      </c>
      <c r="F3180" t="s">
        <v>0</v>
      </c>
      <c r="G3180" t="s">
        <v>1</v>
      </c>
      <c r="H3180" t="s">
        <v>11429</v>
      </c>
      <c r="I3180" t="s">
        <v>3</v>
      </c>
      <c r="L3180" t="s">
        <v>4</v>
      </c>
      <c r="M3180">
        <v>100347</v>
      </c>
      <c r="N3180" t="s">
        <v>5</v>
      </c>
      <c r="U3180" t="s">
        <v>11287</v>
      </c>
      <c r="V3180" s="1">
        <v>1</v>
      </c>
      <c r="W3180" t="s">
        <v>11036</v>
      </c>
      <c r="X3180" t="s">
        <v>11288</v>
      </c>
      <c r="Y3180" s="2" t="s">
        <v>11038</v>
      </c>
      <c r="Z3180" s="3">
        <v>7</v>
      </c>
      <c r="AA3180" s="4">
        <v>706</v>
      </c>
      <c r="AB3180" s="4" t="s">
        <v>11288</v>
      </c>
      <c r="AC3180" t="s">
        <v>11345</v>
      </c>
      <c r="AD3180">
        <v>2011</v>
      </c>
      <c r="AE3180">
        <v>7</v>
      </c>
      <c r="AF3180">
        <v>23</v>
      </c>
      <c r="AG3180" t="s">
        <v>11</v>
      </c>
      <c r="AJ3180" t="s">
        <v>5</v>
      </c>
      <c r="AK3180" t="s">
        <v>12</v>
      </c>
      <c r="AL3180">
        <v>223496</v>
      </c>
      <c r="AM3180">
        <v>6565647</v>
      </c>
      <c r="AN3180" s="4">
        <v>223000</v>
      </c>
      <c r="AO3180" s="4">
        <v>6565000</v>
      </c>
      <c r="AP3180">
        <v>5</v>
      </c>
      <c r="AR3180">
        <v>66</v>
      </c>
      <c r="AS3180" t="s">
        <v>13</v>
      </c>
      <c r="AU3180">
        <v>100347</v>
      </c>
      <c r="AX3180">
        <v>1</v>
      </c>
      <c r="AY3180" t="s">
        <v>14</v>
      </c>
      <c r="AZ3180" t="s">
        <v>11430</v>
      </c>
      <c r="BA3180" t="s">
        <v>11431</v>
      </c>
      <c r="BB3180">
        <v>66</v>
      </c>
      <c r="BC3180" t="s">
        <v>17</v>
      </c>
      <c r="BD3180" t="s">
        <v>18</v>
      </c>
      <c r="BF3180" s="5">
        <v>41662</v>
      </c>
      <c r="BG3180" s="6" t="s">
        <v>19</v>
      </c>
      <c r="BI3180">
        <v>4</v>
      </c>
      <c r="BJ3180">
        <v>423899</v>
      </c>
      <c r="BL3180" t="s">
        <v>11432</v>
      </c>
      <c r="BX3180">
        <v>220057</v>
      </c>
    </row>
    <row r="3181" spans="1:76" x14ac:dyDescent="0.25">
      <c r="A3181">
        <v>219961</v>
      </c>
      <c r="C3181">
        <v>1</v>
      </c>
      <c r="F3181" t="s">
        <v>0</v>
      </c>
      <c r="G3181" t="s">
        <v>1</v>
      </c>
      <c r="H3181" t="s">
        <v>11433</v>
      </c>
      <c r="I3181" t="s">
        <v>3</v>
      </c>
      <c r="L3181" t="s">
        <v>4</v>
      </c>
      <c r="M3181">
        <v>100347</v>
      </c>
      <c r="N3181" t="s">
        <v>5</v>
      </c>
      <c r="U3181" t="s">
        <v>11287</v>
      </c>
      <c r="V3181" s="1">
        <v>1</v>
      </c>
      <c r="W3181" t="s">
        <v>11036</v>
      </c>
      <c r="X3181" t="s">
        <v>11288</v>
      </c>
      <c r="Y3181" s="2" t="s">
        <v>11038</v>
      </c>
      <c r="Z3181" s="3">
        <v>7</v>
      </c>
      <c r="AA3181" s="4">
        <v>706</v>
      </c>
      <c r="AB3181" s="4" t="s">
        <v>11288</v>
      </c>
      <c r="AC3181" t="s">
        <v>11345</v>
      </c>
      <c r="AD3181">
        <v>2011</v>
      </c>
      <c r="AE3181">
        <v>7</v>
      </c>
      <c r="AF3181">
        <v>23</v>
      </c>
      <c r="AG3181" t="s">
        <v>11</v>
      </c>
      <c r="AJ3181" t="s">
        <v>5</v>
      </c>
      <c r="AK3181" t="s">
        <v>12</v>
      </c>
      <c r="AL3181">
        <v>223407</v>
      </c>
      <c r="AM3181">
        <v>6565581</v>
      </c>
      <c r="AN3181" s="4">
        <v>223000</v>
      </c>
      <c r="AO3181" s="4">
        <v>6565000</v>
      </c>
      <c r="AP3181">
        <v>5</v>
      </c>
      <c r="AR3181">
        <v>66</v>
      </c>
      <c r="AS3181" t="s">
        <v>13</v>
      </c>
      <c r="AU3181">
        <v>100347</v>
      </c>
      <c r="AX3181">
        <v>1</v>
      </c>
      <c r="AY3181" t="s">
        <v>14</v>
      </c>
      <c r="AZ3181" t="s">
        <v>11434</v>
      </c>
      <c r="BA3181" t="s">
        <v>11435</v>
      </c>
      <c r="BB3181">
        <v>66</v>
      </c>
      <c r="BC3181" t="s">
        <v>17</v>
      </c>
      <c r="BD3181" t="s">
        <v>18</v>
      </c>
      <c r="BF3181" s="5">
        <v>41662</v>
      </c>
      <c r="BG3181" s="6" t="s">
        <v>19</v>
      </c>
      <c r="BI3181">
        <v>4</v>
      </c>
      <c r="BJ3181">
        <v>423900</v>
      </c>
      <c r="BL3181" t="s">
        <v>11436</v>
      </c>
      <c r="BX3181">
        <v>219961</v>
      </c>
    </row>
    <row r="3182" spans="1:76" x14ac:dyDescent="0.25">
      <c r="A3182">
        <v>219936</v>
      </c>
      <c r="C3182">
        <v>1</v>
      </c>
      <c r="F3182" t="s">
        <v>0</v>
      </c>
      <c r="G3182" t="s">
        <v>1</v>
      </c>
      <c r="H3182" t="s">
        <v>11437</v>
      </c>
      <c r="I3182" t="s">
        <v>3</v>
      </c>
      <c r="L3182" t="s">
        <v>4</v>
      </c>
      <c r="M3182">
        <v>100347</v>
      </c>
      <c r="N3182" t="s">
        <v>5</v>
      </c>
      <c r="U3182" t="s">
        <v>11287</v>
      </c>
      <c r="V3182" s="1">
        <v>1</v>
      </c>
      <c r="W3182" t="s">
        <v>11036</v>
      </c>
      <c r="X3182" t="s">
        <v>11288</v>
      </c>
      <c r="Y3182" s="2" t="s">
        <v>11038</v>
      </c>
      <c r="Z3182" s="3">
        <v>7</v>
      </c>
      <c r="AA3182" s="4">
        <v>706</v>
      </c>
      <c r="AB3182" s="4" t="s">
        <v>11288</v>
      </c>
      <c r="AC3182" t="s">
        <v>11345</v>
      </c>
      <c r="AD3182">
        <v>2011</v>
      </c>
      <c r="AE3182">
        <v>7</v>
      </c>
      <c r="AF3182">
        <v>23</v>
      </c>
      <c r="AG3182" t="s">
        <v>11</v>
      </c>
      <c r="AJ3182" t="s">
        <v>5</v>
      </c>
      <c r="AK3182" t="s">
        <v>12</v>
      </c>
      <c r="AL3182">
        <v>223365</v>
      </c>
      <c r="AM3182">
        <v>6565550</v>
      </c>
      <c r="AN3182" s="4">
        <v>223000</v>
      </c>
      <c r="AO3182" s="4">
        <v>6565000</v>
      </c>
      <c r="AP3182">
        <v>5</v>
      </c>
      <c r="AR3182">
        <v>66</v>
      </c>
      <c r="AS3182" t="s">
        <v>13</v>
      </c>
      <c r="AU3182">
        <v>100347</v>
      </c>
      <c r="AX3182">
        <v>1</v>
      </c>
      <c r="AY3182" t="s">
        <v>14</v>
      </c>
      <c r="AZ3182" t="s">
        <v>11438</v>
      </c>
      <c r="BA3182" t="s">
        <v>11439</v>
      </c>
      <c r="BB3182">
        <v>66</v>
      </c>
      <c r="BC3182" t="s">
        <v>17</v>
      </c>
      <c r="BD3182" t="s">
        <v>18</v>
      </c>
      <c r="BF3182" s="5">
        <v>41662</v>
      </c>
      <c r="BG3182" s="6" t="s">
        <v>19</v>
      </c>
      <c r="BI3182">
        <v>4</v>
      </c>
      <c r="BJ3182">
        <v>423901</v>
      </c>
      <c r="BL3182" t="s">
        <v>11440</v>
      </c>
      <c r="BX3182">
        <v>219936</v>
      </c>
    </row>
    <row r="3183" spans="1:76" x14ac:dyDescent="0.25">
      <c r="A3183">
        <v>219903</v>
      </c>
      <c r="C3183">
        <v>1</v>
      </c>
      <c r="F3183" t="s">
        <v>0</v>
      </c>
      <c r="G3183" t="s">
        <v>1</v>
      </c>
      <c r="H3183" t="s">
        <v>11441</v>
      </c>
      <c r="I3183" t="s">
        <v>3</v>
      </c>
      <c r="L3183" t="s">
        <v>4</v>
      </c>
      <c r="M3183">
        <v>100347</v>
      </c>
      <c r="N3183" t="s">
        <v>5</v>
      </c>
      <c r="U3183" t="s">
        <v>11287</v>
      </c>
      <c r="V3183" s="1">
        <v>1</v>
      </c>
      <c r="W3183" t="s">
        <v>11036</v>
      </c>
      <c r="X3183" t="s">
        <v>11288</v>
      </c>
      <c r="Y3183" s="2" t="s">
        <v>11038</v>
      </c>
      <c r="Z3183" s="3">
        <v>7</v>
      </c>
      <c r="AA3183" s="4">
        <v>706</v>
      </c>
      <c r="AB3183" s="4" t="s">
        <v>11288</v>
      </c>
      <c r="AC3183" t="s">
        <v>11345</v>
      </c>
      <c r="AD3183">
        <v>2011</v>
      </c>
      <c r="AE3183">
        <v>7</v>
      </c>
      <c r="AF3183">
        <v>23</v>
      </c>
      <c r="AG3183" t="s">
        <v>11</v>
      </c>
      <c r="AJ3183" t="s">
        <v>5</v>
      </c>
      <c r="AK3183" t="s">
        <v>12</v>
      </c>
      <c r="AL3183">
        <v>223323</v>
      </c>
      <c r="AM3183">
        <v>6565517</v>
      </c>
      <c r="AN3183" s="4">
        <v>223000</v>
      </c>
      <c r="AO3183" s="4">
        <v>6565000</v>
      </c>
      <c r="AP3183">
        <v>5</v>
      </c>
      <c r="AR3183">
        <v>66</v>
      </c>
      <c r="AS3183" t="s">
        <v>13</v>
      </c>
      <c r="AU3183">
        <v>100347</v>
      </c>
      <c r="AX3183">
        <v>1</v>
      </c>
      <c r="AY3183" t="s">
        <v>14</v>
      </c>
      <c r="AZ3183" t="s">
        <v>11442</v>
      </c>
      <c r="BA3183" t="s">
        <v>11443</v>
      </c>
      <c r="BB3183">
        <v>66</v>
      </c>
      <c r="BC3183" t="s">
        <v>17</v>
      </c>
      <c r="BD3183" t="s">
        <v>18</v>
      </c>
      <c r="BF3183" s="5">
        <v>41662</v>
      </c>
      <c r="BG3183" s="6" t="s">
        <v>19</v>
      </c>
      <c r="BI3183">
        <v>4</v>
      </c>
      <c r="BJ3183">
        <v>423902</v>
      </c>
      <c r="BL3183" t="s">
        <v>11444</v>
      </c>
      <c r="BX3183">
        <v>219903</v>
      </c>
    </row>
    <row r="3184" spans="1:76" x14ac:dyDescent="0.25">
      <c r="A3184">
        <v>219841</v>
      </c>
      <c r="C3184">
        <v>1</v>
      </c>
      <c r="F3184" t="s">
        <v>0</v>
      </c>
      <c r="G3184" t="s">
        <v>1</v>
      </c>
      <c r="H3184" t="s">
        <v>11445</v>
      </c>
      <c r="I3184" t="s">
        <v>3</v>
      </c>
      <c r="L3184" t="s">
        <v>4</v>
      </c>
      <c r="M3184">
        <v>100347</v>
      </c>
      <c r="N3184" t="s">
        <v>5</v>
      </c>
      <c r="U3184" t="s">
        <v>11287</v>
      </c>
      <c r="V3184" s="1">
        <v>1</v>
      </c>
      <c r="W3184" t="s">
        <v>11036</v>
      </c>
      <c r="X3184" t="s">
        <v>11288</v>
      </c>
      <c r="Y3184" s="2" t="s">
        <v>11038</v>
      </c>
      <c r="Z3184" s="3">
        <v>7</v>
      </c>
      <c r="AA3184" s="4">
        <v>706</v>
      </c>
      <c r="AB3184" s="4" t="s">
        <v>11288</v>
      </c>
      <c r="AC3184" t="s">
        <v>11289</v>
      </c>
      <c r="AD3184">
        <v>2011</v>
      </c>
      <c r="AE3184">
        <v>7</v>
      </c>
      <c r="AF3184">
        <v>23</v>
      </c>
      <c r="AG3184" t="s">
        <v>11</v>
      </c>
      <c r="AJ3184" t="s">
        <v>5</v>
      </c>
      <c r="AK3184" t="s">
        <v>12</v>
      </c>
      <c r="AL3184">
        <v>223237</v>
      </c>
      <c r="AM3184">
        <v>6565449</v>
      </c>
      <c r="AN3184" s="4">
        <v>223000</v>
      </c>
      <c r="AO3184" s="4">
        <v>6565000</v>
      </c>
      <c r="AP3184">
        <v>5</v>
      </c>
      <c r="AR3184">
        <v>66</v>
      </c>
      <c r="AS3184" t="s">
        <v>13</v>
      </c>
      <c r="AU3184">
        <v>100347</v>
      </c>
      <c r="AX3184">
        <v>1</v>
      </c>
      <c r="AY3184" t="s">
        <v>14</v>
      </c>
      <c r="AZ3184" t="s">
        <v>11446</v>
      </c>
      <c r="BA3184" t="s">
        <v>11447</v>
      </c>
      <c r="BB3184">
        <v>66</v>
      </c>
      <c r="BC3184" t="s">
        <v>17</v>
      </c>
      <c r="BD3184" t="s">
        <v>18</v>
      </c>
      <c r="BF3184" s="5">
        <v>41662</v>
      </c>
      <c r="BG3184" s="6" t="s">
        <v>19</v>
      </c>
      <c r="BI3184">
        <v>4</v>
      </c>
      <c r="BJ3184">
        <v>423903</v>
      </c>
      <c r="BL3184" t="s">
        <v>11448</v>
      </c>
      <c r="BX3184">
        <v>219841</v>
      </c>
    </row>
    <row r="3185" spans="1:76" x14ac:dyDescent="0.25">
      <c r="A3185">
        <v>219658</v>
      </c>
      <c r="C3185">
        <v>1</v>
      </c>
      <c r="F3185" t="s">
        <v>0</v>
      </c>
      <c r="G3185" t="s">
        <v>1</v>
      </c>
      <c r="H3185" t="s">
        <v>11449</v>
      </c>
      <c r="I3185" t="s">
        <v>3</v>
      </c>
      <c r="L3185" t="s">
        <v>4</v>
      </c>
      <c r="M3185">
        <v>100347</v>
      </c>
      <c r="N3185" t="s">
        <v>5</v>
      </c>
      <c r="U3185" t="s">
        <v>11287</v>
      </c>
      <c r="V3185" s="1">
        <v>1</v>
      </c>
      <c r="W3185" t="s">
        <v>11036</v>
      </c>
      <c r="X3185" t="s">
        <v>11288</v>
      </c>
      <c r="Y3185" s="2" t="s">
        <v>11038</v>
      </c>
      <c r="Z3185" s="3">
        <v>7</v>
      </c>
      <c r="AA3185" s="4">
        <v>706</v>
      </c>
      <c r="AB3185" s="4" t="s">
        <v>11288</v>
      </c>
      <c r="AC3185" t="s">
        <v>11294</v>
      </c>
      <c r="AD3185">
        <v>2011</v>
      </c>
      <c r="AE3185">
        <v>7</v>
      </c>
      <c r="AF3185">
        <v>23</v>
      </c>
      <c r="AG3185" t="s">
        <v>11</v>
      </c>
      <c r="AJ3185" t="s">
        <v>5</v>
      </c>
      <c r="AK3185" t="s">
        <v>12</v>
      </c>
      <c r="AL3185">
        <v>222980</v>
      </c>
      <c r="AM3185">
        <v>6565192</v>
      </c>
      <c r="AN3185" s="4">
        <v>223000</v>
      </c>
      <c r="AO3185" s="4">
        <v>6565000</v>
      </c>
      <c r="AP3185">
        <v>5</v>
      </c>
      <c r="AR3185">
        <v>66</v>
      </c>
      <c r="AS3185" t="s">
        <v>13</v>
      </c>
      <c r="AU3185">
        <v>100347</v>
      </c>
      <c r="AX3185">
        <v>1</v>
      </c>
      <c r="AY3185" t="s">
        <v>14</v>
      </c>
      <c r="AZ3185" t="s">
        <v>11450</v>
      </c>
      <c r="BA3185" t="s">
        <v>11451</v>
      </c>
      <c r="BB3185">
        <v>66</v>
      </c>
      <c r="BC3185" t="s">
        <v>17</v>
      </c>
      <c r="BD3185" t="s">
        <v>18</v>
      </c>
      <c r="BF3185" s="5">
        <v>41662</v>
      </c>
      <c r="BG3185" s="6" t="s">
        <v>19</v>
      </c>
      <c r="BI3185">
        <v>4</v>
      </c>
      <c r="BJ3185">
        <v>423904</v>
      </c>
      <c r="BL3185" t="s">
        <v>11452</v>
      </c>
      <c r="BX3185">
        <v>219658</v>
      </c>
    </row>
    <row r="3186" spans="1:76" x14ac:dyDescent="0.25">
      <c r="A3186">
        <v>221598</v>
      </c>
      <c r="C3186">
        <v>1</v>
      </c>
      <c r="F3186" t="s">
        <v>0</v>
      </c>
      <c r="G3186" t="s">
        <v>1</v>
      </c>
      <c r="H3186" t="s">
        <v>11531</v>
      </c>
      <c r="I3186" t="s">
        <v>3</v>
      </c>
      <c r="L3186" t="s">
        <v>4</v>
      </c>
      <c r="M3186">
        <v>100347</v>
      </c>
      <c r="N3186" t="s">
        <v>5</v>
      </c>
      <c r="U3186" t="s">
        <v>11477</v>
      </c>
      <c r="V3186" s="1">
        <v>1</v>
      </c>
      <c r="W3186" t="s">
        <v>11036</v>
      </c>
      <c r="X3186" t="s">
        <v>11288</v>
      </c>
      <c r="Y3186" s="2" t="s">
        <v>11038</v>
      </c>
      <c r="Z3186" s="3">
        <v>7</v>
      </c>
      <c r="AA3186" s="4">
        <v>706</v>
      </c>
      <c r="AB3186" s="4" t="s">
        <v>11288</v>
      </c>
      <c r="AC3186" t="s">
        <v>11487</v>
      </c>
      <c r="AD3186">
        <v>2011</v>
      </c>
      <c r="AE3186">
        <v>7</v>
      </c>
      <c r="AF3186">
        <v>23</v>
      </c>
      <c r="AG3186" t="s">
        <v>11</v>
      </c>
      <c r="AJ3186" t="s">
        <v>5</v>
      </c>
      <c r="AK3186" t="s">
        <v>12</v>
      </c>
      <c r="AL3186">
        <v>225442</v>
      </c>
      <c r="AM3186">
        <v>6567840</v>
      </c>
      <c r="AN3186" s="4">
        <v>225000</v>
      </c>
      <c r="AO3186" s="4">
        <v>6567000</v>
      </c>
      <c r="AP3186">
        <v>5</v>
      </c>
      <c r="AR3186">
        <v>66</v>
      </c>
      <c r="AS3186" t="s">
        <v>13</v>
      </c>
      <c r="AU3186">
        <v>100347</v>
      </c>
      <c r="AX3186">
        <v>1</v>
      </c>
      <c r="AY3186" t="s">
        <v>14</v>
      </c>
      <c r="AZ3186" t="s">
        <v>11532</v>
      </c>
      <c r="BA3186" t="s">
        <v>11533</v>
      </c>
      <c r="BB3186">
        <v>66</v>
      </c>
      <c r="BC3186" t="s">
        <v>17</v>
      </c>
      <c r="BD3186" t="s">
        <v>18</v>
      </c>
      <c r="BF3186" s="5">
        <v>41662</v>
      </c>
      <c r="BG3186" s="6" t="s">
        <v>19</v>
      </c>
      <c r="BI3186">
        <v>4</v>
      </c>
      <c r="BJ3186">
        <v>423889</v>
      </c>
      <c r="BL3186" t="s">
        <v>11534</v>
      </c>
      <c r="BX3186">
        <v>221598</v>
      </c>
    </row>
    <row r="3187" spans="1:76" x14ac:dyDescent="0.25">
      <c r="A3187">
        <v>221526</v>
      </c>
      <c r="C3187">
        <v>1</v>
      </c>
      <c r="F3187" t="s">
        <v>0</v>
      </c>
      <c r="G3187" t="s">
        <v>1</v>
      </c>
      <c r="H3187" t="s">
        <v>11535</v>
      </c>
      <c r="I3187" t="s">
        <v>3</v>
      </c>
      <c r="L3187" t="s">
        <v>4</v>
      </c>
      <c r="M3187">
        <v>100347</v>
      </c>
      <c r="N3187" t="s">
        <v>5</v>
      </c>
      <c r="U3187" t="s">
        <v>11477</v>
      </c>
      <c r="V3187" s="1">
        <v>1</v>
      </c>
      <c r="W3187" t="s">
        <v>11036</v>
      </c>
      <c r="X3187" t="s">
        <v>11288</v>
      </c>
      <c r="Y3187" s="2" t="s">
        <v>11038</v>
      </c>
      <c r="Z3187" s="3">
        <v>7</v>
      </c>
      <c r="AA3187" s="4">
        <v>706</v>
      </c>
      <c r="AB3187" s="4" t="s">
        <v>11288</v>
      </c>
      <c r="AC3187" t="s">
        <v>11487</v>
      </c>
      <c r="AD3187">
        <v>2011</v>
      </c>
      <c r="AE3187">
        <v>7</v>
      </c>
      <c r="AF3187">
        <v>23</v>
      </c>
      <c r="AG3187" t="s">
        <v>11</v>
      </c>
      <c r="AJ3187" t="s">
        <v>5</v>
      </c>
      <c r="AK3187" t="s">
        <v>12</v>
      </c>
      <c r="AL3187">
        <v>225369</v>
      </c>
      <c r="AM3187">
        <v>6567759</v>
      </c>
      <c r="AN3187" s="4">
        <v>225000</v>
      </c>
      <c r="AO3187" s="4">
        <v>6567000</v>
      </c>
      <c r="AP3187">
        <v>5</v>
      </c>
      <c r="AR3187">
        <v>66</v>
      </c>
      <c r="AS3187" t="s">
        <v>13</v>
      </c>
      <c r="AU3187">
        <v>100347</v>
      </c>
      <c r="AX3187">
        <v>1</v>
      </c>
      <c r="AY3187" t="s">
        <v>14</v>
      </c>
      <c r="AZ3187" t="s">
        <v>11536</v>
      </c>
      <c r="BA3187" t="s">
        <v>11537</v>
      </c>
      <c r="BB3187">
        <v>66</v>
      </c>
      <c r="BC3187" t="s">
        <v>17</v>
      </c>
      <c r="BD3187" t="s">
        <v>18</v>
      </c>
      <c r="BF3187" s="5">
        <v>41662</v>
      </c>
      <c r="BG3187" s="6" t="s">
        <v>19</v>
      </c>
      <c r="BI3187">
        <v>4</v>
      </c>
      <c r="BJ3187">
        <v>423890</v>
      </c>
      <c r="BL3187" t="s">
        <v>11538</v>
      </c>
      <c r="BX3187">
        <v>221526</v>
      </c>
    </row>
    <row r="3188" spans="1:76" x14ac:dyDescent="0.25">
      <c r="A3188">
        <v>221466</v>
      </c>
      <c r="C3188">
        <v>1</v>
      </c>
      <c r="F3188" t="s">
        <v>0</v>
      </c>
      <c r="G3188" t="s">
        <v>1</v>
      </c>
      <c r="H3188" t="s">
        <v>11539</v>
      </c>
      <c r="I3188" t="s">
        <v>3</v>
      </c>
      <c r="L3188" t="s">
        <v>4</v>
      </c>
      <c r="M3188">
        <v>100347</v>
      </c>
      <c r="N3188" t="s">
        <v>5</v>
      </c>
      <c r="U3188" t="s">
        <v>11477</v>
      </c>
      <c r="V3188" s="1">
        <v>1</v>
      </c>
      <c r="W3188" t="s">
        <v>11036</v>
      </c>
      <c r="X3188" t="s">
        <v>11288</v>
      </c>
      <c r="Y3188" s="2" t="s">
        <v>11038</v>
      </c>
      <c r="Z3188" s="3">
        <v>7</v>
      </c>
      <c r="AA3188" s="4">
        <v>706</v>
      </c>
      <c r="AB3188" s="4" t="s">
        <v>11288</v>
      </c>
      <c r="AC3188" t="s">
        <v>11487</v>
      </c>
      <c r="AD3188">
        <v>2011</v>
      </c>
      <c r="AE3188">
        <v>7</v>
      </c>
      <c r="AF3188">
        <v>23</v>
      </c>
      <c r="AG3188" t="s">
        <v>11</v>
      </c>
      <c r="AJ3188" t="s">
        <v>5</v>
      </c>
      <c r="AK3188" t="s">
        <v>12</v>
      </c>
      <c r="AL3188">
        <v>225327</v>
      </c>
      <c r="AM3188">
        <v>6567722</v>
      </c>
      <c r="AN3188" s="4">
        <v>225000</v>
      </c>
      <c r="AO3188" s="4">
        <v>6567000</v>
      </c>
      <c r="AP3188">
        <v>5</v>
      </c>
      <c r="AR3188">
        <v>66</v>
      </c>
      <c r="AS3188" t="s">
        <v>13</v>
      </c>
      <c r="AU3188">
        <v>100347</v>
      </c>
      <c r="AX3188">
        <v>1</v>
      </c>
      <c r="AY3188" t="s">
        <v>14</v>
      </c>
      <c r="AZ3188" t="s">
        <v>11540</v>
      </c>
      <c r="BA3188" t="s">
        <v>11541</v>
      </c>
      <c r="BB3188">
        <v>66</v>
      </c>
      <c r="BC3188" t="s">
        <v>17</v>
      </c>
      <c r="BD3188" t="s">
        <v>18</v>
      </c>
      <c r="BF3188" s="5">
        <v>41662</v>
      </c>
      <c r="BG3188" s="6" t="s">
        <v>19</v>
      </c>
      <c r="BI3188">
        <v>4</v>
      </c>
      <c r="BJ3188">
        <v>423891</v>
      </c>
      <c r="BL3188" t="s">
        <v>11542</v>
      </c>
      <c r="BX3188">
        <v>221466</v>
      </c>
    </row>
    <row r="3189" spans="1:76" x14ac:dyDescent="0.25">
      <c r="A3189">
        <v>221433</v>
      </c>
      <c r="C3189">
        <v>1</v>
      </c>
      <c r="F3189" t="s">
        <v>0</v>
      </c>
      <c r="G3189" t="s">
        <v>1</v>
      </c>
      <c r="H3189" t="s">
        <v>11543</v>
      </c>
      <c r="I3189" t="s">
        <v>3</v>
      </c>
      <c r="L3189" t="s">
        <v>4</v>
      </c>
      <c r="M3189">
        <v>100347</v>
      </c>
      <c r="N3189" t="s">
        <v>5</v>
      </c>
      <c r="U3189" t="s">
        <v>11477</v>
      </c>
      <c r="V3189" s="1">
        <v>1</v>
      </c>
      <c r="W3189" t="s">
        <v>11036</v>
      </c>
      <c r="X3189" t="s">
        <v>11288</v>
      </c>
      <c r="Y3189" s="2" t="s">
        <v>11038</v>
      </c>
      <c r="Z3189" s="3">
        <v>7</v>
      </c>
      <c r="AA3189" s="4">
        <v>706</v>
      </c>
      <c r="AB3189" s="4" t="s">
        <v>11288</v>
      </c>
      <c r="AC3189" t="s">
        <v>11487</v>
      </c>
      <c r="AD3189">
        <v>2011</v>
      </c>
      <c r="AE3189">
        <v>7</v>
      </c>
      <c r="AF3189">
        <v>23</v>
      </c>
      <c r="AG3189" t="s">
        <v>11</v>
      </c>
      <c r="AJ3189" t="s">
        <v>5</v>
      </c>
      <c r="AK3189" t="s">
        <v>12</v>
      </c>
      <c r="AL3189">
        <v>225272</v>
      </c>
      <c r="AM3189">
        <v>6567675</v>
      </c>
      <c r="AN3189" s="4">
        <v>225000</v>
      </c>
      <c r="AO3189" s="4">
        <v>6567000</v>
      </c>
      <c r="AP3189">
        <v>5</v>
      </c>
      <c r="AR3189">
        <v>66</v>
      </c>
      <c r="AS3189" t="s">
        <v>13</v>
      </c>
      <c r="AU3189">
        <v>100347</v>
      </c>
      <c r="AX3189">
        <v>1</v>
      </c>
      <c r="AY3189" t="s">
        <v>14</v>
      </c>
      <c r="AZ3189" t="s">
        <v>11544</v>
      </c>
      <c r="BA3189" t="s">
        <v>11545</v>
      </c>
      <c r="BB3189">
        <v>66</v>
      </c>
      <c r="BC3189" t="s">
        <v>17</v>
      </c>
      <c r="BD3189" t="s">
        <v>18</v>
      </c>
      <c r="BF3189" s="5">
        <v>41662</v>
      </c>
      <c r="BG3189" s="6" t="s">
        <v>19</v>
      </c>
      <c r="BI3189">
        <v>4</v>
      </c>
      <c r="BJ3189">
        <v>423892</v>
      </c>
      <c r="BL3189" t="s">
        <v>11546</v>
      </c>
      <c r="BX3189">
        <v>221433</v>
      </c>
    </row>
    <row r="3190" spans="1:76" x14ac:dyDescent="0.25">
      <c r="A3190">
        <v>221324</v>
      </c>
      <c r="C3190">
        <v>1</v>
      </c>
      <c r="F3190" t="s">
        <v>0</v>
      </c>
      <c r="G3190" t="s">
        <v>1</v>
      </c>
      <c r="H3190" t="s">
        <v>11547</v>
      </c>
      <c r="I3190" t="s">
        <v>3</v>
      </c>
      <c r="L3190" t="s">
        <v>4</v>
      </c>
      <c r="M3190">
        <v>100347</v>
      </c>
      <c r="N3190" t="s">
        <v>5</v>
      </c>
      <c r="U3190" t="s">
        <v>11477</v>
      </c>
      <c r="V3190" s="1">
        <v>1</v>
      </c>
      <c r="W3190" t="s">
        <v>11036</v>
      </c>
      <c r="X3190" t="s">
        <v>11288</v>
      </c>
      <c r="Y3190" s="2" t="s">
        <v>11038</v>
      </c>
      <c r="Z3190" s="3">
        <v>7</v>
      </c>
      <c r="AA3190" s="4">
        <v>706</v>
      </c>
      <c r="AB3190" s="4" t="s">
        <v>11288</v>
      </c>
      <c r="AC3190" t="s">
        <v>11487</v>
      </c>
      <c r="AD3190">
        <v>2011</v>
      </c>
      <c r="AE3190">
        <v>7</v>
      </c>
      <c r="AF3190">
        <v>23</v>
      </c>
      <c r="AG3190" t="s">
        <v>11</v>
      </c>
      <c r="AJ3190" t="s">
        <v>5</v>
      </c>
      <c r="AK3190" t="s">
        <v>12</v>
      </c>
      <c r="AL3190">
        <v>225164</v>
      </c>
      <c r="AM3190">
        <v>6567566</v>
      </c>
      <c r="AN3190" s="4">
        <v>225000</v>
      </c>
      <c r="AO3190" s="4">
        <v>6567000</v>
      </c>
      <c r="AP3190">
        <v>5</v>
      </c>
      <c r="AR3190">
        <v>66</v>
      </c>
      <c r="AS3190" t="s">
        <v>13</v>
      </c>
      <c r="AU3190">
        <v>100347</v>
      </c>
      <c r="AX3190">
        <v>1</v>
      </c>
      <c r="AY3190" t="s">
        <v>14</v>
      </c>
      <c r="AZ3190" t="s">
        <v>11548</v>
      </c>
      <c r="BA3190" t="s">
        <v>11549</v>
      </c>
      <c r="BB3190">
        <v>66</v>
      </c>
      <c r="BC3190" t="s">
        <v>17</v>
      </c>
      <c r="BD3190" t="s">
        <v>18</v>
      </c>
      <c r="BF3190" s="5">
        <v>41662</v>
      </c>
      <c r="BG3190" s="6" t="s">
        <v>19</v>
      </c>
      <c r="BI3190">
        <v>4</v>
      </c>
      <c r="BJ3190">
        <v>423893</v>
      </c>
      <c r="BL3190" t="s">
        <v>11550</v>
      </c>
      <c r="BX3190">
        <v>221324</v>
      </c>
    </row>
    <row r="3191" spans="1:76" x14ac:dyDescent="0.25">
      <c r="A3191">
        <v>221271</v>
      </c>
      <c r="C3191">
        <v>1</v>
      </c>
      <c r="F3191" t="s">
        <v>0</v>
      </c>
      <c r="G3191" t="s">
        <v>1</v>
      </c>
      <c r="H3191" t="s">
        <v>11551</v>
      </c>
      <c r="I3191" t="s">
        <v>3</v>
      </c>
      <c r="L3191" t="s">
        <v>4</v>
      </c>
      <c r="M3191">
        <v>100347</v>
      </c>
      <c r="N3191" t="s">
        <v>5</v>
      </c>
      <c r="U3191" t="s">
        <v>11477</v>
      </c>
      <c r="V3191" s="1">
        <v>1</v>
      </c>
      <c r="W3191" t="s">
        <v>11036</v>
      </c>
      <c r="X3191" t="s">
        <v>11288</v>
      </c>
      <c r="Y3191" s="2" t="s">
        <v>11038</v>
      </c>
      <c r="Z3191" s="3">
        <v>7</v>
      </c>
      <c r="AA3191" s="4">
        <v>706</v>
      </c>
      <c r="AB3191" s="4" t="s">
        <v>11288</v>
      </c>
      <c r="AC3191" t="s">
        <v>11478</v>
      </c>
      <c r="AD3191">
        <v>2011</v>
      </c>
      <c r="AE3191">
        <v>7</v>
      </c>
      <c r="AF3191">
        <v>23</v>
      </c>
      <c r="AG3191" t="s">
        <v>11</v>
      </c>
      <c r="AJ3191" t="s">
        <v>5</v>
      </c>
      <c r="AK3191" t="s">
        <v>12</v>
      </c>
      <c r="AL3191">
        <v>225104</v>
      </c>
      <c r="AM3191">
        <v>6567491</v>
      </c>
      <c r="AN3191" s="4">
        <v>225000</v>
      </c>
      <c r="AO3191" s="4">
        <v>6567000</v>
      </c>
      <c r="AP3191">
        <v>5</v>
      </c>
      <c r="AR3191">
        <v>66</v>
      </c>
      <c r="AS3191" t="s">
        <v>13</v>
      </c>
      <c r="AU3191">
        <v>100347</v>
      </c>
      <c r="AX3191">
        <v>1</v>
      </c>
      <c r="AY3191" t="s">
        <v>14</v>
      </c>
      <c r="AZ3191" t="s">
        <v>11552</v>
      </c>
      <c r="BA3191" t="s">
        <v>11553</v>
      </c>
      <c r="BB3191">
        <v>66</v>
      </c>
      <c r="BC3191" t="s">
        <v>17</v>
      </c>
      <c r="BD3191" t="s">
        <v>18</v>
      </c>
      <c r="BF3191" s="5">
        <v>41662</v>
      </c>
      <c r="BG3191" s="6" t="s">
        <v>19</v>
      </c>
      <c r="BI3191">
        <v>4</v>
      </c>
      <c r="BJ3191">
        <v>423894</v>
      </c>
      <c r="BL3191" t="s">
        <v>11554</v>
      </c>
      <c r="BX3191">
        <v>221271</v>
      </c>
    </row>
    <row r="3192" spans="1:76" x14ac:dyDescent="0.25">
      <c r="A3192">
        <v>220995</v>
      </c>
      <c r="C3192">
        <v>1</v>
      </c>
      <c r="F3192" t="s">
        <v>0</v>
      </c>
      <c r="G3192" t="s">
        <v>1</v>
      </c>
      <c r="H3192" t="s">
        <v>11555</v>
      </c>
      <c r="I3192" t="s">
        <v>3</v>
      </c>
      <c r="L3192" t="s">
        <v>4</v>
      </c>
      <c r="M3192">
        <v>100347</v>
      </c>
      <c r="N3192" t="s">
        <v>5</v>
      </c>
      <c r="U3192" t="s">
        <v>11477</v>
      </c>
      <c r="V3192" s="1">
        <v>1</v>
      </c>
      <c r="W3192" t="s">
        <v>11036</v>
      </c>
      <c r="X3192" t="s">
        <v>11288</v>
      </c>
      <c r="Y3192" s="2" t="s">
        <v>11038</v>
      </c>
      <c r="Z3192" s="3">
        <v>7</v>
      </c>
      <c r="AA3192" s="4">
        <v>706</v>
      </c>
      <c r="AB3192" s="4" t="s">
        <v>11288</v>
      </c>
      <c r="AC3192" t="s">
        <v>11478</v>
      </c>
      <c r="AD3192">
        <v>2011</v>
      </c>
      <c r="AE3192">
        <v>7</v>
      </c>
      <c r="AF3192">
        <v>23</v>
      </c>
      <c r="AG3192" t="s">
        <v>11</v>
      </c>
      <c r="AJ3192" t="s">
        <v>5</v>
      </c>
      <c r="AK3192" t="s">
        <v>12</v>
      </c>
      <c r="AL3192">
        <v>224663</v>
      </c>
      <c r="AM3192">
        <v>6567056</v>
      </c>
      <c r="AN3192" s="4">
        <v>225000</v>
      </c>
      <c r="AO3192" s="4">
        <v>6567000</v>
      </c>
      <c r="AP3192">
        <v>5</v>
      </c>
      <c r="AR3192">
        <v>66</v>
      </c>
      <c r="AS3192" t="s">
        <v>13</v>
      </c>
      <c r="AU3192">
        <v>100347</v>
      </c>
      <c r="AX3192">
        <v>1</v>
      </c>
      <c r="AY3192" t="s">
        <v>14</v>
      </c>
      <c r="AZ3192" t="s">
        <v>11556</v>
      </c>
      <c r="BA3192" t="s">
        <v>11557</v>
      </c>
      <c r="BB3192">
        <v>66</v>
      </c>
      <c r="BC3192" t="s">
        <v>17</v>
      </c>
      <c r="BD3192" t="s">
        <v>18</v>
      </c>
      <c r="BF3192" s="5">
        <v>41662</v>
      </c>
      <c r="BG3192" s="6" t="s">
        <v>19</v>
      </c>
      <c r="BI3192">
        <v>4</v>
      </c>
      <c r="BJ3192">
        <v>423895</v>
      </c>
      <c r="BL3192" t="s">
        <v>11558</v>
      </c>
      <c r="BX3192">
        <v>220995</v>
      </c>
    </row>
    <row r="3193" spans="1:76" x14ac:dyDescent="0.25">
      <c r="A3193">
        <v>220976</v>
      </c>
      <c r="C3193">
        <v>1</v>
      </c>
      <c r="F3193" t="s">
        <v>0</v>
      </c>
      <c r="G3193" t="s">
        <v>1</v>
      </c>
      <c r="H3193" t="s">
        <v>11559</v>
      </c>
      <c r="I3193" t="s">
        <v>3</v>
      </c>
      <c r="L3193" t="s">
        <v>4</v>
      </c>
      <c r="M3193">
        <v>100347</v>
      </c>
      <c r="N3193" t="s">
        <v>5</v>
      </c>
      <c r="U3193" t="s">
        <v>11477</v>
      </c>
      <c r="V3193" s="1">
        <v>1</v>
      </c>
      <c r="W3193" t="s">
        <v>11036</v>
      </c>
      <c r="X3193" t="s">
        <v>11288</v>
      </c>
      <c r="Y3193" s="2" t="s">
        <v>11038</v>
      </c>
      <c r="Z3193" s="3">
        <v>7</v>
      </c>
      <c r="AA3193" s="4">
        <v>706</v>
      </c>
      <c r="AB3193" s="4" t="s">
        <v>11288</v>
      </c>
      <c r="AC3193" t="s">
        <v>11478</v>
      </c>
      <c r="AD3193">
        <v>2011</v>
      </c>
      <c r="AE3193">
        <v>7</v>
      </c>
      <c r="AF3193">
        <v>23</v>
      </c>
      <c r="AG3193" t="s">
        <v>11</v>
      </c>
      <c r="AJ3193" t="s">
        <v>5</v>
      </c>
      <c r="AK3193" t="s">
        <v>12</v>
      </c>
      <c r="AL3193">
        <v>224636</v>
      </c>
      <c r="AM3193">
        <v>6567032</v>
      </c>
      <c r="AN3193" s="4">
        <v>225000</v>
      </c>
      <c r="AO3193" s="4">
        <v>6567000</v>
      </c>
      <c r="AP3193">
        <v>5</v>
      </c>
      <c r="AR3193">
        <v>66</v>
      </c>
      <c r="AS3193" t="s">
        <v>13</v>
      </c>
      <c r="AU3193">
        <v>100347</v>
      </c>
      <c r="AX3193">
        <v>1</v>
      </c>
      <c r="AY3193" t="s">
        <v>14</v>
      </c>
      <c r="AZ3193" t="s">
        <v>11560</v>
      </c>
      <c r="BA3193" t="s">
        <v>11561</v>
      </c>
      <c r="BB3193">
        <v>66</v>
      </c>
      <c r="BC3193" t="s">
        <v>17</v>
      </c>
      <c r="BD3193" t="s">
        <v>18</v>
      </c>
      <c r="BF3193" s="5">
        <v>41662</v>
      </c>
      <c r="BG3193" s="6" t="s">
        <v>19</v>
      </c>
      <c r="BI3193">
        <v>4</v>
      </c>
      <c r="BJ3193">
        <v>423896</v>
      </c>
      <c r="BL3193" t="s">
        <v>11562</v>
      </c>
      <c r="BX3193">
        <v>220976</v>
      </c>
    </row>
    <row r="3194" spans="1:76" x14ac:dyDescent="0.25">
      <c r="A3194">
        <v>220860</v>
      </c>
      <c r="C3194">
        <v>1</v>
      </c>
      <c r="F3194" t="s">
        <v>0</v>
      </c>
      <c r="G3194" t="s">
        <v>1</v>
      </c>
      <c r="H3194" t="s">
        <v>11563</v>
      </c>
      <c r="I3194" t="s">
        <v>3</v>
      </c>
      <c r="L3194" t="s">
        <v>4</v>
      </c>
      <c r="M3194">
        <v>100347</v>
      </c>
      <c r="N3194" t="s">
        <v>5</v>
      </c>
      <c r="U3194" t="s">
        <v>11477</v>
      </c>
      <c r="V3194" s="1">
        <v>1</v>
      </c>
      <c r="W3194" t="s">
        <v>11036</v>
      </c>
      <c r="X3194" t="s">
        <v>11288</v>
      </c>
      <c r="Y3194" s="2" t="s">
        <v>11038</v>
      </c>
      <c r="Z3194" s="3">
        <v>7</v>
      </c>
      <c r="AA3194" s="4">
        <v>706</v>
      </c>
      <c r="AB3194" s="4" t="s">
        <v>11288</v>
      </c>
      <c r="AC3194" t="s">
        <v>11564</v>
      </c>
      <c r="AD3194">
        <v>2011</v>
      </c>
      <c r="AE3194">
        <v>7</v>
      </c>
      <c r="AF3194">
        <v>23</v>
      </c>
      <c r="AG3194" t="s">
        <v>11</v>
      </c>
      <c r="AJ3194" t="s">
        <v>5</v>
      </c>
      <c r="AK3194" t="s">
        <v>12</v>
      </c>
      <c r="AL3194">
        <v>224516</v>
      </c>
      <c r="AM3194">
        <v>6566919</v>
      </c>
      <c r="AN3194" s="4">
        <v>225000</v>
      </c>
      <c r="AO3194" s="4">
        <v>6567000</v>
      </c>
      <c r="AP3194">
        <v>5</v>
      </c>
      <c r="AR3194">
        <v>66</v>
      </c>
      <c r="AS3194" t="s">
        <v>13</v>
      </c>
      <c r="AU3194">
        <v>100347</v>
      </c>
      <c r="AX3194">
        <v>1</v>
      </c>
      <c r="AY3194" t="s">
        <v>14</v>
      </c>
      <c r="AZ3194" t="s">
        <v>11565</v>
      </c>
      <c r="BA3194" t="s">
        <v>11566</v>
      </c>
      <c r="BB3194">
        <v>66</v>
      </c>
      <c r="BC3194" t="s">
        <v>17</v>
      </c>
      <c r="BD3194" t="s">
        <v>18</v>
      </c>
      <c r="BF3194" s="5">
        <v>41662</v>
      </c>
      <c r="BG3194" s="6" t="s">
        <v>19</v>
      </c>
      <c r="BI3194">
        <v>4</v>
      </c>
      <c r="BJ3194">
        <v>423897</v>
      </c>
      <c r="BL3194" t="s">
        <v>11567</v>
      </c>
      <c r="BX3194">
        <v>220860</v>
      </c>
    </row>
    <row r="3195" spans="1:76" x14ac:dyDescent="0.25">
      <c r="A3195">
        <v>222134</v>
      </c>
      <c r="C3195">
        <v>1</v>
      </c>
      <c r="F3195" t="s">
        <v>0</v>
      </c>
      <c r="G3195" t="s">
        <v>1</v>
      </c>
      <c r="H3195" t="s">
        <v>11619</v>
      </c>
      <c r="I3195" t="s">
        <v>3</v>
      </c>
      <c r="L3195" t="s">
        <v>4</v>
      </c>
      <c r="M3195">
        <v>100347</v>
      </c>
      <c r="N3195" t="s">
        <v>5</v>
      </c>
      <c r="U3195" t="s">
        <v>11581</v>
      </c>
      <c r="V3195" s="1">
        <v>1</v>
      </c>
      <c r="W3195" t="s">
        <v>11036</v>
      </c>
      <c r="X3195" t="s">
        <v>11288</v>
      </c>
      <c r="Y3195" s="2" t="s">
        <v>11038</v>
      </c>
      <c r="Z3195" s="3">
        <v>7</v>
      </c>
      <c r="AA3195" s="4">
        <v>706</v>
      </c>
      <c r="AB3195" s="4" t="s">
        <v>11288</v>
      </c>
      <c r="AC3195" t="s">
        <v>11595</v>
      </c>
      <c r="AD3195">
        <v>2011</v>
      </c>
      <c r="AE3195">
        <v>7</v>
      </c>
      <c r="AF3195">
        <v>23</v>
      </c>
      <c r="AG3195" t="s">
        <v>11</v>
      </c>
      <c r="AJ3195" t="s">
        <v>5</v>
      </c>
      <c r="AK3195" t="s">
        <v>12</v>
      </c>
      <c r="AL3195">
        <v>225946</v>
      </c>
      <c r="AM3195">
        <v>6568616</v>
      </c>
      <c r="AN3195" s="4">
        <v>225000</v>
      </c>
      <c r="AO3195" s="4">
        <v>6569000</v>
      </c>
      <c r="AP3195">
        <v>5</v>
      </c>
      <c r="AR3195">
        <v>66</v>
      </c>
      <c r="AS3195" t="s">
        <v>13</v>
      </c>
      <c r="AU3195">
        <v>100347</v>
      </c>
      <c r="AX3195">
        <v>1</v>
      </c>
      <c r="AY3195" t="s">
        <v>14</v>
      </c>
      <c r="AZ3195" t="s">
        <v>11620</v>
      </c>
      <c r="BA3195" t="s">
        <v>11621</v>
      </c>
      <c r="BB3195">
        <v>66</v>
      </c>
      <c r="BC3195" t="s">
        <v>17</v>
      </c>
      <c r="BD3195" t="s">
        <v>18</v>
      </c>
      <c r="BF3195" s="5">
        <v>41662</v>
      </c>
      <c r="BG3195" s="6" t="s">
        <v>19</v>
      </c>
      <c r="BI3195">
        <v>4</v>
      </c>
      <c r="BJ3195">
        <v>423880</v>
      </c>
      <c r="BL3195" t="s">
        <v>11622</v>
      </c>
      <c r="BX3195">
        <v>222134</v>
      </c>
    </row>
    <row r="3196" spans="1:76" x14ac:dyDescent="0.25">
      <c r="A3196">
        <v>222056</v>
      </c>
      <c r="C3196">
        <v>1</v>
      </c>
      <c r="F3196" t="s">
        <v>0</v>
      </c>
      <c r="G3196" t="s">
        <v>1</v>
      </c>
      <c r="H3196" t="s">
        <v>11623</v>
      </c>
      <c r="I3196" t="s">
        <v>3</v>
      </c>
      <c r="L3196" t="s">
        <v>4</v>
      </c>
      <c r="M3196">
        <v>100347</v>
      </c>
      <c r="N3196" t="s">
        <v>5</v>
      </c>
      <c r="U3196" t="s">
        <v>11581</v>
      </c>
      <c r="V3196" s="1">
        <v>1</v>
      </c>
      <c r="W3196" t="s">
        <v>11036</v>
      </c>
      <c r="X3196" t="s">
        <v>11288</v>
      </c>
      <c r="Y3196" s="2" t="s">
        <v>11038</v>
      </c>
      <c r="Z3196" s="3">
        <v>7</v>
      </c>
      <c r="AA3196" s="4">
        <v>706</v>
      </c>
      <c r="AB3196" s="4" t="s">
        <v>11288</v>
      </c>
      <c r="AC3196" t="s">
        <v>11582</v>
      </c>
      <c r="AD3196">
        <v>2011</v>
      </c>
      <c r="AE3196">
        <v>7</v>
      </c>
      <c r="AF3196">
        <v>23</v>
      </c>
      <c r="AG3196" t="s">
        <v>11</v>
      </c>
      <c r="AJ3196" t="s">
        <v>5</v>
      </c>
      <c r="AK3196" t="s">
        <v>12</v>
      </c>
      <c r="AL3196">
        <v>225878</v>
      </c>
      <c r="AM3196">
        <v>6568496</v>
      </c>
      <c r="AN3196" s="4">
        <v>225000</v>
      </c>
      <c r="AO3196" s="4">
        <v>6569000</v>
      </c>
      <c r="AP3196">
        <v>5</v>
      </c>
      <c r="AR3196">
        <v>66</v>
      </c>
      <c r="AS3196" t="s">
        <v>13</v>
      </c>
      <c r="AU3196">
        <v>100347</v>
      </c>
      <c r="AX3196">
        <v>1</v>
      </c>
      <c r="AY3196" t="s">
        <v>14</v>
      </c>
      <c r="AZ3196" t="s">
        <v>11624</v>
      </c>
      <c r="BA3196" t="s">
        <v>11625</v>
      </c>
      <c r="BB3196">
        <v>66</v>
      </c>
      <c r="BC3196" t="s">
        <v>17</v>
      </c>
      <c r="BD3196" t="s">
        <v>18</v>
      </c>
      <c r="BF3196" s="5">
        <v>41662</v>
      </c>
      <c r="BG3196" s="6" t="s">
        <v>19</v>
      </c>
      <c r="BI3196">
        <v>4</v>
      </c>
      <c r="BJ3196">
        <v>423881</v>
      </c>
      <c r="BL3196" t="s">
        <v>11626</v>
      </c>
      <c r="BX3196">
        <v>222056</v>
      </c>
    </row>
    <row r="3197" spans="1:76" x14ac:dyDescent="0.25">
      <c r="A3197">
        <v>222032</v>
      </c>
      <c r="C3197">
        <v>1</v>
      </c>
      <c r="F3197" t="s">
        <v>0</v>
      </c>
      <c r="G3197" t="s">
        <v>1</v>
      </c>
      <c r="H3197" t="s">
        <v>11627</v>
      </c>
      <c r="I3197" t="s">
        <v>3</v>
      </c>
      <c r="L3197" t="s">
        <v>4</v>
      </c>
      <c r="M3197">
        <v>100347</v>
      </c>
      <c r="N3197" t="s">
        <v>5</v>
      </c>
      <c r="U3197" t="s">
        <v>11581</v>
      </c>
      <c r="V3197" s="1">
        <v>1</v>
      </c>
      <c r="W3197" t="s">
        <v>11036</v>
      </c>
      <c r="X3197" t="s">
        <v>11288</v>
      </c>
      <c r="Y3197" s="2" t="s">
        <v>11038</v>
      </c>
      <c r="Z3197" s="3">
        <v>7</v>
      </c>
      <c r="AA3197" s="4">
        <v>706</v>
      </c>
      <c r="AB3197" s="4" t="s">
        <v>11288</v>
      </c>
      <c r="AC3197" t="s">
        <v>11582</v>
      </c>
      <c r="AD3197">
        <v>2011</v>
      </c>
      <c r="AE3197">
        <v>7</v>
      </c>
      <c r="AF3197">
        <v>23</v>
      </c>
      <c r="AG3197" t="s">
        <v>11</v>
      </c>
      <c r="AJ3197" t="s">
        <v>5</v>
      </c>
      <c r="AK3197" t="s">
        <v>12</v>
      </c>
      <c r="AL3197">
        <v>225832</v>
      </c>
      <c r="AM3197">
        <v>6568426</v>
      </c>
      <c r="AN3197" s="4">
        <v>225000</v>
      </c>
      <c r="AO3197" s="4">
        <v>6569000</v>
      </c>
      <c r="AP3197">
        <v>5</v>
      </c>
      <c r="AR3197">
        <v>66</v>
      </c>
      <c r="AS3197" t="s">
        <v>13</v>
      </c>
      <c r="AU3197">
        <v>100347</v>
      </c>
      <c r="AX3197">
        <v>1</v>
      </c>
      <c r="AY3197" t="s">
        <v>14</v>
      </c>
      <c r="AZ3197" t="s">
        <v>11628</v>
      </c>
      <c r="BA3197" t="s">
        <v>11629</v>
      </c>
      <c r="BB3197">
        <v>66</v>
      </c>
      <c r="BC3197" t="s">
        <v>17</v>
      </c>
      <c r="BD3197" t="s">
        <v>18</v>
      </c>
      <c r="BF3197" s="5">
        <v>41662</v>
      </c>
      <c r="BG3197" s="6" t="s">
        <v>19</v>
      </c>
      <c r="BI3197">
        <v>4</v>
      </c>
      <c r="BJ3197">
        <v>423882</v>
      </c>
      <c r="BL3197" t="s">
        <v>11630</v>
      </c>
      <c r="BX3197">
        <v>222032</v>
      </c>
    </row>
    <row r="3198" spans="1:76" x14ac:dyDescent="0.25">
      <c r="A3198">
        <v>222014</v>
      </c>
      <c r="C3198">
        <v>1</v>
      </c>
      <c r="F3198" t="s">
        <v>0</v>
      </c>
      <c r="G3198" t="s">
        <v>1</v>
      </c>
      <c r="H3198" t="s">
        <v>11631</v>
      </c>
      <c r="I3198" t="s">
        <v>3</v>
      </c>
      <c r="L3198" t="s">
        <v>4</v>
      </c>
      <c r="M3198">
        <v>100347</v>
      </c>
      <c r="N3198" t="s">
        <v>5</v>
      </c>
      <c r="U3198" t="s">
        <v>11581</v>
      </c>
      <c r="V3198" s="1">
        <v>1</v>
      </c>
      <c r="W3198" t="s">
        <v>11036</v>
      </c>
      <c r="X3198" t="s">
        <v>11288</v>
      </c>
      <c r="Y3198" s="2" t="s">
        <v>11038</v>
      </c>
      <c r="Z3198" s="3">
        <v>7</v>
      </c>
      <c r="AA3198" s="4">
        <v>706</v>
      </c>
      <c r="AB3198" s="4" t="s">
        <v>11288</v>
      </c>
      <c r="AC3198" t="s">
        <v>11582</v>
      </c>
      <c r="AD3198">
        <v>2011</v>
      </c>
      <c r="AE3198">
        <v>7</v>
      </c>
      <c r="AF3198">
        <v>23</v>
      </c>
      <c r="AG3198" t="s">
        <v>11</v>
      </c>
      <c r="AJ3198" t="s">
        <v>5</v>
      </c>
      <c r="AK3198" t="s">
        <v>12</v>
      </c>
      <c r="AL3198">
        <v>225796</v>
      </c>
      <c r="AM3198">
        <v>6568376</v>
      </c>
      <c r="AN3198" s="4">
        <v>225000</v>
      </c>
      <c r="AO3198" s="4">
        <v>6569000</v>
      </c>
      <c r="AP3198">
        <v>5</v>
      </c>
      <c r="AR3198">
        <v>66</v>
      </c>
      <c r="AS3198" t="s">
        <v>13</v>
      </c>
      <c r="AU3198">
        <v>100347</v>
      </c>
      <c r="AX3198">
        <v>1</v>
      </c>
      <c r="AY3198" t="s">
        <v>14</v>
      </c>
      <c r="AZ3198" t="s">
        <v>11632</v>
      </c>
      <c r="BA3198" t="s">
        <v>11633</v>
      </c>
      <c r="BB3198">
        <v>66</v>
      </c>
      <c r="BC3198" t="s">
        <v>17</v>
      </c>
      <c r="BD3198" t="s">
        <v>18</v>
      </c>
      <c r="BF3198" s="5">
        <v>41662</v>
      </c>
      <c r="BG3198" s="6" t="s">
        <v>19</v>
      </c>
      <c r="BI3198">
        <v>4</v>
      </c>
      <c r="BJ3198">
        <v>423883</v>
      </c>
      <c r="BL3198" t="s">
        <v>11634</v>
      </c>
      <c r="BX3198">
        <v>222014</v>
      </c>
    </row>
    <row r="3199" spans="1:76" x14ac:dyDescent="0.25">
      <c r="A3199">
        <v>221980</v>
      </c>
      <c r="C3199">
        <v>1</v>
      </c>
      <c r="F3199" t="s">
        <v>0</v>
      </c>
      <c r="G3199" t="s">
        <v>1</v>
      </c>
      <c r="H3199" t="s">
        <v>11635</v>
      </c>
      <c r="I3199" t="s">
        <v>3</v>
      </c>
      <c r="L3199" t="s">
        <v>4</v>
      </c>
      <c r="M3199">
        <v>100347</v>
      </c>
      <c r="N3199" t="s">
        <v>5</v>
      </c>
      <c r="U3199" t="s">
        <v>11581</v>
      </c>
      <c r="V3199" s="1">
        <v>1</v>
      </c>
      <c r="W3199" t="s">
        <v>11036</v>
      </c>
      <c r="X3199" t="s">
        <v>11288</v>
      </c>
      <c r="Y3199" s="2" t="s">
        <v>11038</v>
      </c>
      <c r="Z3199" s="3">
        <v>7</v>
      </c>
      <c r="AA3199" s="4">
        <v>706</v>
      </c>
      <c r="AB3199" s="4" t="s">
        <v>11288</v>
      </c>
      <c r="AC3199" t="s">
        <v>11582</v>
      </c>
      <c r="AD3199">
        <v>2011</v>
      </c>
      <c r="AE3199">
        <v>7</v>
      </c>
      <c r="AF3199">
        <v>23</v>
      </c>
      <c r="AG3199" t="s">
        <v>11</v>
      </c>
      <c r="AJ3199" t="s">
        <v>5</v>
      </c>
      <c r="AK3199" t="s">
        <v>12</v>
      </c>
      <c r="AL3199">
        <v>225752</v>
      </c>
      <c r="AM3199">
        <v>6568315</v>
      </c>
      <c r="AN3199" s="4">
        <v>225000</v>
      </c>
      <c r="AO3199" s="4">
        <v>6569000</v>
      </c>
      <c r="AP3199">
        <v>5</v>
      </c>
      <c r="AR3199">
        <v>66</v>
      </c>
      <c r="AS3199" t="s">
        <v>13</v>
      </c>
      <c r="AU3199">
        <v>100347</v>
      </c>
      <c r="AX3199">
        <v>1</v>
      </c>
      <c r="AY3199" t="s">
        <v>14</v>
      </c>
      <c r="AZ3199" t="s">
        <v>11636</v>
      </c>
      <c r="BA3199" t="s">
        <v>11637</v>
      </c>
      <c r="BB3199">
        <v>66</v>
      </c>
      <c r="BC3199" t="s">
        <v>17</v>
      </c>
      <c r="BD3199" t="s">
        <v>18</v>
      </c>
      <c r="BF3199" s="5">
        <v>41662</v>
      </c>
      <c r="BG3199" s="6" t="s">
        <v>19</v>
      </c>
      <c r="BI3199">
        <v>4</v>
      </c>
      <c r="BJ3199">
        <v>423884</v>
      </c>
      <c r="BL3199" t="s">
        <v>11638</v>
      </c>
      <c r="BX3199">
        <v>221980</v>
      </c>
    </row>
    <row r="3200" spans="1:76" x14ac:dyDescent="0.25">
      <c r="A3200">
        <v>221869</v>
      </c>
      <c r="C3200">
        <v>1</v>
      </c>
      <c r="F3200" t="s">
        <v>0</v>
      </c>
      <c r="G3200" t="s">
        <v>1</v>
      </c>
      <c r="H3200" t="s">
        <v>11639</v>
      </c>
      <c r="I3200" t="s">
        <v>3</v>
      </c>
      <c r="L3200" t="s">
        <v>4</v>
      </c>
      <c r="M3200">
        <v>100347</v>
      </c>
      <c r="N3200" t="s">
        <v>5</v>
      </c>
      <c r="U3200" t="s">
        <v>11581</v>
      </c>
      <c r="V3200" s="1">
        <v>1</v>
      </c>
      <c r="W3200" t="s">
        <v>11036</v>
      </c>
      <c r="X3200" t="s">
        <v>11288</v>
      </c>
      <c r="Y3200" s="2" t="s">
        <v>11038</v>
      </c>
      <c r="Z3200" s="3">
        <v>7</v>
      </c>
      <c r="AA3200" s="4">
        <v>706</v>
      </c>
      <c r="AB3200" s="4" t="s">
        <v>11288</v>
      </c>
      <c r="AC3200" t="s">
        <v>11582</v>
      </c>
      <c r="AD3200">
        <v>2011</v>
      </c>
      <c r="AE3200">
        <v>7</v>
      </c>
      <c r="AF3200">
        <v>23</v>
      </c>
      <c r="AG3200" t="s">
        <v>11</v>
      </c>
      <c r="AJ3200" t="s">
        <v>5</v>
      </c>
      <c r="AK3200" t="s">
        <v>12</v>
      </c>
      <c r="AL3200">
        <v>225647</v>
      </c>
      <c r="AM3200">
        <v>6568168</v>
      </c>
      <c r="AN3200" s="4">
        <v>225000</v>
      </c>
      <c r="AO3200" s="4">
        <v>6569000</v>
      </c>
      <c r="AP3200">
        <v>5</v>
      </c>
      <c r="AR3200">
        <v>66</v>
      </c>
      <c r="AS3200" t="s">
        <v>13</v>
      </c>
      <c r="AU3200">
        <v>100347</v>
      </c>
      <c r="AX3200">
        <v>1</v>
      </c>
      <c r="AY3200" t="s">
        <v>14</v>
      </c>
      <c r="AZ3200" t="s">
        <v>11640</v>
      </c>
      <c r="BA3200" t="s">
        <v>11641</v>
      </c>
      <c r="BB3200">
        <v>66</v>
      </c>
      <c r="BC3200" t="s">
        <v>17</v>
      </c>
      <c r="BD3200" t="s">
        <v>18</v>
      </c>
      <c r="BF3200" s="5">
        <v>41662</v>
      </c>
      <c r="BG3200" s="6" t="s">
        <v>19</v>
      </c>
      <c r="BI3200">
        <v>4</v>
      </c>
      <c r="BJ3200">
        <v>423885</v>
      </c>
      <c r="BL3200" t="s">
        <v>11642</v>
      </c>
      <c r="BX3200">
        <v>221869</v>
      </c>
    </row>
    <row r="3201" spans="1:76" x14ac:dyDescent="0.25">
      <c r="A3201">
        <v>221777</v>
      </c>
      <c r="C3201">
        <v>1</v>
      </c>
      <c r="F3201" t="s">
        <v>0</v>
      </c>
      <c r="G3201" t="s">
        <v>1</v>
      </c>
      <c r="H3201" t="s">
        <v>11643</v>
      </c>
      <c r="I3201" t="s">
        <v>3</v>
      </c>
      <c r="L3201" t="s">
        <v>4</v>
      </c>
      <c r="M3201">
        <v>100347</v>
      </c>
      <c r="N3201" t="s">
        <v>5</v>
      </c>
      <c r="U3201" t="s">
        <v>11581</v>
      </c>
      <c r="V3201" s="1">
        <v>1</v>
      </c>
      <c r="W3201" t="s">
        <v>11036</v>
      </c>
      <c r="X3201" t="s">
        <v>11288</v>
      </c>
      <c r="Y3201" s="2" t="s">
        <v>11038</v>
      </c>
      <c r="Z3201" s="3">
        <v>7</v>
      </c>
      <c r="AA3201" s="4">
        <v>706</v>
      </c>
      <c r="AB3201" s="4" t="s">
        <v>11288</v>
      </c>
      <c r="AC3201" t="s">
        <v>11487</v>
      </c>
      <c r="AD3201">
        <v>2011</v>
      </c>
      <c r="AE3201">
        <v>7</v>
      </c>
      <c r="AF3201">
        <v>23</v>
      </c>
      <c r="AG3201" t="s">
        <v>11</v>
      </c>
      <c r="AJ3201" t="s">
        <v>5</v>
      </c>
      <c r="AK3201" t="s">
        <v>12</v>
      </c>
      <c r="AL3201">
        <v>225570</v>
      </c>
      <c r="AM3201">
        <v>6568058</v>
      </c>
      <c r="AN3201" s="4">
        <v>225000</v>
      </c>
      <c r="AO3201" s="4">
        <v>6569000</v>
      </c>
      <c r="AP3201">
        <v>5</v>
      </c>
      <c r="AR3201">
        <v>66</v>
      </c>
      <c r="AS3201" t="s">
        <v>13</v>
      </c>
      <c r="AU3201">
        <v>100347</v>
      </c>
      <c r="AX3201">
        <v>1</v>
      </c>
      <c r="AY3201" t="s">
        <v>14</v>
      </c>
      <c r="AZ3201" t="s">
        <v>11644</v>
      </c>
      <c r="BA3201" t="s">
        <v>11645</v>
      </c>
      <c r="BB3201">
        <v>66</v>
      </c>
      <c r="BC3201" t="s">
        <v>17</v>
      </c>
      <c r="BD3201" t="s">
        <v>18</v>
      </c>
      <c r="BF3201" s="5">
        <v>41662</v>
      </c>
      <c r="BG3201" s="6" t="s">
        <v>19</v>
      </c>
      <c r="BI3201">
        <v>4</v>
      </c>
      <c r="BJ3201">
        <v>423886</v>
      </c>
      <c r="BL3201" t="s">
        <v>11646</v>
      </c>
      <c r="BX3201">
        <v>221777</v>
      </c>
    </row>
    <row r="3202" spans="1:76" x14ac:dyDescent="0.25">
      <c r="A3202">
        <v>221764</v>
      </c>
      <c r="C3202">
        <v>1</v>
      </c>
      <c r="F3202" t="s">
        <v>0</v>
      </c>
      <c r="G3202" t="s">
        <v>1</v>
      </c>
      <c r="H3202" t="s">
        <v>11647</v>
      </c>
      <c r="I3202" t="s">
        <v>3</v>
      </c>
      <c r="L3202" t="s">
        <v>4</v>
      </c>
      <c r="M3202">
        <v>100347</v>
      </c>
      <c r="N3202" t="s">
        <v>5</v>
      </c>
      <c r="U3202" t="s">
        <v>11581</v>
      </c>
      <c r="V3202" s="1">
        <v>1</v>
      </c>
      <c r="W3202" t="s">
        <v>11036</v>
      </c>
      <c r="X3202" t="s">
        <v>11288</v>
      </c>
      <c r="Y3202" s="2" t="s">
        <v>11038</v>
      </c>
      <c r="Z3202" s="3">
        <v>7</v>
      </c>
      <c r="AA3202" s="4">
        <v>706</v>
      </c>
      <c r="AB3202" s="4" t="s">
        <v>11288</v>
      </c>
      <c r="AC3202" t="s">
        <v>11487</v>
      </c>
      <c r="AD3202">
        <v>2011</v>
      </c>
      <c r="AE3202">
        <v>7</v>
      </c>
      <c r="AF3202">
        <v>23</v>
      </c>
      <c r="AG3202" t="s">
        <v>11</v>
      </c>
      <c r="AJ3202" t="s">
        <v>5</v>
      </c>
      <c r="AK3202" t="s">
        <v>12</v>
      </c>
      <c r="AL3202">
        <v>225551</v>
      </c>
      <c r="AM3202">
        <v>6568026</v>
      </c>
      <c r="AN3202" s="4">
        <v>225000</v>
      </c>
      <c r="AO3202" s="4">
        <v>6569000</v>
      </c>
      <c r="AP3202">
        <v>5</v>
      </c>
      <c r="AR3202">
        <v>66</v>
      </c>
      <c r="AS3202" t="s">
        <v>13</v>
      </c>
      <c r="AU3202">
        <v>100347</v>
      </c>
      <c r="AX3202">
        <v>1</v>
      </c>
      <c r="AY3202" t="s">
        <v>14</v>
      </c>
      <c r="AZ3202" t="s">
        <v>11648</v>
      </c>
      <c r="BA3202" t="s">
        <v>11649</v>
      </c>
      <c r="BB3202">
        <v>66</v>
      </c>
      <c r="BC3202" t="s">
        <v>17</v>
      </c>
      <c r="BD3202" t="s">
        <v>18</v>
      </c>
      <c r="BF3202" s="5">
        <v>41662</v>
      </c>
      <c r="BG3202" s="6" t="s">
        <v>19</v>
      </c>
      <c r="BI3202">
        <v>4</v>
      </c>
      <c r="BJ3202">
        <v>423887</v>
      </c>
      <c r="BL3202" t="s">
        <v>11650</v>
      </c>
      <c r="BX3202">
        <v>221764</v>
      </c>
    </row>
    <row r="3203" spans="1:76" x14ac:dyDescent="0.25">
      <c r="A3203">
        <v>222444</v>
      </c>
      <c r="C3203">
        <v>1</v>
      </c>
      <c r="F3203" t="s">
        <v>0</v>
      </c>
      <c r="G3203" t="s">
        <v>1</v>
      </c>
      <c r="H3203" t="s">
        <v>11700</v>
      </c>
      <c r="I3203" t="s">
        <v>3</v>
      </c>
      <c r="L3203" t="s">
        <v>4</v>
      </c>
      <c r="M3203">
        <v>100347</v>
      </c>
      <c r="N3203" t="s">
        <v>5</v>
      </c>
      <c r="U3203" t="s">
        <v>11656</v>
      </c>
      <c r="V3203" s="1">
        <v>1</v>
      </c>
      <c r="W3203" t="s">
        <v>11036</v>
      </c>
      <c r="X3203" t="s">
        <v>11288</v>
      </c>
      <c r="Y3203" s="2" t="s">
        <v>11038</v>
      </c>
      <c r="Z3203" s="3">
        <v>7</v>
      </c>
      <c r="AA3203" s="4">
        <v>706</v>
      </c>
      <c r="AB3203" s="4" t="s">
        <v>11288</v>
      </c>
      <c r="AC3203" t="s">
        <v>11661</v>
      </c>
      <c r="AD3203">
        <v>2011</v>
      </c>
      <c r="AE3203">
        <v>7</v>
      </c>
      <c r="AF3203">
        <v>23</v>
      </c>
      <c r="AG3203" t="s">
        <v>11</v>
      </c>
      <c r="AJ3203" t="s">
        <v>5</v>
      </c>
      <c r="AK3203" t="s">
        <v>12</v>
      </c>
      <c r="AL3203">
        <v>226173</v>
      </c>
      <c r="AM3203">
        <v>6569313</v>
      </c>
      <c r="AN3203" s="4">
        <v>227000</v>
      </c>
      <c r="AO3203" s="4">
        <v>6569000</v>
      </c>
      <c r="AP3203">
        <v>5</v>
      </c>
      <c r="AR3203">
        <v>66</v>
      </c>
      <c r="AS3203" t="s">
        <v>13</v>
      </c>
      <c r="AU3203">
        <v>100347</v>
      </c>
      <c r="AX3203">
        <v>1</v>
      </c>
      <c r="AY3203" t="s">
        <v>14</v>
      </c>
      <c r="AZ3203" t="s">
        <v>11701</v>
      </c>
      <c r="BA3203" t="s">
        <v>11702</v>
      </c>
      <c r="BB3203">
        <v>66</v>
      </c>
      <c r="BC3203" t="s">
        <v>17</v>
      </c>
      <c r="BD3203" t="s">
        <v>18</v>
      </c>
      <c r="BF3203" s="5">
        <v>41662</v>
      </c>
      <c r="BG3203" s="6" t="s">
        <v>19</v>
      </c>
      <c r="BI3203">
        <v>4</v>
      </c>
      <c r="BJ3203">
        <v>423875</v>
      </c>
      <c r="BL3203" t="s">
        <v>11703</v>
      </c>
      <c r="BX3203">
        <v>222444</v>
      </c>
    </row>
    <row r="3204" spans="1:76" x14ac:dyDescent="0.25">
      <c r="A3204">
        <v>222416</v>
      </c>
      <c r="C3204">
        <v>1</v>
      </c>
      <c r="F3204" t="s">
        <v>0</v>
      </c>
      <c r="G3204" t="s">
        <v>1</v>
      </c>
      <c r="H3204" t="s">
        <v>11704</v>
      </c>
      <c r="I3204" t="s">
        <v>3</v>
      </c>
      <c r="L3204" t="s">
        <v>4</v>
      </c>
      <c r="M3204">
        <v>100347</v>
      </c>
      <c r="N3204" t="s">
        <v>5</v>
      </c>
      <c r="U3204" t="s">
        <v>11656</v>
      </c>
      <c r="V3204" s="1">
        <v>1</v>
      </c>
      <c r="W3204" t="s">
        <v>11036</v>
      </c>
      <c r="X3204" t="s">
        <v>11288</v>
      </c>
      <c r="Y3204" s="2" t="s">
        <v>11038</v>
      </c>
      <c r="Z3204" s="3">
        <v>7</v>
      </c>
      <c r="AA3204" s="4">
        <v>706</v>
      </c>
      <c r="AB3204" s="4" t="s">
        <v>11288</v>
      </c>
      <c r="AC3204" t="s">
        <v>11661</v>
      </c>
      <c r="AD3204">
        <v>2011</v>
      </c>
      <c r="AE3204">
        <v>7</v>
      </c>
      <c r="AF3204">
        <v>23</v>
      </c>
      <c r="AG3204" t="s">
        <v>11</v>
      </c>
      <c r="AJ3204" t="s">
        <v>5</v>
      </c>
      <c r="AK3204" t="s">
        <v>12</v>
      </c>
      <c r="AL3204">
        <v>226158</v>
      </c>
      <c r="AM3204">
        <v>6569220</v>
      </c>
      <c r="AN3204" s="4">
        <v>227000</v>
      </c>
      <c r="AO3204" s="4">
        <v>6569000</v>
      </c>
      <c r="AP3204">
        <v>5</v>
      </c>
      <c r="AR3204">
        <v>66</v>
      </c>
      <c r="AS3204" t="s">
        <v>13</v>
      </c>
      <c r="AU3204">
        <v>100347</v>
      </c>
      <c r="AX3204">
        <v>1</v>
      </c>
      <c r="AY3204" t="s">
        <v>14</v>
      </c>
      <c r="AZ3204" t="s">
        <v>11705</v>
      </c>
      <c r="BA3204" t="s">
        <v>11706</v>
      </c>
      <c r="BB3204">
        <v>66</v>
      </c>
      <c r="BC3204" t="s">
        <v>17</v>
      </c>
      <c r="BD3204" t="s">
        <v>18</v>
      </c>
      <c r="BF3204" s="5">
        <v>41662</v>
      </c>
      <c r="BG3204" s="6" t="s">
        <v>19</v>
      </c>
      <c r="BI3204">
        <v>4</v>
      </c>
      <c r="BJ3204">
        <v>423876</v>
      </c>
      <c r="BL3204" t="s">
        <v>11707</v>
      </c>
      <c r="BX3204">
        <v>222416</v>
      </c>
    </row>
    <row r="3205" spans="1:76" x14ac:dyDescent="0.25">
      <c r="A3205">
        <v>222317</v>
      </c>
      <c r="C3205">
        <v>1</v>
      </c>
      <c r="F3205" t="s">
        <v>0</v>
      </c>
      <c r="G3205" t="s">
        <v>1</v>
      </c>
      <c r="H3205" t="s">
        <v>11708</v>
      </c>
      <c r="I3205" t="s">
        <v>3</v>
      </c>
      <c r="L3205" t="s">
        <v>4</v>
      </c>
      <c r="M3205">
        <v>100347</v>
      </c>
      <c r="N3205" t="s">
        <v>5</v>
      </c>
      <c r="U3205" t="s">
        <v>11656</v>
      </c>
      <c r="V3205" s="1">
        <v>1</v>
      </c>
      <c r="W3205" t="s">
        <v>11036</v>
      </c>
      <c r="X3205" t="s">
        <v>11288</v>
      </c>
      <c r="Y3205" s="2" t="s">
        <v>11038</v>
      </c>
      <c r="Z3205" s="3">
        <v>7</v>
      </c>
      <c r="AA3205" s="4">
        <v>706</v>
      </c>
      <c r="AB3205" s="4" t="s">
        <v>11288</v>
      </c>
      <c r="AC3205" t="s">
        <v>11661</v>
      </c>
      <c r="AD3205">
        <v>2011</v>
      </c>
      <c r="AE3205">
        <v>7</v>
      </c>
      <c r="AF3205">
        <v>23</v>
      </c>
      <c r="AG3205" t="s">
        <v>11</v>
      </c>
      <c r="AJ3205" t="s">
        <v>5</v>
      </c>
      <c r="AK3205" t="s">
        <v>12</v>
      </c>
      <c r="AL3205">
        <v>226123</v>
      </c>
      <c r="AM3205">
        <v>6569097</v>
      </c>
      <c r="AN3205" s="4">
        <v>227000</v>
      </c>
      <c r="AO3205" s="4">
        <v>6569000</v>
      </c>
      <c r="AP3205">
        <v>5</v>
      </c>
      <c r="AR3205">
        <v>66</v>
      </c>
      <c r="AS3205" t="s">
        <v>13</v>
      </c>
      <c r="AU3205">
        <v>100347</v>
      </c>
      <c r="AX3205">
        <v>1</v>
      </c>
      <c r="AY3205" t="s">
        <v>14</v>
      </c>
      <c r="AZ3205" t="s">
        <v>11709</v>
      </c>
      <c r="BA3205" t="s">
        <v>11710</v>
      </c>
      <c r="BB3205">
        <v>66</v>
      </c>
      <c r="BC3205" t="s">
        <v>17</v>
      </c>
      <c r="BD3205" t="s">
        <v>18</v>
      </c>
      <c r="BF3205" s="5">
        <v>41662</v>
      </c>
      <c r="BG3205" s="6" t="s">
        <v>19</v>
      </c>
      <c r="BI3205">
        <v>4</v>
      </c>
      <c r="BJ3205">
        <v>423877</v>
      </c>
      <c r="BL3205" t="s">
        <v>11711</v>
      </c>
      <c r="BX3205">
        <v>222317</v>
      </c>
    </row>
    <row r="3206" spans="1:76" x14ac:dyDescent="0.25">
      <c r="A3206">
        <v>222204</v>
      </c>
      <c r="C3206">
        <v>1</v>
      </c>
      <c r="F3206" t="s">
        <v>0</v>
      </c>
      <c r="G3206" t="s">
        <v>1</v>
      </c>
      <c r="H3206" t="s">
        <v>11712</v>
      </c>
      <c r="I3206" t="s">
        <v>3</v>
      </c>
      <c r="L3206" t="s">
        <v>4</v>
      </c>
      <c r="M3206">
        <v>100347</v>
      </c>
      <c r="N3206" t="s">
        <v>5</v>
      </c>
      <c r="U3206" t="s">
        <v>11656</v>
      </c>
      <c r="V3206" s="1">
        <v>1</v>
      </c>
      <c r="W3206" t="s">
        <v>11036</v>
      </c>
      <c r="X3206" t="s">
        <v>11288</v>
      </c>
      <c r="Y3206" s="2" t="s">
        <v>11038</v>
      </c>
      <c r="Z3206" s="3">
        <v>7</v>
      </c>
      <c r="AA3206" s="4">
        <v>706</v>
      </c>
      <c r="AB3206" s="4" t="s">
        <v>11288</v>
      </c>
      <c r="AC3206" t="s">
        <v>11595</v>
      </c>
      <c r="AD3206">
        <v>2011</v>
      </c>
      <c r="AE3206">
        <v>7</v>
      </c>
      <c r="AF3206">
        <v>23</v>
      </c>
      <c r="AG3206" t="s">
        <v>11</v>
      </c>
      <c r="AJ3206" t="s">
        <v>5</v>
      </c>
      <c r="AK3206" t="s">
        <v>12</v>
      </c>
      <c r="AL3206">
        <v>226029</v>
      </c>
      <c r="AM3206">
        <v>6568815</v>
      </c>
      <c r="AN3206" s="4">
        <v>227000</v>
      </c>
      <c r="AO3206" s="4">
        <v>6569000</v>
      </c>
      <c r="AP3206">
        <v>5</v>
      </c>
      <c r="AR3206">
        <v>66</v>
      </c>
      <c r="AS3206" t="s">
        <v>13</v>
      </c>
      <c r="AU3206">
        <v>100347</v>
      </c>
      <c r="AX3206">
        <v>1</v>
      </c>
      <c r="AY3206" t="s">
        <v>14</v>
      </c>
      <c r="AZ3206" t="s">
        <v>11713</v>
      </c>
      <c r="BA3206" t="s">
        <v>11714</v>
      </c>
      <c r="BB3206">
        <v>66</v>
      </c>
      <c r="BC3206" t="s">
        <v>17</v>
      </c>
      <c r="BD3206" t="s">
        <v>18</v>
      </c>
      <c r="BF3206" s="5">
        <v>41662</v>
      </c>
      <c r="BG3206" s="6" t="s">
        <v>19</v>
      </c>
      <c r="BI3206">
        <v>4</v>
      </c>
      <c r="BJ3206">
        <v>423878</v>
      </c>
      <c r="BL3206" t="s">
        <v>11715</v>
      </c>
      <c r="BX3206">
        <v>222204</v>
      </c>
    </row>
    <row r="3207" spans="1:76" x14ac:dyDescent="0.25">
      <c r="A3207">
        <v>220173</v>
      </c>
      <c r="B3207">
        <v>253843</v>
      </c>
      <c r="F3207" t="s">
        <v>0</v>
      </c>
      <c r="G3207" t="s">
        <v>1</v>
      </c>
      <c r="H3207" t="s">
        <v>11425</v>
      </c>
      <c r="I3207" t="s">
        <v>3</v>
      </c>
      <c r="L3207" t="s">
        <v>4</v>
      </c>
      <c r="M3207">
        <v>100347</v>
      </c>
      <c r="N3207" t="s">
        <v>5</v>
      </c>
      <c r="U3207" t="s">
        <v>11287</v>
      </c>
      <c r="V3207" s="1">
        <v>1</v>
      </c>
      <c r="W3207" t="s">
        <v>11036</v>
      </c>
      <c r="X3207" t="s">
        <v>11288</v>
      </c>
      <c r="Y3207" s="2" t="s">
        <v>11038</v>
      </c>
      <c r="Z3207" s="3">
        <v>7</v>
      </c>
      <c r="AA3207" s="4">
        <v>706</v>
      </c>
      <c r="AB3207" s="4" t="s">
        <v>11288</v>
      </c>
      <c r="AC3207" t="s">
        <v>11367</v>
      </c>
      <c r="AD3207">
        <v>2011</v>
      </c>
      <c r="AE3207">
        <v>7</v>
      </c>
      <c r="AF3207">
        <v>23</v>
      </c>
      <c r="AG3207" t="s">
        <v>11</v>
      </c>
      <c r="AJ3207" t="s">
        <v>5</v>
      </c>
      <c r="AK3207" t="s">
        <v>12</v>
      </c>
      <c r="AL3207">
        <v>223653</v>
      </c>
      <c r="AM3207">
        <v>6565767</v>
      </c>
      <c r="AN3207" s="4">
        <v>223000</v>
      </c>
      <c r="AO3207" s="4">
        <v>6565000</v>
      </c>
      <c r="AP3207">
        <v>5</v>
      </c>
      <c r="AR3207">
        <v>66</v>
      </c>
      <c r="AS3207" t="s">
        <v>13</v>
      </c>
      <c r="AU3207">
        <v>100347</v>
      </c>
      <c r="AX3207">
        <v>1</v>
      </c>
      <c r="AY3207" t="s">
        <v>14</v>
      </c>
      <c r="AZ3207" t="s">
        <v>11426</v>
      </c>
      <c r="BA3207" t="s">
        <v>11427</v>
      </c>
      <c r="BB3207">
        <v>66</v>
      </c>
      <c r="BC3207" t="s">
        <v>17</v>
      </c>
      <c r="BD3207" t="s">
        <v>18</v>
      </c>
      <c r="BF3207" s="5">
        <v>41662</v>
      </c>
      <c r="BG3207" s="6" t="s">
        <v>19</v>
      </c>
      <c r="BI3207">
        <v>4</v>
      </c>
      <c r="BJ3207">
        <v>423898</v>
      </c>
      <c r="BK3207">
        <v>169500</v>
      </c>
      <c r="BL3207" t="s">
        <v>11428</v>
      </c>
      <c r="BX3207">
        <v>220173</v>
      </c>
    </row>
    <row r="3208" spans="1:76" x14ac:dyDescent="0.25">
      <c r="A3208">
        <v>221680</v>
      </c>
      <c r="B3208">
        <v>253833</v>
      </c>
      <c r="F3208" t="s">
        <v>0</v>
      </c>
      <c r="G3208" t="s">
        <v>1</v>
      </c>
      <c r="H3208" t="s">
        <v>11527</v>
      </c>
      <c r="I3208" t="s">
        <v>3</v>
      </c>
      <c r="L3208" t="s">
        <v>4</v>
      </c>
      <c r="M3208">
        <v>100347</v>
      </c>
      <c r="N3208" t="s">
        <v>5</v>
      </c>
      <c r="U3208" t="s">
        <v>11477</v>
      </c>
      <c r="V3208" s="1">
        <v>1</v>
      </c>
      <c r="W3208" t="s">
        <v>11036</v>
      </c>
      <c r="X3208" t="s">
        <v>11288</v>
      </c>
      <c r="Y3208" s="2" t="s">
        <v>11038</v>
      </c>
      <c r="Z3208" s="3">
        <v>7</v>
      </c>
      <c r="AA3208" s="4">
        <v>706</v>
      </c>
      <c r="AB3208" s="4" t="s">
        <v>11288</v>
      </c>
      <c r="AC3208" t="s">
        <v>11487</v>
      </c>
      <c r="AD3208">
        <v>2011</v>
      </c>
      <c r="AE3208">
        <v>7</v>
      </c>
      <c r="AF3208">
        <v>23</v>
      </c>
      <c r="AG3208" t="s">
        <v>11</v>
      </c>
      <c r="AJ3208" t="s">
        <v>5</v>
      </c>
      <c r="AK3208" t="s">
        <v>12</v>
      </c>
      <c r="AL3208">
        <v>225508</v>
      </c>
      <c r="AM3208">
        <v>6567950</v>
      </c>
      <c r="AN3208" s="4">
        <v>225000</v>
      </c>
      <c r="AO3208" s="4">
        <v>6567000</v>
      </c>
      <c r="AP3208">
        <v>5</v>
      </c>
      <c r="AR3208">
        <v>66</v>
      </c>
      <c r="AS3208" t="s">
        <v>13</v>
      </c>
      <c r="AU3208">
        <v>100347</v>
      </c>
      <c r="AX3208">
        <v>1</v>
      </c>
      <c r="AY3208" t="s">
        <v>14</v>
      </c>
      <c r="AZ3208" t="s">
        <v>11528</v>
      </c>
      <c r="BA3208" t="s">
        <v>11529</v>
      </c>
      <c r="BB3208">
        <v>66</v>
      </c>
      <c r="BC3208" t="s">
        <v>17</v>
      </c>
      <c r="BD3208" t="s">
        <v>18</v>
      </c>
      <c r="BF3208" s="5">
        <v>41662</v>
      </c>
      <c r="BG3208" s="6" t="s">
        <v>19</v>
      </c>
      <c r="BI3208">
        <v>4</v>
      </c>
      <c r="BJ3208">
        <v>423888</v>
      </c>
      <c r="BK3208">
        <v>169501</v>
      </c>
      <c r="BL3208" t="s">
        <v>11530</v>
      </c>
      <c r="BX3208">
        <v>221680</v>
      </c>
    </row>
    <row r="3209" spans="1:76" x14ac:dyDescent="0.25">
      <c r="A3209">
        <v>222157</v>
      </c>
      <c r="B3209">
        <v>253824</v>
      </c>
      <c r="F3209" t="s">
        <v>0</v>
      </c>
      <c r="G3209" t="s">
        <v>1</v>
      </c>
      <c r="H3209" t="s">
        <v>11615</v>
      </c>
      <c r="I3209" t="s">
        <v>3</v>
      </c>
      <c r="L3209" t="s">
        <v>4</v>
      </c>
      <c r="M3209">
        <v>100347</v>
      </c>
      <c r="N3209" t="s">
        <v>5</v>
      </c>
      <c r="U3209" t="s">
        <v>11581</v>
      </c>
      <c r="V3209" s="1">
        <v>1</v>
      </c>
      <c r="W3209" t="s">
        <v>11036</v>
      </c>
      <c r="X3209" t="s">
        <v>11288</v>
      </c>
      <c r="Y3209" s="2" t="s">
        <v>11038</v>
      </c>
      <c r="Z3209" s="3">
        <v>7</v>
      </c>
      <c r="AA3209" s="4">
        <v>706</v>
      </c>
      <c r="AB3209" s="4" t="s">
        <v>11288</v>
      </c>
      <c r="AC3209" t="s">
        <v>11595</v>
      </c>
      <c r="AD3209">
        <v>2011</v>
      </c>
      <c r="AE3209">
        <v>7</v>
      </c>
      <c r="AF3209">
        <v>23</v>
      </c>
      <c r="AG3209" t="s">
        <v>11</v>
      </c>
      <c r="AJ3209" t="s">
        <v>5</v>
      </c>
      <c r="AK3209" t="s">
        <v>12</v>
      </c>
      <c r="AL3209">
        <v>225976</v>
      </c>
      <c r="AM3209">
        <v>6568679</v>
      </c>
      <c r="AN3209" s="4">
        <v>225000</v>
      </c>
      <c r="AO3209" s="4">
        <v>6569000</v>
      </c>
      <c r="AP3209">
        <v>5</v>
      </c>
      <c r="AR3209">
        <v>66</v>
      </c>
      <c r="AS3209" t="s">
        <v>13</v>
      </c>
      <c r="AU3209">
        <v>100347</v>
      </c>
      <c r="AX3209">
        <v>1</v>
      </c>
      <c r="AY3209" t="s">
        <v>14</v>
      </c>
      <c r="AZ3209" t="s">
        <v>11616</v>
      </c>
      <c r="BA3209" t="s">
        <v>11617</v>
      </c>
      <c r="BB3209">
        <v>66</v>
      </c>
      <c r="BC3209" t="s">
        <v>17</v>
      </c>
      <c r="BD3209" t="s">
        <v>18</v>
      </c>
      <c r="BF3209" s="5">
        <v>41662</v>
      </c>
      <c r="BG3209" s="6" t="s">
        <v>19</v>
      </c>
      <c r="BI3209">
        <v>4</v>
      </c>
      <c r="BJ3209">
        <v>423879</v>
      </c>
      <c r="BK3209">
        <v>169502</v>
      </c>
      <c r="BL3209" t="s">
        <v>11618</v>
      </c>
      <c r="BX3209">
        <v>222157</v>
      </c>
    </row>
    <row r="3210" spans="1:76" x14ac:dyDescent="0.25">
      <c r="A3210">
        <v>222453</v>
      </c>
      <c r="B3210">
        <v>253819</v>
      </c>
      <c r="F3210" t="s">
        <v>0</v>
      </c>
      <c r="G3210" t="s">
        <v>1</v>
      </c>
      <c r="H3210" t="s">
        <v>11696</v>
      </c>
      <c r="I3210" t="s">
        <v>3</v>
      </c>
      <c r="L3210" t="s">
        <v>4</v>
      </c>
      <c r="M3210">
        <v>100347</v>
      </c>
      <c r="N3210" t="s">
        <v>5</v>
      </c>
      <c r="U3210" t="s">
        <v>11656</v>
      </c>
      <c r="V3210" s="1">
        <v>1</v>
      </c>
      <c r="W3210" t="s">
        <v>11036</v>
      </c>
      <c r="X3210" t="s">
        <v>11288</v>
      </c>
      <c r="Y3210" s="2" t="s">
        <v>11038</v>
      </c>
      <c r="Z3210" s="3">
        <v>7</v>
      </c>
      <c r="AA3210" s="4">
        <v>706</v>
      </c>
      <c r="AB3210" s="4" t="s">
        <v>11288</v>
      </c>
      <c r="AC3210" t="s">
        <v>11661</v>
      </c>
      <c r="AD3210">
        <v>2011</v>
      </c>
      <c r="AE3210">
        <v>7</v>
      </c>
      <c r="AF3210">
        <v>23</v>
      </c>
      <c r="AG3210" t="s">
        <v>11</v>
      </c>
      <c r="AJ3210" t="s">
        <v>5</v>
      </c>
      <c r="AK3210" t="s">
        <v>12</v>
      </c>
      <c r="AL3210">
        <v>226178</v>
      </c>
      <c r="AM3210">
        <v>6569362</v>
      </c>
      <c r="AN3210" s="4">
        <v>227000</v>
      </c>
      <c r="AO3210" s="4">
        <v>6569000</v>
      </c>
      <c r="AP3210">
        <v>5</v>
      </c>
      <c r="AR3210">
        <v>66</v>
      </c>
      <c r="AS3210" t="s">
        <v>13</v>
      </c>
      <c r="AU3210">
        <v>100347</v>
      </c>
      <c r="AX3210">
        <v>1</v>
      </c>
      <c r="AY3210" t="s">
        <v>14</v>
      </c>
      <c r="AZ3210" t="s">
        <v>11697</v>
      </c>
      <c r="BA3210" t="s">
        <v>11698</v>
      </c>
      <c r="BB3210">
        <v>66</v>
      </c>
      <c r="BC3210" t="s">
        <v>17</v>
      </c>
      <c r="BD3210" t="s">
        <v>18</v>
      </c>
      <c r="BF3210" s="5">
        <v>41662</v>
      </c>
      <c r="BG3210" s="6" t="s">
        <v>19</v>
      </c>
      <c r="BI3210">
        <v>4</v>
      </c>
      <c r="BJ3210">
        <v>423874</v>
      </c>
      <c r="BK3210">
        <v>169503</v>
      </c>
      <c r="BL3210" t="s">
        <v>11699</v>
      </c>
      <c r="BX3210">
        <v>222453</v>
      </c>
    </row>
    <row r="3211" spans="1:76" x14ac:dyDescent="0.25">
      <c r="A3211">
        <v>221722</v>
      </c>
      <c r="C3211">
        <v>1</v>
      </c>
      <c r="F3211" t="s">
        <v>0</v>
      </c>
      <c r="G3211" t="s">
        <v>1</v>
      </c>
      <c r="H3211" t="s">
        <v>11572</v>
      </c>
      <c r="I3211" t="s">
        <v>3</v>
      </c>
      <c r="L3211" t="s">
        <v>4</v>
      </c>
      <c r="M3211">
        <v>100347</v>
      </c>
      <c r="N3211" t="s">
        <v>5</v>
      </c>
      <c r="U3211" t="s">
        <v>11477</v>
      </c>
      <c r="V3211" s="1">
        <v>1</v>
      </c>
      <c r="W3211" t="s">
        <v>11036</v>
      </c>
      <c r="X3211" t="s">
        <v>11288</v>
      </c>
      <c r="Y3211" s="2" t="s">
        <v>11038</v>
      </c>
      <c r="Z3211" s="3">
        <v>7</v>
      </c>
      <c r="AA3211" s="4">
        <v>706</v>
      </c>
      <c r="AB3211" s="4" t="s">
        <v>11288</v>
      </c>
      <c r="AC3211" t="s">
        <v>11487</v>
      </c>
      <c r="AD3211">
        <v>2013</v>
      </c>
      <c r="AE3211">
        <v>8</v>
      </c>
      <c r="AF3211">
        <v>3</v>
      </c>
      <c r="AG3211" t="s">
        <v>11</v>
      </c>
      <c r="AJ3211" t="s">
        <v>5</v>
      </c>
      <c r="AK3211" t="s">
        <v>12</v>
      </c>
      <c r="AL3211">
        <v>225518</v>
      </c>
      <c r="AM3211">
        <v>6567983</v>
      </c>
      <c r="AN3211" s="4">
        <v>225000</v>
      </c>
      <c r="AO3211" s="4">
        <v>6567000</v>
      </c>
      <c r="AP3211">
        <v>10</v>
      </c>
      <c r="AR3211">
        <v>66</v>
      </c>
      <c r="AS3211" t="s">
        <v>13</v>
      </c>
      <c r="AU3211">
        <v>100347</v>
      </c>
      <c r="AX3211">
        <v>1</v>
      </c>
      <c r="AY3211" t="s">
        <v>14</v>
      </c>
      <c r="AZ3211" t="s">
        <v>11573</v>
      </c>
      <c r="BA3211" t="s">
        <v>11574</v>
      </c>
      <c r="BB3211">
        <v>66</v>
      </c>
      <c r="BC3211" t="s">
        <v>17</v>
      </c>
      <c r="BD3211" t="s">
        <v>18</v>
      </c>
      <c r="BF3211" s="5">
        <v>41662</v>
      </c>
      <c r="BG3211" s="6" t="s">
        <v>19</v>
      </c>
      <c r="BI3211">
        <v>4</v>
      </c>
      <c r="BJ3211">
        <v>431192</v>
      </c>
      <c r="BL3211" t="s">
        <v>11575</v>
      </c>
      <c r="BX3211">
        <v>221722</v>
      </c>
    </row>
    <row r="3212" spans="1:76" x14ac:dyDescent="0.25">
      <c r="A3212">
        <v>219250</v>
      </c>
      <c r="B3212">
        <v>261145</v>
      </c>
      <c r="F3212" t="s">
        <v>0</v>
      </c>
      <c r="G3212" t="s">
        <v>1</v>
      </c>
      <c r="H3212" t="s">
        <v>11453</v>
      </c>
      <c r="I3212" t="s">
        <v>3</v>
      </c>
      <c r="L3212" t="s">
        <v>4</v>
      </c>
      <c r="M3212">
        <v>100347</v>
      </c>
      <c r="N3212" t="s">
        <v>5</v>
      </c>
      <c r="U3212" t="s">
        <v>11287</v>
      </c>
      <c r="V3212" s="1">
        <v>1</v>
      </c>
      <c r="W3212" t="s">
        <v>11036</v>
      </c>
      <c r="X3212" t="s">
        <v>11288</v>
      </c>
      <c r="Y3212" s="2" t="s">
        <v>11038</v>
      </c>
      <c r="Z3212" s="3">
        <v>7</v>
      </c>
      <c r="AA3212" s="4">
        <v>706</v>
      </c>
      <c r="AB3212" s="4" t="s">
        <v>11288</v>
      </c>
      <c r="AC3212" t="s">
        <v>11416</v>
      </c>
      <c r="AD3212">
        <v>2013</v>
      </c>
      <c r="AE3212">
        <v>8</v>
      </c>
      <c r="AF3212">
        <v>3</v>
      </c>
      <c r="AG3212" t="s">
        <v>11</v>
      </c>
      <c r="AJ3212" t="s">
        <v>5</v>
      </c>
      <c r="AK3212" t="s">
        <v>12</v>
      </c>
      <c r="AL3212">
        <v>222364</v>
      </c>
      <c r="AM3212">
        <v>6564439</v>
      </c>
      <c r="AN3212" s="4">
        <v>223000</v>
      </c>
      <c r="AO3212" s="4">
        <v>6565000</v>
      </c>
      <c r="AP3212">
        <v>10</v>
      </c>
      <c r="AR3212">
        <v>66</v>
      </c>
      <c r="AS3212" t="s">
        <v>13</v>
      </c>
      <c r="AU3212">
        <v>100347</v>
      </c>
      <c r="AX3212">
        <v>1</v>
      </c>
      <c r="AY3212" t="s">
        <v>14</v>
      </c>
      <c r="AZ3212" t="s">
        <v>11454</v>
      </c>
      <c r="BA3212" t="s">
        <v>11455</v>
      </c>
      <c r="BB3212">
        <v>66</v>
      </c>
      <c r="BC3212" t="s">
        <v>17</v>
      </c>
      <c r="BD3212" t="s">
        <v>18</v>
      </c>
      <c r="BF3212" s="5">
        <v>41662</v>
      </c>
      <c r="BG3212" s="6" t="s">
        <v>19</v>
      </c>
      <c r="BI3212">
        <v>4</v>
      </c>
      <c r="BJ3212">
        <v>431190</v>
      </c>
      <c r="BK3212">
        <v>169504</v>
      </c>
      <c r="BL3212" t="s">
        <v>11456</v>
      </c>
      <c r="BX3212">
        <v>219250</v>
      </c>
    </row>
    <row r="3213" spans="1:76" x14ac:dyDescent="0.25">
      <c r="A3213">
        <v>221632</v>
      </c>
      <c r="B3213">
        <v>261146</v>
      </c>
      <c r="F3213" t="s">
        <v>0</v>
      </c>
      <c r="G3213" t="s">
        <v>1</v>
      </c>
      <c r="H3213" t="s">
        <v>11568</v>
      </c>
      <c r="I3213" t="s">
        <v>3</v>
      </c>
      <c r="L3213" t="s">
        <v>4</v>
      </c>
      <c r="M3213">
        <v>100347</v>
      </c>
      <c r="N3213" t="s">
        <v>5</v>
      </c>
      <c r="U3213" t="s">
        <v>11477</v>
      </c>
      <c r="V3213" s="1">
        <v>1</v>
      </c>
      <c r="W3213" t="s">
        <v>11036</v>
      </c>
      <c r="X3213" t="s">
        <v>11288</v>
      </c>
      <c r="Y3213" s="2" t="s">
        <v>11038</v>
      </c>
      <c r="Z3213" s="3">
        <v>7</v>
      </c>
      <c r="AA3213" s="4">
        <v>706</v>
      </c>
      <c r="AB3213" s="4" t="s">
        <v>11288</v>
      </c>
      <c r="AC3213" t="s">
        <v>11487</v>
      </c>
      <c r="AD3213">
        <v>2013</v>
      </c>
      <c r="AE3213">
        <v>8</v>
      </c>
      <c r="AF3213">
        <v>3</v>
      </c>
      <c r="AG3213" t="s">
        <v>11</v>
      </c>
      <c r="AJ3213" t="s">
        <v>5</v>
      </c>
      <c r="AK3213" t="s">
        <v>12</v>
      </c>
      <c r="AL3213">
        <v>225478</v>
      </c>
      <c r="AM3213">
        <v>6567910</v>
      </c>
      <c r="AN3213" s="4">
        <v>225000</v>
      </c>
      <c r="AO3213" s="4">
        <v>6567000</v>
      </c>
      <c r="AP3213">
        <v>10</v>
      </c>
      <c r="AR3213">
        <v>66</v>
      </c>
      <c r="AS3213" t="s">
        <v>13</v>
      </c>
      <c r="AU3213">
        <v>100347</v>
      </c>
      <c r="AX3213">
        <v>1</v>
      </c>
      <c r="AY3213" t="s">
        <v>14</v>
      </c>
      <c r="AZ3213" t="s">
        <v>11569</v>
      </c>
      <c r="BA3213" t="s">
        <v>11570</v>
      </c>
      <c r="BB3213">
        <v>66</v>
      </c>
      <c r="BC3213" t="s">
        <v>17</v>
      </c>
      <c r="BD3213" t="s">
        <v>18</v>
      </c>
      <c r="BF3213" s="5">
        <v>41662</v>
      </c>
      <c r="BG3213" s="6" t="s">
        <v>19</v>
      </c>
      <c r="BI3213">
        <v>4</v>
      </c>
      <c r="BJ3213">
        <v>431191</v>
      </c>
      <c r="BK3213">
        <v>169505</v>
      </c>
      <c r="BL3213" t="s">
        <v>11571</v>
      </c>
      <c r="BX3213">
        <v>221632</v>
      </c>
    </row>
    <row r="3214" spans="1:76" x14ac:dyDescent="0.25">
      <c r="A3214">
        <v>230202</v>
      </c>
      <c r="B3214">
        <v>297996</v>
      </c>
      <c r="F3214" t="s">
        <v>0</v>
      </c>
      <c r="G3214" t="s">
        <v>1</v>
      </c>
      <c r="H3214" t="s">
        <v>16180</v>
      </c>
      <c r="I3214" s="7" t="str">
        <f>HYPERLINK(AT3214,"Hb")</f>
        <v>Hb</v>
      </c>
      <c r="K3214">
        <v>1</v>
      </c>
      <c r="L3214" t="s">
        <v>12924</v>
      </c>
      <c r="M3214">
        <v>100348</v>
      </c>
      <c r="N3214" t="s">
        <v>12925</v>
      </c>
      <c r="O3214" t="s">
        <v>12925</v>
      </c>
      <c r="U3214" t="s">
        <v>11733</v>
      </c>
      <c r="V3214" s="1">
        <v>1</v>
      </c>
      <c r="W3214" t="s">
        <v>11036</v>
      </c>
      <c r="X3214" t="s">
        <v>11288</v>
      </c>
      <c r="Y3214" s="2" t="s">
        <v>11038</v>
      </c>
      <c r="Z3214" s="3">
        <v>7</v>
      </c>
      <c r="AA3214" s="4">
        <v>706</v>
      </c>
      <c r="AB3214" s="4" t="s">
        <v>11288</v>
      </c>
      <c r="AC3214" t="s">
        <v>16181</v>
      </c>
      <c r="AD3214">
        <v>2015</v>
      </c>
      <c r="AE3214">
        <v>7</v>
      </c>
      <c r="AF3214">
        <v>16</v>
      </c>
      <c r="AG3214" t="s">
        <v>16130</v>
      </c>
      <c r="AH3214" t="s">
        <v>16130</v>
      </c>
      <c r="AJ3214" t="s">
        <v>12925</v>
      </c>
      <c r="AK3214" t="s">
        <v>12927</v>
      </c>
      <c r="AL3214">
        <v>229970</v>
      </c>
      <c r="AM3214">
        <v>6562866</v>
      </c>
      <c r="AN3214" s="4">
        <v>229000</v>
      </c>
      <c r="AO3214" s="4">
        <v>6563000</v>
      </c>
      <c r="AP3214">
        <v>7</v>
      </c>
      <c r="AR3214">
        <v>8</v>
      </c>
      <c r="AS3214" t="s">
        <v>186</v>
      </c>
      <c r="AT3214" t="s">
        <v>16182</v>
      </c>
      <c r="AU3214">
        <v>100348</v>
      </c>
      <c r="AW3214" s="11" t="s">
        <v>12929</v>
      </c>
      <c r="AX3214">
        <v>1</v>
      </c>
      <c r="AY3214" t="s">
        <v>12930</v>
      </c>
      <c r="AZ3214" t="s">
        <v>16183</v>
      </c>
      <c r="BA3214" t="s">
        <v>16184</v>
      </c>
      <c r="BB3214">
        <v>8</v>
      </c>
      <c r="BC3214" t="s">
        <v>17</v>
      </c>
      <c r="BD3214" t="s">
        <v>162</v>
      </c>
      <c r="BE3214">
        <v>1</v>
      </c>
      <c r="BF3214" s="5">
        <v>42334</v>
      </c>
      <c r="BG3214" s="6" t="s">
        <v>19</v>
      </c>
      <c r="BI3214">
        <v>3</v>
      </c>
      <c r="BJ3214">
        <v>471298</v>
      </c>
      <c r="BK3214">
        <v>169506</v>
      </c>
      <c r="BL3214" t="s">
        <v>16185</v>
      </c>
      <c r="BN3214" t="s">
        <v>16186</v>
      </c>
      <c r="BX3214">
        <v>230202</v>
      </c>
    </row>
    <row r="3215" spans="1:76" x14ac:dyDescent="0.25">
      <c r="A3215">
        <v>221441</v>
      </c>
      <c r="B3215">
        <v>401438</v>
      </c>
      <c r="F3215" t="s">
        <v>1440</v>
      </c>
      <c r="G3215" t="s">
        <v>1441</v>
      </c>
      <c r="H3215" s="12" t="s">
        <v>16166</v>
      </c>
      <c r="I3215" t="s">
        <v>3</v>
      </c>
      <c r="K3215">
        <v>1</v>
      </c>
      <c r="L3215" t="s">
        <v>12924</v>
      </c>
      <c r="M3215">
        <v>100348</v>
      </c>
      <c r="N3215" t="s">
        <v>12925</v>
      </c>
      <c r="O3215" t="s">
        <v>12925</v>
      </c>
      <c r="U3215" t="s">
        <v>11477</v>
      </c>
      <c r="V3215" s="1">
        <v>1</v>
      </c>
      <c r="W3215" t="s">
        <v>11036</v>
      </c>
      <c r="X3215" t="s">
        <v>11288</v>
      </c>
      <c r="Y3215" s="2" t="s">
        <v>11038</v>
      </c>
      <c r="Z3215" s="3">
        <v>7</v>
      </c>
      <c r="AA3215">
        <v>706</v>
      </c>
      <c r="AB3215" t="s">
        <v>11288</v>
      </c>
      <c r="AC3215" s="4" t="s">
        <v>16167</v>
      </c>
      <c r="AD3215">
        <v>2015</v>
      </c>
      <c r="AE3215">
        <v>7</v>
      </c>
      <c r="AF3215">
        <v>24</v>
      </c>
      <c r="AG3215" t="s">
        <v>11</v>
      </c>
      <c r="AJ3215" t="s">
        <v>5</v>
      </c>
      <c r="AK3215" s="4"/>
      <c r="AL3215" s="4">
        <v>225279.89164399999</v>
      </c>
      <c r="AM3215" s="4">
        <v>6567701.4718199996</v>
      </c>
      <c r="AN3215" s="4">
        <v>225000</v>
      </c>
      <c r="AO3215" s="4">
        <v>6567000</v>
      </c>
      <c r="AP3215" s="4">
        <v>5</v>
      </c>
      <c r="AR3215" t="s">
        <v>12976</v>
      </c>
      <c r="AS3215" s="7"/>
      <c r="BG3215" s="8" t="s">
        <v>12977</v>
      </c>
      <c r="BH3215" t="s">
        <v>1441</v>
      </c>
      <c r="BI3215">
        <v>7</v>
      </c>
      <c r="BJ3215">
        <v>14017</v>
      </c>
      <c r="BK3215">
        <v>169507</v>
      </c>
      <c r="BL3215" t="s">
        <v>16168</v>
      </c>
      <c r="BX3215">
        <v>221441</v>
      </c>
    </row>
    <row r="3216" spans="1:76" x14ac:dyDescent="0.25">
      <c r="A3216">
        <v>222419</v>
      </c>
      <c r="B3216">
        <v>401436</v>
      </c>
      <c r="F3216" t="s">
        <v>1440</v>
      </c>
      <c r="G3216" t="s">
        <v>1441</v>
      </c>
      <c r="H3216" s="12" t="s">
        <v>16177</v>
      </c>
      <c r="I3216" t="s">
        <v>3</v>
      </c>
      <c r="K3216">
        <v>1</v>
      </c>
      <c r="L3216" t="s">
        <v>12924</v>
      </c>
      <c r="M3216">
        <v>100348</v>
      </c>
      <c r="N3216" t="s">
        <v>12925</v>
      </c>
      <c r="O3216" t="s">
        <v>12925</v>
      </c>
      <c r="U3216" t="s">
        <v>11656</v>
      </c>
      <c r="V3216" s="1">
        <v>1</v>
      </c>
      <c r="W3216" t="s">
        <v>11036</v>
      </c>
      <c r="X3216" t="s">
        <v>11288</v>
      </c>
      <c r="Y3216" s="2" t="s">
        <v>11038</v>
      </c>
      <c r="Z3216" s="3">
        <v>7</v>
      </c>
      <c r="AA3216">
        <v>706</v>
      </c>
      <c r="AB3216" t="s">
        <v>11288</v>
      </c>
      <c r="AC3216" s="4" t="s">
        <v>16178</v>
      </c>
      <c r="AD3216">
        <v>2015</v>
      </c>
      <c r="AE3216">
        <v>7</v>
      </c>
      <c r="AF3216">
        <v>24</v>
      </c>
      <c r="AG3216" t="s">
        <v>11</v>
      </c>
      <c r="AJ3216" t="s">
        <v>5</v>
      </c>
      <c r="AK3216" s="4"/>
      <c r="AL3216" s="4">
        <v>226162.44838300001</v>
      </c>
      <c r="AM3216" s="4">
        <v>6569430.7298699999</v>
      </c>
      <c r="AN3216" s="4">
        <v>227000</v>
      </c>
      <c r="AO3216" s="4">
        <v>6569000</v>
      </c>
      <c r="AP3216" s="4">
        <v>5</v>
      </c>
      <c r="AR3216" t="s">
        <v>12976</v>
      </c>
      <c r="AS3216" s="7"/>
      <c r="BG3216" s="8" t="s">
        <v>12977</v>
      </c>
      <c r="BH3216" t="s">
        <v>1441</v>
      </c>
      <c r="BI3216">
        <v>7</v>
      </c>
      <c r="BJ3216">
        <v>14015</v>
      </c>
      <c r="BK3216">
        <v>169508</v>
      </c>
      <c r="BL3216" t="s">
        <v>16179</v>
      </c>
      <c r="BX3216">
        <v>222419</v>
      </c>
    </row>
    <row r="3217" spans="1:76" x14ac:dyDescent="0.25">
      <c r="A3217">
        <v>219433</v>
      </c>
      <c r="C3217">
        <v>1</v>
      </c>
      <c r="F3217" t="s">
        <v>1440</v>
      </c>
      <c r="G3217" t="s">
        <v>1441</v>
      </c>
      <c r="H3217" t="s">
        <v>11457</v>
      </c>
      <c r="I3217" t="s">
        <v>3</v>
      </c>
      <c r="J3217">
        <v>1</v>
      </c>
      <c r="L3217" t="s">
        <v>4</v>
      </c>
      <c r="M3217">
        <v>100347</v>
      </c>
      <c r="N3217" t="s">
        <v>5</v>
      </c>
      <c r="U3217" t="s">
        <v>11287</v>
      </c>
      <c r="V3217" s="1">
        <v>1</v>
      </c>
      <c r="W3217" t="s">
        <v>11036</v>
      </c>
      <c r="X3217" t="s">
        <v>11288</v>
      </c>
      <c r="Y3217" t="s">
        <v>11038</v>
      </c>
      <c r="Z3217" s="3">
        <v>7</v>
      </c>
      <c r="AA3217" s="4">
        <v>706</v>
      </c>
      <c r="AB3217" s="4" t="s">
        <v>11288</v>
      </c>
      <c r="AC3217" t="s">
        <v>11312</v>
      </c>
      <c r="AD3217">
        <v>2019</v>
      </c>
      <c r="AE3217">
        <v>8</v>
      </c>
      <c r="AF3217">
        <v>1</v>
      </c>
      <c r="AG3217" t="s">
        <v>11</v>
      </c>
      <c r="AJ3217" t="s">
        <v>5</v>
      </c>
      <c r="AL3217" s="4">
        <v>222656.23177499999</v>
      </c>
      <c r="AM3217" s="4">
        <v>6564762.4797900002</v>
      </c>
      <c r="AN3217" s="4">
        <v>223000</v>
      </c>
      <c r="AO3217" s="4">
        <v>6565000</v>
      </c>
      <c r="AP3217" s="4">
        <v>5</v>
      </c>
      <c r="AR3217" t="s">
        <v>1446</v>
      </c>
      <c r="AU3217">
        <v>100347</v>
      </c>
      <c r="AW3217" t="s">
        <v>1447</v>
      </c>
      <c r="BF3217" s="5">
        <v>44568</v>
      </c>
      <c r="BG3217" t="s">
        <v>1448</v>
      </c>
      <c r="BI3217">
        <v>3</v>
      </c>
      <c r="BJ3217">
        <v>942</v>
      </c>
      <c r="BL3217" t="s">
        <v>11458</v>
      </c>
      <c r="BX3217">
        <v>219433</v>
      </c>
    </row>
    <row r="3218" spans="1:76" x14ac:dyDescent="0.25">
      <c r="A3218">
        <v>219798</v>
      </c>
      <c r="C3218">
        <v>1</v>
      </c>
      <c r="F3218" t="s">
        <v>1440</v>
      </c>
      <c r="G3218" t="s">
        <v>1441</v>
      </c>
      <c r="H3218" t="s">
        <v>11459</v>
      </c>
      <c r="I3218" t="s">
        <v>3</v>
      </c>
      <c r="J3218">
        <v>2</v>
      </c>
      <c r="L3218" t="s">
        <v>4</v>
      </c>
      <c r="M3218">
        <v>100347</v>
      </c>
      <c r="N3218" t="s">
        <v>5</v>
      </c>
      <c r="U3218" t="s">
        <v>11287</v>
      </c>
      <c r="V3218" s="1">
        <v>1</v>
      </c>
      <c r="W3218" t="s">
        <v>11036</v>
      </c>
      <c r="X3218" t="s">
        <v>11288</v>
      </c>
      <c r="Y3218" t="s">
        <v>11038</v>
      </c>
      <c r="Z3218" s="3">
        <v>7</v>
      </c>
      <c r="AA3218" s="4">
        <v>706</v>
      </c>
      <c r="AB3218" s="4" t="s">
        <v>11288</v>
      </c>
      <c r="AC3218" t="s">
        <v>11289</v>
      </c>
      <c r="AD3218">
        <v>2019</v>
      </c>
      <c r="AE3218">
        <v>8</v>
      </c>
      <c r="AF3218">
        <v>6</v>
      </c>
      <c r="AG3218" t="s">
        <v>11</v>
      </c>
      <c r="AJ3218" t="s">
        <v>5</v>
      </c>
      <c r="AL3218" s="4">
        <v>223162.87423799999</v>
      </c>
      <c r="AM3218" s="4">
        <v>6565377.0434299996</v>
      </c>
      <c r="AN3218" s="4">
        <v>223000</v>
      </c>
      <c r="AO3218" s="4">
        <v>6565000</v>
      </c>
      <c r="AP3218" s="4">
        <v>5</v>
      </c>
      <c r="AR3218" t="s">
        <v>1446</v>
      </c>
      <c r="AU3218">
        <v>100347</v>
      </c>
      <c r="AW3218" t="s">
        <v>1447</v>
      </c>
      <c r="BF3218" s="5">
        <v>44568</v>
      </c>
      <c r="BG3218" t="s">
        <v>1448</v>
      </c>
      <c r="BI3218">
        <v>3</v>
      </c>
      <c r="BJ3218">
        <v>1061</v>
      </c>
      <c r="BL3218" t="s">
        <v>11460</v>
      </c>
      <c r="BX3218">
        <v>219798</v>
      </c>
    </row>
    <row r="3219" spans="1:76" x14ac:dyDescent="0.25">
      <c r="A3219">
        <v>221456</v>
      </c>
      <c r="C3219">
        <v>1</v>
      </c>
      <c r="F3219" t="s">
        <v>1440</v>
      </c>
      <c r="G3219" t="s">
        <v>1441</v>
      </c>
      <c r="H3219" t="s">
        <v>11576</v>
      </c>
      <c r="I3219" t="s">
        <v>3</v>
      </c>
      <c r="J3219">
        <v>1</v>
      </c>
      <c r="L3219" t="s">
        <v>4</v>
      </c>
      <c r="M3219">
        <v>100347</v>
      </c>
      <c r="N3219" t="s">
        <v>5</v>
      </c>
      <c r="U3219" t="s">
        <v>11477</v>
      </c>
      <c r="V3219" s="1">
        <v>1</v>
      </c>
      <c r="W3219" t="s">
        <v>11036</v>
      </c>
      <c r="X3219" t="s">
        <v>11288</v>
      </c>
      <c r="Y3219" t="s">
        <v>11038</v>
      </c>
      <c r="Z3219" s="3">
        <v>7</v>
      </c>
      <c r="AA3219" s="4">
        <v>706</v>
      </c>
      <c r="AB3219" s="4" t="s">
        <v>11288</v>
      </c>
      <c r="AC3219" t="s">
        <v>11487</v>
      </c>
      <c r="AD3219">
        <v>2019</v>
      </c>
      <c r="AE3219">
        <v>8</v>
      </c>
      <c r="AF3219">
        <v>6</v>
      </c>
      <c r="AG3219" t="s">
        <v>11</v>
      </c>
      <c r="AJ3219" t="s">
        <v>5</v>
      </c>
      <c r="AL3219" s="4">
        <v>225308.88161000001</v>
      </c>
      <c r="AM3219" s="4">
        <v>6567710.9160799999</v>
      </c>
      <c r="AN3219" s="4">
        <v>225000</v>
      </c>
      <c r="AO3219" s="4">
        <v>6567000</v>
      </c>
      <c r="AP3219" s="4">
        <v>5</v>
      </c>
      <c r="AR3219" t="s">
        <v>1446</v>
      </c>
      <c r="AU3219">
        <v>100347</v>
      </c>
      <c r="AW3219" t="s">
        <v>1447</v>
      </c>
      <c r="BF3219" s="5">
        <v>44568</v>
      </c>
      <c r="BG3219" t="s">
        <v>1448</v>
      </c>
      <c r="BI3219">
        <v>3</v>
      </c>
      <c r="BJ3219">
        <v>1062</v>
      </c>
      <c r="BL3219" t="s">
        <v>11577</v>
      </c>
      <c r="BX3219">
        <v>221456</v>
      </c>
    </row>
    <row r="3220" spans="1:76" x14ac:dyDescent="0.25">
      <c r="A3220">
        <v>221945</v>
      </c>
      <c r="C3220">
        <v>1</v>
      </c>
      <c r="F3220" t="s">
        <v>1440</v>
      </c>
      <c r="G3220" t="s">
        <v>1441</v>
      </c>
      <c r="H3220" t="s">
        <v>11651</v>
      </c>
      <c r="I3220" t="s">
        <v>3</v>
      </c>
      <c r="J3220">
        <v>7</v>
      </c>
      <c r="L3220" t="s">
        <v>4</v>
      </c>
      <c r="M3220">
        <v>100347</v>
      </c>
      <c r="N3220" t="s">
        <v>5</v>
      </c>
      <c r="U3220" t="s">
        <v>11581</v>
      </c>
      <c r="V3220" s="1">
        <v>1</v>
      </c>
      <c r="W3220" t="s">
        <v>11036</v>
      </c>
      <c r="X3220" t="s">
        <v>11288</v>
      </c>
      <c r="Y3220" t="s">
        <v>11038</v>
      </c>
      <c r="Z3220" s="3">
        <v>7</v>
      </c>
      <c r="AA3220" s="4">
        <v>706</v>
      </c>
      <c r="AB3220" s="4" t="s">
        <v>11288</v>
      </c>
      <c r="AC3220" t="s">
        <v>11582</v>
      </c>
      <c r="AD3220">
        <v>2019</v>
      </c>
      <c r="AE3220">
        <v>8</v>
      </c>
      <c r="AF3220">
        <v>6</v>
      </c>
      <c r="AG3220" t="s">
        <v>11</v>
      </c>
      <c r="AJ3220" t="s">
        <v>5</v>
      </c>
      <c r="AL3220" s="4">
        <v>225714.99384000001</v>
      </c>
      <c r="AM3220" s="4">
        <v>6568258.14781</v>
      </c>
      <c r="AN3220" s="4">
        <v>225000</v>
      </c>
      <c r="AO3220" s="4">
        <v>6569000</v>
      </c>
      <c r="AP3220" s="4">
        <v>5</v>
      </c>
      <c r="AR3220" t="s">
        <v>1446</v>
      </c>
      <c r="AU3220">
        <v>100347</v>
      </c>
      <c r="AW3220" t="s">
        <v>1447</v>
      </c>
      <c r="BF3220" s="5">
        <v>44568</v>
      </c>
      <c r="BG3220" t="s">
        <v>1448</v>
      </c>
      <c r="BI3220">
        <v>3</v>
      </c>
      <c r="BJ3220">
        <v>1063</v>
      </c>
      <c r="BL3220" t="s">
        <v>11652</v>
      </c>
      <c r="BX3220">
        <v>221945</v>
      </c>
    </row>
    <row r="3221" spans="1:76" x14ac:dyDescent="0.25">
      <c r="A3221">
        <v>222213</v>
      </c>
      <c r="C3221">
        <v>1</v>
      </c>
      <c r="F3221" t="s">
        <v>1440</v>
      </c>
      <c r="G3221" t="s">
        <v>1441</v>
      </c>
      <c r="H3221" t="s">
        <v>11716</v>
      </c>
      <c r="I3221" t="s">
        <v>3</v>
      </c>
      <c r="J3221">
        <v>1</v>
      </c>
      <c r="L3221" t="s">
        <v>4</v>
      </c>
      <c r="M3221">
        <v>100347</v>
      </c>
      <c r="N3221" t="s">
        <v>5</v>
      </c>
      <c r="U3221" t="s">
        <v>11656</v>
      </c>
      <c r="V3221" s="1">
        <v>1</v>
      </c>
      <c r="W3221" t="s">
        <v>11036</v>
      </c>
      <c r="X3221" t="s">
        <v>11288</v>
      </c>
      <c r="Y3221" t="s">
        <v>11038</v>
      </c>
      <c r="Z3221" s="3">
        <v>7</v>
      </c>
      <c r="AA3221" s="4">
        <v>706</v>
      </c>
      <c r="AB3221" s="4" t="s">
        <v>11288</v>
      </c>
      <c r="AC3221" t="s">
        <v>11717</v>
      </c>
      <c r="AD3221">
        <v>2019</v>
      </c>
      <c r="AE3221">
        <v>8</v>
      </c>
      <c r="AF3221">
        <v>6</v>
      </c>
      <c r="AG3221" t="s">
        <v>11</v>
      </c>
      <c r="AJ3221" t="s">
        <v>5</v>
      </c>
      <c r="AL3221" s="4">
        <v>226035.74094799999</v>
      </c>
      <c r="AM3221" s="4">
        <v>6568817.0964599997</v>
      </c>
      <c r="AN3221" s="4">
        <v>227000</v>
      </c>
      <c r="AO3221" s="4">
        <v>6569000</v>
      </c>
      <c r="AP3221" s="4">
        <v>5</v>
      </c>
      <c r="AR3221" t="s">
        <v>1446</v>
      </c>
      <c r="AU3221">
        <v>100347</v>
      </c>
      <c r="AW3221" t="s">
        <v>1447</v>
      </c>
      <c r="BF3221" s="5">
        <v>44568</v>
      </c>
      <c r="BG3221" t="s">
        <v>1448</v>
      </c>
      <c r="BI3221">
        <v>3</v>
      </c>
      <c r="BJ3221">
        <v>1064</v>
      </c>
      <c r="BL3221" t="s">
        <v>11718</v>
      </c>
      <c r="BX3221">
        <v>222213</v>
      </c>
    </row>
    <row r="3222" spans="1:76" x14ac:dyDescent="0.25">
      <c r="A3222">
        <v>222460</v>
      </c>
      <c r="C3222">
        <v>1</v>
      </c>
      <c r="F3222" t="s">
        <v>1440</v>
      </c>
      <c r="G3222" t="s">
        <v>1441</v>
      </c>
      <c r="H3222" t="s">
        <v>11719</v>
      </c>
      <c r="I3222" t="s">
        <v>3</v>
      </c>
      <c r="J3222">
        <v>5</v>
      </c>
      <c r="L3222" t="s">
        <v>4</v>
      </c>
      <c r="M3222">
        <v>100347</v>
      </c>
      <c r="N3222" t="s">
        <v>5</v>
      </c>
      <c r="U3222" t="s">
        <v>11656</v>
      </c>
      <c r="V3222" s="1">
        <v>1</v>
      </c>
      <c r="W3222" t="s">
        <v>11036</v>
      </c>
      <c r="X3222" t="s">
        <v>11288</v>
      </c>
      <c r="Y3222" t="s">
        <v>11038</v>
      </c>
      <c r="Z3222" s="3">
        <v>7</v>
      </c>
      <c r="AA3222" s="4">
        <v>706</v>
      </c>
      <c r="AB3222" s="4" t="s">
        <v>11288</v>
      </c>
      <c r="AC3222" t="s">
        <v>11661</v>
      </c>
      <c r="AD3222">
        <v>2019</v>
      </c>
      <c r="AE3222">
        <v>8</v>
      </c>
      <c r="AF3222">
        <v>6</v>
      </c>
      <c r="AG3222" t="s">
        <v>11</v>
      </c>
      <c r="AJ3222" t="s">
        <v>5</v>
      </c>
      <c r="AL3222" s="4">
        <v>226179.11059299999</v>
      </c>
      <c r="AM3222" s="4">
        <v>6569314.6651499998</v>
      </c>
      <c r="AN3222" s="4">
        <v>227000</v>
      </c>
      <c r="AO3222" s="4">
        <v>6569000</v>
      </c>
      <c r="AP3222" s="4">
        <v>5</v>
      </c>
      <c r="AR3222" t="s">
        <v>1446</v>
      </c>
      <c r="AU3222">
        <v>100347</v>
      </c>
      <c r="AW3222" t="s">
        <v>1447</v>
      </c>
      <c r="BF3222" s="5">
        <v>44568</v>
      </c>
      <c r="BG3222" t="s">
        <v>1448</v>
      </c>
      <c r="BI3222">
        <v>3</v>
      </c>
      <c r="BJ3222">
        <v>1065</v>
      </c>
      <c r="BL3222" t="s">
        <v>11720</v>
      </c>
      <c r="BX3222">
        <v>222460</v>
      </c>
    </row>
    <row r="3223" spans="1:76" x14ac:dyDescent="0.25">
      <c r="A3223">
        <v>222690</v>
      </c>
      <c r="C3223">
        <v>1</v>
      </c>
      <c r="F3223" t="s">
        <v>1440</v>
      </c>
      <c r="G3223" t="s">
        <v>1441</v>
      </c>
      <c r="H3223" t="s">
        <v>11723</v>
      </c>
      <c r="I3223" t="s">
        <v>3</v>
      </c>
      <c r="J3223">
        <v>2</v>
      </c>
      <c r="L3223" t="s">
        <v>4</v>
      </c>
      <c r="M3223">
        <v>100347</v>
      </c>
      <c r="N3223" t="s">
        <v>5</v>
      </c>
      <c r="U3223" t="s">
        <v>11724</v>
      </c>
      <c r="V3223" s="1">
        <v>1</v>
      </c>
      <c r="W3223" t="s">
        <v>11036</v>
      </c>
      <c r="X3223" t="s">
        <v>11288</v>
      </c>
      <c r="Y3223" t="s">
        <v>11038</v>
      </c>
      <c r="Z3223" s="3">
        <v>7</v>
      </c>
      <c r="AA3223" s="4">
        <v>706</v>
      </c>
      <c r="AB3223" s="4" t="s">
        <v>11288</v>
      </c>
      <c r="AC3223" t="s">
        <v>11725</v>
      </c>
      <c r="AD3223">
        <v>2019</v>
      </c>
      <c r="AE3223">
        <v>8</v>
      </c>
      <c r="AF3223">
        <v>1</v>
      </c>
      <c r="AG3223" t="s">
        <v>11</v>
      </c>
      <c r="AJ3223" t="s">
        <v>5</v>
      </c>
      <c r="AL3223" s="4">
        <v>226279.969121</v>
      </c>
      <c r="AM3223" s="4">
        <v>6570365.7624000004</v>
      </c>
      <c r="AN3223" s="4">
        <v>227000</v>
      </c>
      <c r="AO3223" s="4">
        <v>6571000</v>
      </c>
      <c r="AP3223" s="4">
        <v>5</v>
      </c>
      <c r="AR3223" t="s">
        <v>1446</v>
      </c>
      <c r="AU3223">
        <v>100347</v>
      </c>
      <c r="AW3223" t="s">
        <v>1447</v>
      </c>
      <c r="BF3223" s="5">
        <v>44568</v>
      </c>
      <c r="BG3223" t="s">
        <v>1448</v>
      </c>
      <c r="BI3223">
        <v>3</v>
      </c>
      <c r="BJ3223">
        <v>941</v>
      </c>
      <c r="BL3223" t="s">
        <v>11726</v>
      </c>
      <c r="BX3223">
        <v>222690</v>
      </c>
    </row>
    <row r="3224" spans="1:76" x14ac:dyDescent="0.25">
      <c r="A3224">
        <v>223279</v>
      </c>
      <c r="C3224">
        <v>1</v>
      </c>
      <c r="F3224" t="s">
        <v>1440</v>
      </c>
      <c r="G3224" t="s">
        <v>1441</v>
      </c>
      <c r="H3224" t="s">
        <v>11727</v>
      </c>
      <c r="I3224" t="s">
        <v>3</v>
      </c>
      <c r="J3224">
        <v>1</v>
      </c>
      <c r="L3224" t="s">
        <v>4</v>
      </c>
      <c r="M3224">
        <v>100347</v>
      </c>
      <c r="N3224" t="s">
        <v>5</v>
      </c>
      <c r="U3224" t="s">
        <v>11724</v>
      </c>
      <c r="V3224" s="1">
        <v>1</v>
      </c>
      <c r="W3224" t="s">
        <v>11036</v>
      </c>
      <c r="X3224" t="s">
        <v>11288</v>
      </c>
      <c r="Y3224" t="s">
        <v>11038</v>
      </c>
      <c r="Z3224" s="3">
        <v>7</v>
      </c>
      <c r="AA3224" s="4">
        <v>706</v>
      </c>
      <c r="AB3224" s="4" t="s">
        <v>11288</v>
      </c>
      <c r="AC3224" t="s">
        <v>11728</v>
      </c>
      <c r="AD3224">
        <v>2019</v>
      </c>
      <c r="AE3224">
        <v>8</v>
      </c>
      <c r="AF3224">
        <v>6</v>
      </c>
      <c r="AG3224" t="s">
        <v>11</v>
      </c>
      <c r="AJ3224" t="s">
        <v>5</v>
      </c>
      <c r="AL3224" s="4">
        <v>226664.697781</v>
      </c>
      <c r="AM3224" s="4">
        <v>6571733.92356</v>
      </c>
      <c r="AN3224" s="4">
        <v>227000</v>
      </c>
      <c r="AO3224" s="4">
        <v>6571000</v>
      </c>
      <c r="AP3224" s="4">
        <v>5</v>
      </c>
      <c r="AR3224" t="s">
        <v>1446</v>
      </c>
      <c r="AU3224">
        <v>100347</v>
      </c>
      <c r="AW3224" t="s">
        <v>1447</v>
      </c>
      <c r="BF3224" s="5">
        <v>44568</v>
      </c>
      <c r="BG3224" t="s">
        <v>1448</v>
      </c>
      <c r="BI3224">
        <v>3</v>
      </c>
      <c r="BJ3224">
        <v>1066</v>
      </c>
      <c r="BL3224" t="s">
        <v>11729</v>
      </c>
      <c r="BX3224">
        <v>223279</v>
      </c>
    </row>
    <row r="3225" spans="1:76" x14ac:dyDescent="0.25">
      <c r="A3225">
        <v>219524</v>
      </c>
      <c r="C3225">
        <v>1</v>
      </c>
      <c r="F3225" t="s">
        <v>1440</v>
      </c>
      <c r="G3225" t="s">
        <v>1441</v>
      </c>
      <c r="H3225" t="s">
        <v>11461</v>
      </c>
      <c r="I3225" t="s">
        <v>3</v>
      </c>
      <c r="J3225">
        <v>5</v>
      </c>
      <c r="L3225" t="s">
        <v>4</v>
      </c>
      <c r="M3225">
        <v>100347</v>
      </c>
      <c r="N3225" t="s">
        <v>5</v>
      </c>
      <c r="U3225" t="s">
        <v>11287</v>
      </c>
      <c r="V3225" s="1">
        <v>1</v>
      </c>
      <c r="W3225" t="s">
        <v>11036</v>
      </c>
      <c r="X3225" t="s">
        <v>11288</v>
      </c>
      <c r="Y3225" t="s">
        <v>11038</v>
      </c>
      <c r="Z3225" s="3">
        <v>7</v>
      </c>
      <c r="AA3225" s="4">
        <v>706</v>
      </c>
      <c r="AB3225" t="s">
        <v>11288</v>
      </c>
      <c r="AC3225" t="s">
        <v>1881</v>
      </c>
      <c r="AD3225">
        <v>2020</v>
      </c>
      <c r="AE3225">
        <v>7</v>
      </c>
      <c r="AF3225">
        <v>20</v>
      </c>
      <c r="AG3225" t="s">
        <v>11</v>
      </c>
      <c r="AJ3225" t="s">
        <v>5</v>
      </c>
      <c r="AL3225">
        <v>222789.86818799999</v>
      </c>
      <c r="AM3225">
        <v>6564918.2557399999</v>
      </c>
      <c r="AN3225" s="4">
        <v>223000</v>
      </c>
      <c r="AO3225" s="4">
        <v>6565000</v>
      </c>
      <c r="AP3225" s="4">
        <v>5</v>
      </c>
      <c r="AR3225" t="s">
        <v>1446</v>
      </c>
      <c r="AU3225">
        <v>100347</v>
      </c>
      <c r="AW3225" t="s">
        <v>1447</v>
      </c>
      <c r="BF3225" s="5">
        <v>44566</v>
      </c>
      <c r="BG3225" s="1" t="s">
        <v>1882</v>
      </c>
      <c r="BI3225">
        <v>3</v>
      </c>
      <c r="BJ3225">
        <v>658</v>
      </c>
      <c r="BL3225" t="s">
        <v>11462</v>
      </c>
      <c r="BX3225">
        <v>219524</v>
      </c>
    </row>
    <row r="3226" spans="1:76" x14ac:dyDescent="0.25">
      <c r="A3226">
        <v>221243</v>
      </c>
      <c r="C3226">
        <v>1</v>
      </c>
      <c r="F3226" t="s">
        <v>1440</v>
      </c>
      <c r="G3226" t="s">
        <v>1441</v>
      </c>
      <c r="H3226" t="s">
        <v>11578</v>
      </c>
      <c r="I3226" t="s">
        <v>3</v>
      </c>
      <c r="J3226">
        <v>7</v>
      </c>
      <c r="L3226" t="s">
        <v>4</v>
      </c>
      <c r="M3226">
        <v>100347</v>
      </c>
      <c r="N3226" t="s">
        <v>5</v>
      </c>
      <c r="U3226" t="s">
        <v>11477</v>
      </c>
      <c r="V3226" s="1">
        <v>1</v>
      </c>
      <c r="W3226" t="s">
        <v>11036</v>
      </c>
      <c r="X3226" t="s">
        <v>11288</v>
      </c>
      <c r="Y3226" t="s">
        <v>11038</v>
      </c>
      <c r="Z3226" s="3">
        <v>7</v>
      </c>
      <c r="AA3226" s="4">
        <v>706</v>
      </c>
      <c r="AB3226" t="s">
        <v>11288</v>
      </c>
      <c r="AC3226" t="s">
        <v>1881</v>
      </c>
      <c r="AD3226">
        <v>2020</v>
      </c>
      <c r="AE3226">
        <v>7</v>
      </c>
      <c r="AF3226">
        <v>20</v>
      </c>
      <c r="AG3226" t="s">
        <v>11</v>
      </c>
      <c r="AJ3226" t="s">
        <v>5</v>
      </c>
      <c r="AL3226">
        <v>225069.57676500001</v>
      </c>
      <c r="AM3226">
        <v>6567442.0758499997</v>
      </c>
      <c r="AN3226" s="4">
        <v>225000</v>
      </c>
      <c r="AO3226" s="4">
        <v>6567000</v>
      </c>
      <c r="AP3226" s="4">
        <v>5</v>
      </c>
      <c r="AR3226" t="s">
        <v>1446</v>
      </c>
      <c r="AU3226">
        <v>100347</v>
      </c>
      <c r="AW3226" t="s">
        <v>1447</v>
      </c>
      <c r="BF3226" s="5">
        <v>44566</v>
      </c>
      <c r="BG3226" s="1" t="s">
        <v>1882</v>
      </c>
      <c r="BI3226">
        <v>3</v>
      </c>
      <c r="BJ3226">
        <v>661</v>
      </c>
      <c r="BL3226" t="s">
        <v>11579</v>
      </c>
      <c r="BX3226">
        <v>221243</v>
      </c>
    </row>
    <row r="3227" spans="1:76" x14ac:dyDescent="0.25">
      <c r="A3227">
        <v>221034</v>
      </c>
      <c r="C3227">
        <v>1</v>
      </c>
      <c r="F3227" t="s">
        <v>1440</v>
      </c>
      <c r="G3227" t="s">
        <v>1441</v>
      </c>
      <c r="H3227" t="s">
        <v>11653</v>
      </c>
      <c r="I3227" t="s">
        <v>3</v>
      </c>
      <c r="J3227">
        <v>7</v>
      </c>
      <c r="L3227" t="s">
        <v>4</v>
      </c>
      <c r="M3227">
        <v>100347</v>
      </c>
      <c r="N3227" t="s">
        <v>5</v>
      </c>
      <c r="U3227" t="s">
        <v>11581</v>
      </c>
      <c r="V3227" s="1">
        <v>1</v>
      </c>
      <c r="W3227" t="s">
        <v>11036</v>
      </c>
      <c r="X3227" t="s">
        <v>11288</v>
      </c>
      <c r="Y3227" t="s">
        <v>11038</v>
      </c>
      <c r="Z3227" s="3">
        <v>7</v>
      </c>
      <c r="AA3227" s="4">
        <v>706</v>
      </c>
      <c r="AB3227" t="s">
        <v>11288</v>
      </c>
      <c r="AC3227" t="s">
        <v>1881</v>
      </c>
      <c r="AD3227">
        <v>2020</v>
      </c>
      <c r="AE3227">
        <v>7</v>
      </c>
      <c r="AF3227">
        <v>22</v>
      </c>
      <c r="AG3227" t="s">
        <v>11</v>
      </c>
      <c r="AJ3227" t="s">
        <v>5</v>
      </c>
      <c r="AL3227">
        <v>224727.66778399999</v>
      </c>
      <c r="AM3227">
        <v>6568375.3486500001</v>
      </c>
      <c r="AN3227" s="4">
        <v>225000</v>
      </c>
      <c r="AO3227" s="4">
        <v>6569000</v>
      </c>
      <c r="AP3227" s="4">
        <v>5</v>
      </c>
      <c r="AR3227" t="s">
        <v>1446</v>
      </c>
      <c r="AU3227">
        <v>100347</v>
      </c>
      <c r="AW3227" t="s">
        <v>1447</v>
      </c>
      <c r="BF3227" s="5">
        <v>44566</v>
      </c>
      <c r="BG3227" s="1" t="s">
        <v>1882</v>
      </c>
      <c r="BI3227">
        <v>3</v>
      </c>
      <c r="BJ3227">
        <v>691</v>
      </c>
      <c r="BL3227" t="s">
        <v>11654</v>
      </c>
      <c r="BX3227">
        <v>221034</v>
      </c>
    </row>
    <row r="3228" spans="1:76" x14ac:dyDescent="0.25">
      <c r="A3228">
        <v>222335</v>
      </c>
      <c r="C3228">
        <v>1</v>
      </c>
      <c r="F3228" t="s">
        <v>1440</v>
      </c>
      <c r="G3228" t="s">
        <v>1441</v>
      </c>
      <c r="H3228" t="s">
        <v>11721</v>
      </c>
      <c r="I3228" t="s">
        <v>3</v>
      </c>
      <c r="J3228">
        <v>2</v>
      </c>
      <c r="L3228" t="s">
        <v>4</v>
      </c>
      <c r="M3228">
        <v>100347</v>
      </c>
      <c r="N3228" t="s">
        <v>5</v>
      </c>
      <c r="U3228" t="s">
        <v>11656</v>
      </c>
      <c r="V3228" s="1">
        <v>1</v>
      </c>
      <c r="W3228" t="s">
        <v>11036</v>
      </c>
      <c r="X3228" t="s">
        <v>11288</v>
      </c>
      <c r="Y3228" t="s">
        <v>11038</v>
      </c>
      <c r="Z3228" s="3">
        <v>7</v>
      </c>
      <c r="AA3228" s="4">
        <v>706</v>
      </c>
      <c r="AB3228" t="s">
        <v>11288</v>
      </c>
      <c r="AC3228" t="s">
        <v>1881</v>
      </c>
      <c r="AD3228">
        <v>2020</v>
      </c>
      <c r="AE3228">
        <v>7</v>
      </c>
      <c r="AF3228">
        <v>22</v>
      </c>
      <c r="AG3228" t="s">
        <v>11</v>
      </c>
      <c r="AJ3228" t="s">
        <v>5</v>
      </c>
      <c r="AL3228">
        <v>226139.81944799999</v>
      </c>
      <c r="AM3228">
        <v>6569658.8797399998</v>
      </c>
      <c r="AN3228" s="4">
        <v>227000</v>
      </c>
      <c r="AO3228" s="4">
        <v>6569000</v>
      </c>
      <c r="AP3228" s="4">
        <v>5</v>
      </c>
      <c r="AR3228" t="s">
        <v>1446</v>
      </c>
      <c r="AU3228">
        <v>100347</v>
      </c>
      <c r="AW3228" t="s">
        <v>1447</v>
      </c>
      <c r="BF3228" s="5">
        <v>44566</v>
      </c>
      <c r="BG3228" s="1" t="s">
        <v>1882</v>
      </c>
      <c r="BI3228">
        <v>3</v>
      </c>
      <c r="BJ3228">
        <v>690</v>
      </c>
      <c r="BL3228" t="s">
        <v>11722</v>
      </c>
      <c r="BX3228">
        <v>222335</v>
      </c>
    </row>
    <row r="3229" spans="1:76" x14ac:dyDescent="0.25">
      <c r="A3229">
        <v>222701</v>
      </c>
      <c r="C3229">
        <v>1</v>
      </c>
      <c r="F3229" t="s">
        <v>1440</v>
      </c>
      <c r="G3229" t="s">
        <v>1441</v>
      </c>
      <c r="H3229" t="s">
        <v>11730</v>
      </c>
      <c r="I3229" t="s">
        <v>3</v>
      </c>
      <c r="J3229">
        <v>2</v>
      </c>
      <c r="L3229" t="s">
        <v>4</v>
      </c>
      <c r="M3229">
        <v>100347</v>
      </c>
      <c r="N3229" t="s">
        <v>5</v>
      </c>
      <c r="U3229" t="s">
        <v>11724</v>
      </c>
      <c r="V3229" s="1">
        <v>1</v>
      </c>
      <c r="W3229" t="s">
        <v>11036</v>
      </c>
      <c r="X3229" t="s">
        <v>11288</v>
      </c>
      <c r="Y3229" t="s">
        <v>11038</v>
      </c>
      <c r="Z3229" s="3">
        <v>7</v>
      </c>
      <c r="AA3229" s="4">
        <v>706</v>
      </c>
      <c r="AB3229" t="s">
        <v>11288</v>
      </c>
      <c r="AC3229" t="s">
        <v>1881</v>
      </c>
      <c r="AD3229">
        <v>2020</v>
      </c>
      <c r="AE3229">
        <v>7</v>
      </c>
      <c r="AF3229">
        <v>20</v>
      </c>
      <c r="AG3229" t="s">
        <v>11</v>
      </c>
      <c r="AJ3229" t="s">
        <v>5</v>
      </c>
      <c r="AL3229">
        <v>226287.88375499999</v>
      </c>
      <c r="AM3229">
        <v>6570319.8266599998</v>
      </c>
      <c r="AN3229" s="4">
        <v>227000</v>
      </c>
      <c r="AO3229" s="4">
        <v>6571000</v>
      </c>
      <c r="AP3229" s="4">
        <v>5</v>
      </c>
      <c r="AR3229" t="s">
        <v>1446</v>
      </c>
      <c r="AU3229">
        <v>100347</v>
      </c>
      <c r="AW3229" t="s">
        <v>1447</v>
      </c>
      <c r="BF3229" s="5">
        <v>44566</v>
      </c>
      <c r="BG3229" s="1" t="s">
        <v>1882</v>
      </c>
      <c r="BI3229">
        <v>3</v>
      </c>
      <c r="BJ3229">
        <v>662</v>
      </c>
      <c r="BL3229" t="s">
        <v>11731</v>
      </c>
      <c r="BX3229">
        <v>222701</v>
      </c>
    </row>
    <row r="3230" spans="1:76" x14ac:dyDescent="0.25">
      <c r="A3230">
        <v>230195</v>
      </c>
      <c r="C3230">
        <v>1</v>
      </c>
      <c r="F3230" t="s">
        <v>1440</v>
      </c>
      <c r="G3230" t="s">
        <v>1441</v>
      </c>
      <c r="H3230" t="s">
        <v>11732</v>
      </c>
      <c r="I3230" t="s">
        <v>3</v>
      </c>
      <c r="J3230">
        <v>1</v>
      </c>
      <c r="L3230" t="s">
        <v>4</v>
      </c>
      <c r="M3230">
        <v>100347</v>
      </c>
      <c r="N3230" t="s">
        <v>5</v>
      </c>
      <c r="U3230" t="s">
        <v>11733</v>
      </c>
      <c r="V3230" s="1">
        <v>1</v>
      </c>
      <c r="W3230" t="s">
        <v>11036</v>
      </c>
      <c r="X3230" t="s">
        <v>11288</v>
      </c>
      <c r="Y3230" t="s">
        <v>11038</v>
      </c>
      <c r="Z3230" s="3">
        <v>7</v>
      </c>
      <c r="AA3230" s="4">
        <v>706</v>
      </c>
      <c r="AB3230" t="s">
        <v>11288</v>
      </c>
      <c r="AC3230" t="s">
        <v>1881</v>
      </c>
      <c r="AD3230">
        <v>2020</v>
      </c>
      <c r="AE3230">
        <v>7</v>
      </c>
      <c r="AF3230">
        <v>23</v>
      </c>
      <c r="AG3230" t="s">
        <v>11</v>
      </c>
      <c r="AJ3230" t="s">
        <v>5</v>
      </c>
      <c r="AL3230">
        <v>229965.42272</v>
      </c>
      <c r="AM3230">
        <v>6562872.39793</v>
      </c>
      <c r="AN3230" s="4">
        <v>229000</v>
      </c>
      <c r="AO3230" s="4">
        <v>6563000</v>
      </c>
      <c r="AP3230" s="4">
        <v>5</v>
      </c>
      <c r="AR3230" t="s">
        <v>1446</v>
      </c>
      <c r="AU3230">
        <v>100347</v>
      </c>
      <c r="AW3230" t="s">
        <v>1447</v>
      </c>
      <c r="BF3230" s="5">
        <v>44566</v>
      </c>
      <c r="BG3230" s="1" t="s">
        <v>1882</v>
      </c>
      <c r="BI3230">
        <v>3</v>
      </c>
      <c r="BJ3230">
        <v>703</v>
      </c>
      <c r="BL3230" t="s">
        <v>11734</v>
      </c>
      <c r="BX3230">
        <v>230195</v>
      </c>
    </row>
    <row r="3231" spans="1:76" x14ac:dyDescent="0.25">
      <c r="A3231">
        <v>219426</v>
      </c>
      <c r="C3231">
        <v>1</v>
      </c>
      <c r="F3231" t="s">
        <v>1440</v>
      </c>
      <c r="G3231" t="s">
        <v>1441</v>
      </c>
      <c r="H3231" t="s">
        <v>11463</v>
      </c>
      <c r="I3231" t="s">
        <v>3</v>
      </c>
      <c r="J3231">
        <v>1</v>
      </c>
      <c r="L3231" t="s">
        <v>4</v>
      </c>
      <c r="M3231">
        <v>100347</v>
      </c>
      <c r="N3231" t="s">
        <v>5</v>
      </c>
      <c r="U3231" t="s">
        <v>11287</v>
      </c>
      <c r="V3231" s="1">
        <v>1</v>
      </c>
      <c r="W3231" t="s">
        <v>11036</v>
      </c>
      <c r="X3231" t="s">
        <v>11288</v>
      </c>
      <c r="Y3231" t="s">
        <v>11038</v>
      </c>
      <c r="Z3231" s="3">
        <v>7</v>
      </c>
      <c r="AA3231" s="4">
        <v>706</v>
      </c>
      <c r="AB3231" s="4" t="s">
        <v>11288</v>
      </c>
      <c r="AC3231" s="4" t="s">
        <v>1881</v>
      </c>
      <c r="AD3231">
        <v>2021</v>
      </c>
      <c r="AE3231">
        <v>7</v>
      </c>
      <c r="AF3231">
        <v>20</v>
      </c>
      <c r="AG3231" t="s">
        <v>11</v>
      </c>
      <c r="AJ3231" t="s">
        <v>5</v>
      </c>
      <c r="AL3231" s="4">
        <v>222642.56170399999</v>
      </c>
      <c r="AM3231" s="4">
        <v>6564744.6184200002</v>
      </c>
      <c r="AN3231" s="4">
        <v>223000</v>
      </c>
      <c r="AO3231" s="4">
        <v>6565000</v>
      </c>
      <c r="AP3231" s="4">
        <v>5</v>
      </c>
      <c r="AR3231" t="s">
        <v>1446</v>
      </c>
      <c r="AU3231">
        <v>100347</v>
      </c>
      <c r="AW3231" t="s">
        <v>1447</v>
      </c>
      <c r="BF3231" s="5">
        <v>44566</v>
      </c>
      <c r="BG3231" s="1" t="s">
        <v>1885</v>
      </c>
      <c r="BI3231">
        <v>3</v>
      </c>
      <c r="BJ3231">
        <v>748</v>
      </c>
      <c r="BL3231" t="s">
        <v>11464</v>
      </c>
      <c r="BX3231">
        <v>219426</v>
      </c>
    </row>
    <row r="3232" spans="1:76" x14ac:dyDescent="0.25">
      <c r="A3232">
        <v>210417</v>
      </c>
      <c r="B3232">
        <v>325002</v>
      </c>
      <c r="F3232" t="s">
        <v>0</v>
      </c>
      <c r="G3232" t="s">
        <v>1</v>
      </c>
      <c r="H3232" t="s">
        <v>16187</v>
      </c>
      <c r="I3232" s="7" t="str">
        <f>HYPERLINK(AT3232,"Hb")</f>
        <v>Hb</v>
      </c>
      <c r="K3232">
        <v>1</v>
      </c>
      <c r="L3232" t="s">
        <v>12924</v>
      </c>
      <c r="M3232">
        <v>100348</v>
      </c>
      <c r="N3232" t="s">
        <v>12925</v>
      </c>
      <c r="O3232" t="s">
        <v>12925</v>
      </c>
      <c r="U3232" t="s">
        <v>11855</v>
      </c>
      <c r="V3232" s="10">
        <v>3</v>
      </c>
      <c r="W3232" t="s">
        <v>11036</v>
      </c>
      <c r="X3232" t="s">
        <v>11737</v>
      </c>
      <c r="Y3232" s="2" t="s">
        <v>11038</v>
      </c>
      <c r="Z3232" s="3">
        <v>7</v>
      </c>
      <c r="AA3232" s="4">
        <v>709</v>
      </c>
      <c r="AB3232" s="4" t="s">
        <v>11737</v>
      </c>
      <c r="AC3232" t="s">
        <v>16188</v>
      </c>
      <c r="AD3232">
        <v>1887</v>
      </c>
      <c r="AE3232">
        <v>7</v>
      </c>
      <c r="AF3232">
        <v>24</v>
      </c>
      <c r="AG3232" t="s">
        <v>16189</v>
      </c>
      <c r="AH3232" t="s">
        <v>9966</v>
      </c>
      <c r="AJ3232" t="s">
        <v>12925</v>
      </c>
      <c r="AK3232" t="s">
        <v>12927</v>
      </c>
      <c r="AL3232">
        <v>213932</v>
      </c>
      <c r="AM3232">
        <v>6556974</v>
      </c>
      <c r="AN3232" s="4">
        <v>213000</v>
      </c>
      <c r="AO3232" s="4">
        <v>6557000</v>
      </c>
      <c r="AP3232">
        <v>44617</v>
      </c>
      <c r="AR3232">
        <v>8</v>
      </c>
      <c r="AS3232" t="s">
        <v>16190</v>
      </c>
      <c r="AT3232" t="s">
        <v>16191</v>
      </c>
      <c r="AU3232">
        <v>100348</v>
      </c>
      <c r="AW3232" s="11" t="s">
        <v>12929</v>
      </c>
      <c r="AX3232">
        <v>1</v>
      </c>
      <c r="AY3232" t="s">
        <v>12930</v>
      </c>
      <c r="AZ3232" t="s">
        <v>16192</v>
      </c>
      <c r="BA3232" t="s">
        <v>16193</v>
      </c>
      <c r="BB3232">
        <v>8</v>
      </c>
      <c r="BC3232" t="s">
        <v>17</v>
      </c>
      <c r="BD3232" t="s">
        <v>162</v>
      </c>
      <c r="BE3232">
        <v>1</v>
      </c>
      <c r="BF3232" s="5">
        <v>38026</v>
      </c>
      <c r="BG3232" s="6" t="s">
        <v>19</v>
      </c>
      <c r="BI3232">
        <v>3</v>
      </c>
      <c r="BJ3232">
        <v>496253</v>
      </c>
      <c r="BK3232">
        <v>169509</v>
      </c>
      <c r="BL3232" t="s">
        <v>16194</v>
      </c>
      <c r="BN3232" t="s">
        <v>16195</v>
      </c>
      <c r="BX3232">
        <v>210417</v>
      </c>
    </row>
    <row r="3233" spans="1:76" x14ac:dyDescent="0.25">
      <c r="A3233">
        <v>214729</v>
      </c>
      <c r="C3233">
        <v>1</v>
      </c>
      <c r="F3233" t="s">
        <v>0</v>
      </c>
      <c r="G3233" t="s">
        <v>21</v>
      </c>
      <c r="H3233" t="s">
        <v>11904</v>
      </c>
      <c r="I3233" t="s">
        <v>3</v>
      </c>
      <c r="L3233" t="s">
        <v>4</v>
      </c>
      <c r="M3233">
        <v>100347</v>
      </c>
      <c r="N3233" t="s">
        <v>5</v>
      </c>
      <c r="U3233" t="s">
        <v>11905</v>
      </c>
      <c r="V3233" s="1">
        <v>1</v>
      </c>
      <c r="W3233" t="s">
        <v>11036</v>
      </c>
      <c r="X3233" t="s">
        <v>11737</v>
      </c>
      <c r="Y3233" s="2" t="s">
        <v>11038</v>
      </c>
      <c r="Z3233" s="3">
        <v>7</v>
      </c>
      <c r="AA3233" s="4">
        <v>709</v>
      </c>
      <c r="AB3233" s="4" t="s">
        <v>11737</v>
      </c>
      <c r="AC3233" t="s">
        <v>11906</v>
      </c>
      <c r="AD3233">
        <v>1967</v>
      </c>
      <c r="AE3233">
        <v>7</v>
      </c>
      <c r="AF3233">
        <v>3</v>
      </c>
      <c r="AG3233" t="s">
        <v>11907</v>
      </c>
      <c r="AJ3233" t="s">
        <v>5</v>
      </c>
      <c r="AK3233" t="s">
        <v>12</v>
      </c>
      <c r="AL3233">
        <v>217069</v>
      </c>
      <c r="AM3233">
        <v>6555817</v>
      </c>
      <c r="AN3233" s="4">
        <v>217000</v>
      </c>
      <c r="AO3233" s="4">
        <v>6555000</v>
      </c>
      <c r="AP3233">
        <v>100</v>
      </c>
      <c r="AR3233">
        <v>1010</v>
      </c>
      <c r="AS3233" t="s">
        <v>11908</v>
      </c>
      <c r="AT3233" s="5" t="s">
        <v>11909</v>
      </c>
      <c r="AU3233">
        <v>100347</v>
      </c>
      <c r="AX3233">
        <v>1</v>
      </c>
      <c r="AY3233" t="s">
        <v>14</v>
      </c>
      <c r="AZ3233" t="s">
        <v>11910</v>
      </c>
      <c r="BA3233" t="s">
        <v>11911</v>
      </c>
      <c r="BB3233">
        <v>1010</v>
      </c>
      <c r="BC3233" t="s">
        <v>29</v>
      </c>
      <c r="BD3233" t="s">
        <v>30</v>
      </c>
      <c r="BF3233" s="5">
        <v>42824.591932870397</v>
      </c>
      <c r="BG3233" s="6" t="s">
        <v>19</v>
      </c>
      <c r="BI3233">
        <v>6</v>
      </c>
      <c r="BJ3233">
        <v>118722</v>
      </c>
      <c r="BL3233" t="s">
        <v>11912</v>
      </c>
      <c r="BX3233">
        <v>214729</v>
      </c>
    </row>
    <row r="3234" spans="1:76" x14ac:dyDescent="0.25">
      <c r="A3234">
        <v>210057</v>
      </c>
      <c r="B3234">
        <v>282445</v>
      </c>
      <c r="F3234" t="s">
        <v>0</v>
      </c>
      <c r="G3234" t="s">
        <v>1</v>
      </c>
      <c r="H3234" t="s">
        <v>16196</v>
      </c>
      <c r="I3234" s="7" t="str">
        <f>HYPERLINK(AT3234,"Hb")</f>
        <v>Hb</v>
      </c>
      <c r="K3234">
        <v>1</v>
      </c>
      <c r="L3234" t="s">
        <v>12924</v>
      </c>
      <c r="M3234">
        <v>100348</v>
      </c>
      <c r="N3234" t="s">
        <v>12925</v>
      </c>
      <c r="O3234" t="s">
        <v>12925</v>
      </c>
      <c r="U3234" t="s">
        <v>11855</v>
      </c>
      <c r="V3234" s="10">
        <v>3</v>
      </c>
      <c r="W3234" t="s">
        <v>11036</v>
      </c>
      <c r="X3234" t="s">
        <v>11737</v>
      </c>
      <c r="Y3234" s="2" t="s">
        <v>11038</v>
      </c>
      <c r="Z3234" s="3">
        <v>7</v>
      </c>
      <c r="AA3234" s="4">
        <v>709</v>
      </c>
      <c r="AB3234" s="4" t="s">
        <v>11737</v>
      </c>
      <c r="AC3234" t="s">
        <v>16197</v>
      </c>
      <c r="AD3234">
        <v>1999</v>
      </c>
      <c r="AE3234">
        <v>7</v>
      </c>
      <c r="AF3234">
        <v>20</v>
      </c>
      <c r="AG3234" t="s">
        <v>16130</v>
      </c>
      <c r="AH3234" t="s">
        <v>16130</v>
      </c>
      <c r="AJ3234" t="s">
        <v>12925</v>
      </c>
      <c r="AK3234" t="s">
        <v>12927</v>
      </c>
      <c r="AL3234">
        <v>213932</v>
      </c>
      <c r="AM3234">
        <v>6556974</v>
      </c>
      <c r="AN3234" s="4">
        <v>213000</v>
      </c>
      <c r="AO3234" s="4">
        <v>6557000</v>
      </c>
      <c r="AP3234">
        <v>44617</v>
      </c>
      <c r="AR3234">
        <v>8</v>
      </c>
      <c r="AS3234" t="s">
        <v>16190</v>
      </c>
      <c r="AT3234" t="s">
        <v>16198</v>
      </c>
      <c r="AU3234">
        <v>100348</v>
      </c>
      <c r="AW3234" s="11" t="s">
        <v>12929</v>
      </c>
      <c r="AX3234">
        <v>1</v>
      </c>
      <c r="AY3234" t="s">
        <v>12930</v>
      </c>
      <c r="AZ3234" t="s">
        <v>16192</v>
      </c>
      <c r="BA3234" t="s">
        <v>16199</v>
      </c>
      <c r="BB3234">
        <v>8</v>
      </c>
      <c r="BC3234" t="s">
        <v>17</v>
      </c>
      <c r="BD3234" t="s">
        <v>162</v>
      </c>
      <c r="BE3234">
        <v>1</v>
      </c>
      <c r="BF3234" s="5">
        <v>36514</v>
      </c>
      <c r="BG3234" s="6" t="s">
        <v>19</v>
      </c>
      <c r="BI3234">
        <v>3</v>
      </c>
      <c r="BJ3234">
        <v>455699</v>
      </c>
      <c r="BK3234">
        <v>169510</v>
      </c>
      <c r="BL3234" t="s">
        <v>16200</v>
      </c>
      <c r="BN3234" t="s">
        <v>16201</v>
      </c>
      <c r="BX3234">
        <v>210057</v>
      </c>
    </row>
    <row r="3235" spans="1:76" x14ac:dyDescent="0.25">
      <c r="A3235">
        <v>205872</v>
      </c>
      <c r="C3235">
        <v>1</v>
      </c>
      <c r="F3235" t="s">
        <v>0</v>
      </c>
      <c r="G3235" t="s">
        <v>1</v>
      </c>
      <c r="H3235" t="s">
        <v>11742</v>
      </c>
      <c r="I3235" t="s">
        <v>3</v>
      </c>
      <c r="L3235" t="s">
        <v>4</v>
      </c>
      <c r="M3235">
        <v>100347</v>
      </c>
      <c r="N3235" t="s">
        <v>5</v>
      </c>
      <c r="U3235" t="s">
        <v>11736</v>
      </c>
      <c r="V3235" s="1">
        <v>1</v>
      </c>
      <c r="W3235" t="s">
        <v>11036</v>
      </c>
      <c r="X3235" t="s">
        <v>11737</v>
      </c>
      <c r="Y3235" s="2" t="s">
        <v>11038</v>
      </c>
      <c r="Z3235" s="3">
        <v>7</v>
      </c>
      <c r="AA3235" s="4">
        <v>709</v>
      </c>
      <c r="AB3235" s="4" t="s">
        <v>11737</v>
      </c>
      <c r="AC3235" t="s">
        <v>11743</v>
      </c>
      <c r="AD3235">
        <v>2007</v>
      </c>
      <c r="AE3235">
        <v>8</v>
      </c>
      <c r="AF3235">
        <v>17</v>
      </c>
      <c r="AG3235" t="s">
        <v>11</v>
      </c>
      <c r="AJ3235" t="s">
        <v>5</v>
      </c>
      <c r="AK3235" t="s">
        <v>12</v>
      </c>
      <c r="AL3235">
        <v>205942</v>
      </c>
      <c r="AM3235">
        <v>6559886</v>
      </c>
      <c r="AN3235" s="4">
        <v>205000</v>
      </c>
      <c r="AO3235" s="4">
        <v>6559000</v>
      </c>
      <c r="AP3235">
        <v>14</v>
      </c>
      <c r="AR3235">
        <v>66</v>
      </c>
      <c r="AS3235" t="s">
        <v>13</v>
      </c>
      <c r="AU3235">
        <v>100347</v>
      </c>
      <c r="AX3235">
        <v>1</v>
      </c>
      <c r="AY3235" t="s">
        <v>14</v>
      </c>
      <c r="AZ3235" t="s">
        <v>11744</v>
      </c>
      <c r="BA3235" t="s">
        <v>11745</v>
      </c>
      <c r="BB3235">
        <v>66</v>
      </c>
      <c r="BC3235" t="s">
        <v>17</v>
      </c>
      <c r="BD3235" t="s">
        <v>18</v>
      </c>
      <c r="BF3235" s="5">
        <v>41662</v>
      </c>
      <c r="BG3235" s="6" t="s">
        <v>19</v>
      </c>
      <c r="BI3235">
        <v>4</v>
      </c>
      <c r="BJ3235">
        <v>406725</v>
      </c>
      <c r="BL3235" t="s">
        <v>11746</v>
      </c>
      <c r="BX3235">
        <v>205872</v>
      </c>
    </row>
    <row r="3236" spans="1:76" x14ac:dyDescent="0.25">
      <c r="A3236">
        <v>207196</v>
      </c>
      <c r="C3236">
        <v>1</v>
      </c>
      <c r="F3236" t="s">
        <v>0</v>
      </c>
      <c r="G3236" t="s">
        <v>1</v>
      </c>
      <c r="H3236" t="s">
        <v>11790</v>
      </c>
      <c r="I3236" t="s">
        <v>3</v>
      </c>
      <c r="L3236" t="s">
        <v>4</v>
      </c>
      <c r="M3236">
        <v>100347</v>
      </c>
      <c r="N3236" t="s">
        <v>5</v>
      </c>
      <c r="U3236" t="s">
        <v>11785</v>
      </c>
      <c r="V3236" s="1">
        <v>1</v>
      </c>
      <c r="W3236" t="s">
        <v>11036</v>
      </c>
      <c r="X3236" t="s">
        <v>11737</v>
      </c>
      <c r="Y3236" s="2" t="s">
        <v>11038</v>
      </c>
      <c r="Z3236" s="3">
        <v>7</v>
      </c>
      <c r="AA3236" s="4">
        <v>709</v>
      </c>
      <c r="AB3236" s="4" t="s">
        <v>11737</v>
      </c>
      <c r="AC3236" t="s">
        <v>11791</v>
      </c>
      <c r="AD3236">
        <v>2007</v>
      </c>
      <c r="AE3236">
        <v>8</v>
      </c>
      <c r="AF3236">
        <v>17</v>
      </c>
      <c r="AG3236" t="s">
        <v>11</v>
      </c>
      <c r="AJ3236" t="s">
        <v>5</v>
      </c>
      <c r="AK3236" t="s">
        <v>12</v>
      </c>
      <c r="AL3236">
        <v>208910</v>
      </c>
      <c r="AM3236">
        <v>6558666</v>
      </c>
      <c r="AN3236" s="4">
        <v>209000</v>
      </c>
      <c r="AO3236" s="4">
        <v>6559000</v>
      </c>
      <c r="AP3236">
        <v>12</v>
      </c>
      <c r="AR3236">
        <v>66</v>
      </c>
      <c r="AS3236" t="s">
        <v>13</v>
      </c>
      <c r="AU3236">
        <v>100347</v>
      </c>
      <c r="AX3236">
        <v>1</v>
      </c>
      <c r="AY3236" t="s">
        <v>14</v>
      </c>
      <c r="AZ3236" t="s">
        <v>11792</v>
      </c>
      <c r="BA3236" t="s">
        <v>11793</v>
      </c>
      <c r="BB3236">
        <v>66</v>
      </c>
      <c r="BC3236" t="s">
        <v>17</v>
      </c>
      <c r="BD3236" t="s">
        <v>18</v>
      </c>
      <c r="BF3236" s="5">
        <v>41662</v>
      </c>
      <c r="BG3236" s="6" t="s">
        <v>19</v>
      </c>
      <c r="BI3236">
        <v>4</v>
      </c>
      <c r="BJ3236">
        <v>406726</v>
      </c>
      <c r="BL3236" t="s">
        <v>11794</v>
      </c>
      <c r="BX3236">
        <v>207196</v>
      </c>
    </row>
    <row r="3237" spans="1:76" x14ac:dyDescent="0.25">
      <c r="A3237">
        <v>207223</v>
      </c>
      <c r="C3237">
        <v>1</v>
      </c>
      <c r="F3237" t="s">
        <v>0</v>
      </c>
      <c r="G3237" t="s">
        <v>1</v>
      </c>
      <c r="H3237" t="s">
        <v>11795</v>
      </c>
      <c r="I3237" t="s">
        <v>3</v>
      </c>
      <c r="L3237" t="s">
        <v>4</v>
      </c>
      <c r="M3237">
        <v>100347</v>
      </c>
      <c r="N3237" t="s">
        <v>5</v>
      </c>
      <c r="U3237" t="s">
        <v>11785</v>
      </c>
      <c r="V3237" s="1">
        <v>1</v>
      </c>
      <c r="W3237" t="s">
        <v>11036</v>
      </c>
      <c r="X3237" t="s">
        <v>11737</v>
      </c>
      <c r="Y3237" s="2" t="s">
        <v>11038</v>
      </c>
      <c r="Z3237" s="3">
        <v>7</v>
      </c>
      <c r="AA3237" s="4">
        <v>709</v>
      </c>
      <c r="AB3237" s="4" t="s">
        <v>11737</v>
      </c>
      <c r="AC3237" t="s">
        <v>11796</v>
      </c>
      <c r="AD3237">
        <v>2007</v>
      </c>
      <c r="AE3237">
        <v>8</v>
      </c>
      <c r="AF3237">
        <v>17</v>
      </c>
      <c r="AG3237" t="s">
        <v>11</v>
      </c>
      <c r="AJ3237" t="s">
        <v>5</v>
      </c>
      <c r="AK3237" t="s">
        <v>12</v>
      </c>
      <c r="AL3237">
        <v>208978</v>
      </c>
      <c r="AM3237">
        <v>6558704</v>
      </c>
      <c r="AN3237" s="4">
        <v>209000</v>
      </c>
      <c r="AO3237" s="4">
        <v>6559000</v>
      </c>
      <c r="AP3237">
        <v>14</v>
      </c>
      <c r="AR3237">
        <v>66</v>
      </c>
      <c r="AS3237" t="s">
        <v>13</v>
      </c>
      <c r="AU3237">
        <v>100347</v>
      </c>
      <c r="AX3237">
        <v>1</v>
      </c>
      <c r="AY3237" t="s">
        <v>14</v>
      </c>
      <c r="AZ3237" t="s">
        <v>11797</v>
      </c>
      <c r="BA3237" t="s">
        <v>11798</v>
      </c>
      <c r="BB3237">
        <v>66</v>
      </c>
      <c r="BC3237" t="s">
        <v>17</v>
      </c>
      <c r="BD3237" t="s">
        <v>18</v>
      </c>
      <c r="BF3237" s="5">
        <v>41662</v>
      </c>
      <c r="BG3237" s="6" t="s">
        <v>19</v>
      </c>
      <c r="BI3237">
        <v>4</v>
      </c>
      <c r="BJ3237">
        <v>406727</v>
      </c>
      <c r="BL3237" t="s">
        <v>11799</v>
      </c>
      <c r="BX3237">
        <v>207223</v>
      </c>
    </row>
    <row r="3238" spans="1:76" x14ac:dyDescent="0.25">
      <c r="A3238">
        <v>207232</v>
      </c>
      <c r="C3238">
        <v>1</v>
      </c>
      <c r="F3238" t="s">
        <v>0</v>
      </c>
      <c r="G3238" t="s">
        <v>1</v>
      </c>
      <c r="H3238" t="s">
        <v>11800</v>
      </c>
      <c r="I3238" t="s">
        <v>3</v>
      </c>
      <c r="L3238" t="s">
        <v>4</v>
      </c>
      <c r="M3238">
        <v>100347</v>
      </c>
      <c r="N3238" t="s">
        <v>5</v>
      </c>
      <c r="U3238" t="s">
        <v>11785</v>
      </c>
      <c r="V3238" s="1">
        <v>1</v>
      </c>
      <c r="W3238" t="s">
        <v>11036</v>
      </c>
      <c r="X3238" t="s">
        <v>11737</v>
      </c>
      <c r="Y3238" s="2" t="s">
        <v>11038</v>
      </c>
      <c r="Z3238" s="3">
        <v>7</v>
      </c>
      <c r="AA3238" s="4">
        <v>709</v>
      </c>
      <c r="AB3238" s="4" t="s">
        <v>11737</v>
      </c>
      <c r="AC3238" t="s">
        <v>11796</v>
      </c>
      <c r="AD3238">
        <v>2007</v>
      </c>
      <c r="AE3238">
        <v>8</v>
      </c>
      <c r="AF3238">
        <v>17</v>
      </c>
      <c r="AG3238" t="s">
        <v>11</v>
      </c>
      <c r="AJ3238" t="s">
        <v>5</v>
      </c>
      <c r="AK3238" t="s">
        <v>12</v>
      </c>
      <c r="AL3238">
        <v>209002</v>
      </c>
      <c r="AM3238">
        <v>6558728</v>
      </c>
      <c r="AN3238" s="4">
        <v>209000</v>
      </c>
      <c r="AO3238" s="4">
        <v>6559000</v>
      </c>
      <c r="AP3238">
        <v>18</v>
      </c>
      <c r="AR3238">
        <v>66</v>
      </c>
      <c r="AS3238" t="s">
        <v>13</v>
      </c>
      <c r="AU3238">
        <v>100347</v>
      </c>
      <c r="AX3238">
        <v>1</v>
      </c>
      <c r="AY3238" t="s">
        <v>14</v>
      </c>
      <c r="AZ3238" t="s">
        <v>11801</v>
      </c>
      <c r="BA3238" t="s">
        <v>11802</v>
      </c>
      <c r="BB3238">
        <v>66</v>
      </c>
      <c r="BC3238" t="s">
        <v>17</v>
      </c>
      <c r="BD3238" t="s">
        <v>18</v>
      </c>
      <c r="BF3238" s="5">
        <v>41662</v>
      </c>
      <c r="BG3238" s="6" t="s">
        <v>19</v>
      </c>
      <c r="BI3238">
        <v>4</v>
      </c>
      <c r="BJ3238">
        <v>406728</v>
      </c>
      <c r="BL3238" t="s">
        <v>11803</v>
      </c>
      <c r="BX3238">
        <v>207232</v>
      </c>
    </row>
    <row r="3239" spans="1:76" x14ac:dyDescent="0.25">
      <c r="A3239">
        <v>207242</v>
      </c>
      <c r="C3239">
        <v>1</v>
      </c>
      <c r="F3239" t="s">
        <v>0</v>
      </c>
      <c r="G3239" t="s">
        <v>1</v>
      </c>
      <c r="H3239" t="s">
        <v>11804</v>
      </c>
      <c r="I3239" t="s">
        <v>3</v>
      </c>
      <c r="L3239" t="s">
        <v>4</v>
      </c>
      <c r="M3239">
        <v>100347</v>
      </c>
      <c r="N3239" t="s">
        <v>5</v>
      </c>
      <c r="U3239" t="s">
        <v>11785</v>
      </c>
      <c r="V3239" s="1">
        <v>1</v>
      </c>
      <c r="W3239" t="s">
        <v>11036</v>
      </c>
      <c r="X3239" t="s">
        <v>11737</v>
      </c>
      <c r="Y3239" s="2" t="s">
        <v>11038</v>
      </c>
      <c r="Z3239" s="3">
        <v>7</v>
      </c>
      <c r="AA3239" s="4">
        <v>709</v>
      </c>
      <c r="AB3239" s="4" t="s">
        <v>11737</v>
      </c>
      <c r="AC3239" t="s">
        <v>11796</v>
      </c>
      <c r="AD3239">
        <v>2007</v>
      </c>
      <c r="AE3239">
        <v>8</v>
      </c>
      <c r="AF3239">
        <v>17</v>
      </c>
      <c r="AG3239" t="s">
        <v>11</v>
      </c>
      <c r="AJ3239" t="s">
        <v>5</v>
      </c>
      <c r="AK3239" t="s">
        <v>12</v>
      </c>
      <c r="AL3239">
        <v>209031</v>
      </c>
      <c r="AM3239">
        <v>6558887</v>
      </c>
      <c r="AN3239" s="4">
        <v>209000</v>
      </c>
      <c r="AO3239" s="4">
        <v>6559000</v>
      </c>
      <c r="AP3239">
        <v>23</v>
      </c>
      <c r="AR3239">
        <v>66</v>
      </c>
      <c r="AS3239" t="s">
        <v>13</v>
      </c>
      <c r="AU3239">
        <v>100347</v>
      </c>
      <c r="AX3239">
        <v>1</v>
      </c>
      <c r="AY3239" t="s">
        <v>14</v>
      </c>
      <c r="AZ3239" t="s">
        <v>11805</v>
      </c>
      <c r="BA3239" t="s">
        <v>11806</v>
      </c>
      <c r="BB3239">
        <v>66</v>
      </c>
      <c r="BC3239" t="s">
        <v>17</v>
      </c>
      <c r="BD3239" t="s">
        <v>18</v>
      </c>
      <c r="BF3239" s="5">
        <v>41662</v>
      </c>
      <c r="BG3239" s="6" t="s">
        <v>19</v>
      </c>
      <c r="BI3239">
        <v>4</v>
      </c>
      <c r="BJ3239">
        <v>406729</v>
      </c>
      <c r="BL3239" t="s">
        <v>11807</v>
      </c>
      <c r="BX3239">
        <v>207242</v>
      </c>
    </row>
    <row r="3240" spans="1:76" x14ac:dyDescent="0.25">
      <c r="A3240">
        <v>207496</v>
      </c>
      <c r="C3240">
        <v>1</v>
      </c>
      <c r="F3240" t="s">
        <v>0</v>
      </c>
      <c r="G3240" t="s">
        <v>1</v>
      </c>
      <c r="H3240" t="s">
        <v>11808</v>
      </c>
      <c r="I3240" t="s">
        <v>3</v>
      </c>
      <c r="L3240" t="s">
        <v>4</v>
      </c>
      <c r="M3240">
        <v>100347</v>
      </c>
      <c r="N3240" t="s">
        <v>5</v>
      </c>
      <c r="U3240" t="s">
        <v>11785</v>
      </c>
      <c r="V3240" s="1">
        <v>1</v>
      </c>
      <c r="W3240" t="s">
        <v>11036</v>
      </c>
      <c r="X3240" t="s">
        <v>11737</v>
      </c>
      <c r="Y3240" s="2" t="s">
        <v>11038</v>
      </c>
      <c r="Z3240" s="3">
        <v>7</v>
      </c>
      <c r="AA3240" s="4">
        <v>709</v>
      </c>
      <c r="AB3240" s="4" t="s">
        <v>11737</v>
      </c>
      <c r="AC3240" t="s">
        <v>11786</v>
      </c>
      <c r="AD3240">
        <v>2007</v>
      </c>
      <c r="AE3240">
        <v>8</v>
      </c>
      <c r="AF3240">
        <v>17</v>
      </c>
      <c r="AG3240" t="s">
        <v>11</v>
      </c>
      <c r="AJ3240" t="s">
        <v>5</v>
      </c>
      <c r="AK3240" t="s">
        <v>12</v>
      </c>
      <c r="AL3240">
        <v>209769</v>
      </c>
      <c r="AM3240">
        <v>6558336</v>
      </c>
      <c r="AN3240" s="4">
        <v>209000</v>
      </c>
      <c r="AO3240" s="4">
        <v>6559000</v>
      </c>
      <c r="AP3240">
        <v>13</v>
      </c>
      <c r="AR3240">
        <v>66</v>
      </c>
      <c r="AS3240" t="s">
        <v>13</v>
      </c>
      <c r="AU3240">
        <v>100347</v>
      </c>
      <c r="AX3240">
        <v>1</v>
      </c>
      <c r="AY3240" t="s">
        <v>14</v>
      </c>
      <c r="AZ3240" t="s">
        <v>11809</v>
      </c>
      <c r="BA3240" t="s">
        <v>11810</v>
      </c>
      <c r="BB3240">
        <v>66</v>
      </c>
      <c r="BC3240" t="s">
        <v>17</v>
      </c>
      <c r="BD3240" t="s">
        <v>18</v>
      </c>
      <c r="BF3240" s="5">
        <v>41662</v>
      </c>
      <c r="BG3240" s="6" t="s">
        <v>19</v>
      </c>
      <c r="BI3240">
        <v>4</v>
      </c>
      <c r="BJ3240">
        <v>406730</v>
      </c>
      <c r="BL3240" t="s">
        <v>11811</v>
      </c>
      <c r="BX3240">
        <v>207496</v>
      </c>
    </row>
    <row r="3241" spans="1:76" x14ac:dyDescent="0.25">
      <c r="A3241">
        <v>207521</v>
      </c>
      <c r="C3241">
        <v>1</v>
      </c>
      <c r="F3241" t="s">
        <v>0</v>
      </c>
      <c r="G3241" t="s">
        <v>1</v>
      </c>
      <c r="H3241" t="s">
        <v>11812</v>
      </c>
      <c r="I3241" t="s">
        <v>3</v>
      </c>
      <c r="L3241" t="s">
        <v>4</v>
      </c>
      <c r="M3241">
        <v>100347</v>
      </c>
      <c r="N3241" t="s">
        <v>5</v>
      </c>
      <c r="U3241" t="s">
        <v>11785</v>
      </c>
      <c r="V3241" s="1">
        <v>1</v>
      </c>
      <c r="W3241" t="s">
        <v>11036</v>
      </c>
      <c r="X3241" t="s">
        <v>11737</v>
      </c>
      <c r="Y3241" s="2" t="s">
        <v>11038</v>
      </c>
      <c r="Z3241" s="3">
        <v>7</v>
      </c>
      <c r="AA3241" s="4">
        <v>709</v>
      </c>
      <c r="AB3241" s="4" t="s">
        <v>11737</v>
      </c>
      <c r="AC3241" t="s">
        <v>11786</v>
      </c>
      <c r="AD3241">
        <v>2007</v>
      </c>
      <c r="AE3241">
        <v>8</v>
      </c>
      <c r="AF3241">
        <v>17</v>
      </c>
      <c r="AG3241" t="s">
        <v>11</v>
      </c>
      <c r="AJ3241" t="s">
        <v>5</v>
      </c>
      <c r="AK3241" t="s">
        <v>12</v>
      </c>
      <c r="AL3241">
        <v>209820</v>
      </c>
      <c r="AM3241">
        <v>6558293</v>
      </c>
      <c r="AN3241" s="4">
        <v>209000</v>
      </c>
      <c r="AO3241" s="4">
        <v>6559000</v>
      </c>
      <c r="AP3241">
        <v>10</v>
      </c>
      <c r="AR3241">
        <v>66</v>
      </c>
      <c r="AS3241" t="s">
        <v>13</v>
      </c>
      <c r="AU3241">
        <v>100347</v>
      </c>
      <c r="AX3241">
        <v>1</v>
      </c>
      <c r="AY3241" t="s">
        <v>14</v>
      </c>
      <c r="AZ3241" t="s">
        <v>11813</v>
      </c>
      <c r="BA3241" t="s">
        <v>11814</v>
      </c>
      <c r="BB3241">
        <v>66</v>
      </c>
      <c r="BC3241" t="s">
        <v>17</v>
      </c>
      <c r="BD3241" t="s">
        <v>18</v>
      </c>
      <c r="BF3241" s="5">
        <v>41662</v>
      </c>
      <c r="BG3241" s="6" t="s">
        <v>19</v>
      </c>
      <c r="BI3241">
        <v>4</v>
      </c>
      <c r="BJ3241">
        <v>406731</v>
      </c>
      <c r="BL3241" t="s">
        <v>11815</v>
      </c>
      <c r="BX3241">
        <v>207521</v>
      </c>
    </row>
    <row r="3242" spans="1:76" x14ac:dyDescent="0.25">
      <c r="A3242">
        <v>207566</v>
      </c>
      <c r="C3242">
        <v>1</v>
      </c>
      <c r="F3242" t="s">
        <v>0</v>
      </c>
      <c r="G3242" t="s">
        <v>1</v>
      </c>
      <c r="H3242" t="s">
        <v>11816</v>
      </c>
      <c r="I3242" t="s">
        <v>3</v>
      </c>
      <c r="L3242" t="s">
        <v>4</v>
      </c>
      <c r="M3242">
        <v>100347</v>
      </c>
      <c r="N3242" t="s">
        <v>5</v>
      </c>
      <c r="U3242" t="s">
        <v>11785</v>
      </c>
      <c r="V3242" s="1">
        <v>1</v>
      </c>
      <c r="W3242" t="s">
        <v>11036</v>
      </c>
      <c r="X3242" t="s">
        <v>11737</v>
      </c>
      <c r="Y3242" s="2" t="s">
        <v>11038</v>
      </c>
      <c r="Z3242" s="3">
        <v>7</v>
      </c>
      <c r="AA3242" s="4">
        <v>709</v>
      </c>
      <c r="AB3242" s="4" t="s">
        <v>11737</v>
      </c>
      <c r="AC3242" t="s">
        <v>11786</v>
      </c>
      <c r="AD3242">
        <v>2007</v>
      </c>
      <c r="AE3242">
        <v>8</v>
      </c>
      <c r="AF3242">
        <v>17</v>
      </c>
      <c r="AG3242" t="s">
        <v>11</v>
      </c>
      <c r="AJ3242" t="s">
        <v>5</v>
      </c>
      <c r="AK3242" t="s">
        <v>12</v>
      </c>
      <c r="AL3242">
        <v>209986</v>
      </c>
      <c r="AM3242">
        <v>6558263</v>
      </c>
      <c r="AN3242" s="4">
        <v>209000</v>
      </c>
      <c r="AO3242" s="4">
        <v>6559000</v>
      </c>
      <c r="AP3242">
        <v>5</v>
      </c>
      <c r="AR3242">
        <v>66</v>
      </c>
      <c r="AS3242" t="s">
        <v>13</v>
      </c>
      <c r="AU3242">
        <v>100347</v>
      </c>
      <c r="AX3242">
        <v>1</v>
      </c>
      <c r="AY3242" t="s">
        <v>14</v>
      </c>
      <c r="AZ3242" t="s">
        <v>11817</v>
      </c>
      <c r="BA3242" t="s">
        <v>11818</v>
      </c>
      <c r="BB3242">
        <v>66</v>
      </c>
      <c r="BC3242" t="s">
        <v>17</v>
      </c>
      <c r="BD3242" t="s">
        <v>18</v>
      </c>
      <c r="BF3242" s="5">
        <v>41662</v>
      </c>
      <c r="BG3242" s="6" t="s">
        <v>19</v>
      </c>
      <c r="BI3242">
        <v>4</v>
      </c>
      <c r="BJ3242">
        <v>406732</v>
      </c>
      <c r="BL3242" t="s">
        <v>11819</v>
      </c>
      <c r="BX3242">
        <v>207566</v>
      </c>
    </row>
    <row r="3243" spans="1:76" x14ac:dyDescent="0.25">
      <c r="A3243">
        <v>216122</v>
      </c>
      <c r="C3243">
        <v>1</v>
      </c>
      <c r="F3243" t="s">
        <v>0</v>
      </c>
      <c r="G3243" t="s">
        <v>1</v>
      </c>
      <c r="H3243" t="s">
        <v>11941</v>
      </c>
      <c r="I3243" t="s">
        <v>3</v>
      </c>
      <c r="L3243" t="s">
        <v>4</v>
      </c>
      <c r="M3243">
        <v>100347</v>
      </c>
      <c r="N3243" t="s">
        <v>5</v>
      </c>
      <c r="U3243" t="s">
        <v>11936</v>
      </c>
      <c r="V3243" s="1">
        <v>1</v>
      </c>
      <c r="W3243" t="s">
        <v>11036</v>
      </c>
      <c r="X3243" t="s">
        <v>11737</v>
      </c>
      <c r="Y3243" s="2" t="s">
        <v>11038</v>
      </c>
      <c r="Z3243" s="3">
        <v>7</v>
      </c>
      <c r="AA3243" s="4">
        <v>709</v>
      </c>
      <c r="AB3243" s="4" t="s">
        <v>11737</v>
      </c>
      <c r="AC3243" t="s">
        <v>11937</v>
      </c>
      <c r="AD3243">
        <v>2007</v>
      </c>
      <c r="AE3243">
        <v>8</v>
      </c>
      <c r="AF3243">
        <v>17</v>
      </c>
      <c r="AG3243" t="s">
        <v>11</v>
      </c>
      <c r="AJ3243" t="s">
        <v>5</v>
      </c>
      <c r="AK3243" t="s">
        <v>12</v>
      </c>
      <c r="AL3243">
        <v>218614</v>
      </c>
      <c r="AM3243">
        <v>6561057</v>
      </c>
      <c r="AN3243" s="4">
        <v>219000</v>
      </c>
      <c r="AO3243" s="4">
        <v>6561000</v>
      </c>
      <c r="AP3243">
        <v>13</v>
      </c>
      <c r="AR3243">
        <v>66</v>
      </c>
      <c r="AS3243" t="s">
        <v>13</v>
      </c>
      <c r="AU3243">
        <v>100347</v>
      </c>
      <c r="AX3243">
        <v>1</v>
      </c>
      <c r="AY3243" t="s">
        <v>14</v>
      </c>
      <c r="AZ3243" t="s">
        <v>11942</v>
      </c>
      <c r="BA3243" t="s">
        <v>11943</v>
      </c>
      <c r="BB3243">
        <v>66</v>
      </c>
      <c r="BC3243" t="s">
        <v>17</v>
      </c>
      <c r="BD3243" t="s">
        <v>18</v>
      </c>
      <c r="BF3243" s="5">
        <v>41662</v>
      </c>
      <c r="BG3243" s="6" t="s">
        <v>19</v>
      </c>
      <c r="BI3243">
        <v>4</v>
      </c>
      <c r="BJ3243">
        <v>406737</v>
      </c>
      <c r="BL3243" t="s">
        <v>11944</v>
      </c>
      <c r="BX3243">
        <v>216122</v>
      </c>
    </row>
    <row r="3244" spans="1:76" x14ac:dyDescent="0.25">
      <c r="A3244">
        <v>216189</v>
      </c>
      <c r="C3244">
        <v>1</v>
      </c>
      <c r="F3244" t="s">
        <v>0</v>
      </c>
      <c r="G3244" t="s">
        <v>1</v>
      </c>
      <c r="H3244" t="s">
        <v>11945</v>
      </c>
      <c r="I3244" t="s">
        <v>3</v>
      </c>
      <c r="L3244" t="s">
        <v>4</v>
      </c>
      <c r="M3244">
        <v>100347</v>
      </c>
      <c r="N3244" t="s">
        <v>5</v>
      </c>
      <c r="U3244" t="s">
        <v>11936</v>
      </c>
      <c r="V3244" s="1">
        <v>1</v>
      </c>
      <c r="W3244" t="s">
        <v>11036</v>
      </c>
      <c r="X3244" t="s">
        <v>11737</v>
      </c>
      <c r="Y3244" s="2" t="s">
        <v>11038</v>
      </c>
      <c r="Z3244" s="3">
        <v>7</v>
      </c>
      <c r="AA3244" s="4">
        <v>709</v>
      </c>
      <c r="AB3244" s="4" t="s">
        <v>11737</v>
      </c>
      <c r="AC3244" t="s">
        <v>11937</v>
      </c>
      <c r="AD3244">
        <v>2007</v>
      </c>
      <c r="AE3244">
        <v>8</v>
      </c>
      <c r="AF3244">
        <v>17</v>
      </c>
      <c r="AG3244" t="s">
        <v>11</v>
      </c>
      <c r="AJ3244" t="s">
        <v>5</v>
      </c>
      <c r="AK3244" t="s">
        <v>12</v>
      </c>
      <c r="AL3244">
        <v>218655</v>
      </c>
      <c r="AM3244">
        <v>6561081</v>
      </c>
      <c r="AN3244" s="4">
        <v>219000</v>
      </c>
      <c r="AO3244" s="4">
        <v>6561000</v>
      </c>
      <c r="AP3244">
        <v>13</v>
      </c>
      <c r="AR3244">
        <v>66</v>
      </c>
      <c r="AS3244" t="s">
        <v>13</v>
      </c>
      <c r="AU3244">
        <v>100347</v>
      </c>
      <c r="AX3244">
        <v>1</v>
      </c>
      <c r="AY3244" t="s">
        <v>14</v>
      </c>
      <c r="AZ3244" t="s">
        <v>11946</v>
      </c>
      <c r="BA3244" t="s">
        <v>11947</v>
      </c>
      <c r="BB3244">
        <v>66</v>
      </c>
      <c r="BC3244" t="s">
        <v>17</v>
      </c>
      <c r="BD3244" t="s">
        <v>18</v>
      </c>
      <c r="BF3244" s="5">
        <v>41662</v>
      </c>
      <c r="BG3244" s="6" t="s">
        <v>19</v>
      </c>
      <c r="BI3244">
        <v>4</v>
      </c>
      <c r="BJ3244">
        <v>406738</v>
      </c>
      <c r="BL3244" t="s">
        <v>11948</v>
      </c>
      <c r="BX3244">
        <v>216189</v>
      </c>
    </row>
    <row r="3245" spans="1:76" x14ac:dyDescent="0.25">
      <c r="A3245">
        <v>216246</v>
      </c>
      <c r="C3245">
        <v>1</v>
      </c>
      <c r="F3245" t="s">
        <v>0</v>
      </c>
      <c r="G3245" t="s">
        <v>1</v>
      </c>
      <c r="H3245" t="s">
        <v>11949</v>
      </c>
      <c r="I3245" t="s">
        <v>3</v>
      </c>
      <c r="L3245" t="s">
        <v>4</v>
      </c>
      <c r="M3245">
        <v>100347</v>
      </c>
      <c r="N3245" t="s">
        <v>5</v>
      </c>
      <c r="U3245" t="s">
        <v>11936</v>
      </c>
      <c r="V3245" s="1">
        <v>1</v>
      </c>
      <c r="W3245" t="s">
        <v>11036</v>
      </c>
      <c r="X3245" t="s">
        <v>11737</v>
      </c>
      <c r="Y3245" s="2" t="s">
        <v>11038</v>
      </c>
      <c r="Z3245" s="3">
        <v>7</v>
      </c>
      <c r="AA3245" s="4">
        <v>709</v>
      </c>
      <c r="AB3245" s="4" t="s">
        <v>11737</v>
      </c>
      <c r="AC3245" t="s">
        <v>11937</v>
      </c>
      <c r="AD3245">
        <v>2007</v>
      </c>
      <c r="AE3245">
        <v>8</v>
      </c>
      <c r="AF3245">
        <v>17</v>
      </c>
      <c r="AG3245" t="s">
        <v>11</v>
      </c>
      <c r="AJ3245" t="s">
        <v>5</v>
      </c>
      <c r="AK3245" t="s">
        <v>12</v>
      </c>
      <c r="AL3245">
        <v>218757</v>
      </c>
      <c r="AM3245">
        <v>6561140</v>
      </c>
      <c r="AN3245" s="4">
        <v>219000</v>
      </c>
      <c r="AO3245" s="4">
        <v>6561000</v>
      </c>
      <c r="AP3245">
        <v>14</v>
      </c>
      <c r="AR3245">
        <v>66</v>
      </c>
      <c r="AS3245" t="s">
        <v>13</v>
      </c>
      <c r="AU3245">
        <v>100347</v>
      </c>
      <c r="AX3245">
        <v>1</v>
      </c>
      <c r="AY3245" t="s">
        <v>14</v>
      </c>
      <c r="AZ3245" t="s">
        <v>11950</v>
      </c>
      <c r="BA3245" t="s">
        <v>11951</v>
      </c>
      <c r="BB3245">
        <v>66</v>
      </c>
      <c r="BC3245" t="s">
        <v>17</v>
      </c>
      <c r="BD3245" t="s">
        <v>18</v>
      </c>
      <c r="BF3245" s="5">
        <v>41662</v>
      </c>
      <c r="BG3245" s="6" t="s">
        <v>19</v>
      </c>
      <c r="BI3245">
        <v>4</v>
      </c>
      <c r="BJ3245">
        <v>406739</v>
      </c>
      <c r="BL3245" t="s">
        <v>11952</v>
      </c>
      <c r="BX3245">
        <v>216246</v>
      </c>
    </row>
    <row r="3246" spans="1:76" x14ac:dyDescent="0.25">
      <c r="A3246">
        <v>216263</v>
      </c>
      <c r="C3246">
        <v>1</v>
      </c>
      <c r="F3246" t="s">
        <v>0</v>
      </c>
      <c r="G3246" t="s">
        <v>1</v>
      </c>
      <c r="H3246" t="s">
        <v>11953</v>
      </c>
      <c r="I3246" t="s">
        <v>3</v>
      </c>
      <c r="L3246" t="s">
        <v>4</v>
      </c>
      <c r="M3246">
        <v>100347</v>
      </c>
      <c r="N3246" t="s">
        <v>5</v>
      </c>
      <c r="U3246" t="s">
        <v>11936</v>
      </c>
      <c r="V3246" s="1">
        <v>1</v>
      </c>
      <c r="W3246" t="s">
        <v>11036</v>
      </c>
      <c r="X3246" t="s">
        <v>11737</v>
      </c>
      <c r="Y3246" s="2" t="s">
        <v>11038</v>
      </c>
      <c r="Z3246" s="3">
        <v>7</v>
      </c>
      <c r="AA3246" s="4">
        <v>709</v>
      </c>
      <c r="AB3246" s="4" t="s">
        <v>11737</v>
      </c>
      <c r="AC3246" t="s">
        <v>11937</v>
      </c>
      <c r="AD3246">
        <v>2007</v>
      </c>
      <c r="AE3246">
        <v>8</v>
      </c>
      <c r="AF3246">
        <v>17</v>
      </c>
      <c r="AG3246" t="s">
        <v>11</v>
      </c>
      <c r="AJ3246" t="s">
        <v>5</v>
      </c>
      <c r="AK3246" t="s">
        <v>12</v>
      </c>
      <c r="AL3246">
        <v>218798</v>
      </c>
      <c r="AM3246">
        <v>6561165</v>
      </c>
      <c r="AN3246" s="4">
        <v>219000</v>
      </c>
      <c r="AO3246" s="4">
        <v>6561000</v>
      </c>
      <c r="AP3246">
        <v>15</v>
      </c>
      <c r="AR3246">
        <v>66</v>
      </c>
      <c r="AS3246" t="s">
        <v>13</v>
      </c>
      <c r="AU3246">
        <v>100347</v>
      </c>
      <c r="AX3246">
        <v>1</v>
      </c>
      <c r="AY3246" t="s">
        <v>14</v>
      </c>
      <c r="AZ3246" t="s">
        <v>11954</v>
      </c>
      <c r="BA3246" t="s">
        <v>11955</v>
      </c>
      <c r="BB3246">
        <v>66</v>
      </c>
      <c r="BC3246" t="s">
        <v>17</v>
      </c>
      <c r="BD3246" t="s">
        <v>18</v>
      </c>
      <c r="BF3246" s="5">
        <v>41662</v>
      </c>
      <c r="BG3246" s="6" t="s">
        <v>19</v>
      </c>
      <c r="BI3246">
        <v>4</v>
      </c>
      <c r="BJ3246">
        <v>406740</v>
      </c>
      <c r="BL3246" t="s">
        <v>11956</v>
      </c>
      <c r="BX3246">
        <v>216263</v>
      </c>
    </row>
    <row r="3247" spans="1:76" x14ac:dyDescent="0.25">
      <c r="A3247">
        <v>216314</v>
      </c>
      <c r="C3247">
        <v>1</v>
      </c>
      <c r="F3247" t="s">
        <v>0</v>
      </c>
      <c r="G3247" t="s">
        <v>1</v>
      </c>
      <c r="H3247" t="s">
        <v>11957</v>
      </c>
      <c r="I3247" t="s">
        <v>3</v>
      </c>
      <c r="L3247" t="s">
        <v>4</v>
      </c>
      <c r="M3247">
        <v>100347</v>
      </c>
      <c r="N3247" t="s">
        <v>5</v>
      </c>
      <c r="U3247" t="s">
        <v>11936</v>
      </c>
      <c r="V3247" s="1">
        <v>1</v>
      </c>
      <c r="W3247" t="s">
        <v>11036</v>
      </c>
      <c r="X3247" t="s">
        <v>11737</v>
      </c>
      <c r="Y3247" s="2" t="s">
        <v>11038</v>
      </c>
      <c r="Z3247" s="3">
        <v>7</v>
      </c>
      <c r="AA3247" s="4">
        <v>709</v>
      </c>
      <c r="AB3247" s="4" t="s">
        <v>11737</v>
      </c>
      <c r="AC3247" t="s">
        <v>11937</v>
      </c>
      <c r="AD3247">
        <v>2007</v>
      </c>
      <c r="AE3247">
        <v>8</v>
      </c>
      <c r="AF3247">
        <v>17</v>
      </c>
      <c r="AG3247" t="s">
        <v>11</v>
      </c>
      <c r="AJ3247" t="s">
        <v>5</v>
      </c>
      <c r="AK3247" t="s">
        <v>12</v>
      </c>
      <c r="AL3247">
        <v>218891</v>
      </c>
      <c r="AM3247">
        <v>6561215</v>
      </c>
      <c r="AN3247" s="4">
        <v>219000</v>
      </c>
      <c r="AO3247" s="4">
        <v>6561000</v>
      </c>
      <c r="AP3247">
        <v>13</v>
      </c>
      <c r="AR3247">
        <v>66</v>
      </c>
      <c r="AS3247" t="s">
        <v>13</v>
      </c>
      <c r="AU3247">
        <v>100347</v>
      </c>
      <c r="AX3247">
        <v>1</v>
      </c>
      <c r="AY3247" t="s">
        <v>14</v>
      </c>
      <c r="AZ3247" t="s">
        <v>11958</v>
      </c>
      <c r="BA3247" t="s">
        <v>11959</v>
      </c>
      <c r="BB3247">
        <v>66</v>
      </c>
      <c r="BC3247" t="s">
        <v>17</v>
      </c>
      <c r="BD3247" t="s">
        <v>18</v>
      </c>
      <c r="BF3247" s="5">
        <v>41662</v>
      </c>
      <c r="BG3247" s="6" t="s">
        <v>19</v>
      </c>
      <c r="BI3247">
        <v>4</v>
      </c>
      <c r="BJ3247">
        <v>406741</v>
      </c>
      <c r="BL3247" t="s">
        <v>11960</v>
      </c>
      <c r="BX3247">
        <v>216314</v>
      </c>
    </row>
    <row r="3248" spans="1:76" x14ac:dyDescent="0.25">
      <c r="A3248">
        <v>216918</v>
      </c>
      <c r="C3248">
        <v>1</v>
      </c>
      <c r="F3248" t="s">
        <v>0</v>
      </c>
      <c r="G3248" t="s">
        <v>1</v>
      </c>
      <c r="H3248" t="s">
        <v>11961</v>
      </c>
      <c r="I3248" t="s">
        <v>3</v>
      </c>
      <c r="L3248" t="s">
        <v>4</v>
      </c>
      <c r="M3248">
        <v>100347</v>
      </c>
      <c r="N3248" t="s">
        <v>5</v>
      </c>
      <c r="U3248" t="s">
        <v>11936</v>
      </c>
      <c r="V3248" s="1">
        <v>1</v>
      </c>
      <c r="W3248" t="s">
        <v>11036</v>
      </c>
      <c r="X3248" t="s">
        <v>11737</v>
      </c>
      <c r="Y3248" s="2" t="s">
        <v>11038</v>
      </c>
      <c r="Z3248" s="3">
        <v>7</v>
      </c>
      <c r="AA3248" s="4">
        <v>709</v>
      </c>
      <c r="AB3248" s="4" t="s">
        <v>11737</v>
      </c>
      <c r="AC3248" t="s">
        <v>11962</v>
      </c>
      <c r="AD3248">
        <v>2007</v>
      </c>
      <c r="AE3248">
        <v>8</v>
      </c>
      <c r="AF3248">
        <v>17</v>
      </c>
      <c r="AG3248" t="s">
        <v>11</v>
      </c>
      <c r="AJ3248" t="s">
        <v>5</v>
      </c>
      <c r="AK3248" t="s">
        <v>12</v>
      </c>
      <c r="AL3248">
        <v>219531</v>
      </c>
      <c r="AM3248">
        <v>6561567</v>
      </c>
      <c r="AN3248" s="4">
        <v>219000</v>
      </c>
      <c r="AO3248" s="4">
        <v>6561000</v>
      </c>
      <c r="AP3248">
        <v>5</v>
      </c>
      <c r="AR3248">
        <v>66</v>
      </c>
      <c r="AS3248" t="s">
        <v>13</v>
      </c>
      <c r="AU3248">
        <v>100347</v>
      </c>
      <c r="AX3248">
        <v>1</v>
      </c>
      <c r="AY3248" t="s">
        <v>14</v>
      </c>
      <c r="AZ3248" t="s">
        <v>11963</v>
      </c>
      <c r="BA3248" t="s">
        <v>11964</v>
      </c>
      <c r="BB3248">
        <v>66</v>
      </c>
      <c r="BC3248" t="s">
        <v>17</v>
      </c>
      <c r="BD3248" t="s">
        <v>18</v>
      </c>
      <c r="BF3248" s="5">
        <v>41662</v>
      </c>
      <c r="BG3248" s="6" t="s">
        <v>19</v>
      </c>
      <c r="BI3248">
        <v>4</v>
      </c>
      <c r="BJ3248">
        <v>406742</v>
      </c>
      <c r="BL3248" t="s">
        <v>11965</v>
      </c>
      <c r="BX3248">
        <v>216918</v>
      </c>
    </row>
    <row r="3249" spans="1:76" x14ac:dyDescent="0.25">
      <c r="A3249">
        <v>216937</v>
      </c>
      <c r="C3249">
        <v>1</v>
      </c>
      <c r="F3249" t="s">
        <v>0</v>
      </c>
      <c r="G3249" t="s">
        <v>1</v>
      </c>
      <c r="H3249" t="s">
        <v>11966</v>
      </c>
      <c r="I3249" t="s">
        <v>3</v>
      </c>
      <c r="L3249" t="s">
        <v>4</v>
      </c>
      <c r="M3249">
        <v>100347</v>
      </c>
      <c r="N3249" t="s">
        <v>5</v>
      </c>
      <c r="U3249" t="s">
        <v>11936</v>
      </c>
      <c r="V3249" s="1">
        <v>1</v>
      </c>
      <c r="W3249" t="s">
        <v>11036</v>
      </c>
      <c r="X3249" t="s">
        <v>11737</v>
      </c>
      <c r="Y3249" s="2" t="s">
        <v>11038</v>
      </c>
      <c r="Z3249" s="3">
        <v>7</v>
      </c>
      <c r="AA3249" s="4">
        <v>709</v>
      </c>
      <c r="AB3249" s="4" t="s">
        <v>11737</v>
      </c>
      <c r="AC3249" t="s">
        <v>11962</v>
      </c>
      <c r="AD3249">
        <v>2007</v>
      </c>
      <c r="AE3249">
        <v>8</v>
      </c>
      <c r="AF3249">
        <v>17</v>
      </c>
      <c r="AG3249" t="s">
        <v>11</v>
      </c>
      <c r="AJ3249" t="s">
        <v>5</v>
      </c>
      <c r="AK3249" t="s">
        <v>12</v>
      </c>
      <c r="AL3249">
        <v>219585</v>
      </c>
      <c r="AM3249">
        <v>6561600</v>
      </c>
      <c r="AN3249" s="4">
        <v>219000</v>
      </c>
      <c r="AO3249" s="4">
        <v>6561000</v>
      </c>
      <c r="AP3249">
        <v>5</v>
      </c>
      <c r="AR3249">
        <v>66</v>
      </c>
      <c r="AS3249" t="s">
        <v>13</v>
      </c>
      <c r="AU3249">
        <v>100347</v>
      </c>
      <c r="AX3249">
        <v>1</v>
      </c>
      <c r="AY3249" t="s">
        <v>14</v>
      </c>
      <c r="AZ3249" t="s">
        <v>11967</v>
      </c>
      <c r="BA3249" t="s">
        <v>11968</v>
      </c>
      <c r="BB3249">
        <v>66</v>
      </c>
      <c r="BC3249" t="s">
        <v>17</v>
      </c>
      <c r="BD3249" t="s">
        <v>18</v>
      </c>
      <c r="BF3249" s="5">
        <v>41662</v>
      </c>
      <c r="BG3249" s="6" t="s">
        <v>19</v>
      </c>
      <c r="BI3249">
        <v>4</v>
      </c>
      <c r="BJ3249">
        <v>406743</v>
      </c>
      <c r="BL3249" t="s">
        <v>11969</v>
      </c>
      <c r="BX3249">
        <v>216937</v>
      </c>
    </row>
    <row r="3250" spans="1:76" x14ac:dyDescent="0.25">
      <c r="A3250">
        <v>217042</v>
      </c>
      <c r="C3250">
        <v>1</v>
      </c>
      <c r="F3250" t="s">
        <v>0</v>
      </c>
      <c r="G3250" t="s">
        <v>1</v>
      </c>
      <c r="H3250" t="s">
        <v>11970</v>
      </c>
      <c r="I3250" t="s">
        <v>3</v>
      </c>
      <c r="L3250" t="s">
        <v>4</v>
      </c>
      <c r="M3250">
        <v>100347</v>
      </c>
      <c r="N3250" t="s">
        <v>5</v>
      </c>
      <c r="U3250" t="s">
        <v>11936</v>
      </c>
      <c r="V3250" s="1">
        <v>1</v>
      </c>
      <c r="W3250" t="s">
        <v>11036</v>
      </c>
      <c r="X3250" t="s">
        <v>11737</v>
      </c>
      <c r="Y3250" s="2" t="s">
        <v>11038</v>
      </c>
      <c r="Z3250" s="3">
        <v>7</v>
      </c>
      <c r="AA3250" s="4">
        <v>709</v>
      </c>
      <c r="AB3250" s="4" t="s">
        <v>11737</v>
      </c>
      <c r="AC3250" t="s">
        <v>11962</v>
      </c>
      <c r="AD3250">
        <v>2007</v>
      </c>
      <c r="AE3250">
        <v>8</v>
      </c>
      <c r="AF3250">
        <v>17</v>
      </c>
      <c r="AG3250" t="s">
        <v>11</v>
      </c>
      <c r="AJ3250" t="s">
        <v>5</v>
      </c>
      <c r="AK3250" t="s">
        <v>12</v>
      </c>
      <c r="AL3250">
        <v>219723</v>
      </c>
      <c r="AM3250">
        <v>6561706</v>
      </c>
      <c r="AN3250" s="4">
        <v>219000</v>
      </c>
      <c r="AO3250" s="4">
        <v>6561000</v>
      </c>
      <c r="AP3250">
        <v>5</v>
      </c>
      <c r="AR3250">
        <v>66</v>
      </c>
      <c r="AS3250" t="s">
        <v>13</v>
      </c>
      <c r="AU3250">
        <v>100347</v>
      </c>
      <c r="AX3250">
        <v>1</v>
      </c>
      <c r="AY3250" t="s">
        <v>14</v>
      </c>
      <c r="AZ3250" t="s">
        <v>11971</v>
      </c>
      <c r="BA3250" t="s">
        <v>11972</v>
      </c>
      <c r="BB3250">
        <v>66</v>
      </c>
      <c r="BC3250" t="s">
        <v>17</v>
      </c>
      <c r="BD3250" t="s">
        <v>18</v>
      </c>
      <c r="BF3250" s="5">
        <v>41662</v>
      </c>
      <c r="BG3250" s="6" t="s">
        <v>19</v>
      </c>
      <c r="BI3250">
        <v>4</v>
      </c>
      <c r="BJ3250">
        <v>406744</v>
      </c>
      <c r="BL3250" t="s">
        <v>11973</v>
      </c>
      <c r="BX3250">
        <v>217042</v>
      </c>
    </row>
    <row r="3251" spans="1:76" x14ac:dyDescent="0.25">
      <c r="A3251">
        <v>205907</v>
      </c>
      <c r="B3251">
        <v>235931</v>
      </c>
      <c r="F3251" t="s">
        <v>0</v>
      </c>
      <c r="G3251" t="s">
        <v>1</v>
      </c>
      <c r="H3251" t="s">
        <v>11735</v>
      </c>
      <c r="I3251" t="s">
        <v>3</v>
      </c>
      <c r="L3251" t="s">
        <v>4</v>
      </c>
      <c r="M3251">
        <v>100347</v>
      </c>
      <c r="N3251" t="s">
        <v>5</v>
      </c>
      <c r="U3251" t="s">
        <v>11736</v>
      </c>
      <c r="V3251" s="1">
        <v>1</v>
      </c>
      <c r="W3251" t="s">
        <v>11036</v>
      </c>
      <c r="X3251" t="s">
        <v>11737</v>
      </c>
      <c r="Y3251" s="2" t="s">
        <v>11038</v>
      </c>
      <c r="Z3251" s="3">
        <v>7</v>
      </c>
      <c r="AA3251" s="4">
        <v>709</v>
      </c>
      <c r="AB3251" s="4" t="s">
        <v>11737</v>
      </c>
      <c r="AC3251" t="s">
        <v>11738</v>
      </c>
      <c r="AD3251">
        <v>2007</v>
      </c>
      <c r="AE3251">
        <v>8</v>
      </c>
      <c r="AF3251">
        <v>7</v>
      </c>
      <c r="AG3251" t="s">
        <v>11</v>
      </c>
      <c r="AJ3251" t="s">
        <v>5</v>
      </c>
      <c r="AK3251" t="s">
        <v>12</v>
      </c>
      <c r="AL3251">
        <v>205997</v>
      </c>
      <c r="AM3251">
        <v>6559844</v>
      </c>
      <c r="AN3251" s="4">
        <v>205000</v>
      </c>
      <c r="AO3251" s="4">
        <v>6559000</v>
      </c>
      <c r="AP3251">
        <v>5</v>
      </c>
      <c r="AR3251">
        <v>66</v>
      </c>
      <c r="AS3251" t="s">
        <v>13</v>
      </c>
      <c r="AU3251">
        <v>100347</v>
      </c>
      <c r="AX3251">
        <v>1</v>
      </c>
      <c r="AY3251" t="s">
        <v>14</v>
      </c>
      <c r="AZ3251" t="s">
        <v>11739</v>
      </c>
      <c r="BA3251" t="s">
        <v>11740</v>
      </c>
      <c r="BB3251">
        <v>66</v>
      </c>
      <c r="BC3251" t="s">
        <v>17</v>
      </c>
      <c r="BD3251" t="s">
        <v>18</v>
      </c>
      <c r="BF3251" s="5">
        <v>41662</v>
      </c>
      <c r="BG3251" s="6" t="s">
        <v>19</v>
      </c>
      <c r="BI3251">
        <v>4</v>
      </c>
      <c r="BJ3251">
        <v>406655</v>
      </c>
      <c r="BK3251">
        <v>169511</v>
      </c>
      <c r="BL3251" t="s">
        <v>11741</v>
      </c>
      <c r="BX3251">
        <v>205907</v>
      </c>
    </row>
    <row r="3252" spans="1:76" x14ac:dyDescent="0.25">
      <c r="A3252">
        <v>207539</v>
      </c>
      <c r="B3252">
        <v>235930</v>
      </c>
      <c r="F3252" t="s">
        <v>0</v>
      </c>
      <c r="G3252" t="s">
        <v>1</v>
      </c>
      <c r="H3252" t="s">
        <v>11784</v>
      </c>
      <c r="I3252" t="s">
        <v>3</v>
      </c>
      <c r="L3252" t="s">
        <v>4</v>
      </c>
      <c r="M3252">
        <v>100347</v>
      </c>
      <c r="N3252" t="s">
        <v>5</v>
      </c>
      <c r="U3252" t="s">
        <v>11785</v>
      </c>
      <c r="V3252" s="1">
        <v>1</v>
      </c>
      <c r="W3252" t="s">
        <v>11036</v>
      </c>
      <c r="X3252" t="s">
        <v>11737</v>
      </c>
      <c r="Y3252" s="2" t="s">
        <v>11038</v>
      </c>
      <c r="Z3252" s="3">
        <v>7</v>
      </c>
      <c r="AA3252" s="4">
        <v>709</v>
      </c>
      <c r="AB3252" s="4" t="s">
        <v>11737</v>
      </c>
      <c r="AC3252" t="s">
        <v>11786</v>
      </c>
      <c r="AD3252">
        <v>2007</v>
      </c>
      <c r="AE3252">
        <v>8</v>
      </c>
      <c r="AF3252">
        <v>7</v>
      </c>
      <c r="AG3252" t="s">
        <v>11</v>
      </c>
      <c r="AJ3252" t="s">
        <v>5</v>
      </c>
      <c r="AK3252" t="s">
        <v>12</v>
      </c>
      <c r="AL3252">
        <v>209904</v>
      </c>
      <c r="AM3252">
        <v>6558282</v>
      </c>
      <c r="AN3252" s="4">
        <v>209000</v>
      </c>
      <c r="AO3252" s="4">
        <v>6559000</v>
      </c>
      <c r="AP3252">
        <v>13</v>
      </c>
      <c r="AR3252">
        <v>66</v>
      </c>
      <c r="AS3252" t="s">
        <v>13</v>
      </c>
      <c r="AU3252">
        <v>100347</v>
      </c>
      <c r="AX3252">
        <v>1</v>
      </c>
      <c r="AY3252" t="s">
        <v>14</v>
      </c>
      <c r="AZ3252" t="s">
        <v>11787</v>
      </c>
      <c r="BA3252" t="s">
        <v>11788</v>
      </c>
      <c r="BB3252">
        <v>66</v>
      </c>
      <c r="BC3252" t="s">
        <v>17</v>
      </c>
      <c r="BD3252" t="s">
        <v>18</v>
      </c>
      <c r="BF3252" s="5">
        <v>41662</v>
      </c>
      <c r="BG3252" s="6" t="s">
        <v>19</v>
      </c>
      <c r="BI3252">
        <v>4</v>
      </c>
      <c r="BJ3252">
        <v>406654</v>
      </c>
      <c r="BK3252">
        <v>169512</v>
      </c>
      <c r="BL3252" t="s">
        <v>11789</v>
      </c>
      <c r="BX3252">
        <v>207539</v>
      </c>
    </row>
    <row r="3253" spans="1:76" x14ac:dyDescent="0.25">
      <c r="A3253">
        <v>207596</v>
      </c>
      <c r="B3253">
        <v>236009</v>
      </c>
      <c r="F3253" t="s">
        <v>0</v>
      </c>
      <c r="G3253" t="s">
        <v>1</v>
      </c>
      <c r="H3253" t="s">
        <v>11845</v>
      </c>
      <c r="I3253" t="s">
        <v>3</v>
      </c>
      <c r="L3253" t="s">
        <v>4</v>
      </c>
      <c r="M3253">
        <v>100347</v>
      </c>
      <c r="N3253" t="s">
        <v>5</v>
      </c>
      <c r="U3253" t="s">
        <v>11846</v>
      </c>
      <c r="V3253" s="1">
        <v>1</v>
      </c>
      <c r="W3253" t="s">
        <v>11036</v>
      </c>
      <c r="X3253" t="s">
        <v>11737</v>
      </c>
      <c r="Y3253" s="2" t="s">
        <v>11038</v>
      </c>
      <c r="Z3253" s="3">
        <v>7</v>
      </c>
      <c r="AA3253" s="4">
        <v>709</v>
      </c>
      <c r="AB3253" s="4" t="s">
        <v>11737</v>
      </c>
      <c r="AC3253" t="s">
        <v>11786</v>
      </c>
      <c r="AD3253">
        <v>2007</v>
      </c>
      <c r="AE3253">
        <v>8</v>
      </c>
      <c r="AF3253">
        <v>17</v>
      </c>
      <c r="AG3253" t="s">
        <v>11</v>
      </c>
      <c r="AJ3253" t="s">
        <v>5</v>
      </c>
      <c r="AK3253" t="s">
        <v>12</v>
      </c>
      <c r="AL3253">
        <v>210061</v>
      </c>
      <c r="AM3253">
        <v>6558232</v>
      </c>
      <c r="AN3253" s="4">
        <v>211000</v>
      </c>
      <c r="AO3253" s="4">
        <v>6559000</v>
      </c>
      <c r="AP3253">
        <v>5</v>
      </c>
      <c r="AR3253">
        <v>66</v>
      </c>
      <c r="AS3253" t="s">
        <v>13</v>
      </c>
      <c r="AU3253">
        <v>100347</v>
      </c>
      <c r="AX3253">
        <v>1</v>
      </c>
      <c r="AY3253" t="s">
        <v>14</v>
      </c>
      <c r="AZ3253" t="s">
        <v>11847</v>
      </c>
      <c r="BA3253" t="s">
        <v>11848</v>
      </c>
      <c r="BB3253">
        <v>66</v>
      </c>
      <c r="BC3253" t="s">
        <v>17</v>
      </c>
      <c r="BD3253" t="s">
        <v>18</v>
      </c>
      <c r="BF3253" s="5">
        <v>41662</v>
      </c>
      <c r="BG3253" s="6" t="s">
        <v>19</v>
      </c>
      <c r="BI3253">
        <v>4</v>
      </c>
      <c r="BJ3253">
        <v>406733</v>
      </c>
      <c r="BK3253">
        <v>169513</v>
      </c>
      <c r="BL3253" t="s">
        <v>11849</v>
      </c>
      <c r="BX3253">
        <v>207596</v>
      </c>
    </row>
    <row r="3254" spans="1:76" x14ac:dyDescent="0.25">
      <c r="A3254">
        <v>213081</v>
      </c>
      <c r="B3254">
        <v>236010</v>
      </c>
      <c r="F3254" t="s">
        <v>0</v>
      </c>
      <c r="G3254" t="s">
        <v>1</v>
      </c>
      <c r="H3254" t="s">
        <v>11888</v>
      </c>
      <c r="I3254" t="s">
        <v>3</v>
      </c>
      <c r="L3254" t="s">
        <v>4</v>
      </c>
      <c r="M3254">
        <v>100347</v>
      </c>
      <c r="N3254" t="s">
        <v>5</v>
      </c>
      <c r="U3254" t="s">
        <v>11889</v>
      </c>
      <c r="V3254" s="1">
        <v>1</v>
      </c>
      <c r="W3254" t="s">
        <v>11036</v>
      </c>
      <c r="X3254" t="s">
        <v>11737</v>
      </c>
      <c r="Y3254" s="2" t="s">
        <v>11038</v>
      </c>
      <c r="Z3254" s="3">
        <v>7</v>
      </c>
      <c r="AA3254" s="4">
        <v>709</v>
      </c>
      <c r="AB3254" s="4" t="s">
        <v>11737</v>
      </c>
      <c r="AC3254" t="s">
        <v>11890</v>
      </c>
      <c r="AD3254">
        <v>2007</v>
      </c>
      <c r="AE3254">
        <v>8</v>
      </c>
      <c r="AF3254">
        <v>17</v>
      </c>
      <c r="AG3254" t="s">
        <v>11</v>
      </c>
      <c r="AJ3254" t="s">
        <v>5</v>
      </c>
      <c r="AK3254" t="s">
        <v>12</v>
      </c>
      <c r="AL3254">
        <v>215753</v>
      </c>
      <c r="AM3254">
        <v>6558989</v>
      </c>
      <c r="AN3254" s="4">
        <v>215000</v>
      </c>
      <c r="AO3254" s="4">
        <v>6559000</v>
      </c>
      <c r="AP3254">
        <v>19</v>
      </c>
      <c r="AR3254">
        <v>66</v>
      </c>
      <c r="AS3254" t="s">
        <v>13</v>
      </c>
      <c r="AU3254">
        <v>100347</v>
      </c>
      <c r="AX3254">
        <v>1</v>
      </c>
      <c r="AY3254" t="s">
        <v>14</v>
      </c>
      <c r="AZ3254" t="s">
        <v>11891</v>
      </c>
      <c r="BA3254" t="s">
        <v>11892</v>
      </c>
      <c r="BB3254">
        <v>66</v>
      </c>
      <c r="BC3254" t="s">
        <v>17</v>
      </c>
      <c r="BD3254" t="s">
        <v>18</v>
      </c>
      <c r="BF3254" s="5">
        <v>41662</v>
      </c>
      <c r="BG3254" s="6" t="s">
        <v>19</v>
      </c>
      <c r="BI3254">
        <v>4</v>
      </c>
      <c r="BJ3254">
        <v>406734</v>
      </c>
      <c r="BK3254">
        <v>169514</v>
      </c>
      <c r="BL3254" t="s">
        <v>11893</v>
      </c>
      <c r="BX3254">
        <v>213081</v>
      </c>
    </row>
    <row r="3255" spans="1:76" x14ac:dyDescent="0.25">
      <c r="A3255">
        <v>215395</v>
      </c>
      <c r="B3255">
        <v>236011</v>
      </c>
      <c r="F3255" t="s">
        <v>0</v>
      </c>
      <c r="G3255" t="s">
        <v>1</v>
      </c>
      <c r="H3255" t="s">
        <v>11921</v>
      </c>
      <c r="I3255" t="s">
        <v>3</v>
      </c>
      <c r="L3255" t="s">
        <v>4</v>
      </c>
      <c r="M3255">
        <v>100347</v>
      </c>
      <c r="N3255" t="s">
        <v>5</v>
      </c>
      <c r="U3255" t="s">
        <v>11922</v>
      </c>
      <c r="V3255" s="1">
        <v>1</v>
      </c>
      <c r="W3255" t="s">
        <v>11036</v>
      </c>
      <c r="X3255" t="s">
        <v>11737</v>
      </c>
      <c r="Y3255" s="2" t="s">
        <v>11038</v>
      </c>
      <c r="Z3255" s="3">
        <v>7</v>
      </c>
      <c r="AA3255" s="4">
        <v>709</v>
      </c>
      <c r="AB3255" s="4" t="s">
        <v>11737</v>
      </c>
      <c r="AC3255" t="s">
        <v>11923</v>
      </c>
      <c r="AD3255">
        <v>2007</v>
      </c>
      <c r="AE3255">
        <v>8</v>
      </c>
      <c r="AF3255">
        <v>17</v>
      </c>
      <c r="AG3255" t="s">
        <v>11</v>
      </c>
      <c r="AJ3255" t="s">
        <v>5</v>
      </c>
      <c r="AK3255" t="s">
        <v>12</v>
      </c>
      <c r="AL3255">
        <v>217968</v>
      </c>
      <c r="AM3255">
        <v>6560596</v>
      </c>
      <c r="AN3255" s="4">
        <v>217000</v>
      </c>
      <c r="AO3255" s="4">
        <v>6561000</v>
      </c>
      <c r="AP3255">
        <v>5</v>
      </c>
      <c r="AR3255">
        <v>66</v>
      </c>
      <c r="AS3255" t="s">
        <v>13</v>
      </c>
      <c r="AU3255">
        <v>100347</v>
      </c>
      <c r="AX3255">
        <v>1</v>
      </c>
      <c r="AY3255" t="s">
        <v>14</v>
      </c>
      <c r="AZ3255" t="s">
        <v>11924</v>
      </c>
      <c r="BA3255" t="s">
        <v>11925</v>
      </c>
      <c r="BB3255">
        <v>66</v>
      </c>
      <c r="BC3255" t="s">
        <v>17</v>
      </c>
      <c r="BD3255" t="s">
        <v>18</v>
      </c>
      <c r="BF3255" s="5">
        <v>41662</v>
      </c>
      <c r="BG3255" s="6" t="s">
        <v>19</v>
      </c>
      <c r="BI3255">
        <v>4</v>
      </c>
      <c r="BJ3255">
        <v>406735</v>
      </c>
      <c r="BK3255">
        <v>169515</v>
      </c>
      <c r="BL3255" t="s">
        <v>11926</v>
      </c>
      <c r="BX3255">
        <v>215395</v>
      </c>
    </row>
    <row r="3256" spans="1:76" x14ac:dyDescent="0.25">
      <c r="A3256">
        <v>216045</v>
      </c>
      <c r="B3256">
        <v>236012</v>
      </c>
      <c r="F3256" t="s">
        <v>0</v>
      </c>
      <c r="G3256" t="s">
        <v>1</v>
      </c>
      <c r="H3256" t="s">
        <v>11935</v>
      </c>
      <c r="I3256" t="s">
        <v>3</v>
      </c>
      <c r="L3256" t="s">
        <v>4</v>
      </c>
      <c r="M3256">
        <v>100347</v>
      </c>
      <c r="N3256" t="s">
        <v>5</v>
      </c>
      <c r="U3256" t="s">
        <v>11936</v>
      </c>
      <c r="V3256" s="1">
        <v>1</v>
      </c>
      <c r="W3256" t="s">
        <v>11036</v>
      </c>
      <c r="X3256" t="s">
        <v>11737</v>
      </c>
      <c r="Y3256" s="2" t="s">
        <v>11038</v>
      </c>
      <c r="Z3256" s="3">
        <v>7</v>
      </c>
      <c r="AA3256" s="4">
        <v>709</v>
      </c>
      <c r="AB3256" s="4" t="s">
        <v>11737</v>
      </c>
      <c r="AC3256" t="s">
        <v>11937</v>
      </c>
      <c r="AD3256">
        <v>2007</v>
      </c>
      <c r="AE3256">
        <v>8</v>
      </c>
      <c r="AF3256">
        <v>17</v>
      </c>
      <c r="AG3256" t="s">
        <v>11</v>
      </c>
      <c r="AJ3256" t="s">
        <v>5</v>
      </c>
      <c r="AK3256" t="s">
        <v>12</v>
      </c>
      <c r="AL3256">
        <v>218510</v>
      </c>
      <c r="AM3256">
        <v>6560997</v>
      </c>
      <c r="AN3256" s="4">
        <v>219000</v>
      </c>
      <c r="AO3256" s="4">
        <v>6561000</v>
      </c>
      <c r="AP3256">
        <v>12</v>
      </c>
      <c r="AR3256">
        <v>66</v>
      </c>
      <c r="AS3256" t="s">
        <v>13</v>
      </c>
      <c r="AU3256">
        <v>100347</v>
      </c>
      <c r="AX3256">
        <v>1</v>
      </c>
      <c r="AY3256" t="s">
        <v>14</v>
      </c>
      <c r="AZ3256" t="s">
        <v>11938</v>
      </c>
      <c r="BA3256" t="s">
        <v>11939</v>
      </c>
      <c r="BB3256">
        <v>66</v>
      </c>
      <c r="BC3256" t="s">
        <v>17</v>
      </c>
      <c r="BD3256" t="s">
        <v>18</v>
      </c>
      <c r="BF3256" s="5">
        <v>41662</v>
      </c>
      <c r="BG3256" s="6" t="s">
        <v>19</v>
      </c>
      <c r="BI3256">
        <v>4</v>
      </c>
      <c r="BJ3256">
        <v>406736</v>
      </c>
      <c r="BK3256">
        <v>169516</v>
      </c>
      <c r="BL3256" t="s">
        <v>11940</v>
      </c>
      <c r="BX3256">
        <v>216045</v>
      </c>
    </row>
    <row r="3257" spans="1:76" x14ac:dyDescent="0.25">
      <c r="A3257">
        <v>219055</v>
      </c>
      <c r="B3257">
        <v>235908</v>
      </c>
      <c r="F3257" t="s">
        <v>0</v>
      </c>
      <c r="G3257" t="s">
        <v>1</v>
      </c>
      <c r="H3257" t="s">
        <v>12050</v>
      </c>
      <c r="I3257" t="s">
        <v>3</v>
      </c>
      <c r="L3257" t="s">
        <v>4</v>
      </c>
      <c r="M3257">
        <v>100347</v>
      </c>
      <c r="N3257" t="s">
        <v>5</v>
      </c>
      <c r="U3257" t="s">
        <v>12051</v>
      </c>
      <c r="V3257" s="1">
        <v>1</v>
      </c>
      <c r="W3257" t="s">
        <v>11036</v>
      </c>
      <c r="X3257" t="s">
        <v>11737</v>
      </c>
      <c r="Y3257" s="2" t="s">
        <v>11038</v>
      </c>
      <c r="Z3257" s="3">
        <v>7</v>
      </c>
      <c r="AA3257" s="4">
        <v>709</v>
      </c>
      <c r="AB3257" s="4" t="s">
        <v>11737</v>
      </c>
      <c r="AC3257" t="s">
        <v>12052</v>
      </c>
      <c r="AD3257">
        <v>2007</v>
      </c>
      <c r="AE3257">
        <v>8</v>
      </c>
      <c r="AF3257">
        <v>7</v>
      </c>
      <c r="AG3257" t="s">
        <v>11</v>
      </c>
      <c r="AJ3257" t="s">
        <v>5</v>
      </c>
      <c r="AK3257" t="s">
        <v>12</v>
      </c>
      <c r="AL3257">
        <v>222032</v>
      </c>
      <c r="AM3257">
        <v>6563877</v>
      </c>
      <c r="AN3257" s="4">
        <v>223000</v>
      </c>
      <c r="AO3257" s="4">
        <v>6563000</v>
      </c>
      <c r="AP3257">
        <v>5</v>
      </c>
      <c r="AR3257">
        <v>66</v>
      </c>
      <c r="AS3257" t="s">
        <v>13</v>
      </c>
      <c r="AU3257">
        <v>100347</v>
      </c>
      <c r="AX3257">
        <v>1</v>
      </c>
      <c r="AY3257" t="s">
        <v>14</v>
      </c>
      <c r="AZ3257" t="s">
        <v>12053</v>
      </c>
      <c r="BA3257" t="s">
        <v>12054</v>
      </c>
      <c r="BB3257">
        <v>66</v>
      </c>
      <c r="BC3257" t="s">
        <v>17</v>
      </c>
      <c r="BD3257" t="s">
        <v>18</v>
      </c>
      <c r="BF3257" s="5">
        <v>41662</v>
      </c>
      <c r="BG3257" s="6" t="s">
        <v>19</v>
      </c>
      <c r="BI3257">
        <v>4</v>
      </c>
      <c r="BJ3257">
        <v>406632</v>
      </c>
      <c r="BK3257">
        <v>169488</v>
      </c>
      <c r="BL3257" t="s">
        <v>12055</v>
      </c>
      <c r="BX3257">
        <v>219055</v>
      </c>
    </row>
    <row r="3258" spans="1:76" x14ac:dyDescent="0.25">
      <c r="A3258">
        <v>205862</v>
      </c>
      <c r="C3258">
        <v>1</v>
      </c>
      <c r="F3258" t="s">
        <v>0</v>
      </c>
      <c r="G3258" t="s">
        <v>1</v>
      </c>
      <c r="H3258" t="s">
        <v>11751</v>
      </c>
      <c r="I3258" t="s">
        <v>3</v>
      </c>
      <c r="L3258" t="s">
        <v>4</v>
      </c>
      <c r="M3258">
        <v>100347</v>
      </c>
      <c r="N3258" t="s">
        <v>5</v>
      </c>
      <c r="U3258" t="s">
        <v>11736</v>
      </c>
      <c r="V3258" s="1">
        <v>1</v>
      </c>
      <c r="W3258" t="s">
        <v>11036</v>
      </c>
      <c r="X3258" t="s">
        <v>11737</v>
      </c>
      <c r="Y3258" s="2" t="s">
        <v>11038</v>
      </c>
      <c r="Z3258" s="3">
        <v>7</v>
      </c>
      <c r="AA3258" s="4">
        <v>709</v>
      </c>
      <c r="AB3258" s="4" t="s">
        <v>11737</v>
      </c>
      <c r="AC3258" t="s">
        <v>11743</v>
      </c>
      <c r="AD3258">
        <v>2008</v>
      </c>
      <c r="AE3258">
        <v>7</v>
      </c>
      <c r="AF3258">
        <v>21</v>
      </c>
      <c r="AG3258" t="s">
        <v>11</v>
      </c>
      <c r="AJ3258" t="s">
        <v>5</v>
      </c>
      <c r="AK3258" t="s">
        <v>12</v>
      </c>
      <c r="AL3258">
        <v>205914</v>
      </c>
      <c r="AM3258">
        <v>6559891</v>
      </c>
      <c r="AN3258" s="4">
        <v>205000</v>
      </c>
      <c r="AO3258" s="4">
        <v>6559000</v>
      </c>
      <c r="AP3258">
        <v>6</v>
      </c>
      <c r="AR3258">
        <v>66</v>
      </c>
      <c r="AS3258" t="s">
        <v>13</v>
      </c>
      <c r="AU3258">
        <v>100347</v>
      </c>
      <c r="AX3258">
        <v>1</v>
      </c>
      <c r="AY3258" t="s">
        <v>14</v>
      </c>
      <c r="AZ3258" t="s">
        <v>11752</v>
      </c>
      <c r="BA3258" t="s">
        <v>11753</v>
      </c>
      <c r="BB3258">
        <v>66</v>
      </c>
      <c r="BC3258" t="s">
        <v>17</v>
      </c>
      <c r="BD3258" t="s">
        <v>18</v>
      </c>
      <c r="BF3258" s="5">
        <v>41662</v>
      </c>
      <c r="BG3258" s="6" t="s">
        <v>19</v>
      </c>
      <c r="BI3258">
        <v>4</v>
      </c>
      <c r="BJ3258">
        <v>409434</v>
      </c>
      <c r="BL3258" t="s">
        <v>11754</v>
      </c>
      <c r="BX3258">
        <v>205862</v>
      </c>
    </row>
    <row r="3259" spans="1:76" x14ac:dyDescent="0.25">
      <c r="A3259">
        <v>207526</v>
      </c>
      <c r="C3259">
        <v>1</v>
      </c>
      <c r="F3259" t="s">
        <v>0</v>
      </c>
      <c r="G3259" t="s">
        <v>1</v>
      </c>
      <c r="H3259" t="s">
        <v>11824</v>
      </c>
      <c r="I3259" t="s">
        <v>3</v>
      </c>
      <c r="L3259" t="s">
        <v>4</v>
      </c>
      <c r="M3259">
        <v>100347</v>
      </c>
      <c r="N3259" t="s">
        <v>5</v>
      </c>
      <c r="U3259" t="s">
        <v>11785</v>
      </c>
      <c r="V3259" s="1">
        <v>1</v>
      </c>
      <c r="W3259" t="s">
        <v>11036</v>
      </c>
      <c r="X3259" t="s">
        <v>11737</v>
      </c>
      <c r="Y3259" s="2" t="s">
        <v>11038</v>
      </c>
      <c r="Z3259" s="3">
        <v>7</v>
      </c>
      <c r="AA3259" s="4">
        <v>709</v>
      </c>
      <c r="AB3259" s="4" t="s">
        <v>11737</v>
      </c>
      <c r="AC3259" t="s">
        <v>11786</v>
      </c>
      <c r="AD3259">
        <v>2008</v>
      </c>
      <c r="AE3259">
        <v>7</v>
      </c>
      <c r="AF3259">
        <v>21</v>
      </c>
      <c r="AG3259" t="s">
        <v>11</v>
      </c>
      <c r="AJ3259" t="s">
        <v>5</v>
      </c>
      <c r="AK3259" t="s">
        <v>12</v>
      </c>
      <c r="AL3259">
        <v>209849</v>
      </c>
      <c r="AM3259">
        <v>6558279</v>
      </c>
      <c r="AN3259" s="4">
        <v>209000</v>
      </c>
      <c r="AO3259" s="4">
        <v>6559000</v>
      </c>
      <c r="AP3259">
        <v>5</v>
      </c>
      <c r="AR3259">
        <v>66</v>
      </c>
      <c r="AS3259" t="s">
        <v>13</v>
      </c>
      <c r="AU3259">
        <v>100347</v>
      </c>
      <c r="AX3259">
        <v>1</v>
      </c>
      <c r="AY3259" t="s">
        <v>14</v>
      </c>
      <c r="AZ3259" t="s">
        <v>11825</v>
      </c>
      <c r="BA3259" t="s">
        <v>11826</v>
      </c>
      <c r="BB3259">
        <v>66</v>
      </c>
      <c r="BC3259" t="s">
        <v>17</v>
      </c>
      <c r="BD3259" t="s">
        <v>18</v>
      </c>
      <c r="BF3259" s="5">
        <v>41662</v>
      </c>
      <c r="BG3259" s="6" t="s">
        <v>19</v>
      </c>
      <c r="BI3259">
        <v>4</v>
      </c>
      <c r="BJ3259">
        <v>409431</v>
      </c>
      <c r="BL3259" t="s">
        <v>11827</v>
      </c>
      <c r="BX3259">
        <v>207526</v>
      </c>
    </row>
    <row r="3260" spans="1:76" x14ac:dyDescent="0.25">
      <c r="A3260">
        <v>217054</v>
      </c>
      <c r="C3260">
        <v>1</v>
      </c>
      <c r="F3260" t="s">
        <v>0</v>
      </c>
      <c r="G3260" t="s">
        <v>1</v>
      </c>
      <c r="H3260" t="s">
        <v>11979</v>
      </c>
      <c r="I3260" t="s">
        <v>3</v>
      </c>
      <c r="L3260" t="s">
        <v>4</v>
      </c>
      <c r="M3260">
        <v>100347</v>
      </c>
      <c r="N3260" t="s">
        <v>5</v>
      </c>
      <c r="U3260" t="s">
        <v>11936</v>
      </c>
      <c r="V3260" s="1">
        <v>1</v>
      </c>
      <c r="W3260" t="s">
        <v>11036</v>
      </c>
      <c r="X3260" t="s">
        <v>11737</v>
      </c>
      <c r="Y3260" s="2" t="s">
        <v>11038</v>
      </c>
      <c r="Z3260" s="3">
        <v>7</v>
      </c>
      <c r="AA3260" s="4">
        <v>709</v>
      </c>
      <c r="AB3260" s="4" t="s">
        <v>11737</v>
      </c>
      <c r="AC3260" t="s">
        <v>11962</v>
      </c>
      <c r="AD3260">
        <v>2008</v>
      </c>
      <c r="AE3260">
        <v>7</v>
      </c>
      <c r="AF3260">
        <v>21</v>
      </c>
      <c r="AG3260" t="s">
        <v>11</v>
      </c>
      <c r="AJ3260" t="s">
        <v>5</v>
      </c>
      <c r="AK3260" t="s">
        <v>12</v>
      </c>
      <c r="AL3260">
        <v>219748</v>
      </c>
      <c r="AM3260">
        <v>6561724</v>
      </c>
      <c r="AN3260" s="4">
        <v>219000</v>
      </c>
      <c r="AO3260" s="4">
        <v>6561000</v>
      </c>
      <c r="AP3260">
        <v>5</v>
      </c>
      <c r="AR3260">
        <v>66</v>
      </c>
      <c r="AS3260" t="s">
        <v>13</v>
      </c>
      <c r="AU3260">
        <v>100347</v>
      </c>
      <c r="AX3260">
        <v>1</v>
      </c>
      <c r="AY3260" t="s">
        <v>14</v>
      </c>
      <c r="AZ3260" t="s">
        <v>11980</v>
      </c>
      <c r="BA3260" t="s">
        <v>11981</v>
      </c>
      <c r="BB3260">
        <v>66</v>
      </c>
      <c r="BC3260" t="s">
        <v>17</v>
      </c>
      <c r="BD3260" t="s">
        <v>18</v>
      </c>
      <c r="BF3260" s="5">
        <v>41662</v>
      </c>
      <c r="BG3260" s="6" t="s">
        <v>19</v>
      </c>
      <c r="BI3260">
        <v>4</v>
      </c>
      <c r="BJ3260">
        <v>409406</v>
      </c>
      <c r="BL3260" t="s">
        <v>11982</v>
      </c>
      <c r="BX3260">
        <v>217054</v>
      </c>
    </row>
    <row r="3261" spans="1:76" x14ac:dyDescent="0.25">
      <c r="A3261">
        <v>216927</v>
      </c>
      <c r="C3261">
        <v>1</v>
      </c>
      <c r="F3261" t="s">
        <v>0</v>
      </c>
      <c r="G3261" t="s">
        <v>1</v>
      </c>
      <c r="H3261" t="s">
        <v>11983</v>
      </c>
      <c r="I3261" t="s">
        <v>3</v>
      </c>
      <c r="L3261" t="s">
        <v>4</v>
      </c>
      <c r="M3261">
        <v>100347</v>
      </c>
      <c r="N3261" t="s">
        <v>5</v>
      </c>
      <c r="U3261" t="s">
        <v>11936</v>
      </c>
      <c r="V3261" s="1">
        <v>1</v>
      </c>
      <c r="W3261" t="s">
        <v>11036</v>
      </c>
      <c r="X3261" t="s">
        <v>11737</v>
      </c>
      <c r="Y3261" s="2" t="s">
        <v>11038</v>
      </c>
      <c r="Z3261" s="3">
        <v>7</v>
      </c>
      <c r="AA3261" s="4">
        <v>709</v>
      </c>
      <c r="AB3261" s="4" t="s">
        <v>11737</v>
      </c>
      <c r="AC3261" t="s">
        <v>11962</v>
      </c>
      <c r="AD3261">
        <v>2008</v>
      </c>
      <c r="AE3261">
        <v>7</v>
      </c>
      <c r="AF3261">
        <v>21</v>
      </c>
      <c r="AG3261" t="s">
        <v>11</v>
      </c>
      <c r="AJ3261" t="s">
        <v>5</v>
      </c>
      <c r="AK3261" t="s">
        <v>12</v>
      </c>
      <c r="AL3261">
        <v>219542</v>
      </c>
      <c r="AM3261">
        <v>6561568</v>
      </c>
      <c r="AN3261" s="4">
        <v>219000</v>
      </c>
      <c r="AO3261" s="4">
        <v>6561000</v>
      </c>
      <c r="AP3261">
        <v>5</v>
      </c>
      <c r="AR3261">
        <v>66</v>
      </c>
      <c r="AS3261" t="s">
        <v>13</v>
      </c>
      <c r="AU3261">
        <v>100347</v>
      </c>
      <c r="AX3261">
        <v>1</v>
      </c>
      <c r="AY3261" t="s">
        <v>14</v>
      </c>
      <c r="AZ3261" t="s">
        <v>11984</v>
      </c>
      <c r="BA3261" t="s">
        <v>11985</v>
      </c>
      <c r="BB3261">
        <v>66</v>
      </c>
      <c r="BC3261" t="s">
        <v>17</v>
      </c>
      <c r="BD3261" t="s">
        <v>18</v>
      </c>
      <c r="BF3261" s="5">
        <v>41662</v>
      </c>
      <c r="BG3261" s="6" t="s">
        <v>19</v>
      </c>
      <c r="BI3261">
        <v>4</v>
      </c>
      <c r="BJ3261">
        <v>409407</v>
      </c>
      <c r="BL3261" t="s">
        <v>11986</v>
      </c>
      <c r="BX3261">
        <v>216927</v>
      </c>
    </row>
    <row r="3262" spans="1:76" x14ac:dyDescent="0.25">
      <c r="A3262">
        <v>216856</v>
      </c>
      <c r="C3262">
        <v>1</v>
      </c>
      <c r="F3262" t="s">
        <v>0</v>
      </c>
      <c r="G3262" t="s">
        <v>1</v>
      </c>
      <c r="H3262" t="s">
        <v>11987</v>
      </c>
      <c r="I3262" t="s">
        <v>3</v>
      </c>
      <c r="L3262" t="s">
        <v>4</v>
      </c>
      <c r="M3262">
        <v>100347</v>
      </c>
      <c r="N3262" t="s">
        <v>5</v>
      </c>
      <c r="U3262" t="s">
        <v>11936</v>
      </c>
      <c r="V3262" s="1">
        <v>1</v>
      </c>
      <c r="W3262" t="s">
        <v>11036</v>
      </c>
      <c r="X3262" t="s">
        <v>11737</v>
      </c>
      <c r="Y3262" s="2" t="s">
        <v>11038</v>
      </c>
      <c r="Z3262" s="3">
        <v>7</v>
      </c>
      <c r="AA3262" s="4">
        <v>709</v>
      </c>
      <c r="AB3262" s="4" t="s">
        <v>11737</v>
      </c>
      <c r="AC3262" t="s">
        <v>11962</v>
      </c>
      <c r="AD3262">
        <v>2008</v>
      </c>
      <c r="AE3262">
        <v>7</v>
      </c>
      <c r="AF3262">
        <v>21</v>
      </c>
      <c r="AG3262" t="s">
        <v>11</v>
      </c>
      <c r="AJ3262" t="s">
        <v>5</v>
      </c>
      <c r="AK3262" t="s">
        <v>12</v>
      </c>
      <c r="AL3262">
        <v>219413</v>
      </c>
      <c r="AM3262">
        <v>6561496</v>
      </c>
      <c r="AN3262" s="4">
        <v>219000</v>
      </c>
      <c r="AO3262" s="4">
        <v>6561000</v>
      </c>
      <c r="AP3262">
        <v>5</v>
      </c>
      <c r="AR3262">
        <v>66</v>
      </c>
      <c r="AS3262" t="s">
        <v>13</v>
      </c>
      <c r="AU3262">
        <v>100347</v>
      </c>
      <c r="AX3262">
        <v>1</v>
      </c>
      <c r="AY3262" t="s">
        <v>14</v>
      </c>
      <c r="AZ3262" t="s">
        <v>11988</v>
      </c>
      <c r="BA3262" t="s">
        <v>11989</v>
      </c>
      <c r="BB3262">
        <v>66</v>
      </c>
      <c r="BC3262" t="s">
        <v>17</v>
      </c>
      <c r="BD3262" t="s">
        <v>18</v>
      </c>
      <c r="BF3262" s="5">
        <v>41662</v>
      </c>
      <c r="BG3262" s="6" t="s">
        <v>19</v>
      </c>
      <c r="BI3262">
        <v>4</v>
      </c>
      <c r="BJ3262">
        <v>409408</v>
      </c>
      <c r="BL3262" t="s">
        <v>11990</v>
      </c>
      <c r="BX3262">
        <v>216856</v>
      </c>
    </row>
    <row r="3263" spans="1:76" x14ac:dyDescent="0.25">
      <c r="A3263">
        <v>216653</v>
      </c>
      <c r="C3263">
        <v>1</v>
      </c>
      <c r="F3263" t="s">
        <v>0</v>
      </c>
      <c r="G3263" t="s">
        <v>1</v>
      </c>
      <c r="H3263" t="s">
        <v>11991</v>
      </c>
      <c r="I3263" t="s">
        <v>3</v>
      </c>
      <c r="L3263" t="s">
        <v>4</v>
      </c>
      <c r="M3263">
        <v>100347</v>
      </c>
      <c r="N3263" t="s">
        <v>5</v>
      </c>
      <c r="U3263" t="s">
        <v>11936</v>
      </c>
      <c r="V3263" s="1">
        <v>1</v>
      </c>
      <c r="W3263" t="s">
        <v>11036</v>
      </c>
      <c r="X3263" t="s">
        <v>11737</v>
      </c>
      <c r="Y3263" s="2" t="s">
        <v>11038</v>
      </c>
      <c r="Z3263" s="3">
        <v>7</v>
      </c>
      <c r="AA3263" s="4">
        <v>709</v>
      </c>
      <c r="AB3263" s="4" t="s">
        <v>11737</v>
      </c>
      <c r="AC3263" t="s">
        <v>11992</v>
      </c>
      <c r="AD3263">
        <v>2008</v>
      </c>
      <c r="AE3263">
        <v>7</v>
      </c>
      <c r="AF3263">
        <v>21</v>
      </c>
      <c r="AG3263" t="s">
        <v>11</v>
      </c>
      <c r="AJ3263" t="s">
        <v>5</v>
      </c>
      <c r="AK3263" t="s">
        <v>12</v>
      </c>
      <c r="AL3263">
        <v>219233</v>
      </c>
      <c r="AM3263">
        <v>6561397</v>
      </c>
      <c r="AN3263" s="4">
        <v>219000</v>
      </c>
      <c r="AO3263" s="4">
        <v>6561000</v>
      </c>
      <c r="AP3263">
        <v>5</v>
      </c>
      <c r="AR3263">
        <v>66</v>
      </c>
      <c r="AS3263" t="s">
        <v>13</v>
      </c>
      <c r="AU3263">
        <v>100347</v>
      </c>
      <c r="AX3263">
        <v>1</v>
      </c>
      <c r="AY3263" t="s">
        <v>14</v>
      </c>
      <c r="AZ3263" t="s">
        <v>11993</v>
      </c>
      <c r="BA3263" t="s">
        <v>11994</v>
      </c>
      <c r="BB3263">
        <v>66</v>
      </c>
      <c r="BC3263" t="s">
        <v>17</v>
      </c>
      <c r="BD3263" t="s">
        <v>18</v>
      </c>
      <c r="BF3263" s="5">
        <v>41662</v>
      </c>
      <c r="BG3263" s="6" t="s">
        <v>19</v>
      </c>
      <c r="BI3263">
        <v>4</v>
      </c>
      <c r="BJ3263">
        <v>409409</v>
      </c>
      <c r="BL3263" t="s">
        <v>11995</v>
      </c>
      <c r="BX3263">
        <v>216653</v>
      </c>
    </row>
    <row r="3264" spans="1:76" x14ac:dyDescent="0.25">
      <c r="A3264">
        <v>216559</v>
      </c>
      <c r="C3264">
        <v>1</v>
      </c>
      <c r="F3264" t="s">
        <v>0</v>
      </c>
      <c r="G3264" t="s">
        <v>1</v>
      </c>
      <c r="H3264" t="s">
        <v>11996</v>
      </c>
      <c r="I3264" t="s">
        <v>3</v>
      </c>
      <c r="L3264" t="s">
        <v>4</v>
      </c>
      <c r="M3264">
        <v>100347</v>
      </c>
      <c r="N3264" t="s">
        <v>5</v>
      </c>
      <c r="U3264" t="s">
        <v>11936</v>
      </c>
      <c r="V3264" s="1">
        <v>1</v>
      </c>
      <c r="W3264" t="s">
        <v>11036</v>
      </c>
      <c r="X3264" t="s">
        <v>11737</v>
      </c>
      <c r="Y3264" s="2" t="s">
        <v>11038</v>
      </c>
      <c r="Z3264" s="3">
        <v>7</v>
      </c>
      <c r="AA3264" s="4">
        <v>709</v>
      </c>
      <c r="AB3264" s="4" t="s">
        <v>11737</v>
      </c>
      <c r="AC3264" t="s">
        <v>11937</v>
      </c>
      <c r="AD3264">
        <v>2008</v>
      </c>
      <c r="AE3264">
        <v>7</v>
      </c>
      <c r="AF3264">
        <v>21</v>
      </c>
      <c r="AG3264" t="s">
        <v>11</v>
      </c>
      <c r="AJ3264" t="s">
        <v>5</v>
      </c>
      <c r="AK3264" t="s">
        <v>12</v>
      </c>
      <c r="AL3264">
        <v>219103</v>
      </c>
      <c r="AM3264">
        <v>6561322</v>
      </c>
      <c r="AN3264" s="4">
        <v>219000</v>
      </c>
      <c r="AO3264" s="4">
        <v>6561000</v>
      </c>
      <c r="AP3264">
        <v>5</v>
      </c>
      <c r="AR3264">
        <v>66</v>
      </c>
      <c r="AS3264" t="s">
        <v>13</v>
      </c>
      <c r="AU3264">
        <v>100347</v>
      </c>
      <c r="AX3264">
        <v>1</v>
      </c>
      <c r="AY3264" t="s">
        <v>14</v>
      </c>
      <c r="AZ3264" t="s">
        <v>11997</v>
      </c>
      <c r="BA3264" t="s">
        <v>11998</v>
      </c>
      <c r="BB3264">
        <v>66</v>
      </c>
      <c r="BC3264" t="s">
        <v>17</v>
      </c>
      <c r="BD3264" t="s">
        <v>18</v>
      </c>
      <c r="BF3264" s="5">
        <v>41662</v>
      </c>
      <c r="BG3264" s="6" t="s">
        <v>19</v>
      </c>
      <c r="BI3264">
        <v>4</v>
      </c>
      <c r="BJ3264">
        <v>409410</v>
      </c>
      <c r="BL3264" t="s">
        <v>11999</v>
      </c>
      <c r="BX3264">
        <v>216559</v>
      </c>
    </row>
    <row r="3265" spans="1:76" x14ac:dyDescent="0.25">
      <c r="A3265">
        <v>216352</v>
      </c>
      <c r="C3265">
        <v>1</v>
      </c>
      <c r="F3265" t="s">
        <v>0</v>
      </c>
      <c r="G3265" t="s">
        <v>1</v>
      </c>
      <c r="H3265" t="s">
        <v>12000</v>
      </c>
      <c r="I3265" t="s">
        <v>3</v>
      </c>
      <c r="L3265" t="s">
        <v>4</v>
      </c>
      <c r="M3265">
        <v>100347</v>
      </c>
      <c r="N3265" t="s">
        <v>5</v>
      </c>
      <c r="U3265" t="s">
        <v>11936</v>
      </c>
      <c r="V3265" s="1">
        <v>1</v>
      </c>
      <c r="W3265" t="s">
        <v>11036</v>
      </c>
      <c r="X3265" t="s">
        <v>11737</v>
      </c>
      <c r="Y3265" s="2" t="s">
        <v>11038</v>
      </c>
      <c r="Z3265" s="3">
        <v>7</v>
      </c>
      <c r="AA3265" s="4">
        <v>709</v>
      </c>
      <c r="AB3265" s="4" t="s">
        <v>11737</v>
      </c>
      <c r="AC3265" t="s">
        <v>11937</v>
      </c>
      <c r="AD3265">
        <v>2008</v>
      </c>
      <c r="AE3265">
        <v>7</v>
      </c>
      <c r="AF3265">
        <v>21</v>
      </c>
      <c r="AG3265" t="s">
        <v>11</v>
      </c>
      <c r="AJ3265" t="s">
        <v>5</v>
      </c>
      <c r="AK3265" t="s">
        <v>12</v>
      </c>
      <c r="AL3265">
        <v>218948</v>
      </c>
      <c r="AM3265">
        <v>6561234</v>
      </c>
      <c r="AN3265" s="4">
        <v>219000</v>
      </c>
      <c r="AO3265" s="4">
        <v>6561000</v>
      </c>
      <c r="AP3265">
        <v>5</v>
      </c>
      <c r="AR3265">
        <v>66</v>
      </c>
      <c r="AS3265" t="s">
        <v>13</v>
      </c>
      <c r="AU3265">
        <v>100347</v>
      </c>
      <c r="AX3265">
        <v>1</v>
      </c>
      <c r="AY3265" t="s">
        <v>14</v>
      </c>
      <c r="AZ3265" t="s">
        <v>12001</v>
      </c>
      <c r="BA3265" t="s">
        <v>12002</v>
      </c>
      <c r="BB3265">
        <v>66</v>
      </c>
      <c r="BC3265" t="s">
        <v>17</v>
      </c>
      <c r="BD3265" t="s">
        <v>18</v>
      </c>
      <c r="BF3265" s="5">
        <v>41662</v>
      </c>
      <c r="BG3265" s="6" t="s">
        <v>19</v>
      </c>
      <c r="BI3265">
        <v>4</v>
      </c>
      <c r="BJ3265">
        <v>409411</v>
      </c>
      <c r="BL3265" t="s">
        <v>12003</v>
      </c>
      <c r="BX3265">
        <v>216352</v>
      </c>
    </row>
    <row r="3266" spans="1:76" x14ac:dyDescent="0.25">
      <c r="A3266">
        <v>216298</v>
      </c>
      <c r="C3266">
        <v>1</v>
      </c>
      <c r="F3266" t="s">
        <v>0</v>
      </c>
      <c r="G3266" t="s">
        <v>1</v>
      </c>
      <c r="H3266" t="s">
        <v>12004</v>
      </c>
      <c r="I3266" t="s">
        <v>3</v>
      </c>
      <c r="L3266" t="s">
        <v>4</v>
      </c>
      <c r="M3266">
        <v>100347</v>
      </c>
      <c r="N3266" t="s">
        <v>5</v>
      </c>
      <c r="U3266" t="s">
        <v>11936</v>
      </c>
      <c r="V3266" s="1">
        <v>1</v>
      </c>
      <c r="W3266" t="s">
        <v>11036</v>
      </c>
      <c r="X3266" t="s">
        <v>11737</v>
      </c>
      <c r="Y3266" s="2" t="s">
        <v>11038</v>
      </c>
      <c r="Z3266" s="3">
        <v>7</v>
      </c>
      <c r="AA3266" s="4">
        <v>709</v>
      </c>
      <c r="AB3266" s="4" t="s">
        <v>11737</v>
      </c>
      <c r="AC3266" t="s">
        <v>11937</v>
      </c>
      <c r="AD3266">
        <v>2008</v>
      </c>
      <c r="AE3266">
        <v>7</v>
      </c>
      <c r="AF3266">
        <v>21</v>
      </c>
      <c r="AG3266" t="s">
        <v>11</v>
      </c>
      <c r="AJ3266" t="s">
        <v>5</v>
      </c>
      <c r="AK3266" t="s">
        <v>12</v>
      </c>
      <c r="AL3266">
        <v>218869</v>
      </c>
      <c r="AM3266">
        <v>6561188</v>
      </c>
      <c r="AN3266" s="4">
        <v>219000</v>
      </c>
      <c r="AO3266" s="4">
        <v>6561000</v>
      </c>
      <c r="AP3266">
        <v>5</v>
      </c>
      <c r="AR3266">
        <v>66</v>
      </c>
      <c r="AS3266" t="s">
        <v>13</v>
      </c>
      <c r="AU3266">
        <v>100347</v>
      </c>
      <c r="AX3266">
        <v>1</v>
      </c>
      <c r="AY3266" t="s">
        <v>14</v>
      </c>
      <c r="AZ3266" t="s">
        <v>12005</v>
      </c>
      <c r="BA3266" t="s">
        <v>12006</v>
      </c>
      <c r="BB3266">
        <v>66</v>
      </c>
      <c r="BC3266" t="s">
        <v>17</v>
      </c>
      <c r="BD3266" t="s">
        <v>18</v>
      </c>
      <c r="BF3266" s="5">
        <v>41662</v>
      </c>
      <c r="BG3266" s="6" t="s">
        <v>19</v>
      </c>
      <c r="BI3266">
        <v>4</v>
      </c>
      <c r="BJ3266">
        <v>409412</v>
      </c>
      <c r="BL3266" t="s">
        <v>12007</v>
      </c>
      <c r="BX3266">
        <v>216298</v>
      </c>
    </row>
    <row r="3267" spans="1:76" x14ac:dyDescent="0.25">
      <c r="A3267">
        <v>216245</v>
      </c>
      <c r="C3267">
        <v>1</v>
      </c>
      <c r="F3267" t="s">
        <v>0</v>
      </c>
      <c r="G3267" t="s">
        <v>1</v>
      </c>
      <c r="H3267" t="s">
        <v>12008</v>
      </c>
      <c r="I3267" t="s">
        <v>3</v>
      </c>
      <c r="L3267" t="s">
        <v>4</v>
      </c>
      <c r="M3267">
        <v>100347</v>
      </c>
      <c r="N3267" t="s">
        <v>5</v>
      </c>
      <c r="U3267" t="s">
        <v>11936</v>
      </c>
      <c r="V3267" s="1">
        <v>1</v>
      </c>
      <c r="W3267" t="s">
        <v>11036</v>
      </c>
      <c r="X3267" t="s">
        <v>11737</v>
      </c>
      <c r="Y3267" s="2" t="s">
        <v>11038</v>
      </c>
      <c r="Z3267" s="3">
        <v>7</v>
      </c>
      <c r="AA3267" s="4">
        <v>709</v>
      </c>
      <c r="AB3267" s="4" t="s">
        <v>11737</v>
      </c>
      <c r="AC3267" t="s">
        <v>11937</v>
      </c>
      <c r="AD3267">
        <v>2008</v>
      </c>
      <c r="AE3267">
        <v>7</v>
      </c>
      <c r="AF3267">
        <v>21</v>
      </c>
      <c r="AG3267" t="s">
        <v>11</v>
      </c>
      <c r="AJ3267" t="s">
        <v>5</v>
      </c>
      <c r="AK3267" t="s">
        <v>12</v>
      </c>
      <c r="AL3267">
        <v>218751</v>
      </c>
      <c r="AM3267">
        <v>6561122</v>
      </c>
      <c r="AN3267" s="4">
        <v>219000</v>
      </c>
      <c r="AO3267" s="4">
        <v>6561000</v>
      </c>
      <c r="AP3267">
        <v>5</v>
      </c>
      <c r="AR3267">
        <v>66</v>
      </c>
      <c r="AS3267" t="s">
        <v>13</v>
      </c>
      <c r="AU3267">
        <v>100347</v>
      </c>
      <c r="AX3267">
        <v>1</v>
      </c>
      <c r="AY3267" t="s">
        <v>14</v>
      </c>
      <c r="AZ3267" t="s">
        <v>12009</v>
      </c>
      <c r="BA3267" t="s">
        <v>12010</v>
      </c>
      <c r="BB3267">
        <v>66</v>
      </c>
      <c r="BC3267" t="s">
        <v>17</v>
      </c>
      <c r="BD3267" t="s">
        <v>18</v>
      </c>
      <c r="BF3267" s="5">
        <v>41662</v>
      </c>
      <c r="BG3267" s="6" t="s">
        <v>19</v>
      </c>
      <c r="BI3267">
        <v>4</v>
      </c>
      <c r="BJ3267">
        <v>409413</v>
      </c>
      <c r="BL3267" t="s">
        <v>12011</v>
      </c>
      <c r="BX3267">
        <v>216245</v>
      </c>
    </row>
    <row r="3268" spans="1:76" x14ac:dyDescent="0.25">
      <c r="A3268">
        <v>216197</v>
      </c>
      <c r="C3268">
        <v>1</v>
      </c>
      <c r="F3268" t="s">
        <v>0</v>
      </c>
      <c r="G3268" t="s">
        <v>1</v>
      </c>
      <c r="H3268" t="s">
        <v>12012</v>
      </c>
      <c r="I3268" t="s">
        <v>3</v>
      </c>
      <c r="L3268" t="s">
        <v>4</v>
      </c>
      <c r="M3268">
        <v>100347</v>
      </c>
      <c r="N3268" t="s">
        <v>5</v>
      </c>
      <c r="U3268" t="s">
        <v>11936</v>
      </c>
      <c r="V3268" s="1">
        <v>1</v>
      </c>
      <c r="W3268" t="s">
        <v>11036</v>
      </c>
      <c r="X3268" t="s">
        <v>11737</v>
      </c>
      <c r="Y3268" s="2" t="s">
        <v>11038</v>
      </c>
      <c r="Z3268" s="3">
        <v>7</v>
      </c>
      <c r="AA3268" s="4">
        <v>709</v>
      </c>
      <c r="AB3268" s="4" t="s">
        <v>11737</v>
      </c>
      <c r="AC3268" t="s">
        <v>11937</v>
      </c>
      <c r="AD3268">
        <v>2008</v>
      </c>
      <c r="AE3268">
        <v>7</v>
      </c>
      <c r="AF3268">
        <v>21</v>
      </c>
      <c r="AG3268" t="s">
        <v>11</v>
      </c>
      <c r="AJ3268" t="s">
        <v>5</v>
      </c>
      <c r="AK3268" t="s">
        <v>12</v>
      </c>
      <c r="AL3268">
        <v>218670</v>
      </c>
      <c r="AM3268">
        <v>6561073</v>
      </c>
      <c r="AN3268" s="4">
        <v>219000</v>
      </c>
      <c r="AO3268" s="4">
        <v>6561000</v>
      </c>
      <c r="AP3268">
        <v>5</v>
      </c>
      <c r="AR3268">
        <v>66</v>
      </c>
      <c r="AS3268" t="s">
        <v>13</v>
      </c>
      <c r="AU3268">
        <v>100347</v>
      </c>
      <c r="AX3268">
        <v>1</v>
      </c>
      <c r="AY3268" t="s">
        <v>14</v>
      </c>
      <c r="AZ3268" t="s">
        <v>12013</v>
      </c>
      <c r="BA3268" t="s">
        <v>12014</v>
      </c>
      <c r="BB3268">
        <v>66</v>
      </c>
      <c r="BC3268" t="s">
        <v>17</v>
      </c>
      <c r="BD3268" t="s">
        <v>18</v>
      </c>
      <c r="BF3268" s="5">
        <v>41662</v>
      </c>
      <c r="BG3268" s="6" t="s">
        <v>19</v>
      </c>
      <c r="BI3268">
        <v>4</v>
      </c>
      <c r="BJ3268">
        <v>409414</v>
      </c>
      <c r="BL3268" t="s">
        <v>12015</v>
      </c>
      <c r="BX3268">
        <v>216197</v>
      </c>
    </row>
    <row r="3269" spans="1:76" x14ac:dyDescent="0.25">
      <c r="A3269">
        <v>216121</v>
      </c>
      <c r="C3269">
        <v>1</v>
      </c>
      <c r="F3269" t="s">
        <v>0</v>
      </c>
      <c r="G3269" t="s">
        <v>1</v>
      </c>
      <c r="H3269" t="s">
        <v>12016</v>
      </c>
      <c r="I3269" t="s">
        <v>3</v>
      </c>
      <c r="L3269" t="s">
        <v>4</v>
      </c>
      <c r="M3269">
        <v>100347</v>
      </c>
      <c r="N3269" t="s">
        <v>5</v>
      </c>
      <c r="U3269" t="s">
        <v>11936</v>
      </c>
      <c r="V3269" s="1">
        <v>1</v>
      </c>
      <c r="W3269" t="s">
        <v>11036</v>
      </c>
      <c r="X3269" t="s">
        <v>11737</v>
      </c>
      <c r="Y3269" s="2" t="s">
        <v>11038</v>
      </c>
      <c r="Z3269" s="3">
        <v>7</v>
      </c>
      <c r="AA3269" s="4">
        <v>709</v>
      </c>
      <c r="AB3269" s="4" t="s">
        <v>11737</v>
      </c>
      <c r="AC3269" t="s">
        <v>11937</v>
      </c>
      <c r="AD3269">
        <v>2008</v>
      </c>
      <c r="AE3269">
        <v>7</v>
      </c>
      <c r="AF3269">
        <v>21</v>
      </c>
      <c r="AG3269" t="s">
        <v>11</v>
      </c>
      <c r="AJ3269" t="s">
        <v>5</v>
      </c>
      <c r="AK3269" t="s">
        <v>12</v>
      </c>
      <c r="AL3269">
        <v>218609</v>
      </c>
      <c r="AM3269">
        <v>6561040</v>
      </c>
      <c r="AN3269" s="4">
        <v>219000</v>
      </c>
      <c r="AO3269" s="4">
        <v>6561000</v>
      </c>
      <c r="AP3269">
        <v>5</v>
      </c>
      <c r="AR3269">
        <v>66</v>
      </c>
      <c r="AS3269" t="s">
        <v>13</v>
      </c>
      <c r="AU3269">
        <v>100347</v>
      </c>
      <c r="AX3269">
        <v>1</v>
      </c>
      <c r="AY3269" t="s">
        <v>14</v>
      </c>
      <c r="AZ3269" t="s">
        <v>12017</v>
      </c>
      <c r="BA3269" t="s">
        <v>12018</v>
      </c>
      <c r="BB3269">
        <v>66</v>
      </c>
      <c r="BC3269" t="s">
        <v>17</v>
      </c>
      <c r="BD3269" t="s">
        <v>18</v>
      </c>
      <c r="BF3269" s="5">
        <v>41662</v>
      </c>
      <c r="BG3269" s="6" t="s">
        <v>19</v>
      </c>
      <c r="BI3269">
        <v>4</v>
      </c>
      <c r="BJ3269">
        <v>409415</v>
      </c>
      <c r="BL3269" t="s">
        <v>12019</v>
      </c>
      <c r="BX3269">
        <v>216121</v>
      </c>
    </row>
    <row r="3270" spans="1:76" x14ac:dyDescent="0.25">
      <c r="A3270">
        <v>215766</v>
      </c>
      <c r="C3270">
        <v>1</v>
      </c>
      <c r="F3270" t="s">
        <v>0</v>
      </c>
      <c r="G3270" t="s">
        <v>1</v>
      </c>
      <c r="H3270" t="s">
        <v>12020</v>
      </c>
      <c r="I3270" t="s">
        <v>3</v>
      </c>
      <c r="L3270" t="s">
        <v>4</v>
      </c>
      <c r="M3270">
        <v>100347</v>
      </c>
      <c r="N3270" t="s">
        <v>5</v>
      </c>
      <c r="U3270" t="s">
        <v>11936</v>
      </c>
      <c r="V3270" s="1">
        <v>1</v>
      </c>
      <c r="W3270" t="s">
        <v>11036</v>
      </c>
      <c r="X3270" t="s">
        <v>11737</v>
      </c>
      <c r="Y3270" s="2" t="s">
        <v>11038</v>
      </c>
      <c r="Z3270" s="3">
        <v>7</v>
      </c>
      <c r="AA3270" s="4">
        <v>709</v>
      </c>
      <c r="AB3270" s="4" t="s">
        <v>11737</v>
      </c>
      <c r="AC3270" t="s">
        <v>11937</v>
      </c>
      <c r="AD3270">
        <v>2008</v>
      </c>
      <c r="AE3270">
        <v>7</v>
      </c>
      <c r="AF3270">
        <v>21</v>
      </c>
      <c r="AG3270" t="s">
        <v>11</v>
      </c>
      <c r="AJ3270" t="s">
        <v>5</v>
      </c>
      <c r="AK3270" t="s">
        <v>12</v>
      </c>
      <c r="AL3270">
        <v>218363</v>
      </c>
      <c r="AM3270">
        <v>6560900</v>
      </c>
      <c r="AN3270" s="4">
        <v>219000</v>
      </c>
      <c r="AO3270" s="4">
        <v>6561000</v>
      </c>
      <c r="AP3270">
        <v>5</v>
      </c>
      <c r="AR3270">
        <v>66</v>
      </c>
      <c r="AS3270" t="s">
        <v>13</v>
      </c>
      <c r="AU3270">
        <v>100347</v>
      </c>
      <c r="AX3270">
        <v>1</v>
      </c>
      <c r="AY3270" t="s">
        <v>14</v>
      </c>
      <c r="AZ3270" t="s">
        <v>12021</v>
      </c>
      <c r="BA3270" t="s">
        <v>12022</v>
      </c>
      <c r="BB3270">
        <v>66</v>
      </c>
      <c r="BC3270" t="s">
        <v>17</v>
      </c>
      <c r="BD3270" t="s">
        <v>18</v>
      </c>
      <c r="BF3270" s="5">
        <v>41662</v>
      </c>
      <c r="BG3270" s="6" t="s">
        <v>19</v>
      </c>
      <c r="BI3270">
        <v>4</v>
      </c>
      <c r="BJ3270">
        <v>409416</v>
      </c>
      <c r="BL3270" t="s">
        <v>12023</v>
      </c>
      <c r="BX3270">
        <v>215766</v>
      </c>
    </row>
    <row r="3271" spans="1:76" x14ac:dyDescent="0.25">
      <c r="A3271">
        <v>215695</v>
      </c>
      <c r="C3271">
        <v>1</v>
      </c>
      <c r="F3271" t="s">
        <v>0</v>
      </c>
      <c r="G3271" t="s">
        <v>1</v>
      </c>
      <c r="H3271" t="s">
        <v>12024</v>
      </c>
      <c r="I3271" t="s">
        <v>3</v>
      </c>
      <c r="L3271" t="s">
        <v>4</v>
      </c>
      <c r="M3271">
        <v>100347</v>
      </c>
      <c r="N3271" t="s">
        <v>5</v>
      </c>
      <c r="U3271" t="s">
        <v>11936</v>
      </c>
      <c r="V3271" s="1">
        <v>1</v>
      </c>
      <c r="W3271" t="s">
        <v>11036</v>
      </c>
      <c r="X3271" t="s">
        <v>11737</v>
      </c>
      <c r="Y3271" s="2" t="s">
        <v>11038</v>
      </c>
      <c r="Z3271" s="3">
        <v>7</v>
      </c>
      <c r="AA3271" s="4">
        <v>709</v>
      </c>
      <c r="AB3271" s="4" t="s">
        <v>11737</v>
      </c>
      <c r="AC3271" t="s">
        <v>11937</v>
      </c>
      <c r="AD3271">
        <v>2008</v>
      </c>
      <c r="AE3271">
        <v>7</v>
      </c>
      <c r="AF3271">
        <v>21</v>
      </c>
      <c r="AG3271" t="s">
        <v>11</v>
      </c>
      <c r="AJ3271" t="s">
        <v>5</v>
      </c>
      <c r="AK3271" t="s">
        <v>12</v>
      </c>
      <c r="AL3271">
        <v>218330</v>
      </c>
      <c r="AM3271">
        <v>6560881</v>
      </c>
      <c r="AN3271" s="4">
        <v>219000</v>
      </c>
      <c r="AO3271" s="4">
        <v>6561000</v>
      </c>
      <c r="AP3271">
        <v>5</v>
      </c>
      <c r="AR3271">
        <v>66</v>
      </c>
      <c r="AS3271" t="s">
        <v>13</v>
      </c>
      <c r="AU3271">
        <v>100347</v>
      </c>
      <c r="AX3271">
        <v>1</v>
      </c>
      <c r="AY3271" t="s">
        <v>14</v>
      </c>
      <c r="AZ3271" t="s">
        <v>12025</v>
      </c>
      <c r="BA3271" t="s">
        <v>12026</v>
      </c>
      <c r="BB3271">
        <v>66</v>
      </c>
      <c r="BC3271" t="s">
        <v>17</v>
      </c>
      <c r="BD3271" t="s">
        <v>18</v>
      </c>
      <c r="BF3271" s="5">
        <v>41662</v>
      </c>
      <c r="BG3271" s="6" t="s">
        <v>19</v>
      </c>
      <c r="BI3271">
        <v>4</v>
      </c>
      <c r="BJ3271">
        <v>409417</v>
      </c>
      <c r="BL3271" t="s">
        <v>12027</v>
      </c>
      <c r="BX3271">
        <v>215695</v>
      </c>
    </row>
    <row r="3272" spans="1:76" x14ac:dyDescent="0.25">
      <c r="A3272">
        <v>205890</v>
      </c>
      <c r="B3272">
        <v>238714</v>
      </c>
      <c r="F3272" t="s">
        <v>0</v>
      </c>
      <c r="G3272" t="s">
        <v>1</v>
      </c>
      <c r="H3272" t="s">
        <v>11747</v>
      </c>
      <c r="I3272" t="s">
        <v>3</v>
      </c>
      <c r="L3272" t="s">
        <v>4</v>
      </c>
      <c r="M3272">
        <v>100347</v>
      </c>
      <c r="N3272" t="s">
        <v>5</v>
      </c>
      <c r="U3272" t="s">
        <v>11736</v>
      </c>
      <c r="V3272" s="1">
        <v>1</v>
      </c>
      <c r="W3272" t="s">
        <v>11036</v>
      </c>
      <c r="X3272" t="s">
        <v>11737</v>
      </c>
      <c r="Y3272" s="2" t="s">
        <v>11038</v>
      </c>
      <c r="Z3272" s="3">
        <v>7</v>
      </c>
      <c r="AA3272" s="4">
        <v>709</v>
      </c>
      <c r="AB3272" s="4" t="s">
        <v>11737</v>
      </c>
      <c r="AC3272" t="s">
        <v>11738</v>
      </c>
      <c r="AD3272">
        <v>2008</v>
      </c>
      <c r="AE3272">
        <v>7</v>
      </c>
      <c r="AF3272">
        <v>21</v>
      </c>
      <c r="AG3272" t="s">
        <v>11</v>
      </c>
      <c r="AJ3272" t="s">
        <v>5</v>
      </c>
      <c r="AK3272" t="s">
        <v>12</v>
      </c>
      <c r="AL3272">
        <v>205979</v>
      </c>
      <c r="AM3272">
        <v>6559857</v>
      </c>
      <c r="AN3272" s="4">
        <v>205000</v>
      </c>
      <c r="AO3272" s="4">
        <v>6559000</v>
      </c>
      <c r="AP3272">
        <v>5</v>
      </c>
      <c r="AR3272">
        <v>66</v>
      </c>
      <c r="AS3272" t="s">
        <v>13</v>
      </c>
      <c r="AU3272">
        <v>100347</v>
      </c>
      <c r="AX3272">
        <v>1</v>
      </c>
      <c r="AY3272" t="s">
        <v>14</v>
      </c>
      <c r="AZ3272" t="s">
        <v>11748</v>
      </c>
      <c r="BA3272" t="s">
        <v>11749</v>
      </c>
      <c r="BB3272">
        <v>66</v>
      </c>
      <c r="BC3272" t="s">
        <v>17</v>
      </c>
      <c r="BD3272" t="s">
        <v>18</v>
      </c>
      <c r="BF3272" s="5">
        <v>41662</v>
      </c>
      <c r="BG3272" s="6" t="s">
        <v>19</v>
      </c>
      <c r="BI3272">
        <v>4</v>
      </c>
      <c r="BJ3272">
        <v>409433</v>
      </c>
      <c r="BK3272">
        <v>169519</v>
      </c>
      <c r="BL3272" t="s">
        <v>11750</v>
      </c>
      <c r="BX3272">
        <v>205890</v>
      </c>
    </row>
    <row r="3273" spans="1:76" x14ac:dyDescent="0.25">
      <c r="A3273">
        <v>205932</v>
      </c>
      <c r="B3273">
        <v>238713</v>
      </c>
      <c r="F3273" t="s">
        <v>0</v>
      </c>
      <c r="G3273" t="s">
        <v>1</v>
      </c>
      <c r="H3273" t="s">
        <v>11775</v>
      </c>
      <c r="I3273" t="s">
        <v>3</v>
      </c>
      <c r="L3273" t="s">
        <v>4</v>
      </c>
      <c r="M3273">
        <v>100347</v>
      </c>
      <c r="N3273" t="s">
        <v>5</v>
      </c>
      <c r="U3273" t="s">
        <v>11776</v>
      </c>
      <c r="V3273" s="1">
        <v>1</v>
      </c>
      <c r="W3273" t="s">
        <v>11036</v>
      </c>
      <c r="X3273" t="s">
        <v>11737</v>
      </c>
      <c r="Y3273" s="2" t="s">
        <v>11038</v>
      </c>
      <c r="Z3273" s="3">
        <v>7</v>
      </c>
      <c r="AA3273" s="4">
        <v>709</v>
      </c>
      <c r="AB3273" s="4" t="s">
        <v>11737</v>
      </c>
      <c r="AC3273" t="s">
        <v>11738</v>
      </c>
      <c r="AD3273">
        <v>2008</v>
      </c>
      <c r="AE3273">
        <v>7</v>
      </c>
      <c r="AF3273">
        <v>21</v>
      </c>
      <c r="AG3273" t="s">
        <v>11</v>
      </c>
      <c r="AJ3273" t="s">
        <v>5</v>
      </c>
      <c r="AK3273" t="s">
        <v>12</v>
      </c>
      <c r="AL3273">
        <v>206044</v>
      </c>
      <c r="AM3273">
        <v>6559817</v>
      </c>
      <c r="AN3273" s="4">
        <v>207000</v>
      </c>
      <c r="AO3273" s="4">
        <v>6559000</v>
      </c>
      <c r="AP3273">
        <v>5</v>
      </c>
      <c r="AR3273">
        <v>66</v>
      </c>
      <c r="AS3273" t="s">
        <v>13</v>
      </c>
      <c r="AU3273">
        <v>100347</v>
      </c>
      <c r="AX3273">
        <v>1</v>
      </c>
      <c r="AY3273" t="s">
        <v>14</v>
      </c>
      <c r="AZ3273" t="s">
        <v>11777</v>
      </c>
      <c r="BA3273" t="s">
        <v>11778</v>
      </c>
      <c r="BB3273">
        <v>66</v>
      </c>
      <c r="BC3273" t="s">
        <v>17</v>
      </c>
      <c r="BD3273" t="s">
        <v>18</v>
      </c>
      <c r="BF3273" s="5">
        <v>41662</v>
      </c>
      <c r="BG3273" s="6" t="s">
        <v>19</v>
      </c>
      <c r="BI3273">
        <v>4</v>
      </c>
      <c r="BJ3273">
        <v>409432</v>
      </c>
      <c r="BK3273">
        <v>169520</v>
      </c>
      <c r="BL3273" t="s">
        <v>11779</v>
      </c>
      <c r="BX3273">
        <v>205932</v>
      </c>
    </row>
    <row r="3274" spans="1:76" x14ac:dyDescent="0.25">
      <c r="A3274">
        <v>207548</v>
      </c>
      <c r="B3274">
        <v>238710</v>
      </c>
      <c r="F3274" t="s">
        <v>0</v>
      </c>
      <c r="G3274" t="s">
        <v>1</v>
      </c>
      <c r="H3274" t="s">
        <v>11820</v>
      </c>
      <c r="I3274" t="s">
        <v>3</v>
      </c>
      <c r="L3274" t="s">
        <v>4</v>
      </c>
      <c r="M3274">
        <v>100347</v>
      </c>
      <c r="N3274" t="s">
        <v>5</v>
      </c>
      <c r="U3274" t="s">
        <v>11785</v>
      </c>
      <c r="V3274" s="1">
        <v>1</v>
      </c>
      <c r="W3274" t="s">
        <v>11036</v>
      </c>
      <c r="X3274" t="s">
        <v>11737</v>
      </c>
      <c r="Y3274" s="2" t="s">
        <v>11038</v>
      </c>
      <c r="Z3274" s="3">
        <v>7</v>
      </c>
      <c r="AA3274" s="4">
        <v>709</v>
      </c>
      <c r="AB3274" s="4" t="s">
        <v>11737</v>
      </c>
      <c r="AC3274" t="s">
        <v>11786</v>
      </c>
      <c r="AD3274">
        <v>2008</v>
      </c>
      <c r="AE3274">
        <v>7</v>
      </c>
      <c r="AF3274">
        <v>21</v>
      </c>
      <c r="AG3274" t="s">
        <v>11</v>
      </c>
      <c r="AJ3274" t="s">
        <v>5</v>
      </c>
      <c r="AK3274" t="s">
        <v>12</v>
      </c>
      <c r="AL3274">
        <v>209920</v>
      </c>
      <c r="AM3274">
        <v>6558280</v>
      </c>
      <c r="AN3274" s="4">
        <v>209000</v>
      </c>
      <c r="AO3274" s="4">
        <v>6559000</v>
      </c>
      <c r="AP3274">
        <v>10</v>
      </c>
      <c r="AR3274">
        <v>66</v>
      </c>
      <c r="AS3274" t="s">
        <v>13</v>
      </c>
      <c r="AU3274">
        <v>100347</v>
      </c>
      <c r="AX3274">
        <v>1</v>
      </c>
      <c r="AY3274" t="s">
        <v>14</v>
      </c>
      <c r="AZ3274" t="s">
        <v>11821</v>
      </c>
      <c r="BA3274" t="s">
        <v>11822</v>
      </c>
      <c r="BB3274">
        <v>66</v>
      </c>
      <c r="BC3274" t="s">
        <v>17</v>
      </c>
      <c r="BD3274" t="s">
        <v>18</v>
      </c>
      <c r="BF3274" s="5">
        <v>41662</v>
      </c>
      <c r="BG3274" s="6" t="s">
        <v>19</v>
      </c>
      <c r="BI3274">
        <v>4</v>
      </c>
      <c r="BJ3274">
        <v>409429</v>
      </c>
      <c r="BK3274">
        <v>169521</v>
      </c>
      <c r="BL3274" t="s">
        <v>11823</v>
      </c>
      <c r="BX3274">
        <v>207548</v>
      </c>
    </row>
    <row r="3275" spans="1:76" x14ac:dyDescent="0.25">
      <c r="A3275">
        <v>207604</v>
      </c>
      <c r="B3275">
        <v>238709</v>
      </c>
      <c r="F3275" t="s">
        <v>0</v>
      </c>
      <c r="G3275" t="s">
        <v>1</v>
      </c>
      <c r="H3275" t="s">
        <v>11850</v>
      </c>
      <c r="I3275" t="s">
        <v>3</v>
      </c>
      <c r="L3275" t="s">
        <v>4</v>
      </c>
      <c r="M3275">
        <v>100347</v>
      </c>
      <c r="N3275" t="s">
        <v>5</v>
      </c>
      <c r="U3275" t="s">
        <v>11846</v>
      </c>
      <c r="V3275" s="1">
        <v>1</v>
      </c>
      <c r="W3275" t="s">
        <v>11036</v>
      </c>
      <c r="X3275" t="s">
        <v>11737</v>
      </c>
      <c r="Y3275" s="2" t="s">
        <v>11038</v>
      </c>
      <c r="Z3275" s="3">
        <v>7</v>
      </c>
      <c r="AA3275" s="4">
        <v>709</v>
      </c>
      <c r="AB3275" s="4" t="s">
        <v>11737</v>
      </c>
      <c r="AC3275" t="s">
        <v>11786</v>
      </c>
      <c r="AD3275">
        <v>2008</v>
      </c>
      <c r="AE3275">
        <v>7</v>
      </c>
      <c r="AF3275">
        <v>21</v>
      </c>
      <c r="AG3275" t="s">
        <v>11</v>
      </c>
      <c r="AJ3275" t="s">
        <v>5</v>
      </c>
      <c r="AK3275" t="s">
        <v>12</v>
      </c>
      <c r="AL3275">
        <v>210086</v>
      </c>
      <c r="AM3275">
        <v>6558218</v>
      </c>
      <c r="AN3275" s="4">
        <v>211000</v>
      </c>
      <c r="AO3275" s="4">
        <v>6559000</v>
      </c>
      <c r="AP3275">
        <v>5</v>
      </c>
      <c r="AR3275">
        <v>66</v>
      </c>
      <c r="AS3275" t="s">
        <v>13</v>
      </c>
      <c r="AU3275">
        <v>100347</v>
      </c>
      <c r="AX3275">
        <v>1</v>
      </c>
      <c r="AY3275" t="s">
        <v>14</v>
      </c>
      <c r="AZ3275" t="s">
        <v>11851</v>
      </c>
      <c r="BA3275" t="s">
        <v>11852</v>
      </c>
      <c r="BB3275">
        <v>66</v>
      </c>
      <c r="BC3275" t="s">
        <v>17</v>
      </c>
      <c r="BD3275" t="s">
        <v>18</v>
      </c>
      <c r="BF3275" s="5">
        <v>41662</v>
      </c>
      <c r="BG3275" s="6" t="s">
        <v>19</v>
      </c>
      <c r="BI3275">
        <v>4</v>
      </c>
      <c r="BJ3275">
        <v>409428</v>
      </c>
      <c r="BK3275">
        <v>169522</v>
      </c>
      <c r="BL3275" t="s">
        <v>11853</v>
      </c>
      <c r="BX3275">
        <v>207604</v>
      </c>
    </row>
    <row r="3276" spans="1:76" x14ac:dyDescent="0.25">
      <c r="A3276">
        <v>209414</v>
      </c>
      <c r="B3276">
        <v>238708</v>
      </c>
      <c r="F3276" t="s">
        <v>0</v>
      </c>
      <c r="G3276" t="s">
        <v>1</v>
      </c>
      <c r="H3276" t="s">
        <v>11854</v>
      </c>
      <c r="I3276" t="s">
        <v>3</v>
      </c>
      <c r="L3276" t="s">
        <v>4</v>
      </c>
      <c r="M3276">
        <v>100347</v>
      </c>
      <c r="N3276" t="s">
        <v>5</v>
      </c>
      <c r="U3276" t="s">
        <v>11855</v>
      </c>
      <c r="V3276" s="1">
        <v>1</v>
      </c>
      <c r="W3276" t="s">
        <v>11036</v>
      </c>
      <c r="X3276" t="s">
        <v>11737</v>
      </c>
      <c r="Y3276" s="2" t="s">
        <v>11038</v>
      </c>
      <c r="Z3276" s="3">
        <v>7</v>
      </c>
      <c r="AA3276" s="4">
        <v>709</v>
      </c>
      <c r="AB3276" s="4" t="s">
        <v>11737</v>
      </c>
      <c r="AC3276" t="s">
        <v>11856</v>
      </c>
      <c r="AD3276">
        <v>2008</v>
      </c>
      <c r="AE3276">
        <v>7</v>
      </c>
      <c r="AF3276">
        <v>21</v>
      </c>
      <c r="AG3276" t="s">
        <v>11</v>
      </c>
      <c r="AJ3276" t="s">
        <v>5</v>
      </c>
      <c r="AK3276" t="s">
        <v>12</v>
      </c>
      <c r="AL3276">
        <v>213394</v>
      </c>
      <c r="AM3276">
        <v>6557642</v>
      </c>
      <c r="AN3276" s="4">
        <v>213000</v>
      </c>
      <c r="AO3276" s="4">
        <v>6557000</v>
      </c>
      <c r="AP3276">
        <v>5</v>
      </c>
      <c r="AR3276">
        <v>66</v>
      </c>
      <c r="AS3276" t="s">
        <v>13</v>
      </c>
      <c r="AU3276">
        <v>100347</v>
      </c>
      <c r="AX3276">
        <v>1</v>
      </c>
      <c r="AY3276" t="s">
        <v>14</v>
      </c>
      <c r="AZ3276" t="s">
        <v>11857</v>
      </c>
      <c r="BA3276" t="s">
        <v>11858</v>
      </c>
      <c r="BB3276">
        <v>66</v>
      </c>
      <c r="BC3276" t="s">
        <v>17</v>
      </c>
      <c r="BD3276" t="s">
        <v>18</v>
      </c>
      <c r="BF3276" s="5">
        <v>41662</v>
      </c>
      <c r="BG3276" s="6" t="s">
        <v>19</v>
      </c>
      <c r="BI3276">
        <v>4</v>
      </c>
      <c r="BJ3276">
        <v>409427</v>
      </c>
      <c r="BK3276">
        <v>169517</v>
      </c>
      <c r="BL3276" t="s">
        <v>11859</v>
      </c>
      <c r="BX3276">
        <v>209414</v>
      </c>
    </row>
    <row r="3277" spans="1:76" x14ac:dyDescent="0.25">
      <c r="A3277">
        <v>211472</v>
      </c>
      <c r="B3277">
        <v>238705</v>
      </c>
      <c r="F3277" t="s">
        <v>0</v>
      </c>
      <c r="G3277" t="s">
        <v>1</v>
      </c>
      <c r="H3277" t="s">
        <v>11869</v>
      </c>
      <c r="I3277" t="s">
        <v>3</v>
      </c>
      <c r="L3277" t="s">
        <v>4</v>
      </c>
      <c r="M3277">
        <v>100347</v>
      </c>
      <c r="N3277" t="s">
        <v>5</v>
      </c>
      <c r="U3277" t="s">
        <v>11870</v>
      </c>
      <c r="V3277" s="1">
        <v>1</v>
      </c>
      <c r="W3277" t="s">
        <v>11036</v>
      </c>
      <c r="X3277" t="s">
        <v>11737</v>
      </c>
      <c r="Y3277" s="2" t="s">
        <v>11038</v>
      </c>
      <c r="Z3277" s="3">
        <v>7</v>
      </c>
      <c r="AA3277" s="4">
        <v>709</v>
      </c>
      <c r="AB3277" s="4" t="s">
        <v>11737</v>
      </c>
      <c r="AC3277" t="s">
        <v>11871</v>
      </c>
      <c r="AD3277">
        <v>2008</v>
      </c>
      <c r="AE3277">
        <v>7</v>
      </c>
      <c r="AF3277">
        <v>21</v>
      </c>
      <c r="AG3277" t="s">
        <v>11</v>
      </c>
      <c r="AJ3277" t="s">
        <v>5</v>
      </c>
      <c r="AK3277" t="s">
        <v>12</v>
      </c>
      <c r="AL3277">
        <v>214503</v>
      </c>
      <c r="AM3277">
        <v>6557262</v>
      </c>
      <c r="AN3277" s="4">
        <v>215000</v>
      </c>
      <c r="AO3277" s="4">
        <v>6557000</v>
      </c>
      <c r="AP3277">
        <v>5</v>
      </c>
      <c r="AR3277">
        <v>66</v>
      </c>
      <c r="AS3277" t="s">
        <v>13</v>
      </c>
      <c r="AU3277">
        <v>100347</v>
      </c>
      <c r="AX3277">
        <v>1</v>
      </c>
      <c r="AY3277" t="s">
        <v>14</v>
      </c>
      <c r="AZ3277" t="s">
        <v>11872</v>
      </c>
      <c r="BA3277" t="s">
        <v>11873</v>
      </c>
      <c r="BB3277">
        <v>66</v>
      </c>
      <c r="BC3277" t="s">
        <v>17</v>
      </c>
      <c r="BD3277" t="s">
        <v>18</v>
      </c>
      <c r="BF3277" s="5">
        <v>41662</v>
      </c>
      <c r="BG3277" s="6" t="s">
        <v>19</v>
      </c>
      <c r="BI3277">
        <v>4</v>
      </c>
      <c r="BJ3277">
        <v>409424</v>
      </c>
      <c r="BK3277">
        <v>169518</v>
      </c>
      <c r="BL3277" t="s">
        <v>11874</v>
      </c>
      <c r="BX3277">
        <v>211472</v>
      </c>
    </row>
    <row r="3278" spans="1:76" x14ac:dyDescent="0.25">
      <c r="A3278">
        <v>215256</v>
      </c>
      <c r="B3278">
        <v>238699</v>
      </c>
      <c r="F3278" t="s">
        <v>0</v>
      </c>
      <c r="G3278" t="s">
        <v>1</v>
      </c>
      <c r="H3278" t="s">
        <v>11927</v>
      </c>
      <c r="I3278" t="s">
        <v>3</v>
      </c>
      <c r="L3278" t="s">
        <v>4</v>
      </c>
      <c r="M3278">
        <v>100347</v>
      </c>
      <c r="N3278" t="s">
        <v>5</v>
      </c>
      <c r="U3278" t="s">
        <v>11922</v>
      </c>
      <c r="V3278" s="1">
        <v>1</v>
      </c>
      <c r="W3278" t="s">
        <v>11036</v>
      </c>
      <c r="X3278" t="s">
        <v>11737</v>
      </c>
      <c r="Y3278" s="2" t="s">
        <v>11038</v>
      </c>
      <c r="Z3278" s="3">
        <v>7</v>
      </c>
      <c r="AA3278" s="4">
        <v>709</v>
      </c>
      <c r="AB3278" s="4" t="s">
        <v>11737</v>
      </c>
      <c r="AC3278" t="s">
        <v>11923</v>
      </c>
      <c r="AD3278">
        <v>2008</v>
      </c>
      <c r="AE3278">
        <v>7</v>
      </c>
      <c r="AF3278">
        <v>21</v>
      </c>
      <c r="AG3278" t="s">
        <v>11</v>
      </c>
      <c r="AJ3278" t="s">
        <v>5</v>
      </c>
      <c r="AK3278" t="s">
        <v>12</v>
      </c>
      <c r="AL3278">
        <v>217739</v>
      </c>
      <c r="AM3278">
        <v>6560335</v>
      </c>
      <c r="AN3278" s="4">
        <v>217000</v>
      </c>
      <c r="AO3278" s="4">
        <v>6561000</v>
      </c>
      <c r="AP3278">
        <v>5</v>
      </c>
      <c r="AR3278">
        <v>66</v>
      </c>
      <c r="AS3278" t="s">
        <v>13</v>
      </c>
      <c r="AU3278">
        <v>100347</v>
      </c>
      <c r="AX3278">
        <v>1</v>
      </c>
      <c r="AY3278" t="s">
        <v>14</v>
      </c>
      <c r="AZ3278" t="s">
        <v>11928</v>
      </c>
      <c r="BA3278" t="s">
        <v>11929</v>
      </c>
      <c r="BB3278">
        <v>66</v>
      </c>
      <c r="BC3278" t="s">
        <v>17</v>
      </c>
      <c r="BD3278" t="s">
        <v>18</v>
      </c>
      <c r="BF3278" s="5">
        <v>41662</v>
      </c>
      <c r="BG3278" s="6" t="s">
        <v>19</v>
      </c>
      <c r="BI3278">
        <v>4</v>
      </c>
      <c r="BJ3278">
        <v>409418</v>
      </c>
      <c r="BK3278">
        <v>169523</v>
      </c>
      <c r="BL3278" t="s">
        <v>11930</v>
      </c>
      <c r="BX3278">
        <v>215256</v>
      </c>
    </row>
    <row r="3279" spans="1:76" x14ac:dyDescent="0.25">
      <c r="A3279">
        <v>217138</v>
      </c>
      <c r="B3279">
        <v>238686</v>
      </c>
      <c r="F3279" t="s">
        <v>0</v>
      </c>
      <c r="G3279" t="s">
        <v>1</v>
      </c>
      <c r="H3279" t="s">
        <v>11974</v>
      </c>
      <c r="I3279" t="s">
        <v>3</v>
      </c>
      <c r="L3279" t="s">
        <v>4</v>
      </c>
      <c r="M3279">
        <v>100347</v>
      </c>
      <c r="N3279" t="s">
        <v>5</v>
      </c>
      <c r="U3279" t="s">
        <v>11936</v>
      </c>
      <c r="V3279" s="1">
        <v>1</v>
      </c>
      <c r="W3279" t="s">
        <v>11036</v>
      </c>
      <c r="X3279" t="s">
        <v>11737</v>
      </c>
      <c r="Y3279" s="2" t="s">
        <v>11038</v>
      </c>
      <c r="Z3279" s="3">
        <v>7</v>
      </c>
      <c r="AA3279" s="4">
        <v>709</v>
      </c>
      <c r="AB3279" s="4" t="s">
        <v>11737</v>
      </c>
      <c r="AC3279" t="s">
        <v>11975</v>
      </c>
      <c r="AD3279">
        <v>2008</v>
      </c>
      <c r="AE3279">
        <v>7</v>
      </c>
      <c r="AF3279">
        <v>21</v>
      </c>
      <c r="AG3279" t="s">
        <v>11</v>
      </c>
      <c r="AJ3279" t="s">
        <v>5</v>
      </c>
      <c r="AK3279" t="s">
        <v>12</v>
      </c>
      <c r="AL3279">
        <v>219912</v>
      </c>
      <c r="AM3279">
        <v>6561859</v>
      </c>
      <c r="AN3279" s="4">
        <v>219000</v>
      </c>
      <c r="AO3279" s="4">
        <v>6561000</v>
      </c>
      <c r="AP3279">
        <v>5</v>
      </c>
      <c r="AR3279">
        <v>66</v>
      </c>
      <c r="AS3279" t="s">
        <v>13</v>
      </c>
      <c r="AU3279">
        <v>100347</v>
      </c>
      <c r="AX3279">
        <v>1</v>
      </c>
      <c r="AY3279" t="s">
        <v>14</v>
      </c>
      <c r="AZ3279" t="s">
        <v>11976</v>
      </c>
      <c r="BA3279" t="s">
        <v>11977</v>
      </c>
      <c r="BB3279">
        <v>66</v>
      </c>
      <c r="BC3279" t="s">
        <v>17</v>
      </c>
      <c r="BD3279" t="s">
        <v>18</v>
      </c>
      <c r="BF3279" s="5">
        <v>41662</v>
      </c>
      <c r="BG3279" s="6" t="s">
        <v>19</v>
      </c>
      <c r="BI3279">
        <v>4</v>
      </c>
      <c r="BJ3279">
        <v>409405</v>
      </c>
      <c r="BK3279">
        <v>169524</v>
      </c>
      <c r="BL3279" t="s">
        <v>11978</v>
      </c>
      <c r="BX3279">
        <v>217138</v>
      </c>
    </row>
    <row r="3280" spans="1:76" x14ac:dyDescent="0.25">
      <c r="A3280">
        <v>217190</v>
      </c>
      <c r="B3280">
        <v>238685</v>
      </c>
      <c r="F3280" t="s">
        <v>0</v>
      </c>
      <c r="G3280" t="s">
        <v>1</v>
      </c>
      <c r="H3280" t="s">
        <v>12036</v>
      </c>
      <c r="I3280" t="s">
        <v>3</v>
      </c>
      <c r="L3280" t="s">
        <v>4</v>
      </c>
      <c r="M3280">
        <v>100347</v>
      </c>
      <c r="N3280" t="s">
        <v>5</v>
      </c>
      <c r="U3280" t="s">
        <v>12037</v>
      </c>
      <c r="V3280" s="1">
        <v>1</v>
      </c>
      <c r="W3280" t="s">
        <v>11036</v>
      </c>
      <c r="X3280" t="s">
        <v>11737</v>
      </c>
      <c r="Y3280" s="2" t="s">
        <v>11038</v>
      </c>
      <c r="Z3280" s="3">
        <v>7</v>
      </c>
      <c r="AA3280" s="4">
        <v>709</v>
      </c>
      <c r="AB3280" s="4" t="s">
        <v>11737</v>
      </c>
      <c r="AC3280" t="s">
        <v>11975</v>
      </c>
      <c r="AD3280">
        <v>2008</v>
      </c>
      <c r="AE3280">
        <v>7</v>
      </c>
      <c r="AF3280">
        <v>21</v>
      </c>
      <c r="AG3280" t="s">
        <v>11</v>
      </c>
      <c r="AJ3280" t="s">
        <v>5</v>
      </c>
      <c r="AK3280" t="s">
        <v>12</v>
      </c>
      <c r="AL3280">
        <v>220023</v>
      </c>
      <c r="AM3280">
        <v>6561948</v>
      </c>
      <c r="AN3280" s="4">
        <v>221000</v>
      </c>
      <c r="AO3280" s="4">
        <v>6561000</v>
      </c>
      <c r="AP3280">
        <v>5</v>
      </c>
      <c r="AR3280">
        <v>66</v>
      </c>
      <c r="AS3280" t="s">
        <v>13</v>
      </c>
      <c r="AU3280">
        <v>100347</v>
      </c>
      <c r="AX3280">
        <v>1</v>
      </c>
      <c r="AY3280" t="s">
        <v>14</v>
      </c>
      <c r="AZ3280" t="s">
        <v>12038</v>
      </c>
      <c r="BA3280" t="s">
        <v>12039</v>
      </c>
      <c r="BB3280">
        <v>66</v>
      </c>
      <c r="BC3280" t="s">
        <v>17</v>
      </c>
      <c r="BD3280" t="s">
        <v>18</v>
      </c>
      <c r="BF3280" s="5">
        <v>41662</v>
      </c>
      <c r="BG3280" s="6" t="s">
        <v>19</v>
      </c>
      <c r="BI3280">
        <v>4</v>
      </c>
      <c r="BJ3280">
        <v>409404</v>
      </c>
      <c r="BK3280">
        <v>169525</v>
      </c>
      <c r="BL3280" t="s">
        <v>12040</v>
      </c>
      <c r="BX3280">
        <v>217190</v>
      </c>
    </row>
    <row r="3281" spans="1:76" x14ac:dyDescent="0.25">
      <c r="A3281">
        <v>217291</v>
      </c>
      <c r="B3281">
        <v>238684</v>
      </c>
      <c r="F3281" t="s">
        <v>0</v>
      </c>
      <c r="G3281" t="s">
        <v>1</v>
      </c>
      <c r="H3281" t="s">
        <v>12041</v>
      </c>
      <c r="I3281" t="s">
        <v>3</v>
      </c>
      <c r="L3281" t="s">
        <v>4</v>
      </c>
      <c r="M3281">
        <v>100347</v>
      </c>
      <c r="N3281" t="s">
        <v>5</v>
      </c>
      <c r="U3281" t="s">
        <v>12042</v>
      </c>
      <c r="V3281" s="1">
        <v>1</v>
      </c>
      <c r="W3281" t="s">
        <v>11036</v>
      </c>
      <c r="X3281" t="s">
        <v>11737</v>
      </c>
      <c r="Y3281" s="2" t="s">
        <v>11038</v>
      </c>
      <c r="Z3281" s="3">
        <v>7</v>
      </c>
      <c r="AA3281" s="4">
        <v>709</v>
      </c>
      <c r="AB3281" s="4" t="s">
        <v>11737</v>
      </c>
      <c r="AC3281" t="s">
        <v>12043</v>
      </c>
      <c r="AD3281">
        <v>2008</v>
      </c>
      <c r="AE3281">
        <v>7</v>
      </c>
      <c r="AF3281">
        <v>21</v>
      </c>
      <c r="AG3281" t="s">
        <v>11</v>
      </c>
      <c r="AJ3281" t="s">
        <v>5</v>
      </c>
      <c r="AK3281" t="s">
        <v>12</v>
      </c>
      <c r="AL3281">
        <v>220187</v>
      </c>
      <c r="AM3281">
        <v>6562088</v>
      </c>
      <c r="AN3281" s="4">
        <v>221000</v>
      </c>
      <c r="AO3281" s="4">
        <v>6563000</v>
      </c>
      <c r="AP3281">
        <v>5</v>
      </c>
      <c r="AR3281">
        <v>66</v>
      </c>
      <c r="AS3281" t="s">
        <v>13</v>
      </c>
      <c r="AU3281">
        <v>100347</v>
      </c>
      <c r="AX3281">
        <v>1</v>
      </c>
      <c r="AY3281" t="s">
        <v>14</v>
      </c>
      <c r="AZ3281" t="s">
        <v>12044</v>
      </c>
      <c r="BA3281" t="s">
        <v>12045</v>
      </c>
      <c r="BB3281">
        <v>66</v>
      </c>
      <c r="BC3281" t="s">
        <v>17</v>
      </c>
      <c r="BD3281" t="s">
        <v>18</v>
      </c>
      <c r="BF3281" s="5">
        <v>41662</v>
      </c>
      <c r="BG3281" s="6" t="s">
        <v>19</v>
      </c>
      <c r="BI3281">
        <v>4</v>
      </c>
      <c r="BJ3281">
        <v>409403</v>
      </c>
      <c r="BK3281">
        <v>169526</v>
      </c>
      <c r="BL3281" t="s">
        <v>12046</v>
      </c>
      <c r="BX3281">
        <v>217291</v>
      </c>
    </row>
    <row r="3282" spans="1:76" x14ac:dyDescent="0.25">
      <c r="A3282">
        <v>219102</v>
      </c>
      <c r="B3282">
        <v>238682</v>
      </c>
      <c r="F3282" t="s">
        <v>0</v>
      </c>
      <c r="G3282" t="s">
        <v>1</v>
      </c>
      <c r="H3282" t="s">
        <v>12056</v>
      </c>
      <c r="I3282" t="s">
        <v>3</v>
      </c>
      <c r="L3282" t="s">
        <v>4</v>
      </c>
      <c r="M3282">
        <v>100347</v>
      </c>
      <c r="N3282" t="s">
        <v>5</v>
      </c>
      <c r="U3282" t="s">
        <v>12051</v>
      </c>
      <c r="V3282" s="1">
        <v>1</v>
      </c>
      <c r="W3282" t="s">
        <v>11036</v>
      </c>
      <c r="X3282" t="s">
        <v>11737</v>
      </c>
      <c r="Y3282" s="2" t="s">
        <v>11038</v>
      </c>
      <c r="Z3282" s="3">
        <v>7</v>
      </c>
      <c r="AA3282" s="4">
        <v>709</v>
      </c>
      <c r="AB3282" s="4" t="s">
        <v>11737</v>
      </c>
      <c r="AC3282" t="s">
        <v>12052</v>
      </c>
      <c r="AD3282">
        <v>2008</v>
      </c>
      <c r="AE3282">
        <v>7</v>
      </c>
      <c r="AF3282">
        <v>21</v>
      </c>
      <c r="AG3282" t="s">
        <v>11</v>
      </c>
      <c r="AJ3282" t="s">
        <v>5</v>
      </c>
      <c r="AK3282" t="s">
        <v>12</v>
      </c>
      <c r="AL3282">
        <v>222094</v>
      </c>
      <c r="AM3282">
        <v>6563909</v>
      </c>
      <c r="AN3282" s="4">
        <v>223000</v>
      </c>
      <c r="AO3282" s="4">
        <v>6563000</v>
      </c>
      <c r="AP3282">
        <v>5</v>
      </c>
      <c r="AR3282">
        <v>66</v>
      </c>
      <c r="AS3282" t="s">
        <v>13</v>
      </c>
      <c r="AU3282">
        <v>100347</v>
      </c>
      <c r="AX3282">
        <v>1</v>
      </c>
      <c r="AY3282" t="s">
        <v>14</v>
      </c>
      <c r="AZ3282" t="s">
        <v>12057</v>
      </c>
      <c r="BA3282" t="s">
        <v>12058</v>
      </c>
      <c r="BB3282">
        <v>66</v>
      </c>
      <c r="BC3282" t="s">
        <v>17</v>
      </c>
      <c r="BD3282" t="s">
        <v>18</v>
      </c>
      <c r="BF3282" s="5">
        <v>41662</v>
      </c>
      <c r="BG3282" s="6" t="s">
        <v>19</v>
      </c>
      <c r="BI3282">
        <v>4</v>
      </c>
      <c r="BJ3282">
        <v>409401</v>
      </c>
      <c r="BK3282">
        <v>169493</v>
      </c>
      <c r="BL3282" t="s">
        <v>12059</v>
      </c>
      <c r="BX3282">
        <v>219102</v>
      </c>
    </row>
    <row r="3283" spans="1:76" x14ac:dyDescent="0.25">
      <c r="A3283">
        <v>207445</v>
      </c>
      <c r="C3283">
        <v>1</v>
      </c>
      <c r="F3283" t="s">
        <v>0</v>
      </c>
      <c r="G3283" t="s">
        <v>1</v>
      </c>
      <c r="H3283" t="s">
        <v>11832</v>
      </c>
      <c r="I3283" t="s">
        <v>3</v>
      </c>
      <c r="L3283" t="s">
        <v>4</v>
      </c>
      <c r="M3283">
        <v>100347</v>
      </c>
      <c r="N3283" t="s">
        <v>5</v>
      </c>
      <c r="U3283" t="s">
        <v>11785</v>
      </c>
      <c r="V3283" s="1">
        <v>1</v>
      </c>
      <c r="W3283" t="s">
        <v>11036</v>
      </c>
      <c r="X3283" t="s">
        <v>11737</v>
      </c>
      <c r="Y3283" s="2" t="s">
        <v>11038</v>
      </c>
      <c r="Z3283" s="3">
        <v>7</v>
      </c>
      <c r="AA3283" s="4">
        <v>709</v>
      </c>
      <c r="AB3283" s="4" t="s">
        <v>11737</v>
      </c>
      <c r="AC3283" t="s">
        <v>11786</v>
      </c>
      <c r="AD3283">
        <v>2011</v>
      </c>
      <c r="AE3283">
        <v>7</v>
      </c>
      <c r="AF3283">
        <v>23</v>
      </c>
      <c r="AG3283" t="s">
        <v>11</v>
      </c>
      <c r="AJ3283" t="s">
        <v>5</v>
      </c>
      <c r="AK3283" t="s">
        <v>12</v>
      </c>
      <c r="AL3283">
        <v>209658</v>
      </c>
      <c r="AM3283">
        <v>6558563</v>
      </c>
      <c r="AN3283" s="4">
        <v>209000</v>
      </c>
      <c r="AO3283" s="4">
        <v>6559000</v>
      </c>
      <c r="AP3283">
        <v>6</v>
      </c>
      <c r="AR3283">
        <v>66</v>
      </c>
      <c r="AS3283" t="s">
        <v>13</v>
      </c>
      <c r="AU3283">
        <v>100347</v>
      </c>
      <c r="AX3283">
        <v>1</v>
      </c>
      <c r="AY3283" t="s">
        <v>14</v>
      </c>
      <c r="AZ3283" t="s">
        <v>11833</v>
      </c>
      <c r="BA3283" t="s">
        <v>11834</v>
      </c>
      <c r="BB3283">
        <v>66</v>
      </c>
      <c r="BC3283" t="s">
        <v>17</v>
      </c>
      <c r="BD3283" t="s">
        <v>18</v>
      </c>
      <c r="BF3283" s="5">
        <v>41662</v>
      </c>
      <c r="BG3283" s="6" t="s">
        <v>19</v>
      </c>
      <c r="BI3283">
        <v>4</v>
      </c>
      <c r="BJ3283">
        <v>423934</v>
      </c>
      <c r="BL3283" t="s">
        <v>11835</v>
      </c>
      <c r="BX3283">
        <v>207445</v>
      </c>
    </row>
    <row r="3284" spans="1:76" x14ac:dyDescent="0.25">
      <c r="A3284">
        <v>207311</v>
      </c>
      <c r="C3284">
        <v>1</v>
      </c>
      <c r="F3284" t="s">
        <v>0</v>
      </c>
      <c r="G3284" t="s">
        <v>1</v>
      </c>
      <c r="H3284" t="s">
        <v>11836</v>
      </c>
      <c r="I3284" t="s">
        <v>3</v>
      </c>
      <c r="L3284" t="s">
        <v>4</v>
      </c>
      <c r="M3284">
        <v>100347</v>
      </c>
      <c r="N3284" t="s">
        <v>5</v>
      </c>
      <c r="U3284" t="s">
        <v>11785</v>
      </c>
      <c r="V3284" s="1">
        <v>1</v>
      </c>
      <c r="W3284" t="s">
        <v>11036</v>
      </c>
      <c r="X3284" t="s">
        <v>11737</v>
      </c>
      <c r="Y3284" s="2" t="s">
        <v>11038</v>
      </c>
      <c r="Z3284" s="3">
        <v>7</v>
      </c>
      <c r="AA3284" s="4">
        <v>709</v>
      </c>
      <c r="AB3284" s="4" t="s">
        <v>11737</v>
      </c>
      <c r="AC3284" t="s">
        <v>11796</v>
      </c>
      <c r="AD3284">
        <v>2011</v>
      </c>
      <c r="AE3284">
        <v>7</v>
      </c>
      <c r="AF3284">
        <v>23</v>
      </c>
      <c r="AG3284" t="s">
        <v>11</v>
      </c>
      <c r="AJ3284" t="s">
        <v>5</v>
      </c>
      <c r="AK3284" t="s">
        <v>12</v>
      </c>
      <c r="AL3284">
        <v>209220</v>
      </c>
      <c r="AM3284">
        <v>6558713</v>
      </c>
      <c r="AN3284" s="4">
        <v>209000</v>
      </c>
      <c r="AO3284" s="4">
        <v>6559000</v>
      </c>
      <c r="AP3284">
        <v>5</v>
      </c>
      <c r="AR3284">
        <v>66</v>
      </c>
      <c r="AS3284" t="s">
        <v>13</v>
      </c>
      <c r="AU3284">
        <v>100347</v>
      </c>
      <c r="AX3284">
        <v>1</v>
      </c>
      <c r="AY3284" t="s">
        <v>14</v>
      </c>
      <c r="AZ3284" t="s">
        <v>11837</v>
      </c>
      <c r="BA3284" t="s">
        <v>11838</v>
      </c>
      <c r="BB3284">
        <v>66</v>
      </c>
      <c r="BC3284" t="s">
        <v>17</v>
      </c>
      <c r="BD3284" t="s">
        <v>18</v>
      </c>
      <c r="BF3284" s="5">
        <v>41662</v>
      </c>
      <c r="BG3284" s="6" t="s">
        <v>19</v>
      </c>
      <c r="BI3284">
        <v>4</v>
      </c>
      <c r="BJ3284">
        <v>423935</v>
      </c>
      <c r="BL3284" t="s">
        <v>11839</v>
      </c>
      <c r="BX3284">
        <v>207311</v>
      </c>
    </row>
    <row r="3285" spans="1:76" x14ac:dyDescent="0.25">
      <c r="A3285">
        <v>206815</v>
      </c>
      <c r="C3285">
        <v>1</v>
      </c>
      <c r="F3285" t="s">
        <v>0</v>
      </c>
      <c r="G3285" t="s">
        <v>1</v>
      </c>
      <c r="H3285" t="s">
        <v>11840</v>
      </c>
      <c r="I3285" t="s">
        <v>3</v>
      </c>
      <c r="L3285" t="s">
        <v>4</v>
      </c>
      <c r="M3285">
        <v>100347</v>
      </c>
      <c r="N3285" t="s">
        <v>5</v>
      </c>
      <c r="U3285" t="s">
        <v>11785</v>
      </c>
      <c r="V3285" s="1">
        <v>1</v>
      </c>
      <c r="W3285" t="s">
        <v>11036</v>
      </c>
      <c r="X3285" t="s">
        <v>11737</v>
      </c>
      <c r="Y3285" s="2" t="s">
        <v>11038</v>
      </c>
      <c r="Z3285" s="3">
        <v>7</v>
      </c>
      <c r="AA3285" s="4">
        <v>709</v>
      </c>
      <c r="AB3285" s="4" t="s">
        <v>11737</v>
      </c>
      <c r="AC3285" t="s">
        <v>11841</v>
      </c>
      <c r="AD3285">
        <v>2011</v>
      </c>
      <c r="AE3285">
        <v>7</v>
      </c>
      <c r="AF3285">
        <v>23</v>
      </c>
      <c r="AG3285" t="s">
        <v>11</v>
      </c>
      <c r="AJ3285" t="s">
        <v>5</v>
      </c>
      <c r="AK3285" t="s">
        <v>12</v>
      </c>
      <c r="AL3285">
        <v>208111</v>
      </c>
      <c r="AM3285">
        <v>6558915</v>
      </c>
      <c r="AN3285" s="4">
        <v>209000</v>
      </c>
      <c r="AO3285" s="4">
        <v>6559000</v>
      </c>
      <c r="AP3285">
        <v>6</v>
      </c>
      <c r="AR3285">
        <v>66</v>
      </c>
      <c r="AS3285" t="s">
        <v>13</v>
      </c>
      <c r="AU3285">
        <v>100347</v>
      </c>
      <c r="AX3285">
        <v>1</v>
      </c>
      <c r="AY3285" t="s">
        <v>14</v>
      </c>
      <c r="AZ3285" t="s">
        <v>11842</v>
      </c>
      <c r="BA3285" t="s">
        <v>11843</v>
      </c>
      <c r="BB3285">
        <v>66</v>
      </c>
      <c r="BC3285" t="s">
        <v>17</v>
      </c>
      <c r="BD3285" t="s">
        <v>18</v>
      </c>
      <c r="BF3285" s="5">
        <v>41662</v>
      </c>
      <c r="BG3285" s="6" t="s">
        <v>19</v>
      </c>
      <c r="BI3285">
        <v>4</v>
      </c>
      <c r="BJ3285">
        <v>423936</v>
      </c>
      <c r="BL3285" t="s">
        <v>11844</v>
      </c>
      <c r="BX3285">
        <v>206815</v>
      </c>
    </row>
    <row r="3286" spans="1:76" x14ac:dyDescent="0.25">
      <c r="A3286">
        <v>205673</v>
      </c>
      <c r="B3286">
        <v>253879</v>
      </c>
      <c r="F3286" t="s">
        <v>0</v>
      </c>
      <c r="G3286" t="s">
        <v>1</v>
      </c>
      <c r="H3286" t="s">
        <v>11755</v>
      </c>
      <c r="I3286" t="s">
        <v>3</v>
      </c>
      <c r="L3286" t="s">
        <v>4</v>
      </c>
      <c r="M3286">
        <v>100347</v>
      </c>
      <c r="N3286" t="s">
        <v>5</v>
      </c>
      <c r="U3286" t="s">
        <v>11756</v>
      </c>
      <c r="V3286" s="1">
        <v>1</v>
      </c>
      <c r="W3286" t="s">
        <v>11036</v>
      </c>
      <c r="X3286" t="s">
        <v>11737</v>
      </c>
      <c r="Y3286" s="2" t="s">
        <v>11038</v>
      </c>
      <c r="Z3286" s="3">
        <v>7</v>
      </c>
      <c r="AA3286" s="4">
        <v>709</v>
      </c>
      <c r="AB3286" s="4" t="s">
        <v>11737</v>
      </c>
      <c r="AC3286" t="s">
        <v>11743</v>
      </c>
      <c r="AD3286">
        <v>2011</v>
      </c>
      <c r="AE3286">
        <v>7</v>
      </c>
      <c r="AF3286">
        <v>23</v>
      </c>
      <c r="AG3286" t="s">
        <v>11</v>
      </c>
      <c r="AJ3286" t="s">
        <v>5</v>
      </c>
      <c r="AK3286" t="s">
        <v>12</v>
      </c>
      <c r="AL3286">
        <v>205503</v>
      </c>
      <c r="AM3286">
        <v>6560092</v>
      </c>
      <c r="AN3286" s="4">
        <v>205000</v>
      </c>
      <c r="AO3286" s="4">
        <v>6561000</v>
      </c>
      <c r="AP3286">
        <v>7</v>
      </c>
      <c r="AR3286">
        <v>66</v>
      </c>
      <c r="AS3286" t="s">
        <v>13</v>
      </c>
      <c r="AU3286">
        <v>100347</v>
      </c>
      <c r="AX3286">
        <v>1</v>
      </c>
      <c r="AY3286" t="s">
        <v>14</v>
      </c>
      <c r="AZ3286" t="s">
        <v>11757</v>
      </c>
      <c r="BA3286" t="s">
        <v>11758</v>
      </c>
      <c r="BB3286">
        <v>66</v>
      </c>
      <c r="BC3286" t="s">
        <v>17</v>
      </c>
      <c r="BD3286" t="s">
        <v>18</v>
      </c>
      <c r="BF3286" s="5">
        <v>41662</v>
      </c>
      <c r="BG3286" s="6" t="s">
        <v>19</v>
      </c>
      <c r="BI3286">
        <v>4</v>
      </c>
      <c r="BJ3286">
        <v>423939</v>
      </c>
      <c r="BK3286">
        <v>169531</v>
      </c>
      <c r="BL3286" t="s">
        <v>11759</v>
      </c>
      <c r="BX3286">
        <v>205673</v>
      </c>
    </row>
    <row r="3287" spans="1:76" x14ac:dyDescent="0.25">
      <c r="A3287">
        <v>206454</v>
      </c>
      <c r="B3287">
        <v>254609</v>
      </c>
      <c r="F3287" t="s">
        <v>0</v>
      </c>
      <c r="G3287" t="s">
        <v>1</v>
      </c>
      <c r="H3287" t="s">
        <v>11769</v>
      </c>
      <c r="I3287" t="s">
        <v>3</v>
      </c>
      <c r="L3287" t="s">
        <v>4</v>
      </c>
      <c r="M3287">
        <v>100347</v>
      </c>
      <c r="N3287" t="s">
        <v>5</v>
      </c>
      <c r="U3287" t="s">
        <v>11770</v>
      </c>
      <c r="V3287" s="1">
        <v>1</v>
      </c>
      <c r="W3287" t="s">
        <v>11036</v>
      </c>
      <c r="X3287" t="s">
        <v>11737</v>
      </c>
      <c r="Y3287" s="2" t="s">
        <v>11038</v>
      </c>
      <c r="Z3287" s="3">
        <v>7</v>
      </c>
      <c r="AA3287" s="4">
        <v>709</v>
      </c>
      <c r="AB3287" s="4" t="s">
        <v>11737</v>
      </c>
      <c r="AC3287" t="s">
        <v>11771</v>
      </c>
      <c r="AD3287">
        <v>2011</v>
      </c>
      <c r="AE3287">
        <v>8</v>
      </c>
      <c r="AF3287">
        <v>9</v>
      </c>
      <c r="AG3287" t="s">
        <v>11</v>
      </c>
      <c r="AJ3287" t="s">
        <v>5</v>
      </c>
      <c r="AK3287" t="s">
        <v>12</v>
      </c>
      <c r="AL3287">
        <v>207465</v>
      </c>
      <c r="AM3287">
        <v>6549982</v>
      </c>
      <c r="AN3287" s="4">
        <v>207000</v>
      </c>
      <c r="AO3287" s="4">
        <v>6549000</v>
      </c>
      <c r="AP3287">
        <v>5</v>
      </c>
      <c r="AR3287">
        <v>66</v>
      </c>
      <c r="AS3287" t="s">
        <v>13</v>
      </c>
      <c r="AU3287">
        <v>100347</v>
      </c>
      <c r="AX3287">
        <v>1</v>
      </c>
      <c r="AY3287" t="s">
        <v>14</v>
      </c>
      <c r="AZ3287" t="s">
        <v>11772</v>
      </c>
      <c r="BA3287" t="s">
        <v>11773</v>
      </c>
      <c r="BB3287">
        <v>66</v>
      </c>
      <c r="BC3287" t="s">
        <v>17</v>
      </c>
      <c r="BD3287" t="s">
        <v>18</v>
      </c>
      <c r="BF3287" s="5">
        <v>41662</v>
      </c>
      <c r="BG3287" s="6" t="s">
        <v>19</v>
      </c>
      <c r="BI3287">
        <v>4</v>
      </c>
      <c r="BJ3287">
        <v>424669</v>
      </c>
      <c r="BK3287">
        <v>169527</v>
      </c>
      <c r="BL3287" t="s">
        <v>11774</v>
      </c>
      <c r="BX3287">
        <v>206454</v>
      </c>
    </row>
    <row r="3288" spans="1:76" x14ac:dyDescent="0.25">
      <c r="A3288">
        <v>205964</v>
      </c>
      <c r="B3288">
        <v>253878</v>
      </c>
      <c r="F3288" t="s">
        <v>0</v>
      </c>
      <c r="G3288" t="s">
        <v>1</v>
      </c>
      <c r="H3288" t="s">
        <v>11780</v>
      </c>
      <c r="I3288" t="s">
        <v>3</v>
      </c>
      <c r="L3288" t="s">
        <v>4</v>
      </c>
      <c r="M3288">
        <v>100347</v>
      </c>
      <c r="N3288" t="s">
        <v>5</v>
      </c>
      <c r="U3288" t="s">
        <v>11776</v>
      </c>
      <c r="V3288" s="1">
        <v>1</v>
      </c>
      <c r="W3288" t="s">
        <v>11036</v>
      </c>
      <c r="X3288" t="s">
        <v>11737</v>
      </c>
      <c r="Y3288" s="2" t="s">
        <v>11038</v>
      </c>
      <c r="Z3288" s="3">
        <v>7</v>
      </c>
      <c r="AA3288" s="4">
        <v>709</v>
      </c>
      <c r="AB3288" s="4" t="s">
        <v>11737</v>
      </c>
      <c r="AC3288" t="s">
        <v>11738</v>
      </c>
      <c r="AD3288">
        <v>2011</v>
      </c>
      <c r="AE3288">
        <v>7</v>
      </c>
      <c r="AF3288">
        <v>23</v>
      </c>
      <c r="AG3288" t="s">
        <v>11</v>
      </c>
      <c r="AJ3288" t="s">
        <v>5</v>
      </c>
      <c r="AK3288" t="s">
        <v>12</v>
      </c>
      <c r="AL3288">
        <v>206141</v>
      </c>
      <c r="AM3288">
        <v>6559770</v>
      </c>
      <c r="AN3288" s="4">
        <v>207000</v>
      </c>
      <c r="AO3288" s="4">
        <v>6559000</v>
      </c>
      <c r="AP3288">
        <v>5</v>
      </c>
      <c r="AR3288">
        <v>66</v>
      </c>
      <c r="AS3288" t="s">
        <v>13</v>
      </c>
      <c r="AU3288">
        <v>100347</v>
      </c>
      <c r="AX3288">
        <v>1</v>
      </c>
      <c r="AY3288" t="s">
        <v>14</v>
      </c>
      <c r="AZ3288" t="s">
        <v>11781</v>
      </c>
      <c r="BA3288" t="s">
        <v>11782</v>
      </c>
      <c r="BB3288">
        <v>66</v>
      </c>
      <c r="BC3288" t="s">
        <v>17</v>
      </c>
      <c r="BD3288" t="s">
        <v>18</v>
      </c>
      <c r="BF3288" s="5">
        <v>41662</v>
      </c>
      <c r="BG3288" s="6" t="s">
        <v>19</v>
      </c>
      <c r="BI3288">
        <v>4</v>
      </c>
      <c r="BJ3288">
        <v>423938</v>
      </c>
      <c r="BK3288">
        <v>169529</v>
      </c>
      <c r="BL3288" t="s">
        <v>11783</v>
      </c>
      <c r="BX3288">
        <v>205964</v>
      </c>
    </row>
    <row r="3289" spans="1:76" x14ac:dyDescent="0.25">
      <c r="A3289">
        <v>207565</v>
      </c>
      <c r="B3289">
        <v>253873</v>
      </c>
      <c r="F3289" t="s">
        <v>0</v>
      </c>
      <c r="G3289" t="s">
        <v>1</v>
      </c>
      <c r="H3289" t="s">
        <v>11828</v>
      </c>
      <c r="I3289" t="s">
        <v>3</v>
      </c>
      <c r="L3289" t="s">
        <v>4</v>
      </c>
      <c r="M3289">
        <v>100347</v>
      </c>
      <c r="N3289" t="s">
        <v>5</v>
      </c>
      <c r="U3289" t="s">
        <v>11785</v>
      </c>
      <c r="V3289" s="1">
        <v>1</v>
      </c>
      <c r="W3289" t="s">
        <v>11036</v>
      </c>
      <c r="X3289" t="s">
        <v>11737</v>
      </c>
      <c r="Y3289" s="2" t="s">
        <v>11038</v>
      </c>
      <c r="Z3289" s="3">
        <v>7</v>
      </c>
      <c r="AA3289" s="4">
        <v>709</v>
      </c>
      <c r="AB3289" s="4" t="s">
        <v>11737</v>
      </c>
      <c r="AC3289" t="s">
        <v>11786</v>
      </c>
      <c r="AD3289">
        <v>2011</v>
      </c>
      <c r="AE3289">
        <v>7</v>
      </c>
      <c r="AF3289">
        <v>23</v>
      </c>
      <c r="AG3289" t="s">
        <v>11</v>
      </c>
      <c r="AJ3289" t="s">
        <v>5</v>
      </c>
      <c r="AK3289" t="s">
        <v>12</v>
      </c>
      <c r="AL3289">
        <v>209980</v>
      </c>
      <c r="AM3289">
        <v>6558265</v>
      </c>
      <c r="AN3289" s="4">
        <v>209000</v>
      </c>
      <c r="AO3289" s="4">
        <v>6559000</v>
      </c>
      <c r="AP3289">
        <v>5</v>
      </c>
      <c r="AR3289">
        <v>66</v>
      </c>
      <c r="AS3289" t="s">
        <v>13</v>
      </c>
      <c r="AU3289">
        <v>100347</v>
      </c>
      <c r="AX3289">
        <v>1</v>
      </c>
      <c r="AY3289" t="s">
        <v>14</v>
      </c>
      <c r="AZ3289" t="s">
        <v>11829</v>
      </c>
      <c r="BA3289" t="s">
        <v>11830</v>
      </c>
      <c r="BB3289">
        <v>66</v>
      </c>
      <c r="BC3289" t="s">
        <v>17</v>
      </c>
      <c r="BD3289" t="s">
        <v>18</v>
      </c>
      <c r="BF3289" s="5">
        <v>41662</v>
      </c>
      <c r="BG3289" s="6" t="s">
        <v>19</v>
      </c>
      <c r="BI3289">
        <v>4</v>
      </c>
      <c r="BJ3289">
        <v>423933</v>
      </c>
      <c r="BK3289">
        <v>169530</v>
      </c>
      <c r="BL3289" t="s">
        <v>11831</v>
      </c>
      <c r="BX3289">
        <v>207565</v>
      </c>
    </row>
    <row r="3290" spans="1:76" x14ac:dyDescent="0.25">
      <c r="A3290">
        <v>210932</v>
      </c>
      <c r="B3290">
        <v>253857</v>
      </c>
      <c r="F3290" t="s">
        <v>0</v>
      </c>
      <c r="G3290" t="s">
        <v>1</v>
      </c>
      <c r="H3290" t="s">
        <v>11863</v>
      </c>
      <c r="I3290" t="s">
        <v>3</v>
      </c>
      <c r="L3290" t="s">
        <v>4</v>
      </c>
      <c r="M3290">
        <v>100347</v>
      </c>
      <c r="N3290" t="s">
        <v>5</v>
      </c>
      <c r="U3290" t="s">
        <v>11864</v>
      </c>
      <c r="V3290" s="1">
        <v>1</v>
      </c>
      <c r="W3290" t="s">
        <v>11036</v>
      </c>
      <c r="X3290" t="s">
        <v>11737</v>
      </c>
      <c r="Y3290" s="2" t="s">
        <v>11038</v>
      </c>
      <c r="Z3290" s="3">
        <v>7</v>
      </c>
      <c r="AA3290" s="4">
        <v>709</v>
      </c>
      <c r="AB3290" s="4" t="s">
        <v>11737</v>
      </c>
      <c r="AC3290" t="s">
        <v>11865</v>
      </c>
      <c r="AD3290">
        <v>2011</v>
      </c>
      <c r="AE3290">
        <v>7</v>
      </c>
      <c r="AF3290">
        <v>23</v>
      </c>
      <c r="AG3290" t="s">
        <v>11</v>
      </c>
      <c r="AJ3290" t="s">
        <v>5</v>
      </c>
      <c r="AK3290" t="s">
        <v>12</v>
      </c>
      <c r="AL3290">
        <v>214278</v>
      </c>
      <c r="AM3290">
        <v>6549791</v>
      </c>
      <c r="AN3290" s="4">
        <v>215000</v>
      </c>
      <c r="AO3290" s="4">
        <v>6549000</v>
      </c>
      <c r="AP3290">
        <v>5</v>
      </c>
      <c r="AR3290">
        <v>66</v>
      </c>
      <c r="AS3290" t="s">
        <v>13</v>
      </c>
      <c r="AU3290">
        <v>100347</v>
      </c>
      <c r="AX3290">
        <v>1</v>
      </c>
      <c r="AY3290" t="s">
        <v>14</v>
      </c>
      <c r="AZ3290" t="s">
        <v>11866</v>
      </c>
      <c r="BA3290" t="s">
        <v>11867</v>
      </c>
      <c r="BB3290">
        <v>66</v>
      </c>
      <c r="BC3290" t="s">
        <v>17</v>
      </c>
      <c r="BD3290" t="s">
        <v>18</v>
      </c>
      <c r="BF3290" s="5">
        <v>41662</v>
      </c>
      <c r="BG3290" s="6" t="s">
        <v>19</v>
      </c>
      <c r="BI3290">
        <v>4</v>
      </c>
      <c r="BJ3290">
        <v>423912</v>
      </c>
      <c r="BK3290">
        <v>169528</v>
      </c>
      <c r="BL3290" t="s">
        <v>11868</v>
      </c>
      <c r="BX3290">
        <v>210932</v>
      </c>
    </row>
    <row r="3291" spans="1:76" x14ac:dyDescent="0.25">
      <c r="A3291">
        <v>211233</v>
      </c>
      <c r="C3291">
        <v>1</v>
      </c>
      <c r="F3291" t="s">
        <v>0</v>
      </c>
      <c r="G3291" t="s">
        <v>1</v>
      </c>
      <c r="H3291" t="s">
        <v>11879</v>
      </c>
      <c r="I3291" t="s">
        <v>3</v>
      </c>
      <c r="L3291" t="s">
        <v>4</v>
      </c>
      <c r="M3291">
        <v>100347</v>
      </c>
      <c r="N3291" t="s">
        <v>5</v>
      </c>
      <c r="U3291" t="s">
        <v>11870</v>
      </c>
      <c r="V3291" s="1">
        <v>1</v>
      </c>
      <c r="W3291" t="s">
        <v>11036</v>
      </c>
      <c r="X3291" t="s">
        <v>11737</v>
      </c>
      <c r="Y3291" s="2" t="s">
        <v>11038</v>
      </c>
      <c r="Z3291" s="3">
        <v>7</v>
      </c>
      <c r="AA3291" s="4">
        <v>709</v>
      </c>
      <c r="AB3291" s="4" t="s">
        <v>11737</v>
      </c>
      <c r="AC3291" t="s">
        <v>11880</v>
      </c>
      <c r="AD3291">
        <v>2013</v>
      </c>
      <c r="AE3291">
        <v>8</v>
      </c>
      <c r="AF3291">
        <v>3</v>
      </c>
      <c r="AG3291" t="s">
        <v>11</v>
      </c>
      <c r="AJ3291" t="s">
        <v>5</v>
      </c>
      <c r="AK3291" t="s">
        <v>12</v>
      </c>
      <c r="AL3291">
        <v>214401</v>
      </c>
      <c r="AM3291">
        <v>6557147</v>
      </c>
      <c r="AN3291" s="4">
        <v>215000</v>
      </c>
      <c r="AO3291" s="4">
        <v>6557000</v>
      </c>
      <c r="AP3291">
        <v>10</v>
      </c>
      <c r="AR3291">
        <v>66</v>
      </c>
      <c r="AS3291" t="s">
        <v>13</v>
      </c>
      <c r="AU3291">
        <v>100347</v>
      </c>
      <c r="AX3291">
        <v>1</v>
      </c>
      <c r="AY3291" t="s">
        <v>14</v>
      </c>
      <c r="AZ3291" t="s">
        <v>11881</v>
      </c>
      <c r="BA3291" t="s">
        <v>11882</v>
      </c>
      <c r="BB3291">
        <v>66</v>
      </c>
      <c r="BC3291" t="s">
        <v>17</v>
      </c>
      <c r="BD3291" t="s">
        <v>18</v>
      </c>
      <c r="BF3291" s="5">
        <v>41662</v>
      </c>
      <c r="BG3291" s="6" t="s">
        <v>19</v>
      </c>
      <c r="BI3291">
        <v>4</v>
      </c>
      <c r="BJ3291">
        <v>431186</v>
      </c>
      <c r="BL3291" t="s">
        <v>11883</v>
      </c>
      <c r="BX3291">
        <v>211233</v>
      </c>
    </row>
    <row r="3292" spans="1:76" x14ac:dyDescent="0.25">
      <c r="A3292">
        <v>213106</v>
      </c>
      <c r="C3292">
        <v>1</v>
      </c>
      <c r="F3292" t="s">
        <v>0</v>
      </c>
      <c r="G3292" t="s">
        <v>1</v>
      </c>
      <c r="H3292" t="s">
        <v>11898</v>
      </c>
      <c r="I3292" t="s">
        <v>3</v>
      </c>
      <c r="L3292" t="s">
        <v>4</v>
      </c>
      <c r="M3292">
        <v>100347</v>
      </c>
      <c r="N3292" t="s">
        <v>5</v>
      </c>
      <c r="U3292" t="s">
        <v>11889</v>
      </c>
      <c r="V3292" s="1">
        <v>1</v>
      </c>
      <c r="W3292" t="s">
        <v>11036</v>
      </c>
      <c r="X3292" t="s">
        <v>11737</v>
      </c>
      <c r="Y3292" s="2" t="s">
        <v>11038</v>
      </c>
      <c r="Z3292" s="3">
        <v>7</v>
      </c>
      <c r="AA3292" s="4">
        <v>709</v>
      </c>
      <c r="AB3292" s="4" t="s">
        <v>11737</v>
      </c>
      <c r="AC3292" t="s">
        <v>11890</v>
      </c>
      <c r="AD3292">
        <v>2013</v>
      </c>
      <c r="AE3292">
        <v>8</v>
      </c>
      <c r="AF3292">
        <v>3</v>
      </c>
      <c r="AG3292" t="s">
        <v>11</v>
      </c>
      <c r="AJ3292" t="s">
        <v>5</v>
      </c>
      <c r="AK3292" t="s">
        <v>12</v>
      </c>
      <c r="AL3292">
        <v>215777</v>
      </c>
      <c r="AM3292">
        <v>6558979</v>
      </c>
      <c r="AN3292" s="4">
        <v>215000</v>
      </c>
      <c r="AO3292" s="4">
        <v>6559000</v>
      </c>
      <c r="AP3292">
        <v>10</v>
      </c>
      <c r="AR3292">
        <v>66</v>
      </c>
      <c r="AS3292" t="s">
        <v>13</v>
      </c>
      <c r="AU3292">
        <v>100347</v>
      </c>
      <c r="AX3292">
        <v>1</v>
      </c>
      <c r="AY3292" t="s">
        <v>14</v>
      </c>
      <c r="AZ3292" t="s">
        <v>11899</v>
      </c>
      <c r="BA3292" t="s">
        <v>11900</v>
      </c>
      <c r="BB3292">
        <v>66</v>
      </c>
      <c r="BC3292" t="s">
        <v>17</v>
      </c>
      <c r="BD3292" t="s">
        <v>18</v>
      </c>
      <c r="BF3292" s="5">
        <v>41662</v>
      </c>
      <c r="BG3292" s="6" t="s">
        <v>19</v>
      </c>
      <c r="BI3292">
        <v>4</v>
      </c>
      <c r="BJ3292">
        <v>431188</v>
      </c>
      <c r="BL3292" t="s">
        <v>11901</v>
      </c>
      <c r="BX3292">
        <v>213106</v>
      </c>
    </row>
    <row r="3293" spans="1:76" x14ac:dyDescent="0.25">
      <c r="A3293">
        <v>211066</v>
      </c>
      <c r="B3293">
        <v>261140</v>
      </c>
      <c r="F3293" t="s">
        <v>0</v>
      </c>
      <c r="G3293" t="s">
        <v>1</v>
      </c>
      <c r="H3293" t="s">
        <v>11875</v>
      </c>
      <c r="I3293" t="s">
        <v>3</v>
      </c>
      <c r="L3293" t="s">
        <v>4</v>
      </c>
      <c r="M3293">
        <v>100347</v>
      </c>
      <c r="N3293" t="s">
        <v>5</v>
      </c>
      <c r="U3293" t="s">
        <v>11870</v>
      </c>
      <c r="V3293" s="1">
        <v>1</v>
      </c>
      <c r="W3293" t="s">
        <v>11036</v>
      </c>
      <c r="X3293" t="s">
        <v>11737</v>
      </c>
      <c r="Y3293" s="2" t="s">
        <v>11038</v>
      </c>
      <c r="Z3293" s="3">
        <v>7</v>
      </c>
      <c r="AA3293" s="4">
        <v>709</v>
      </c>
      <c r="AB3293" s="4" t="s">
        <v>11737</v>
      </c>
      <c r="AC3293" t="s">
        <v>11871</v>
      </c>
      <c r="AD3293">
        <v>2013</v>
      </c>
      <c r="AE3293">
        <v>8</v>
      </c>
      <c r="AF3293">
        <v>3</v>
      </c>
      <c r="AG3293" t="s">
        <v>11</v>
      </c>
      <c r="AJ3293" t="s">
        <v>5</v>
      </c>
      <c r="AK3293" t="s">
        <v>12</v>
      </c>
      <c r="AL3293">
        <v>214368</v>
      </c>
      <c r="AM3293">
        <v>6557118</v>
      </c>
      <c r="AN3293" s="4">
        <v>215000</v>
      </c>
      <c r="AO3293" s="4">
        <v>6557000</v>
      </c>
      <c r="AP3293">
        <v>10</v>
      </c>
      <c r="AR3293">
        <v>66</v>
      </c>
      <c r="AS3293" t="s">
        <v>13</v>
      </c>
      <c r="AU3293">
        <v>100347</v>
      </c>
      <c r="AX3293">
        <v>1</v>
      </c>
      <c r="AY3293" t="s">
        <v>14</v>
      </c>
      <c r="AZ3293" t="s">
        <v>11876</v>
      </c>
      <c r="BA3293" t="s">
        <v>11877</v>
      </c>
      <c r="BB3293">
        <v>66</v>
      </c>
      <c r="BC3293" t="s">
        <v>17</v>
      </c>
      <c r="BD3293" t="s">
        <v>18</v>
      </c>
      <c r="BF3293" s="5">
        <v>41662</v>
      </c>
      <c r="BG3293" s="6" t="s">
        <v>19</v>
      </c>
      <c r="BI3293">
        <v>4</v>
      </c>
      <c r="BJ3293">
        <v>431185</v>
      </c>
      <c r="BK3293">
        <v>169532</v>
      </c>
      <c r="BL3293" t="s">
        <v>11878</v>
      </c>
      <c r="BX3293">
        <v>211066</v>
      </c>
    </row>
    <row r="3294" spans="1:76" x14ac:dyDescent="0.25">
      <c r="A3294">
        <v>213014</v>
      </c>
      <c r="B3294">
        <v>261142</v>
      </c>
      <c r="F3294" t="s">
        <v>0</v>
      </c>
      <c r="G3294" t="s">
        <v>1</v>
      </c>
      <c r="H3294" t="s">
        <v>11894</v>
      </c>
      <c r="I3294" t="s">
        <v>3</v>
      </c>
      <c r="L3294" t="s">
        <v>4</v>
      </c>
      <c r="M3294">
        <v>100347</v>
      </c>
      <c r="N3294" t="s">
        <v>5</v>
      </c>
      <c r="U3294" t="s">
        <v>11889</v>
      </c>
      <c r="V3294" s="1">
        <v>1</v>
      </c>
      <c r="W3294" t="s">
        <v>11036</v>
      </c>
      <c r="X3294" t="s">
        <v>11737</v>
      </c>
      <c r="Y3294" s="2" t="s">
        <v>11038</v>
      </c>
      <c r="Z3294" s="3">
        <v>7</v>
      </c>
      <c r="AA3294" s="4">
        <v>709</v>
      </c>
      <c r="AB3294" s="4" t="s">
        <v>11737</v>
      </c>
      <c r="AC3294" t="s">
        <v>11890</v>
      </c>
      <c r="AD3294">
        <v>2013</v>
      </c>
      <c r="AE3294">
        <v>8</v>
      </c>
      <c r="AF3294">
        <v>3</v>
      </c>
      <c r="AG3294" t="s">
        <v>11</v>
      </c>
      <c r="AJ3294" t="s">
        <v>5</v>
      </c>
      <c r="AK3294" t="s">
        <v>12</v>
      </c>
      <c r="AL3294">
        <v>215698</v>
      </c>
      <c r="AM3294">
        <v>6558888</v>
      </c>
      <c r="AN3294" s="4">
        <v>215000</v>
      </c>
      <c r="AO3294" s="4">
        <v>6559000</v>
      </c>
      <c r="AP3294">
        <v>10</v>
      </c>
      <c r="AR3294">
        <v>66</v>
      </c>
      <c r="AS3294" t="s">
        <v>13</v>
      </c>
      <c r="AU3294">
        <v>100347</v>
      </c>
      <c r="AX3294">
        <v>1</v>
      </c>
      <c r="AY3294" t="s">
        <v>14</v>
      </c>
      <c r="AZ3294" t="s">
        <v>11895</v>
      </c>
      <c r="BA3294" t="s">
        <v>11896</v>
      </c>
      <c r="BB3294">
        <v>66</v>
      </c>
      <c r="BC3294" t="s">
        <v>17</v>
      </c>
      <c r="BD3294" t="s">
        <v>18</v>
      </c>
      <c r="BF3294" s="5">
        <v>41662</v>
      </c>
      <c r="BG3294" s="6" t="s">
        <v>19</v>
      </c>
      <c r="BI3294">
        <v>4</v>
      </c>
      <c r="BJ3294">
        <v>431187</v>
      </c>
      <c r="BK3294">
        <v>169533</v>
      </c>
      <c r="BL3294" t="s">
        <v>11897</v>
      </c>
      <c r="BX3294">
        <v>213014</v>
      </c>
    </row>
    <row r="3295" spans="1:76" x14ac:dyDescent="0.25">
      <c r="A3295">
        <v>213348</v>
      </c>
      <c r="B3295">
        <v>261144</v>
      </c>
      <c r="F3295" t="s">
        <v>0</v>
      </c>
      <c r="G3295" t="s">
        <v>1</v>
      </c>
      <c r="H3295" t="s">
        <v>11913</v>
      </c>
      <c r="I3295" t="s">
        <v>3</v>
      </c>
      <c r="L3295" t="s">
        <v>4</v>
      </c>
      <c r="M3295">
        <v>100347</v>
      </c>
      <c r="N3295" t="s">
        <v>5</v>
      </c>
      <c r="U3295" t="s">
        <v>11914</v>
      </c>
      <c r="V3295" s="1">
        <v>1</v>
      </c>
      <c r="W3295" t="s">
        <v>11036</v>
      </c>
      <c r="X3295" t="s">
        <v>11737</v>
      </c>
      <c r="Y3295" s="2" t="s">
        <v>11038</v>
      </c>
      <c r="Z3295" s="3">
        <v>7</v>
      </c>
      <c r="AA3295" s="4">
        <v>709</v>
      </c>
      <c r="AB3295" s="4" t="s">
        <v>11737</v>
      </c>
      <c r="AC3295" t="s">
        <v>11915</v>
      </c>
      <c r="AD3295">
        <v>2013</v>
      </c>
      <c r="AE3295">
        <v>8</v>
      </c>
      <c r="AF3295">
        <v>3</v>
      </c>
      <c r="AG3295" t="s">
        <v>11</v>
      </c>
      <c r="AJ3295" t="s">
        <v>5</v>
      </c>
      <c r="AK3295" t="s">
        <v>12</v>
      </c>
      <c r="AL3295">
        <v>216035</v>
      </c>
      <c r="AM3295">
        <v>6559125</v>
      </c>
      <c r="AN3295" s="4">
        <v>217000</v>
      </c>
      <c r="AO3295" s="4">
        <v>6559000</v>
      </c>
      <c r="AP3295">
        <v>10</v>
      </c>
      <c r="AR3295">
        <v>66</v>
      </c>
      <c r="AS3295" t="s">
        <v>13</v>
      </c>
      <c r="AU3295">
        <v>100347</v>
      </c>
      <c r="AX3295">
        <v>1</v>
      </c>
      <c r="AY3295" t="s">
        <v>14</v>
      </c>
      <c r="AZ3295" t="s">
        <v>11916</v>
      </c>
      <c r="BA3295" t="s">
        <v>11917</v>
      </c>
      <c r="BB3295">
        <v>66</v>
      </c>
      <c r="BC3295" t="s">
        <v>17</v>
      </c>
      <c r="BD3295" t="s">
        <v>18</v>
      </c>
      <c r="BF3295" s="5">
        <v>41662</v>
      </c>
      <c r="BG3295" s="6" t="s">
        <v>19</v>
      </c>
      <c r="BI3295">
        <v>4</v>
      </c>
      <c r="BJ3295">
        <v>431189</v>
      </c>
      <c r="BK3295">
        <v>169534</v>
      </c>
      <c r="BL3295" t="s">
        <v>11918</v>
      </c>
      <c r="BX3295">
        <v>213348</v>
      </c>
    </row>
    <row r="3296" spans="1:76" x14ac:dyDescent="0.25">
      <c r="A3296">
        <v>209610</v>
      </c>
      <c r="B3296">
        <v>400528</v>
      </c>
      <c r="F3296" t="s">
        <v>1440</v>
      </c>
      <c r="G3296" t="s">
        <v>1441</v>
      </c>
      <c r="H3296" s="12" t="s">
        <v>16202</v>
      </c>
      <c r="I3296" t="s">
        <v>3</v>
      </c>
      <c r="J3296">
        <v>2</v>
      </c>
      <c r="K3296">
        <v>1</v>
      </c>
      <c r="L3296" t="s">
        <v>12924</v>
      </c>
      <c r="M3296">
        <v>100348</v>
      </c>
      <c r="N3296" t="s">
        <v>12925</v>
      </c>
      <c r="O3296" t="s">
        <v>12925</v>
      </c>
      <c r="U3296" t="s">
        <v>11855</v>
      </c>
      <c r="V3296" s="1">
        <v>1</v>
      </c>
      <c r="W3296" t="s">
        <v>11036</v>
      </c>
      <c r="X3296" t="s">
        <v>11737</v>
      </c>
      <c r="Y3296" s="2" t="s">
        <v>11038</v>
      </c>
      <c r="Z3296" s="3">
        <v>7</v>
      </c>
      <c r="AA3296">
        <v>709</v>
      </c>
      <c r="AB3296" t="s">
        <v>11737</v>
      </c>
      <c r="AC3296" t="s">
        <v>16203</v>
      </c>
      <c r="AD3296">
        <v>2014</v>
      </c>
      <c r="AE3296">
        <v>7</v>
      </c>
      <c r="AF3296">
        <v>6</v>
      </c>
      <c r="AG3296" t="s">
        <v>11</v>
      </c>
      <c r="AJ3296" t="s">
        <v>5</v>
      </c>
      <c r="AL3296" s="4">
        <v>213723.305161</v>
      </c>
      <c r="AM3296" s="4">
        <v>6557018.3012499996</v>
      </c>
      <c r="AN3296" s="4">
        <v>213000</v>
      </c>
      <c r="AO3296" s="4">
        <v>6557000</v>
      </c>
      <c r="AP3296" s="4">
        <v>5</v>
      </c>
      <c r="AR3296" t="s">
        <v>12976</v>
      </c>
      <c r="AS3296" s="7"/>
      <c r="BG3296" s="8" t="s">
        <v>12977</v>
      </c>
      <c r="BH3296" t="s">
        <v>1441</v>
      </c>
      <c r="BI3296">
        <v>7</v>
      </c>
      <c r="BJ3296">
        <v>13147</v>
      </c>
      <c r="BK3296">
        <v>169535</v>
      </c>
      <c r="BL3296" t="s">
        <v>16204</v>
      </c>
      <c r="BX3296">
        <v>209610</v>
      </c>
    </row>
    <row r="3297" spans="1:76" x14ac:dyDescent="0.25">
      <c r="A3297">
        <v>210861</v>
      </c>
      <c r="B3297">
        <v>400526</v>
      </c>
      <c r="F3297" t="s">
        <v>1440</v>
      </c>
      <c r="G3297" t="s">
        <v>1441</v>
      </c>
      <c r="H3297" s="12" t="s">
        <v>16214</v>
      </c>
      <c r="I3297" t="s">
        <v>3</v>
      </c>
      <c r="K3297">
        <v>1</v>
      </c>
      <c r="L3297" t="s">
        <v>12924</v>
      </c>
      <c r="M3297">
        <v>100348</v>
      </c>
      <c r="N3297" t="s">
        <v>12925</v>
      </c>
      <c r="O3297" t="s">
        <v>12925</v>
      </c>
      <c r="U3297" t="s">
        <v>11870</v>
      </c>
      <c r="V3297" s="1">
        <v>1</v>
      </c>
      <c r="W3297" t="s">
        <v>11036</v>
      </c>
      <c r="X3297" t="s">
        <v>11737</v>
      </c>
      <c r="Y3297" s="2" t="s">
        <v>11038</v>
      </c>
      <c r="Z3297" s="3">
        <v>7</v>
      </c>
      <c r="AA3297">
        <v>709</v>
      </c>
      <c r="AB3297" t="s">
        <v>11737</v>
      </c>
      <c r="AC3297" t="s">
        <v>16215</v>
      </c>
      <c r="AD3297">
        <v>2014</v>
      </c>
      <c r="AE3297">
        <v>7</v>
      </c>
      <c r="AF3297">
        <v>6</v>
      </c>
      <c r="AG3297" t="s">
        <v>11</v>
      </c>
      <c r="AJ3297" t="s">
        <v>5</v>
      </c>
      <c r="AL3297" s="4">
        <v>214222.838857</v>
      </c>
      <c r="AM3297" s="4">
        <v>6556999.0045400001</v>
      </c>
      <c r="AN3297" s="4">
        <v>215000</v>
      </c>
      <c r="AO3297" s="4">
        <v>6557000</v>
      </c>
      <c r="AP3297" s="4">
        <v>5</v>
      </c>
      <c r="AR3297" t="s">
        <v>12976</v>
      </c>
      <c r="AS3297" s="7"/>
      <c r="BG3297" s="8" t="s">
        <v>12977</v>
      </c>
      <c r="BH3297" t="s">
        <v>1441</v>
      </c>
      <c r="BI3297">
        <v>7</v>
      </c>
      <c r="BJ3297">
        <v>13145</v>
      </c>
      <c r="BK3297">
        <v>169536</v>
      </c>
      <c r="BL3297" t="s">
        <v>16216</v>
      </c>
      <c r="BX3297">
        <v>210861</v>
      </c>
    </row>
    <row r="3298" spans="1:76" x14ac:dyDescent="0.25">
      <c r="A3298">
        <v>212989</v>
      </c>
      <c r="B3298">
        <v>400585</v>
      </c>
      <c r="F3298" t="s">
        <v>1440</v>
      </c>
      <c r="G3298" t="s">
        <v>1441</v>
      </c>
      <c r="H3298" s="12" t="s">
        <v>16222</v>
      </c>
      <c r="I3298" t="s">
        <v>3</v>
      </c>
      <c r="J3298">
        <v>3</v>
      </c>
      <c r="K3298">
        <v>1</v>
      </c>
      <c r="L3298" t="s">
        <v>12924</v>
      </c>
      <c r="M3298">
        <v>100348</v>
      </c>
      <c r="N3298" t="s">
        <v>12925</v>
      </c>
      <c r="O3298" t="s">
        <v>12925</v>
      </c>
      <c r="U3298" t="s">
        <v>11889</v>
      </c>
      <c r="V3298" s="1">
        <v>1</v>
      </c>
      <c r="W3298" t="s">
        <v>11036</v>
      </c>
      <c r="X3298" t="s">
        <v>11737</v>
      </c>
      <c r="Y3298" s="2" t="s">
        <v>11038</v>
      </c>
      <c r="Z3298" s="3">
        <v>7</v>
      </c>
      <c r="AA3298">
        <v>709</v>
      </c>
      <c r="AB3298" t="s">
        <v>11737</v>
      </c>
      <c r="AC3298" t="s">
        <v>16223</v>
      </c>
      <c r="AD3298">
        <v>2014</v>
      </c>
      <c r="AE3298">
        <v>7</v>
      </c>
      <c r="AF3298">
        <v>6</v>
      </c>
      <c r="AG3298" t="s">
        <v>11</v>
      </c>
      <c r="AJ3298" t="s">
        <v>5</v>
      </c>
      <c r="AL3298" s="4">
        <v>215661.072357</v>
      </c>
      <c r="AM3298" s="4">
        <v>6558850.2334399996</v>
      </c>
      <c r="AN3298" s="4">
        <v>215000</v>
      </c>
      <c r="AO3298" s="4">
        <v>6559000</v>
      </c>
      <c r="AP3298" s="4">
        <v>5</v>
      </c>
      <c r="AR3298" t="s">
        <v>12976</v>
      </c>
      <c r="AS3298" s="7"/>
      <c r="BG3298" s="8" t="s">
        <v>12977</v>
      </c>
      <c r="BH3298" t="s">
        <v>1441</v>
      </c>
      <c r="BI3298">
        <v>7</v>
      </c>
      <c r="BJ3298">
        <v>13202</v>
      </c>
      <c r="BK3298">
        <v>169537</v>
      </c>
      <c r="BL3298" t="s">
        <v>16224</v>
      </c>
      <c r="BX3298">
        <v>212989</v>
      </c>
    </row>
    <row r="3299" spans="1:76" x14ac:dyDescent="0.25">
      <c r="A3299">
        <v>214021</v>
      </c>
      <c r="B3299">
        <v>400583</v>
      </c>
      <c r="F3299" t="s">
        <v>1440</v>
      </c>
      <c r="G3299" t="s">
        <v>1441</v>
      </c>
      <c r="H3299" s="12" t="s">
        <v>16230</v>
      </c>
      <c r="I3299" t="s">
        <v>3</v>
      </c>
      <c r="K3299">
        <v>1</v>
      </c>
      <c r="L3299" t="s">
        <v>12924</v>
      </c>
      <c r="M3299">
        <v>100348</v>
      </c>
      <c r="N3299" t="s">
        <v>12925</v>
      </c>
      <c r="O3299" t="s">
        <v>12925</v>
      </c>
      <c r="U3299" t="s">
        <v>11914</v>
      </c>
      <c r="V3299" s="1">
        <v>1</v>
      </c>
      <c r="W3299" t="s">
        <v>11036</v>
      </c>
      <c r="X3299" t="s">
        <v>11737</v>
      </c>
      <c r="Y3299" s="2" t="s">
        <v>11038</v>
      </c>
      <c r="Z3299" s="3">
        <v>7</v>
      </c>
      <c r="AA3299">
        <v>709</v>
      </c>
      <c r="AB3299" t="s">
        <v>11737</v>
      </c>
      <c r="AC3299" t="s">
        <v>16226</v>
      </c>
      <c r="AD3299">
        <v>2014</v>
      </c>
      <c r="AE3299">
        <v>7</v>
      </c>
      <c r="AF3299">
        <v>6</v>
      </c>
      <c r="AG3299" t="s">
        <v>11</v>
      </c>
      <c r="AJ3299" t="s">
        <v>5</v>
      </c>
      <c r="AL3299" s="4">
        <v>216351.438341</v>
      </c>
      <c r="AM3299" s="4">
        <v>6559272.47535</v>
      </c>
      <c r="AN3299" s="4">
        <v>217000</v>
      </c>
      <c r="AO3299" s="4">
        <v>6559000</v>
      </c>
      <c r="AP3299" s="4">
        <v>5</v>
      </c>
      <c r="AR3299" t="s">
        <v>12976</v>
      </c>
      <c r="AS3299" s="7"/>
      <c r="BG3299" s="8" t="s">
        <v>12977</v>
      </c>
      <c r="BH3299" t="s">
        <v>1441</v>
      </c>
      <c r="BI3299">
        <v>7</v>
      </c>
      <c r="BJ3299">
        <v>13200</v>
      </c>
      <c r="BK3299">
        <v>169538</v>
      </c>
      <c r="BL3299" t="s">
        <v>16231</v>
      </c>
      <c r="BX3299">
        <v>214021</v>
      </c>
    </row>
    <row r="3300" spans="1:76" x14ac:dyDescent="0.25">
      <c r="A3300">
        <v>209709</v>
      </c>
      <c r="B3300">
        <v>401448</v>
      </c>
      <c r="F3300" t="s">
        <v>1440</v>
      </c>
      <c r="G3300" t="s">
        <v>1441</v>
      </c>
      <c r="H3300" s="12" t="s">
        <v>16205</v>
      </c>
      <c r="I3300" t="s">
        <v>3</v>
      </c>
      <c r="J3300">
        <v>8</v>
      </c>
      <c r="K3300">
        <v>1</v>
      </c>
      <c r="L3300" t="s">
        <v>12924</v>
      </c>
      <c r="M3300">
        <v>100348</v>
      </c>
      <c r="N3300" t="s">
        <v>12925</v>
      </c>
      <c r="O3300" t="s">
        <v>12925</v>
      </c>
      <c r="U3300" t="s">
        <v>11855</v>
      </c>
      <c r="V3300" s="1">
        <v>1</v>
      </c>
      <c r="W3300" t="s">
        <v>11036</v>
      </c>
      <c r="X3300" t="s">
        <v>11737</v>
      </c>
      <c r="Y3300" s="2" t="s">
        <v>11038</v>
      </c>
      <c r="Z3300" s="3">
        <v>7</v>
      </c>
      <c r="AA3300">
        <v>709</v>
      </c>
      <c r="AB3300" t="s">
        <v>11737</v>
      </c>
      <c r="AC3300" s="4" t="s">
        <v>16206</v>
      </c>
      <c r="AD3300">
        <v>2015</v>
      </c>
      <c r="AE3300">
        <v>7</v>
      </c>
      <c r="AF3300">
        <v>24</v>
      </c>
      <c r="AG3300" t="s">
        <v>11</v>
      </c>
      <c r="AJ3300" t="s">
        <v>5</v>
      </c>
      <c r="AK3300" s="4"/>
      <c r="AL3300" s="4">
        <v>213824.13707500001</v>
      </c>
      <c r="AM3300" s="4">
        <v>6556943.8892000001</v>
      </c>
      <c r="AN3300" s="4">
        <v>213000</v>
      </c>
      <c r="AO3300" s="4">
        <v>6557000</v>
      </c>
      <c r="AP3300" s="4">
        <v>5</v>
      </c>
      <c r="AR3300" t="s">
        <v>12976</v>
      </c>
      <c r="AS3300" s="7"/>
      <c r="BG3300" s="8" t="s">
        <v>12977</v>
      </c>
      <c r="BH3300" t="s">
        <v>1441</v>
      </c>
      <c r="BI3300">
        <v>7</v>
      </c>
      <c r="BJ3300">
        <v>14027</v>
      </c>
      <c r="BK3300">
        <v>169539</v>
      </c>
      <c r="BL3300" t="s">
        <v>16207</v>
      </c>
      <c r="BX3300">
        <v>209709</v>
      </c>
    </row>
    <row r="3301" spans="1:76" x14ac:dyDescent="0.25">
      <c r="A3301">
        <v>208786</v>
      </c>
      <c r="B3301">
        <v>401449</v>
      </c>
      <c r="F3301" t="s">
        <v>1440</v>
      </c>
      <c r="G3301" t="s">
        <v>1441</v>
      </c>
      <c r="H3301" s="12" t="s">
        <v>16210</v>
      </c>
      <c r="I3301" t="s">
        <v>3</v>
      </c>
      <c r="K3301">
        <v>1</v>
      </c>
      <c r="L3301" t="s">
        <v>12924</v>
      </c>
      <c r="M3301">
        <v>100348</v>
      </c>
      <c r="N3301" t="s">
        <v>12925</v>
      </c>
      <c r="O3301" t="s">
        <v>12925</v>
      </c>
      <c r="U3301" t="s">
        <v>16211</v>
      </c>
      <c r="V3301" s="1">
        <v>1</v>
      </c>
      <c r="W3301" t="s">
        <v>11036</v>
      </c>
      <c r="X3301" t="s">
        <v>11737</v>
      </c>
      <c r="Y3301" s="2" t="s">
        <v>11038</v>
      </c>
      <c r="Z3301" s="3">
        <v>7</v>
      </c>
      <c r="AA3301">
        <v>709</v>
      </c>
      <c r="AB3301" t="s">
        <v>11737</v>
      </c>
      <c r="AC3301" s="4" t="s">
        <v>16212</v>
      </c>
      <c r="AD3301">
        <v>2015</v>
      </c>
      <c r="AE3301">
        <v>7</v>
      </c>
      <c r="AF3301">
        <v>24</v>
      </c>
      <c r="AG3301" t="s">
        <v>11</v>
      </c>
      <c r="AJ3301" t="s">
        <v>5</v>
      </c>
      <c r="AK3301" s="4"/>
      <c r="AL3301" s="4">
        <v>212469.74115300001</v>
      </c>
      <c r="AM3301" s="4">
        <v>6558241.81776</v>
      </c>
      <c r="AN3301" s="4">
        <v>213000</v>
      </c>
      <c r="AO3301" s="4">
        <v>6559000</v>
      </c>
      <c r="AP3301" s="4">
        <v>5</v>
      </c>
      <c r="AR3301" t="s">
        <v>12976</v>
      </c>
      <c r="AS3301" s="7"/>
      <c r="BG3301" s="8" t="s">
        <v>12977</v>
      </c>
      <c r="BH3301" t="s">
        <v>1441</v>
      </c>
      <c r="BI3301">
        <v>7</v>
      </c>
      <c r="BJ3301">
        <v>14028</v>
      </c>
      <c r="BK3301">
        <v>169541</v>
      </c>
      <c r="BL3301" t="s">
        <v>16213</v>
      </c>
      <c r="BX3301">
        <v>208786</v>
      </c>
    </row>
    <row r="3302" spans="1:76" x14ac:dyDescent="0.25">
      <c r="A3302">
        <v>211933</v>
      </c>
      <c r="B3302">
        <v>401446</v>
      </c>
      <c r="F3302" t="s">
        <v>1440</v>
      </c>
      <c r="G3302" t="s">
        <v>1441</v>
      </c>
      <c r="H3302" s="12" t="s">
        <v>16217</v>
      </c>
      <c r="I3302" t="s">
        <v>3</v>
      </c>
      <c r="J3302">
        <v>2</v>
      </c>
      <c r="K3302">
        <v>1</v>
      </c>
      <c r="L3302" t="s">
        <v>12924</v>
      </c>
      <c r="M3302">
        <v>100348</v>
      </c>
      <c r="N3302" t="s">
        <v>12925</v>
      </c>
      <c r="O3302" t="s">
        <v>12925</v>
      </c>
      <c r="U3302" t="s">
        <v>11870</v>
      </c>
      <c r="V3302" s="1">
        <v>1</v>
      </c>
      <c r="W3302" t="s">
        <v>11036</v>
      </c>
      <c r="X3302" t="s">
        <v>11737</v>
      </c>
      <c r="Y3302" s="2" t="s">
        <v>11038</v>
      </c>
      <c r="Z3302" s="3">
        <v>7</v>
      </c>
      <c r="AA3302">
        <v>709</v>
      </c>
      <c r="AB3302" t="s">
        <v>11737</v>
      </c>
      <c r="AC3302" s="4" t="s">
        <v>16218</v>
      </c>
      <c r="AD3302">
        <v>2015</v>
      </c>
      <c r="AE3302">
        <v>7</v>
      </c>
      <c r="AF3302">
        <v>24</v>
      </c>
      <c r="AG3302" t="s">
        <v>11</v>
      </c>
      <c r="AJ3302" t="s">
        <v>5</v>
      </c>
      <c r="AK3302" s="4"/>
      <c r="AL3302" s="4">
        <v>214883.27610700001</v>
      </c>
      <c r="AM3302" s="4">
        <v>6557589.1450899998</v>
      </c>
      <c r="AN3302" s="4">
        <v>215000</v>
      </c>
      <c r="AO3302" s="4">
        <v>6557000</v>
      </c>
      <c r="AP3302" s="4">
        <v>5</v>
      </c>
      <c r="AR3302" t="s">
        <v>12976</v>
      </c>
      <c r="AS3302" s="7"/>
      <c r="BG3302" s="8" t="s">
        <v>12977</v>
      </c>
      <c r="BH3302" t="s">
        <v>1441</v>
      </c>
      <c r="BI3302">
        <v>7</v>
      </c>
      <c r="BJ3302">
        <v>14025</v>
      </c>
      <c r="BK3302">
        <v>169540</v>
      </c>
      <c r="BL3302" t="s">
        <v>16219</v>
      </c>
      <c r="BX3302">
        <v>211933</v>
      </c>
    </row>
    <row r="3303" spans="1:76" x14ac:dyDescent="0.25">
      <c r="A3303">
        <v>213107</v>
      </c>
      <c r="B3303">
        <v>401444</v>
      </c>
      <c r="F3303" t="s">
        <v>1440</v>
      </c>
      <c r="G3303" t="s">
        <v>1441</v>
      </c>
      <c r="H3303" s="12" t="s">
        <v>16225</v>
      </c>
      <c r="I3303" t="s">
        <v>3</v>
      </c>
      <c r="J3303">
        <v>2</v>
      </c>
      <c r="K3303">
        <v>1</v>
      </c>
      <c r="L3303" t="s">
        <v>12924</v>
      </c>
      <c r="M3303">
        <v>100348</v>
      </c>
      <c r="N3303" t="s">
        <v>12925</v>
      </c>
      <c r="O3303" t="s">
        <v>12925</v>
      </c>
      <c r="U3303" t="s">
        <v>11889</v>
      </c>
      <c r="V3303" s="1">
        <v>1</v>
      </c>
      <c r="W3303" t="s">
        <v>11036</v>
      </c>
      <c r="X3303" t="s">
        <v>11737</v>
      </c>
      <c r="Y3303" s="2" t="s">
        <v>11038</v>
      </c>
      <c r="Z3303" s="3">
        <v>7</v>
      </c>
      <c r="AA3303">
        <v>709</v>
      </c>
      <c r="AB3303" t="s">
        <v>11737</v>
      </c>
      <c r="AC3303" s="4" t="s">
        <v>16226</v>
      </c>
      <c r="AD3303">
        <v>2015</v>
      </c>
      <c r="AE3303">
        <v>7</v>
      </c>
      <c r="AF3303">
        <v>24</v>
      </c>
      <c r="AG3303" t="s">
        <v>11</v>
      </c>
      <c r="AJ3303" t="s">
        <v>5</v>
      </c>
      <c r="AK3303" s="4"/>
      <c r="AL3303" s="4">
        <v>215780.602132</v>
      </c>
      <c r="AM3303" s="4">
        <v>6558992.6740699997</v>
      </c>
      <c r="AN3303" s="4">
        <v>215000</v>
      </c>
      <c r="AO3303" s="4">
        <v>6559000</v>
      </c>
      <c r="AP3303" s="4">
        <v>5</v>
      </c>
      <c r="AR3303" t="s">
        <v>12976</v>
      </c>
      <c r="AS3303" s="7"/>
      <c r="BG3303" s="8" t="s">
        <v>12977</v>
      </c>
      <c r="BH3303" t="s">
        <v>1441</v>
      </c>
      <c r="BI3303">
        <v>7</v>
      </c>
      <c r="BJ3303">
        <v>14023</v>
      </c>
      <c r="BK3303">
        <v>169542</v>
      </c>
      <c r="BL3303" t="s">
        <v>16227</v>
      </c>
      <c r="BX3303">
        <v>213107</v>
      </c>
    </row>
    <row r="3304" spans="1:76" x14ac:dyDescent="0.25">
      <c r="A3304">
        <v>214346</v>
      </c>
      <c r="B3304">
        <v>401443</v>
      </c>
      <c r="F3304" t="s">
        <v>1440</v>
      </c>
      <c r="G3304" t="s">
        <v>1441</v>
      </c>
      <c r="H3304" s="12" t="s">
        <v>16232</v>
      </c>
      <c r="I3304" t="s">
        <v>3</v>
      </c>
      <c r="J3304">
        <v>4</v>
      </c>
      <c r="K3304">
        <v>1</v>
      </c>
      <c r="L3304" t="s">
        <v>12924</v>
      </c>
      <c r="M3304">
        <v>100348</v>
      </c>
      <c r="N3304" t="s">
        <v>12925</v>
      </c>
      <c r="O3304" t="s">
        <v>12925</v>
      </c>
      <c r="U3304" t="s">
        <v>11914</v>
      </c>
      <c r="V3304" s="1">
        <v>1</v>
      </c>
      <c r="W3304" t="s">
        <v>11036</v>
      </c>
      <c r="X3304" t="s">
        <v>11737</v>
      </c>
      <c r="Y3304" s="2" t="s">
        <v>11038</v>
      </c>
      <c r="Z3304" s="3">
        <v>7</v>
      </c>
      <c r="AA3304">
        <v>709</v>
      </c>
      <c r="AB3304" t="s">
        <v>11737</v>
      </c>
      <c r="AC3304" s="4" t="s">
        <v>16226</v>
      </c>
      <c r="AD3304">
        <v>2015</v>
      </c>
      <c r="AE3304">
        <v>7</v>
      </c>
      <c r="AF3304">
        <v>24</v>
      </c>
      <c r="AG3304" t="s">
        <v>11</v>
      </c>
      <c r="AJ3304" t="s">
        <v>5</v>
      </c>
      <c r="AK3304" s="4"/>
      <c r="AL3304" s="4">
        <v>216605.617879</v>
      </c>
      <c r="AM3304" s="4">
        <v>6559460.0127400002</v>
      </c>
      <c r="AN3304" s="4">
        <v>217000</v>
      </c>
      <c r="AO3304" s="4">
        <v>6559000</v>
      </c>
      <c r="AP3304" s="4">
        <v>5</v>
      </c>
      <c r="AR3304" t="s">
        <v>12976</v>
      </c>
      <c r="AS3304" s="7"/>
      <c r="BG3304" s="8" t="s">
        <v>12977</v>
      </c>
      <c r="BH3304" t="s">
        <v>1441</v>
      </c>
      <c r="BI3304">
        <v>7</v>
      </c>
      <c r="BJ3304">
        <v>14022</v>
      </c>
      <c r="BK3304">
        <v>169543</v>
      </c>
      <c r="BL3304" t="s">
        <v>16233</v>
      </c>
      <c r="BX3304">
        <v>214346</v>
      </c>
    </row>
    <row r="3305" spans="1:76" x14ac:dyDescent="0.25">
      <c r="A3305">
        <v>217108</v>
      </c>
      <c r="B3305">
        <v>123261</v>
      </c>
      <c r="F3305" t="s">
        <v>0</v>
      </c>
      <c r="G3305" t="s">
        <v>21</v>
      </c>
      <c r="H3305" t="s">
        <v>12028</v>
      </c>
      <c r="I3305" t="s">
        <v>3</v>
      </c>
      <c r="L3305" t="s">
        <v>4</v>
      </c>
      <c r="M3305">
        <v>100347</v>
      </c>
      <c r="N3305" t="s">
        <v>5</v>
      </c>
      <c r="U3305" t="s">
        <v>11936</v>
      </c>
      <c r="V3305" s="1">
        <v>1</v>
      </c>
      <c r="W3305" t="s">
        <v>11036</v>
      </c>
      <c r="X3305" t="s">
        <v>11737</v>
      </c>
      <c r="Y3305" s="2" t="s">
        <v>11038</v>
      </c>
      <c r="Z3305" s="3">
        <v>7</v>
      </c>
      <c r="AA3305" s="4">
        <v>709</v>
      </c>
      <c r="AB3305" s="4" t="s">
        <v>11737</v>
      </c>
      <c r="AC3305" t="s">
        <v>12029</v>
      </c>
      <c r="AD3305">
        <v>2016</v>
      </c>
      <c r="AE3305">
        <v>7</v>
      </c>
      <c r="AF3305">
        <v>4</v>
      </c>
      <c r="AG3305" t="s">
        <v>11907</v>
      </c>
      <c r="AJ3305" t="s">
        <v>5</v>
      </c>
      <c r="AK3305" t="s">
        <v>12</v>
      </c>
      <c r="AL3305">
        <v>219877</v>
      </c>
      <c r="AM3305">
        <v>6561874</v>
      </c>
      <c r="AN3305" s="4">
        <v>219000</v>
      </c>
      <c r="AO3305" s="4">
        <v>6561000</v>
      </c>
      <c r="AP3305">
        <v>25</v>
      </c>
      <c r="AR3305">
        <v>1010</v>
      </c>
      <c r="AT3305" s="5" t="s">
        <v>12030</v>
      </c>
      <c r="AU3305">
        <v>100347</v>
      </c>
      <c r="AX3305">
        <v>1</v>
      </c>
      <c r="AY3305" t="s">
        <v>14</v>
      </c>
      <c r="AZ3305" t="s">
        <v>12031</v>
      </c>
      <c r="BA3305" t="s">
        <v>12032</v>
      </c>
      <c r="BB3305">
        <v>1010</v>
      </c>
      <c r="BC3305" t="s">
        <v>29</v>
      </c>
      <c r="BD3305" t="s">
        <v>30</v>
      </c>
      <c r="BF3305" s="5">
        <v>42555.762812499997</v>
      </c>
      <c r="BG3305" s="6" t="s">
        <v>19</v>
      </c>
      <c r="BI3305">
        <v>6</v>
      </c>
      <c r="BJ3305">
        <v>107306</v>
      </c>
      <c r="BK3305">
        <v>169544</v>
      </c>
      <c r="BL3305" t="s">
        <v>12033</v>
      </c>
      <c r="BX3305">
        <v>217108</v>
      </c>
    </row>
    <row r="3306" spans="1:76" x14ac:dyDescent="0.25">
      <c r="A3306">
        <v>209742</v>
      </c>
      <c r="B3306">
        <v>402717</v>
      </c>
      <c r="F3306" t="s">
        <v>1440</v>
      </c>
      <c r="G3306" t="s">
        <v>1441</v>
      </c>
      <c r="H3306" s="12" t="s">
        <v>16208</v>
      </c>
      <c r="I3306" t="s">
        <v>3</v>
      </c>
      <c r="J3306">
        <v>3</v>
      </c>
      <c r="K3306">
        <v>1</v>
      </c>
      <c r="L3306" t="s">
        <v>12924</v>
      </c>
      <c r="M3306">
        <v>100348</v>
      </c>
      <c r="N3306" t="s">
        <v>12925</v>
      </c>
      <c r="O3306" t="s">
        <v>12925</v>
      </c>
      <c r="U3306" t="s">
        <v>11855</v>
      </c>
      <c r="V3306" s="1">
        <v>1</v>
      </c>
      <c r="W3306" t="s">
        <v>11036</v>
      </c>
      <c r="X3306" t="s">
        <v>11737</v>
      </c>
      <c r="Y3306" s="2" t="s">
        <v>11038</v>
      </c>
      <c r="Z3306" s="3">
        <v>7</v>
      </c>
      <c r="AA3306">
        <v>709</v>
      </c>
      <c r="AB3306" t="s">
        <v>11737</v>
      </c>
      <c r="AC3306" s="4" t="s">
        <v>16206</v>
      </c>
      <c r="AD3306">
        <v>2016</v>
      </c>
      <c r="AE3306">
        <v>8</v>
      </c>
      <c r="AF3306">
        <v>12</v>
      </c>
      <c r="AG3306" t="s">
        <v>11</v>
      </c>
      <c r="AJ3306" t="s">
        <v>5</v>
      </c>
      <c r="AK3306" s="4"/>
      <c r="AL3306" s="4">
        <v>213846.79683899999</v>
      </c>
      <c r="AM3306" s="4">
        <v>6556938.83232</v>
      </c>
      <c r="AN3306" s="4">
        <v>213000</v>
      </c>
      <c r="AO3306" s="4">
        <v>6557000</v>
      </c>
      <c r="AP3306" s="4">
        <v>5</v>
      </c>
      <c r="AR3306" t="s">
        <v>12976</v>
      </c>
      <c r="AS3306" s="7"/>
      <c r="BG3306" s="8" t="s">
        <v>12977</v>
      </c>
      <c r="BH3306" t="s">
        <v>1441</v>
      </c>
      <c r="BI3306">
        <v>7</v>
      </c>
      <c r="BJ3306">
        <v>15174</v>
      </c>
      <c r="BK3306">
        <v>169547</v>
      </c>
      <c r="BL3306" t="s">
        <v>16209</v>
      </c>
      <c r="BX3306">
        <v>209742</v>
      </c>
    </row>
    <row r="3307" spans="1:76" x14ac:dyDescent="0.25">
      <c r="A3307">
        <v>211016</v>
      </c>
      <c r="B3307">
        <v>402776</v>
      </c>
      <c r="F3307" t="s">
        <v>1440</v>
      </c>
      <c r="G3307" t="s">
        <v>1441</v>
      </c>
      <c r="H3307" s="12" t="s">
        <v>16220</v>
      </c>
      <c r="I3307" t="s">
        <v>3</v>
      </c>
      <c r="K3307">
        <v>1</v>
      </c>
      <c r="L3307" t="s">
        <v>12924</v>
      </c>
      <c r="M3307">
        <v>100348</v>
      </c>
      <c r="N3307" t="s">
        <v>12925</v>
      </c>
      <c r="O3307" t="s">
        <v>12925</v>
      </c>
      <c r="U3307" t="s">
        <v>11870</v>
      </c>
      <c r="V3307" s="1">
        <v>1</v>
      </c>
      <c r="W3307" t="s">
        <v>11036</v>
      </c>
      <c r="X3307" t="s">
        <v>11737</v>
      </c>
      <c r="Y3307" s="2" t="s">
        <v>11038</v>
      </c>
      <c r="Z3307" s="3">
        <v>7</v>
      </c>
      <c r="AA3307">
        <v>709</v>
      </c>
      <c r="AB3307" t="s">
        <v>11737</v>
      </c>
      <c r="AC3307" s="4" t="s">
        <v>16215</v>
      </c>
      <c r="AD3307">
        <v>2016</v>
      </c>
      <c r="AE3307">
        <v>8</v>
      </c>
      <c r="AF3307">
        <v>21</v>
      </c>
      <c r="AG3307" t="s">
        <v>11</v>
      </c>
      <c r="AJ3307" t="s">
        <v>5</v>
      </c>
      <c r="AK3307" s="4"/>
      <c r="AL3307" s="4">
        <v>214346.177795</v>
      </c>
      <c r="AM3307" s="4">
        <v>6557104.8872300005</v>
      </c>
      <c r="AN3307" s="4">
        <v>215000</v>
      </c>
      <c r="AO3307" s="4">
        <v>6557000</v>
      </c>
      <c r="AP3307" s="4">
        <v>5</v>
      </c>
      <c r="AR3307" t="s">
        <v>12976</v>
      </c>
      <c r="AS3307" s="7"/>
      <c r="BG3307" s="8" t="s">
        <v>12977</v>
      </c>
      <c r="BH3307" t="s">
        <v>1441</v>
      </c>
      <c r="BI3307">
        <v>7</v>
      </c>
      <c r="BJ3307">
        <v>15218</v>
      </c>
      <c r="BK3307">
        <v>169548</v>
      </c>
      <c r="BL3307" t="s">
        <v>16221</v>
      </c>
      <c r="BX3307">
        <v>211016</v>
      </c>
    </row>
    <row r="3308" spans="1:76" x14ac:dyDescent="0.25">
      <c r="A3308">
        <v>213025</v>
      </c>
      <c r="B3308">
        <v>402716</v>
      </c>
      <c r="F3308" t="s">
        <v>1440</v>
      </c>
      <c r="G3308" t="s">
        <v>1441</v>
      </c>
      <c r="H3308" s="12" t="s">
        <v>16228</v>
      </c>
      <c r="I3308" t="s">
        <v>3</v>
      </c>
      <c r="J3308">
        <v>2</v>
      </c>
      <c r="K3308">
        <v>1</v>
      </c>
      <c r="L3308" t="s">
        <v>12924</v>
      </c>
      <c r="M3308">
        <v>100348</v>
      </c>
      <c r="N3308" t="s">
        <v>12925</v>
      </c>
      <c r="O3308" t="s">
        <v>12925</v>
      </c>
      <c r="U3308" t="s">
        <v>11889</v>
      </c>
      <c r="V3308" s="1">
        <v>1</v>
      </c>
      <c r="W3308" t="s">
        <v>11036</v>
      </c>
      <c r="X3308" t="s">
        <v>11737</v>
      </c>
      <c r="Y3308" s="2" t="s">
        <v>11038</v>
      </c>
      <c r="Z3308" s="3">
        <v>7</v>
      </c>
      <c r="AA3308">
        <v>709</v>
      </c>
      <c r="AB3308" t="s">
        <v>11737</v>
      </c>
      <c r="AC3308" s="4" t="s">
        <v>16223</v>
      </c>
      <c r="AD3308">
        <v>2016</v>
      </c>
      <c r="AE3308">
        <v>8</v>
      </c>
      <c r="AF3308">
        <v>12</v>
      </c>
      <c r="AG3308" t="s">
        <v>11</v>
      </c>
      <c r="AJ3308" t="s">
        <v>5</v>
      </c>
      <c r="AK3308" s="4"/>
      <c r="AL3308" s="4">
        <v>215707.798247</v>
      </c>
      <c r="AM3308" s="4">
        <v>6558920.8452000003</v>
      </c>
      <c r="AN3308" s="4">
        <v>215000</v>
      </c>
      <c r="AO3308" s="4">
        <v>6559000</v>
      </c>
      <c r="AP3308" s="4">
        <v>5</v>
      </c>
      <c r="AR3308" t="s">
        <v>12976</v>
      </c>
      <c r="AS3308" s="7"/>
      <c r="BG3308" s="8" t="s">
        <v>12977</v>
      </c>
      <c r="BH3308" t="s">
        <v>1441</v>
      </c>
      <c r="BI3308">
        <v>7</v>
      </c>
      <c r="BJ3308">
        <v>15173</v>
      </c>
      <c r="BK3308">
        <v>169545</v>
      </c>
      <c r="BL3308" t="s">
        <v>16229</v>
      </c>
      <c r="BX3308">
        <v>213025</v>
      </c>
    </row>
    <row r="3309" spans="1:76" x14ac:dyDescent="0.25">
      <c r="A3309">
        <v>214325</v>
      </c>
      <c r="B3309">
        <v>402715</v>
      </c>
      <c r="F3309" t="s">
        <v>1440</v>
      </c>
      <c r="G3309" t="s">
        <v>1441</v>
      </c>
      <c r="H3309" s="12" t="s">
        <v>16234</v>
      </c>
      <c r="I3309" t="s">
        <v>3</v>
      </c>
      <c r="J3309">
        <v>5</v>
      </c>
      <c r="K3309">
        <v>1</v>
      </c>
      <c r="L3309" t="s">
        <v>12924</v>
      </c>
      <c r="M3309">
        <v>100348</v>
      </c>
      <c r="N3309" t="s">
        <v>12925</v>
      </c>
      <c r="O3309" t="s">
        <v>12925</v>
      </c>
      <c r="U3309" t="s">
        <v>11914</v>
      </c>
      <c r="V3309" s="1">
        <v>1</v>
      </c>
      <c r="W3309" t="s">
        <v>11036</v>
      </c>
      <c r="X3309" t="s">
        <v>11737</v>
      </c>
      <c r="Y3309" s="2" t="s">
        <v>11038</v>
      </c>
      <c r="Z3309" s="3">
        <v>7</v>
      </c>
      <c r="AA3309">
        <v>709</v>
      </c>
      <c r="AB3309" t="s">
        <v>11737</v>
      </c>
      <c r="AC3309" s="4" t="s">
        <v>16226</v>
      </c>
      <c r="AD3309">
        <v>2016</v>
      </c>
      <c r="AE3309">
        <v>8</v>
      </c>
      <c r="AF3309">
        <v>12</v>
      </c>
      <c r="AG3309" t="s">
        <v>11</v>
      </c>
      <c r="AJ3309" t="s">
        <v>5</v>
      </c>
      <c r="AK3309" s="4"/>
      <c r="AL3309" s="4">
        <v>216586.236087</v>
      </c>
      <c r="AM3309" s="4">
        <v>6559445.6796500003</v>
      </c>
      <c r="AN3309" s="4">
        <v>217000</v>
      </c>
      <c r="AO3309" s="4">
        <v>6559000</v>
      </c>
      <c r="AP3309" s="4">
        <v>5</v>
      </c>
      <c r="AR3309" t="s">
        <v>12976</v>
      </c>
      <c r="AS3309" s="7"/>
      <c r="BG3309" s="8" t="s">
        <v>12977</v>
      </c>
      <c r="BH3309" t="s">
        <v>1441</v>
      </c>
      <c r="BI3309">
        <v>7</v>
      </c>
      <c r="BJ3309">
        <v>15172</v>
      </c>
      <c r="BK3309">
        <v>169546</v>
      </c>
      <c r="BL3309" t="s">
        <v>16235</v>
      </c>
      <c r="BX3309">
        <v>214325</v>
      </c>
    </row>
    <row r="3310" spans="1:76" x14ac:dyDescent="0.25">
      <c r="A3310">
        <v>209764</v>
      </c>
      <c r="C3310">
        <v>1</v>
      </c>
      <c r="F3310" t="s">
        <v>1440</v>
      </c>
      <c r="G3310" t="s">
        <v>1441</v>
      </c>
      <c r="H3310" t="s">
        <v>11860</v>
      </c>
      <c r="I3310" t="s">
        <v>3</v>
      </c>
      <c r="J3310">
        <v>5</v>
      </c>
      <c r="L3310" t="s">
        <v>4</v>
      </c>
      <c r="M3310">
        <v>100347</v>
      </c>
      <c r="N3310" t="s">
        <v>5</v>
      </c>
      <c r="U3310" t="s">
        <v>11855</v>
      </c>
      <c r="V3310" s="1">
        <v>1</v>
      </c>
      <c r="W3310" t="s">
        <v>11036</v>
      </c>
      <c r="X3310" t="s">
        <v>11737</v>
      </c>
      <c r="Y3310" t="s">
        <v>11038</v>
      </c>
      <c r="Z3310" s="3">
        <v>7</v>
      </c>
      <c r="AA3310" s="4">
        <v>709</v>
      </c>
      <c r="AB3310" s="4" t="s">
        <v>11737</v>
      </c>
      <c r="AC3310" t="s">
        <v>11861</v>
      </c>
      <c r="AD3310">
        <v>2017</v>
      </c>
      <c r="AE3310">
        <v>7</v>
      </c>
      <c r="AF3310">
        <v>11</v>
      </c>
      <c r="AG3310" t="s">
        <v>11</v>
      </c>
      <c r="AJ3310" t="s">
        <v>5</v>
      </c>
      <c r="AL3310" s="4">
        <v>213875.69023000001</v>
      </c>
      <c r="AM3310" s="4">
        <v>6556925.1347200004</v>
      </c>
      <c r="AN3310" s="4">
        <v>213000</v>
      </c>
      <c r="AO3310" s="4">
        <v>6557000</v>
      </c>
      <c r="AP3310" s="4">
        <v>5</v>
      </c>
      <c r="AR3310" t="s">
        <v>1446</v>
      </c>
      <c r="AU3310">
        <v>100347</v>
      </c>
      <c r="AW3310" t="s">
        <v>1447</v>
      </c>
      <c r="BF3310" s="5">
        <v>44568</v>
      </c>
      <c r="BG3310" t="s">
        <v>1872</v>
      </c>
      <c r="BI3310">
        <v>3</v>
      </c>
      <c r="BJ3310">
        <v>497</v>
      </c>
      <c r="BL3310" t="s">
        <v>11862</v>
      </c>
      <c r="BX3310">
        <v>209764</v>
      </c>
    </row>
    <row r="3311" spans="1:76" x14ac:dyDescent="0.25">
      <c r="A3311">
        <v>211021</v>
      </c>
      <c r="C3311">
        <v>1</v>
      </c>
      <c r="F3311" t="s">
        <v>1440</v>
      </c>
      <c r="G3311" t="s">
        <v>1441</v>
      </c>
      <c r="H3311" t="s">
        <v>11884</v>
      </c>
      <c r="I3311" t="s">
        <v>3</v>
      </c>
      <c r="J3311">
        <v>3</v>
      </c>
      <c r="L3311" t="s">
        <v>4</v>
      </c>
      <c r="M3311">
        <v>100347</v>
      </c>
      <c r="N3311" t="s">
        <v>5</v>
      </c>
      <c r="U3311" t="s">
        <v>11870</v>
      </c>
      <c r="V3311" s="1">
        <v>1</v>
      </c>
      <c r="W3311" t="s">
        <v>11036</v>
      </c>
      <c r="X3311" t="s">
        <v>11737</v>
      </c>
      <c r="Y3311" t="s">
        <v>11038</v>
      </c>
      <c r="Z3311" s="3">
        <v>7</v>
      </c>
      <c r="AA3311" s="4">
        <v>709</v>
      </c>
      <c r="AB3311" s="4" t="s">
        <v>11737</v>
      </c>
      <c r="AC3311" t="s">
        <v>11871</v>
      </c>
      <c r="AD3311">
        <v>2017</v>
      </c>
      <c r="AE3311">
        <v>7</v>
      </c>
      <c r="AF3311">
        <v>11</v>
      </c>
      <c r="AG3311" t="s">
        <v>11</v>
      </c>
      <c r="AJ3311" t="s">
        <v>5</v>
      </c>
      <c r="AL3311" s="4">
        <v>214348.93770800001</v>
      </c>
      <c r="AM3311" s="4">
        <v>6557115.7002100004</v>
      </c>
      <c r="AN3311" s="4">
        <v>215000</v>
      </c>
      <c r="AO3311" s="4">
        <v>6557000</v>
      </c>
      <c r="AP3311" s="4">
        <v>5</v>
      </c>
      <c r="AR3311" t="s">
        <v>1446</v>
      </c>
      <c r="AU3311">
        <v>100347</v>
      </c>
      <c r="AW3311" t="s">
        <v>1447</v>
      </c>
      <c r="BF3311" s="5">
        <v>44568</v>
      </c>
      <c r="BG3311" t="s">
        <v>1872</v>
      </c>
      <c r="BI3311">
        <v>3</v>
      </c>
      <c r="BJ3311">
        <v>495</v>
      </c>
      <c r="BL3311" t="s">
        <v>11885</v>
      </c>
      <c r="BX3311">
        <v>211021</v>
      </c>
    </row>
    <row r="3312" spans="1:76" x14ac:dyDescent="0.25">
      <c r="A3312">
        <v>210845</v>
      </c>
      <c r="C3312">
        <v>1</v>
      </c>
      <c r="F3312" t="s">
        <v>1440</v>
      </c>
      <c r="G3312" t="s">
        <v>1441</v>
      </c>
      <c r="H3312" t="s">
        <v>11886</v>
      </c>
      <c r="I3312" t="s">
        <v>3</v>
      </c>
      <c r="J3312">
        <v>1</v>
      </c>
      <c r="L3312" t="s">
        <v>4</v>
      </c>
      <c r="M3312">
        <v>100347</v>
      </c>
      <c r="N3312" t="s">
        <v>5</v>
      </c>
      <c r="U3312" t="s">
        <v>11870</v>
      </c>
      <c r="V3312" s="1">
        <v>1</v>
      </c>
      <c r="W3312" t="s">
        <v>11036</v>
      </c>
      <c r="X3312" t="s">
        <v>11737</v>
      </c>
      <c r="Y3312" t="s">
        <v>11038</v>
      </c>
      <c r="Z3312" s="3">
        <v>7</v>
      </c>
      <c r="AA3312" s="4">
        <v>709</v>
      </c>
      <c r="AB3312" s="4" t="s">
        <v>11737</v>
      </c>
      <c r="AC3312" t="s">
        <v>11861</v>
      </c>
      <c r="AD3312">
        <v>2017</v>
      </c>
      <c r="AE3312">
        <v>7</v>
      </c>
      <c r="AF3312">
        <v>11</v>
      </c>
      <c r="AG3312" t="s">
        <v>11</v>
      </c>
      <c r="AJ3312" t="s">
        <v>5</v>
      </c>
      <c r="AL3312" s="4">
        <v>214202.86085699999</v>
      </c>
      <c r="AM3312" s="4">
        <v>6556985.49345</v>
      </c>
      <c r="AN3312" s="4">
        <v>215000</v>
      </c>
      <c r="AO3312" s="4">
        <v>6557000</v>
      </c>
      <c r="AP3312" s="4">
        <v>5</v>
      </c>
      <c r="AR3312" t="s">
        <v>1446</v>
      </c>
      <c r="AU3312">
        <v>100347</v>
      </c>
      <c r="AW3312" t="s">
        <v>1447</v>
      </c>
      <c r="BF3312" s="5">
        <v>44568</v>
      </c>
      <c r="BG3312" t="s">
        <v>1872</v>
      </c>
      <c r="BI3312">
        <v>3</v>
      </c>
      <c r="BJ3312">
        <v>496</v>
      </c>
      <c r="BL3312" t="s">
        <v>11887</v>
      </c>
      <c r="BX3312">
        <v>210845</v>
      </c>
    </row>
    <row r="3313" spans="1:76" x14ac:dyDescent="0.25">
      <c r="A3313">
        <v>212983</v>
      </c>
      <c r="C3313">
        <v>1</v>
      </c>
      <c r="F3313" t="s">
        <v>1440</v>
      </c>
      <c r="G3313" t="s">
        <v>1441</v>
      </c>
      <c r="H3313" t="s">
        <v>11902</v>
      </c>
      <c r="I3313" t="s">
        <v>3</v>
      </c>
      <c r="J3313">
        <v>4</v>
      </c>
      <c r="L3313" t="s">
        <v>4</v>
      </c>
      <c r="M3313">
        <v>100347</v>
      </c>
      <c r="N3313" t="s">
        <v>5</v>
      </c>
      <c r="U3313" t="s">
        <v>11889</v>
      </c>
      <c r="V3313" s="1">
        <v>1</v>
      </c>
      <c r="W3313" t="s">
        <v>11036</v>
      </c>
      <c r="X3313" t="s">
        <v>11737</v>
      </c>
      <c r="Y3313" t="s">
        <v>11038</v>
      </c>
      <c r="Z3313" s="3">
        <v>7</v>
      </c>
      <c r="AA3313" s="4">
        <v>709</v>
      </c>
      <c r="AB3313" s="4" t="s">
        <v>11737</v>
      </c>
      <c r="AC3313" t="s">
        <v>11890</v>
      </c>
      <c r="AD3313">
        <v>2017</v>
      </c>
      <c r="AE3313">
        <v>7</v>
      </c>
      <c r="AF3313">
        <v>11</v>
      </c>
      <c r="AG3313" t="s">
        <v>11</v>
      </c>
      <c r="AJ3313" t="s">
        <v>5</v>
      </c>
      <c r="AL3313" s="4">
        <v>215655.112348</v>
      </c>
      <c r="AM3313" s="4">
        <v>6558849.0817799997</v>
      </c>
      <c r="AN3313" s="4">
        <v>215000</v>
      </c>
      <c r="AO3313" s="4">
        <v>6559000</v>
      </c>
      <c r="AP3313" s="4">
        <v>5</v>
      </c>
      <c r="AR3313" t="s">
        <v>1446</v>
      </c>
      <c r="AU3313">
        <v>100347</v>
      </c>
      <c r="AW3313" t="s">
        <v>1447</v>
      </c>
      <c r="BF3313" s="5">
        <v>44568</v>
      </c>
      <c r="BG3313" t="s">
        <v>1872</v>
      </c>
      <c r="BI3313">
        <v>3</v>
      </c>
      <c r="BJ3313">
        <v>492</v>
      </c>
      <c r="BL3313" t="s">
        <v>11903</v>
      </c>
      <c r="BX3313">
        <v>212983</v>
      </c>
    </row>
    <row r="3314" spans="1:76" x14ac:dyDescent="0.25">
      <c r="A3314">
        <v>214206</v>
      </c>
      <c r="C3314">
        <v>1</v>
      </c>
      <c r="F3314" t="s">
        <v>1440</v>
      </c>
      <c r="G3314" t="s">
        <v>1441</v>
      </c>
      <c r="H3314" t="s">
        <v>11919</v>
      </c>
      <c r="I3314" t="s">
        <v>3</v>
      </c>
      <c r="J3314">
        <v>12</v>
      </c>
      <c r="L3314" t="s">
        <v>4</v>
      </c>
      <c r="M3314">
        <v>100347</v>
      </c>
      <c r="N3314" t="s">
        <v>5</v>
      </c>
      <c r="U3314" t="s">
        <v>11914</v>
      </c>
      <c r="V3314" s="1">
        <v>1</v>
      </c>
      <c r="W3314" t="s">
        <v>11036</v>
      </c>
      <c r="X3314" t="s">
        <v>11737</v>
      </c>
      <c r="Y3314" t="s">
        <v>11038</v>
      </c>
      <c r="Z3314" s="3">
        <v>7</v>
      </c>
      <c r="AA3314" s="4">
        <v>709</v>
      </c>
      <c r="AB3314" s="4" t="s">
        <v>11737</v>
      </c>
      <c r="AC3314" t="s">
        <v>11915</v>
      </c>
      <c r="AD3314">
        <v>2017</v>
      </c>
      <c r="AE3314">
        <v>7</v>
      </c>
      <c r="AF3314">
        <v>11</v>
      </c>
      <c r="AG3314" t="s">
        <v>11</v>
      </c>
      <c r="AJ3314" t="s">
        <v>5</v>
      </c>
      <c r="AL3314" s="4">
        <v>216479.93931300001</v>
      </c>
      <c r="AM3314" s="4">
        <v>6559344.1354599996</v>
      </c>
      <c r="AN3314" s="4">
        <v>217000</v>
      </c>
      <c r="AO3314" s="4">
        <v>6559000</v>
      </c>
      <c r="AP3314" s="4">
        <v>5</v>
      </c>
      <c r="AR3314" t="s">
        <v>1446</v>
      </c>
      <c r="AU3314">
        <v>100347</v>
      </c>
      <c r="AW3314" t="s">
        <v>1447</v>
      </c>
      <c r="BF3314" s="5">
        <v>44568</v>
      </c>
      <c r="BG3314" t="s">
        <v>1872</v>
      </c>
      <c r="BI3314">
        <v>3</v>
      </c>
      <c r="BJ3314">
        <v>490</v>
      </c>
      <c r="BL3314" t="s">
        <v>11920</v>
      </c>
      <c r="BX3314">
        <v>214206</v>
      </c>
    </row>
    <row r="3315" spans="1:76" x14ac:dyDescent="0.25">
      <c r="A3315">
        <v>205506</v>
      </c>
      <c r="C3315">
        <v>1</v>
      </c>
      <c r="F3315" t="s">
        <v>0</v>
      </c>
      <c r="G3315" t="s">
        <v>21</v>
      </c>
      <c r="H3315" t="s">
        <v>11760</v>
      </c>
      <c r="I3315" s="7" t="str">
        <f>HYPERLINK(AT3315,"Foto")</f>
        <v>Foto</v>
      </c>
      <c r="L3315" t="s">
        <v>4</v>
      </c>
      <c r="M3315">
        <v>100347</v>
      </c>
      <c r="N3315" t="s">
        <v>5</v>
      </c>
      <c r="U3315" t="s">
        <v>11756</v>
      </c>
      <c r="V3315" s="1">
        <v>1</v>
      </c>
      <c r="W3315" t="s">
        <v>11036</v>
      </c>
      <c r="X3315" t="s">
        <v>11737</v>
      </c>
      <c r="Y3315" s="2" t="s">
        <v>11038</v>
      </c>
      <c r="Z3315" s="3">
        <v>7</v>
      </c>
      <c r="AA3315" s="4">
        <v>709</v>
      </c>
      <c r="AB3315" s="4" t="s">
        <v>11737</v>
      </c>
      <c r="AC3315" t="s">
        <v>11761</v>
      </c>
      <c r="AD3315">
        <v>2019</v>
      </c>
      <c r="AE3315">
        <v>7</v>
      </c>
      <c r="AF3315">
        <v>11</v>
      </c>
      <c r="AG3315" t="s">
        <v>11762</v>
      </c>
      <c r="AJ3315" t="s">
        <v>5</v>
      </c>
      <c r="AK3315" t="s">
        <v>12</v>
      </c>
      <c r="AL3315">
        <v>205083</v>
      </c>
      <c r="AM3315">
        <v>6560089</v>
      </c>
      <c r="AN3315" s="4">
        <v>205000</v>
      </c>
      <c r="AO3315" s="4">
        <v>6561000</v>
      </c>
      <c r="AP3315">
        <v>10</v>
      </c>
      <c r="AR3315">
        <v>1010</v>
      </c>
      <c r="AT3315" s="5" t="s">
        <v>11763</v>
      </c>
      <c r="AU3315">
        <v>100347</v>
      </c>
      <c r="AX3315">
        <v>1</v>
      </c>
      <c r="AY3315" t="s">
        <v>14</v>
      </c>
      <c r="AZ3315" t="s">
        <v>11764</v>
      </c>
      <c r="BA3315" t="s">
        <v>11765</v>
      </c>
      <c r="BB3315">
        <v>1010</v>
      </c>
      <c r="BC3315" t="s">
        <v>29</v>
      </c>
      <c r="BD3315" t="s">
        <v>30</v>
      </c>
      <c r="BE3315">
        <v>1</v>
      </c>
      <c r="BF3315" s="5">
        <v>43713.546527777798</v>
      </c>
      <c r="BG3315" s="6" t="s">
        <v>19</v>
      </c>
      <c r="BI3315">
        <v>6</v>
      </c>
      <c r="BJ3315">
        <v>207693</v>
      </c>
      <c r="BL3315" t="s">
        <v>11766</v>
      </c>
      <c r="BX3315">
        <v>205506</v>
      </c>
    </row>
    <row r="3316" spans="1:76" x14ac:dyDescent="0.25">
      <c r="A3316">
        <v>214830</v>
      </c>
      <c r="C3316">
        <v>1</v>
      </c>
      <c r="F3316" t="s">
        <v>1440</v>
      </c>
      <c r="G3316" t="s">
        <v>1441</v>
      </c>
      <c r="H3316" t="s">
        <v>11931</v>
      </c>
      <c r="I3316" t="s">
        <v>3</v>
      </c>
      <c r="J3316">
        <v>1</v>
      </c>
      <c r="L3316" t="s">
        <v>4</v>
      </c>
      <c r="M3316">
        <v>100347</v>
      </c>
      <c r="N3316" t="s">
        <v>5</v>
      </c>
      <c r="U3316" t="s">
        <v>11922</v>
      </c>
      <c r="V3316" s="1">
        <v>1</v>
      </c>
      <c r="W3316" t="s">
        <v>11036</v>
      </c>
      <c r="X3316" t="s">
        <v>11737</v>
      </c>
      <c r="Y3316" t="s">
        <v>11038</v>
      </c>
      <c r="Z3316" s="3">
        <v>7</v>
      </c>
      <c r="AA3316" s="4">
        <v>709</v>
      </c>
      <c r="AB3316" s="4" t="s">
        <v>11737</v>
      </c>
      <c r="AC3316" t="s">
        <v>1881</v>
      </c>
      <c r="AD3316">
        <v>2020</v>
      </c>
      <c r="AE3316">
        <v>8</v>
      </c>
      <c r="AF3316">
        <v>5</v>
      </c>
      <c r="AG3316" t="s">
        <v>11</v>
      </c>
      <c r="AJ3316" t="s">
        <v>5</v>
      </c>
      <c r="AL3316">
        <v>217144.043141</v>
      </c>
      <c r="AM3316">
        <v>6560103.9250499997</v>
      </c>
      <c r="AN3316" s="4">
        <v>217000</v>
      </c>
      <c r="AO3316" s="4">
        <v>6561000</v>
      </c>
      <c r="AP3316" s="4">
        <v>5</v>
      </c>
      <c r="AR3316" t="s">
        <v>1446</v>
      </c>
      <c r="AU3316">
        <v>100347</v>
      </c>
      <c r="AW3316" t="s">
        <v>1447</v>
      </c>
      <c r="BF3316" s="5">
        <v>44566</v>
      </c>
      <c r="BG3316" s="1" t="s">
        <v>1882</v>
      </c>
      <c r="BI3316">
        <v>3</v>
      </c>
      <c r="BJ3316">
        <v>787</v>
      </c>
      <c r="BL3316" t="s">
        <v>11932</v>
      </c>
      <c r="BX3316">
        <v>214830</v>
      </c>
    </row>
    <row r="3317" spans="1:76" x14ac:dyDescent="0.25">
      <c r="A3317">
        <v>215425</v>
      </c>
      <c r="C3317">
        <v>1</v>
      </c>
      <c r="F3317" t="s">
        <v>1440</v>
      </c>
      <c r="G3317" t="s">
        <v>1441</v>
      </c>
      <c r="H3317" t="s">
        <v>12034</v>
      </c>
      <c r="I3317" t="s">
        <v>3</v>
      </c>
      <c r="J3317">
        <v>1</v>
      </c>
      <c r="L3317" t="s">
        <v>4</v>
      </c>
      <c r="M3317">
        <v>100347</v>
      </c>
      <c r="N3317" t="s">
        <v>5</v>
      </c>
      <c r="U3317" t="s">
        <v>11936</v>
      </c>
      <c r="V3317" s="1">
        <v>1</v>
      </c>
      <c r="W3317" t="s">
        <v>11036</v>
      </c>
      <c r="X3317" t="s">
        <v>11737</v>
      </c>
      <c r="Y3317" t="s">
        <v>11038</v>
      </c>
      <c r="Z3317" s="3">
        <v>7</v>
      </c>
      <c r="AA3317" s="4">
        <v>709</v>
      </c>
      <c r="AB3317" s="4" t="s">
        <v>11737</v>
      </c>
      <c r="AC3317" t="s">
        <v>1881</v>
      </c>
      <c r="AD3317">
        <v>2020</v>
      </c>
      <c r="AE3317">
        <v>7</v>
      </c>
      <c r="AF3317">
        <v>20</v>
      </c>
      <c r="AG3317" t="s">
        <v>11</v>
      </c>
      <c r="AJ3317" t="s">
        <v>5</v>
      </c>
      <c r="AL3317">
        <v>218025.57874999999</v>
      </c>
      <c r="AM3317">
        <v>6560718.9134200001</v>
      </c>
      <c r="AN3317" s="4">
        <v>219000</v>
      </c>
      <c r="AO3317" s="4">
        <v>6561000</v>
      </c>
      <c r="AP3317" s="4">
        <v>5</v>
      </c>
      <c r="AR3317" t="s">
        <v>1446</v>
      </c>
      <c r="AU3317">
        <v>100347</v>
      </c>
      <c r="AW3317" t="s">
        <v>1447</v>
      </c>
      <c r="BF3317" s="5">
        <v>44566</v>
      </c>
      <c r="BG3317" s="1" t="s">
        <v>1882</v>
      </c>
      <c r="BI3317">
        <v>3</v>
      </c>
      <c r="BJ3317">
        <v>657</v>
      </c>
      <c r="BL3317" t="s">
        <v>12035</v>
      </c>
      <c r="BX3317">
        <v>215425</v>
      </c>
    </row>
    <row r="3318" spans="1:76" x14ac:dyDescent="0.25">
      <c r="A3318">
        <v>219027</v>
      </c>
      <c r="C3318">
        <v>1</v>
      </c>
      <c r="F3318" t="s">
        <v>1440</v>
      </c>
      <c r="G3318" t="s">
        <v>1441</v>
      </c>
      <c r="H3318" t="s">
        <v>12047</v>
      </c>
      <c r="I3318" t="s">
        <v>3</v>
      </c>
      <c r="J3318">
        <v>1</v>
      </c>
      <c r="L3318" t="s">
        <v>4</v>
      </c>
      <c r="M3318">
        <v>100347</v>
      </c>
      <c r="N3318" t="s">
        <v>5</v>
      </c>
      <c r="U3318" t="s">
        <v>12048</v>
      </c>
      <c r="V3318" s="1">
        <v>1</v>
      </c>
      <c r="W3318" t="s">
        <v>11036</v>
      </c>
      <c r="X3318" t="s">
        <v>11737</v>
      </c>
      <c r="Y3318" t="s">
        <v>11038</v>
      </c>
      <c r="Z3318" s="3">
        <v>7</v>
      </c>
      <c r="AA3318" s="4">
        <v>709</v>
      </c>
      <c r="AB3318" s="4" t="s">
        <v>11737</v>
      </c>
      <c r="AC3318" t="s">
        <v>1881</v>
      </c>
      <c r="AD3318">
        <v>2020</v>
      </c>
      <c r="AE3318">
        <v>8</v>
      </c>
      <c r="AF3318">
        <v>5</v>
      </c>
      <c r="AG3318" t="s">
        <v>11</v>
      </c>
      <c r="AJ3318" t="s">
        <v>5</v>
      </c>
      <c r="AL3318">
        <v>221970.54116200001</v>
      </c>
      <c r="AM3318">
        <v>6564134.9121200005</v>
      </c>
      <c r="AN3318" s="4">
        <v>221000</v>
      </c>
      <c r="AO3318" s="4">
        <v>6565000</v>
      </c>
      <c r="AP3318" s="4">
        <v>5</v>
      </c>
      <c r="AR3318" t="s">
        <v>1446</v>
      </c>
      <c r="AU3318">
        <v>100347</v>
      </c>
      <c r="AW3318" t="s">
        <v>1447</v>
      </c>
      <c r="BF3318" s="5">
        <v>44566</v>
      </c>
      <c r="BG3318" s="1" t="s">
        <v>1882</v>
      </c>
      <c r="BI3318">
        <v>3</v>
      </c>
      <c r="BJ3318">
        <v>786</v>
      </c>
      <c r="BL3318" t="s">
        <v>12049</v>
      </c>
      <c r="BX3318">
        <v>219027</v>
      </c>
    </row>
    <row r="3319" spans="1:76" x14ac:dyDescent="0.25">
      <c r="A3319">
        <v>205897</v>
      </c>
      <c r="C3319">
        <v>1</v>
      </c>
      <c r="F3319" t="s">
        <v>1440</v>
      </c>
      <c r="G3319" t="s">
        <v>1441</v>
      </c>
      <c r="H3319" t="s">
        <v>11767</v>
      </c>
      <c r="I3319" t="s">
        <v>3</v>
      </c>
      <c r="J3319">
        <v>1</v>
      </c>
      <c r="L3319" t="s">
        <v>4</v>
      </c>
      <c r="M3319">
        <v>100347</v>
      </c>
      <c r="N3319" t="s">
        <v>5</v>
      </c>
      <c r="U3319" t="s">
        <v>11756</v>
      </c>
      <c r="V3319" s="1">
        <v>1</v>
      </c>
      <c r="W3319" t="s">
        <v>11036</v>
      </c>
      <c r="X3319" t="s">
        <v>11737</v>
      </c>
      <c r="Y3319" t="s">
        <v>11038</v>
      </c>
      <c r="Z3319" s="3">
        <v>7</v>
      </c>
      <c r="AA3319" s="4">
        <v>709</v>
      </c>
      <c r="AB3319" s="4" t="s">
        <v>11737</v>
      </c>
      <c r="AC3319" s="4" t="s">
        <v>1881</v>
      </c>
      <c r="AD3319">
        <v>2021</v>
      </c>
      <c r="AE3319">
        <v>7</v>
      </c>
      <c r="AF3319">
        <v>20</v>
      </c>
      <c r="AG3319" t="s">
        <v>11</v>
      </c>
      <c r="AJ3319" t="s">
        <v>5</v>
      </c>
      <c r="AL3319" s="4">
        <v>205984.84668399999</v>
      </c>
      <c r="AM3319" s="4">
        <v>6560257.48685</v>
      </c>
      <c r="AN3319" s="4">
        <v>205000</v>
      </c>
      <c r="AO3319" s="4">
        <v>6561000</v>
      </c>
      <c r="AP3319" s="4">
        <v>5</v>
      </c>
      <c r="AR3319" t="s">
        <v>1446</v>
      </c>
      <c r="AU3319">
        <v>100347</v>
      </c>
      <c r="AW3319" t="s">
        <v>1447</v>
      </c>
      <c r="BF3319" s="5">
        <v>44566</v>
      </c>
      <c r="BG3319" s="1" t="s">
        <v>1885</v>
      </c>
      <c r="BI3319">
        <v>3</v>
      </c>
      <c r="BJ3319">
        <v>746</v>
      </c>
      <c r="BL3319" t="s">
        <v>11768</v>
      </c>
      <c r="BX3319">
        <v>205897</v>
      </c>
    </row>
    <row r="3320" spans="1:76" x14ac:dyDescent="0.25">
      <c r="A3320">
        <v>214871</v>
      </c>
      <c r="C3320">
        <v>1</v>
      </c>
      <c r="F3320" t="s">
        <v>1440</v>
      </c>
      <c r="G3320" t="s">
        <v>1441</v>
      </c>
      <c r="H3320" t="s">
        <v>11933</v>
      </c>
      <c r="I3320" t="s">
        <v>3</v>
      </c>
      <c r="J3320">
        <v>1</v>
      </c>
      <c r="L3320" t="s">
        <v>4</v>
      </c>
      <c r="M3320">
        <v>100347</v>
      </c>
      <c r="N3320" t="s">
        <v>5</v>
      </c>
      <c r="U3320" t="s">
        <v>11922</v>
      </c>
      <c r="V3320" s="1">
        <v>1</v>
      </c>
      <c r="W3320" t="s">
        <v>11036</v>
      </c>
      <c r="X3320" t="s">
        <v>11737</v>
      </c>
      <c r="Y3320" t="s">
        <v>11038</v>
      </c>
      <c r="Z3320" s="3">
        <v>7</v>
      </c>
      <c r="AA3320" s="4">
        <v>709</v>
      </c>
      <c r="AB3320" s="4" t="s">
        <v>11737</v>
      </c>
      <c r="AC3320" s="4" t="s">
        <v>1881</v>
      </c>
      <c r="AD3320">
        <v>2021</v>
      </c>
      <c r="AE3320">
        <v>7</v>
      </c>
      <c r="AF3320">
        <v>20</v>
      </c>
      <c r="AG3320" t="s">
        <v>11</v>
      </c>
      <c r="AJ3320" t="s">
        <v>5</v>
      </c>
      <c r="AL3320" s="4">
        <v>217187.42327200001</v>
      </c>
      <c r="AM3320" s="4">
        <v>6560139.2096999995</v>
      </c>
      <c r="AN3320" s="4">
        <v>217000</v>
      </c>
      <c r="AO3320" s="4">
        <v>6561000</v>
      </c>
      <c r="AP3320" s="4">
        <v>5</v>
      </c>
      <c r="AR3320" t="s">
        <v>1446</v>
      </c>
      <c r="AU3320">
        <v>100347</v>
      </c>
      <c r="AW3320" t="s">
        <v>1447</v>
      </c>
      <c r="BF3320" s="5">
        <v>44566</v>
      </c>
      <c r="BG3320" s="1" t="s">
        <v>1885</v>
      </c>
      <c r="BI3320">
        <v>3</v>
      </c>
      <c r="BJ3320">
        <v>747</v>
      </c>
      <c r="BL3320" t="s">
        <v>11934</v>
      </c>
      <c r="BX3320">
        <v>214871</v>
      </c>
    </row>
    <row r="3321" spans="1:76" x14ac:dyDescent="0.25">
      <c r="A3321">
        <v>262165</v>
      </c>
      <c r="B3321">
        <v>232609</v>
      </c>
      <c r="F3321" t="s">
        <v>0</v>
      </c>
      <c r="G3321" t="s">
        <v>1</v>
      </c>
      <c r="H3321" t="s">
        <v>12060</v>
      </c>
      <c r="I3321" t="s">
        <v>3</v>
      </c>
      <c r="L3321" t="s">
        <v>4</v>
      </c>
      <c r="M3321">
        <v>100347</v>
      </c>
      <c r="N3321" t="s">
        <v>5</v>
      </c>
      <c r="U3321" t="s">
        <v>12061</v>
      </c>
      <c r="V3321" s="1">
        <v>1</v>
      </c>
      <c r="W3321" t="s">
        <v>7</v>
      </c>
      <c r="X3321" t="s">
        <v>9533</v>
      </c>
      <c r="Y3321" s="2" t="s">
        <v>11038</v>
      </c>
      <c r="Z3321" s="3">
        <v>7</v>
      </c>
      <c r="AA3321" s="4">
        <v>711</v>
      </c>
      <c r="AB3321" t="s">
        <v>12062</v>
      </c>
      <c r="AC3321" t="s">
        <v>12063</v>
      </c>
      <c r="AD3321">
        <v>2007</v>
      </c>
      <c r="AE3321">
        <v>7</v>
      </c>
      <c r="AF3321">
        <v>26</v>
      </c>
      <c r="AG3321" t="s">
        <v>11</v>
      </c>
      <c r="AJ3321" t="s">
        <v>5</v>
      </c>
      <c r="AK3321" t="s">
        <v>12</v>
      </c>
      <c r="AL3321">
        <v>239827</v>
      </c>
      <c r="AM3321">
        <v>6613994</v>
      </c>
      <c r="AN3321" s="4">
        <v>239000</v>
      </c>
      <c r="AO3321" s="4">
        <v>6613000</v>
      </c>
      <c r="AP3321">
        <v>5</v>
      </c>
      <c r="AR3321">
        <v>66</v>
      </c>
      <c r="AS3321" t="s">
        <v>13</v>
      </c>
      <c r="AU3321">
        <v>100347</v>
      </c>
      <c r="AX3321">
        <v>1</v>
      </c>
      <c r="AY3321" t="s">
        <v>14</v>
      </c>
      <c r="AZ3321" t="s">
        <v>12064</v>
      </c>
      <c r="BA3321" t="s">
        <v>12065</v>
      </c>
      <c r="BB3321">
        <v>66</v>
      </c>
      <c r="BC3321" t="s">
        <v>17</v>
      </c>
      <c r="BD3321" t="s">
        <v>18</v>
      </c>
      <c r="BF3321" s="5">
        <v>41662</v>
      </c>
      <c r="BG3321" s="6" t="s">
        <v>19</v>
      </c>
      <c r="BI3321">
        <v>4</v>
      </c>
      <c r="BJ3321">
        <v>403333</v>
      </c>
      <c r="BK3321">
        <v>169549</v>
      </c>
      <c r="BL3321" t="s">
        <v>12066</v>
      </c>
      <c r="BX3321">
        <v>262165</v>
      </c>
    </row>
    <row r="3322" spans="1:76" x14ac:dyDescent="0.25">
      <c r="A3322">
        <v>262253</v>
      </c>
      <c r="B3322">
        <v>232608</v>
      </c>
      <c r="F3322" t="s">
        <v>0</v>
      </c>
      <c r="G3322" t="s">
        <v>1</v>
      </c>
      <c r="H3322" t="s">
        <v>12067</v>
      </c>
      <c r="I3322" t="s">
        <v>3</v>
      </c>
      <c r="L3322" t="s">
        <v>4</v>
      </c>
      <c r="M3322">
        <v>100347</v>
      </c>
      <c r="N3322" t="s">
        <v>5</v>
      </c>
      <c r="U3322" t="s">
        <v>12068</v>
      </c>
      <c r="V3322" s="1">
        <v>1</v>
      </c>
      <c r="W3322" t="s">
        <v>7</v>
      </c>
      <c r="X3322" t="s">
        <v>9533</v>
      </c>
      <c r="Y3322" s="2" t="s">
        <v>11038</v>
      </c>
      <c r="Z3322" s="3">
        <v>7</v>
      </c>
      <c r="AA3322" s="4">
        <v>711</v>
      </c>
      <c r="AB3322" t="s">
        <v>12062</v>
      </c>
      <c r="AC3322" t="s">
        <v>12069</v>
      </c>
      <c r="AD3322">
        <v>2007</v>
      </c>
      <c r="AE3322">
        <v>7</v>
      </c>
      <c r="AF3322">
        <v>26</v>
      </c>
      <c r="AG3322" t="s">
        <v>11</v>
      </c>
      <c r="AJ3322" t="s">
        <v>5</v>
      </c>
      <c r="AK3322" t="s">
        <v>12</v>
      </c>
      <c r="AL3322">
        <v>239864</v>
      </c>
      <c r="AM3322">
        <v>6614085</v>
      </c>
      <c r="AN3322" s="4">
        <v>239000</v>
      </c>
      <c r="AO3322" s="4">
        <v>6615000</v>
      </c>
      <c r="AP3322">
        <v>5</v>
      </c>
      <c r="AR3322">
        <v>66</v>
      </c>
      <c r="AS3322" t="s">
        <v>13</v>
      </c>
      <c r="AU3322">
        <v>100347</v>
      </c>
      <c r="AX3322">
        <v>1</v>
      </c>
      <c r="AY3322" t="s">
        <v>14</v>
      </c>
      <c r="AZ3322" t="s">
        <v>12070</v>
      </c>
      <c r="BA3322" t="s">
        <v>12071</v>
      </c>
      <c r="BB3322">
        <v>66</v>
      </c>
      <c r="BC3322" t="s">
        <v>17</v>
      </c>
      <c r="BD3322" t="s">
        <v>18</v>
      </c>
      <c r="BF3322" s="5">
        <v>41662</v>
      </c>
      <c r="BG3322" s="6" t="s">
        <v>19</v>
      </c>
      <c r="BI3322">
        <v>4</v>
      </c>
      <c r="BJ3322">
        <v>403332</v>
      </c>
      <c r="BK3322">
        <v>169550</v>
      </c>
      <c r="BL3322" t="s">
        <v>12072</v>
      </c>
      <c r="BX3322">
        <v>262253</v>
      </c>
    </row>
    <row r="3323" spans="1:76" x14ac:dyDescent="0.25">
      <c r="A3323">
        <v>262256</v>
      </c>
      <c r="B3323">
        <v>312682</v>
      </c>
      <c r="F3323" t="s">
        <v>0</v>
      </c>
      <c r="G3323" t="s">
        <v>1</v>
      </c>
      <c r="H3323" t="s">
        <v>16239</v>
      </c>
      <c r="I3323" s="7" t="str">
        <f>HYPERLINK(AT3323,"Hb")</f>
        <v>Hb</v>
      </c>
      <c r="K3323">
        <v>1</v>
      </c>
      <c r="L3323" t="s">
        <v>12924</v>
      </c>
      <c r="M3323">
        <v>100348</v>
      </c>
      <c r="N3323" t="s">
        <v>12925</v>
      </c>
      <c r="O3323" t="s">
        <v>12925</v>
      </c>
      <c r="U3323" t="s">
        <v>12068</v>
      </c>
      <c r="V3323" s="1">
        <v>1</v>
      </c>
      <c r="W3323" t="s">
        <v>7</v>
      </c>
      <c r="X3323" t="s">
        <v>9533</v>
      </c>
      <c r="Y3323" s="2" t="s">
        <v>11038</v>
      </c>
      <c r="Z3323" s="3">
        <v>7</v>
      </c>
      <c r="AA3323" s="4">
        <v>711</v>
      </c>
      <c r="AB3323" t="s">
        <v>12062</v>
      </c>
      <c r="AC3323" t="s">
        <v>16240</v>
      </c>
      <c r="AD3323">
        <v>2007</v>
      </c>
      <c r="AE3323">
        <v>7</v>
      </c>
      <c r="AF3323">
        <v>26</v>
      </c>
      <c r="AG3323" t="s">
        <v>16241</v>
      </c>
      <c r="AH3323" t="s">
        <v>16241</v>
      </c>
      <c r="AJ3323" t="s">
        <v>12925</v>
      </c>
      <c r="AK3323" t="s">
        <v>12927</v>
      </c>
      <c r="AL3323">
        <v>239865</v>
      </c>
      <c r="AM3323">
        <v>6614113</v>
      </c>
      <c r="AN3323" s="4">
        <v>239000</v>
      </c>
      <c r="AO3323" s="4">
        <v>6615000</v>
      </c>
      <c r="AP3323">
        <v>7</v>
      </c>
      <c r="AR3323">
        <v>8</v>
      </c>
      <c r="AS3323" t="s">
        <v>186</v>
      </c>
      <c r="AT3323" t="s">
        <v>16242</v>
      </c>
      <c r="AU3323">
        <v>100348</v>
      </c>
      <c r="AW3323" s="11" t="s">
        <v>12929</v>
      </c>
      <c r="AX3323">
        <v>1</v>
      </c>
      <c r="AY3323" t="s">
        <v>12930</v>
      </c>
      <c r="AZ3323" t="s">
        <v>16243</v>
      </c>
      <c r="BA3323" t="s">
        <v>16244</v>
      </c>
      <c r="BB3323">
        <v>8</v>
      </c>
      <c r="BC3323" t="s">
        <v>17</v>
      </c>
      <c r="BD3323" t="s">
        <v>162</v>
      </c>
      <c r="BE3323">
        <v>1</v>
      </c>
      <c r="BF3323" s="5">
        <v>39447</v>
      </c>
      <c r="BG3323" s="6" t="s">
        <v>19</v>
      </c>
      <c r="BI3323">
        <v>3</v>
      </c>
      <c r="BJ3323">
        <v>484792</v>
      </c>
      <c r="BK3323">
        <v>169551</v>
      </c>
      <c r="BL3323" t="s">
        <v>16245</v>
      </c>
      <c r="BN3323" t="s">
        <v>16246</v>
      </c>
      <c r="BX3323">
        <v>262256</v>
      </c>
    </row>
    <row r="3324" spans="1:76" x14ac:dyDescent="0.25">
      <c r="A3324">
        <v>262186</v>
      </c>
      <c r="B3324">
        <v>401635</v>
      </c>
      <c r="F3324" t="s">
        <v>1440</v>
      </c>
      <c r="G3324" t="s">
        <v>1441</v>
      </c>
      <c r="H3324" s="12" t="s">
        <v>16236</v>
      </c>
      <c r="I3324" t="s">
        <v>3</v>
      </c>
      <c r="K3324">
        <v>1</v>
      </c>
      <c r="L3324" t="s">
        <v>12924</v>
      </c>
      <c r="M3324">
        <v>100348</v>
      </c>
      <c r="N3324" t="s">
        <v>12925</v>
      </c>
      <c r="O3324" t="s">
        <v>12925</v>
      </c>
      <c r="U3324" t="s">
        <v>12061</v>
      </c>
      <c r="V3324" s="1">
        <v>1</v>
      </c>
      <c r="W3324" t="s">
        <v>7</v>
      </c>
      <c r="X3324" t="s">
        <v>9533</v>
      </c>
      <c r="Y3324" s="2" t="s">
        <v>11038</v>
      </c>
      <c r="Z3324" s="3">
        <v>7</v>
      </c>
      <c r="AA3324">
        <v>711</v>
      </c>
      <c r="AB3324" t="s">
        <v>12062</v>
      </c>
      <c r="AC3324" s="4" t="s">
        <v>16237</v>
      </c>
      <c r="AD3324">
        <v>2015</v>
      </c>
      <c r="AE3324">
        <v>8</v>
      </c>
      <c r="AF3324">
        <v>12</v>
      </c>
      <c r="AG3324" t="s">
        <v>11</v>
      </c>
      <c r="AJ3324" t="s">
        <v>5</v>
      </c>
      <c r="AK3324" s="4"/>
      <c r="AL3324" s="4">
        <v>239831.32359700001</v>
      </c>
      <c r="AM3324" s="4">
        <v>6613996.8387599997</v>
      </c>
      <c r="AN3324" s="4">
        <v>239000</v>
      </c>
      <c r="AO3324" s="4">
        <v>6613000</v>
      </c>
      <c r="AP3324" s="4">
        <v>5</v>
      </c>
      <c r="AR3324" t="s">
        <v>12976</v>
      </c>
      <c r="AS3324" s="7"/>
      <c r="BG3324" s="8" t="s">
        <v>12977</v>
      </c>
      <c r="BH3324" t="s">
        <v>1441</v>
      </c>
      <c r="BI3324">
        <v>7</v>
      </c>
      <c r="BJ3324">
        <v>14191</v>
      </c>
      <c r="BK3324">
        <v>169552</v>
      </c>
      <c r="BL3324" t="s">
        <v>16238</v>
      </c>
      <c r="BX3324">
        <v>262186</v>
      </c>
    </row>
    <row r="3325" spans="1:76" x14ac:dyDescent="0.25">
      <c r="A3325">
        <v>228814</v>
      </c>
      <c r="B3325">
        <v>232219</v>
      </c>
      <c r="F3325" t="s">
        <v>0</v>
      </c>
      <c r="G3325" t="s">
        <v>1</v>
      </c>
      <c r="H3325" t="s">
        <v>12090</v>
      </c>
      <c r="I3325" t="s">
        <v>3</v>
      </c>
      <c r="L3325" t="s">
        <v>4</v>
      </c>
      <c r="M3325">
        <v>100347</v>
      </c>
      <c r="N3325" t="s">
        <v>5</v>
      </c>
      <c r="U3325" t="s">
        <v>12091</v>
      </c>
      <c r="V3325" s="1">
        <v>1</v>
      </c>
      <c r="W3325" t="s">
        <v>11036</v>
      </c>
      <c r="X3325" t="s">
        <v>11069</v>
      </c>
      <c r="Y3325" s="2" t="s">
        <v>11038</v>
      </c>
      <c r="Z3325" s="3">
        <v>7</v>
      </c>
      <c r="AA3325" s="4">
        <v>713</v>
      </c>
      <c r="AB3325" t="s">
        <v>12075</v>
      </c>
      <c r="AC3325" t="s">
        <v>12092</v>
      </c>
      <c r="AD3325">
        <v>2007</v>
      </c>
      <c r="AE3325">
        <v>7</v>
      </c>
      <c r="AF3325">
        <v>24</v>
      </c>
      <c r="AG3325" t="s">
        <v>11</v>
      </c>
      <c r="AJ3325" t="s">
        <v>5</v>
      </c>
      <c r="AK3325" t="s">
        <v>12</v>
      </c>
      <c r="AL3325">
        <v>229046</v>
      </c>
      <c r="AM3325">
        <v>6619085</v>
      </c>
      <c r="AN3325" s="4">
        <v>229000</v>
      </c>
      <c r="AO3325" s="4">
        <v>6619000</v>
      </c>
      <c r="AP3325">
        <v>5</v>
      </c>
      <c r="AR3325">
        <v>66</v>
      </c>
      <c r="AS3325" t="s">
        <v>13</v>
      </c>
      <c r="AU3325">
        <v>100347</v>
      </c>
      <c r="AX3325">
        <v>1</v>
      </c>
      <c r="AY3325" t="s">
        <v>14</v>
      </c>
      <c r="AZ3325" t="s">
        <v>12093</v>
      </c>
      <c r="BA3325" t="s">
        <v>12094</v>
      </c>
      <c r="BB3325">
        <v>66</v>
      </c>
      <c r="BC3325" t="s">
        <v>17</v>
      </c>
      <c r="BD3325" t="s">
        <v>18</v>
      </c>
      <c r="BF3325" s="5">
        <v>41662</v>
      </c>
      <c r="BG3325" s="6" t="s">
        <v>19</v>
      </c>
      <c r="BI3325">
        <v>4</v>
      </c>
      <c r="BJ3325">
        <v>402944</v>
      </c>
      <c r="BK3325">
        <v>169554</v>
      </c>
      <c r="BL3325" t="s">
        <v>12095</v>
      </c>
      <c r="BX3325">
        <v>228814</v>
      </c>
    </row>
    <row r="3326" spans="1:76" x14ac:dyDescent="0.25">
      <c r="A3326">
        <v>233834</v>
      </c>
      <c r="C3326">
        <v>1</v>
      </c>
      <c r="F3326" t="s">
        <v>0</v>
      </c>
      <c r="G3326" t="s">
        <v>1</v>
      </c>
      <c r="H3326" t="s">
        <v>12138</v>
      </c>
      <c r="I3326" t="s">
        <v>3</v>
      </c>
      <c r="L3326" t="s">
        <v>4</v>
      </c>
      <c r="M3326">
        <v>100347</v>
      </c>
      <c r="N3326" t="s">
        <v>5</v>
      </c>
      <c r="U3326" t="s">
        <v>12133</v>
      </c>
      <c r="V3326" s="1">
        <v>1</v>
      </c>
      <c r="W3326" t="s">
        <v>11036</v>
      </c>
      <c r="X3326" t="s">
        <v>11069</v>
      </c>
      <c r="Y3326" s="2" t="s">
        <v>11038</v>
      </c>
      <c r="Z3326" s="3">
        <v>7</v>
      </c>
      <c r="AA3326" s="4">
        <v>713</v>
      </c>
      <c r="AB3326" t="s">
        <v>12075</v>
      </c>
      <c r="AC3326" t="s">
        <v>12139</v>
      </c>
      <c r="AD3326">
        <v>2011</v>
      </c>
      <c r="AE3326">
        <v>7</v>
      </c>
      <c r="AF3326">
        <v>23</v>
      </c>
      <c r="AG3326" t="s">
        <v>11</v>
      </c>
      <c r="AJ3326" t="s">
        <v>5</v>
      </c>
      <c r="AK3326" t="s">
        <v>12</v>
      </c>
      <c r="AL3326">
        <v>231546</v>
      </c>
      <c r="AM3326">
        <v>6623169</v>
      </c>
      <c r="AN3326" s="4">
        <v>231000</v>
      </c>
      <c r="AO3326" s="4">
        <v>6623000</v>
      </c>
      <c r="AP3326">
        <v>5</v>
      </c>
      <c r="AR3326">
        <v>66</v>
      </c>
      <c r="AS3326" t="s">
        <v>13</v>
      </c>
      <c r="AU3326">
        <v>100347</v>
      </c>
      <c r="AX3326">
        <v>1</v>
      </c>
      <c r="AY3326" t="s">
        <v>14</v>
      </c>
      <c r="AZ3326" t="s">
        <v>12140</v>
      </c>
      <c r="BA3326" t="s">
        <v>12141</v>
      </c>
      <c r="BB3326">
        <v>66</v>
      </c>
      <c r="BC3326" t="s">
        <v>17</v>
      </c>
      <c r="BD3326" t="s">
        <v>18</v>
      </c>
      <c r="BF3326" s="5">
        <v>41662</v>
      </c>
      <c r="BG3326" s="6" t="s">
        <v>19</v>
      </c>
      <c r="BI3326">
        <v>4</v>
      </c>
      <c r="BJ3326">
        <v>423825</v>
      </c>
      <c r="BL3326" t="s">
        <v>12142</v>
      </c>
      <c r="BX3326">
        <v>233834</v>
      </c>
    </row>
    <row r="3327" spans="1:76" x14ac:dyDescent="0.25">
      <c r="A3327">
        <v>233748</v>
      </c>
      <c r="C3327">
        <v>1</v>
      </c>
      <c r="F3327" t="s">
        <v>0</v>
      </c>
      <c r="G3327" t="s">
        <v>1</v>
      </c>
      <c r="H3327" t="s">
        <v>12143</v>
      </c>
      <c r="I3327" t="s">
        <v>3</v>
      </c>
      <c r="L3327" t="s">
        <v>4</v>
      </c>
      <c r="M3327">
        <v>100347</v>
      </c>
      <c r="N3327" t="s">
        <v>5</v>
      </c>
      <c r="U3327" t="s">
        <v>12133</v>
      </c>
      <c r="V3327" s="1">
        <v>1</v>
      </c>
      <c r="W3327" t="s">
        <v>11036</v>
      </c>
      <c r="X3327" t="s">
        <v>11069</v>
      </c>
      <c r="Y3327" s="2" t="s">
        <v>11038</v>
      </c>
      <c r="Z3327" s="3">
        <v>7</v>
      </c>
      <c r="AA3327" s="4">
        <v>713</v>
      </c>
      <c r="AB3327" t="s">
        <v>12075</v>
      </c>
      <c r="AC3327" t="s">
        <v>12139</v>
      </c>
      <c r="AD3327">
        <v>2011</v>
      </c>
      <c r="AE3327">
        <v>7</v>
      </c>
      <c r="AF3327">
        <v>23</v>
      </c>
      <c r="AG3327" t="s">
        <v>11</v>
      </c>
      <c r="AJ3327" t="s">
        <v>5</v>
      </c>
      <c r="AK3327" t="s">
        <v>12</v>
      </c>
      <c r="AL3327">
        <v>231499</v>
      </c>
      <c r="AM3327">
        <v>6623069</v>
      </c>
      <c r="AN3327" s="4">
        <v>231000</v>
      </c>
      <c r="AO3327" s="4">
        <v>6623000</v>
      </c>
      <c r="AP3327">
        <v>5</v>
      </c>
      <c r="AR3327">
        <v>66</v>
      </c>
      <c r="AS3327" t="s">
        <v>13</v>
      </c>
      <c r="AU3327">
        <v>100347</v>
      </c>
      <c r="AX3327">
        <v>1</v>
      </c>
      <c r="AY3327" t="s">
        <v>14</v>
      </c>
      <c r="AZ3327" t="s">
        <v>12144</v>
      </c>
      <c r="BA3327" t="s">
        <v>12145</v>
      </c>
      <c r="BB3327">
        <v>66</v>
      </c>
      <c r="BC3327" t="s">
        <v>17</v>
      </c>
      <c r="BD3327" t="s">
        <v>18</v>
      </c>
      <c r="BF3327" s="5">
        <v>41662</v>
      </c>
      <c r="BG3327" s="6" t="s">
        <v>19</v>
      </c>
      <c r="BI3327">
        <v>4</v>
      </c>
      <c r="BJ3327">
        <v>423826</v>
      </c>
      <c r="BL3327" t="s">
        <v>12146</v>
      </c>
      <c r="BX3327">
        <v>233748</v>
      </c>
    </row>
    <row r="3328" spans="1:76" x14ac:dyDescent="0.25">
      <c r="A3328">
        <v>233538</v>
      </c>
      <c r="C3328">
        <v>1</v>
      </c>
      <c r="F3328" t="s">
        <v>0</v>
      </c>
      <c r="G3328" t="s">
        <v>1</v>
      </c>
      <c r="H3328" t="s">
        <v>12147</v>
      </c>
      <c r="I3328" t="s">
        <v>3</v>
      </c>
      <c r="L3328" t="s">
        <v>4</v>
      </c>
      <c r="M3328">
        <v>100347</v>
      </c>
      <c r="N3328" t="s">
        <v>5</v>
      </c>
      <c r="U3328" t="s">
        <v>12133</v>
      </c>
      <c r="V3328" s="1">
        <v>1</v>
      </c>
      <c r="W3328" t="s">
        <v>11036</v>
      </c>
      <c r="X3328" t="s">
        <v>11069</v>
      </c>
      <c r="Y3328" s="2" t="s">
        <v>11038</v>
      </c>
      <c r="Z3328" s="3">
        <v>7</v>
      </c>
      <c r="AA3328" s="4">
        <v>713</v>
      </c>
      <c r="AB3328" t="s">
        <v>12075</v>
      </c>
      <c r="AC3328" t="s">
        <v>12139</v>
      </c>
      <c r="AD3328">
        <v>2011</v>
      </c>
      <c r="AE3328">
        <v>7</v>
      </c>
      <c r="AF3328">
        <v>23</v>
      </c>
      <c r="AG3328" t="s">
        <v>11</v>
      </c>
      <c r="AJ3328" t="s">
        <v>5</v>
      </c>
      <c r="AK3328" t="s">
        <v>12</v>
      </c>
      <c r="AL3328">
        <v>231443</v>
      </c>
      <c r="AM3328">
        <v>6622965</v>
      </c>
      <c r="AN3328" s="4">
        <v>231000</v>
      </c>
      <c r="AO3328" s="4">
        <v>6623000</v>
      </c>
      <c r="AP3328">
        <v>5</v>
      </c>
      <c r="AR3328">
        <v>66</v>
      </c>
      <c r="AS3328" t="s">
        <v>13</v>
      </c>
      <c r="AU3328">
        <v>100347</v>
      </c>
      <c r="AX3328">
        <v>1</v>
      </c>
      <c r="AY3328" t="s">
        <v>14</v>
      </c>
      <c r="AZ3328" t="s">
        <v>12148</v>
      </c>
      <c r="BA3328" t="s">
        <v>12149</v>
      </c>
      <c r="BB3328">
        <v>66</v>
      </c>
      <c r="BC3328" t="s">
        <v>17</v>
      </c>
      <c r="BD3328" t="s">
        <v>18</v>
      </c>
      <c r="BF3328" s="5">
        <v>41662</v>
      </c>
      <c r="BG3328" s="6" t="s">
        <v>19</v>
      </c>
      <c r="BI3328">
        <v>4</v>
      </c>
      <c r="BJ3328">
        <v>423827</v>
      </c>
      <c r="BL3328" t="s">
        <v>12150</v>
      </c>
      <c r="BX3328">
        <v>233538</v>
      </c>
    </row>
    <row r="3329" spans="1:76" x14ac:dyDescent="0.25">
      <c r="A3329">
        <v>234750</v>
      </c>
      <c r="C3329">
        <v>1</v>
      </c>
      <c r="F3329" t="s">
        <v>0</v>
      </c>
      <c r="G3329" t="s">
        <v>1</v>
      </c>
      <c r="H3329" t="s">
        <v>12151</v>
      </c>
      <c r="I3329" t="s">
        <v>3</v>
      </c>
      <c r="L3329" t="s">
        <v>4</v>
      </c>
      <c r="M3329">
        <v>100347</v>
      </c>
      <c r="N3329" t="s">
        <v>5</v>
      </c>
      <c r="U3329" t="s">
        <v>12133</v>
      </c>
      <c r="V3329" s="1">
        <v>1</v>
      </c>
      <c r="W3329" t="s">
        <v>11036</v>
      </c>
      <c r="X3329" t="s">
        <v>11069</v>
      </c>
      <c r="Y3329" s="2" t="s">
        <v>11038</v>
      </c>
      <c r="Z3329" s="3">
        <v>7</v>
      </c>
      <c r="AA3329" s="4">
        <v>713</v>
      </c>
      <c r="AB3329" t="s">
        <v>12075</v>
      </c>
      <c r="AC3329" t="s">
        <v>12134</v>
      </c>
      <c r="AD3329">
        <v>2011</v>
      </c>
      <c r="AE3329">
        <v>8</v>
      </c>
      <c r="AF3329">
        <v>4</v>
      </c>
      <c r="AG3329" t="s">
        <v>11</v>
      </c>
      <c r="AJ3329" t="s">
        <v>5</v>
      </c>
      <c r="AK3329" t="s">
        <v>12</v>
      </c>
      <c r="AL3329">
        <v>231847</v>
      </c>
      <c r="AM3329">
        <v>6623934</v>
      </c>
      <c r="AN3329" s="4">
        <v>231000</v>
      </c>
      <c r="AO3329" s="4">
        <v>6623000</v>
      </c>
      <c r="AP3329">
        <v>5</v>
      </c>
      <c r="AR3329">
        <v>66</v>
      </c>
      <c r="AS3329" t="s">
        <v>13</v>
      </c>
      <c r="AU3329">
        <v>100347</v>
      </c>
      <c r="AX3329">
        <v>1</v>
      </c>
      <c r="AY3329" t="s">
        <v>14</v>
      </c>
      <c r="AZ3329" t="s">
        <v>12152</v>
      </c>
      <c r="BA3329" t="s">
        <v>12153</v>
      </c>
      <c r="BB3329">
        <v>66</v>
      </c>
      <c r="BC3329" t="s">
        <v>17</v>
      </c>
      <c r="BD3329" t="s">
        <v>18</v>
      </c>
      <c r="BF3329" s="5">
        <v>41662</v>
      </c>
      <c r="BG3329" s="6" t="s">
        <v>19</v>
      </c>
      <c r="BI3329">
        <v>4</v>
      </c>
      <c r="BJ3329">
        <v>424404</v>
      </c>
      <c r="BL3329" t="s">
        <v>12154</v>
      </c>
      <c r="BX3329">
        <v>234750</v>
      </c>
    </row>
    <row r="3330" spans="1:76" x14ac:dyDescent="0.25">
      <c r="A3330">
        <v>234671</v>
      </c>
      <c r="C3330">
        <v>1</v>
      </c>
      <c r="F3330" t="s">
        <v>0</v>
      </c>
      <c r="G3330" t="s">
        <v>1</v>
      </c>
      <c r="H3330" t="s">
        <v>12155</v>
      </c>
      <c r="I3330" t="s">
        <v>3</v>
      </c>
      <c r="L3330" t="s">
        <v>4</v>
      </c>
      <c r="M3330">
        <v>100347</v>
      </c>
      <c r="N3330" t="s">
        <v>5</v>
      </c>
      <c r="U3330" t="s">
        <v>12133</v>
      </c>
      <c r="V3330" s="1">
        <v>1</v>
      </c>
      <c r="W3330" t="s">
        <v>11036</v>
      </c>
      <c r="X3330" t="s">
        <v>11069</v>
      </c>
      <c r="Y3330" s="2" t="s">
        <v>11038</v>
      </c>
      <c r="Z3330" s="3">
        <v>7</v>
      </c>
      <c r="AA3330" s="4">
        <v>713</v>
      </c>
      <c r="AB3330" t="s">
        <v>12075</v>
      </c>
      <c r="AC3330" t="s">
        <v>12134</v>
      </c>
      <c r="AD3330">
        <v>2011</v>
      </c>
      <c r="AE3330">
        <v>8</v>
      </c>
      <c r="AF3330">
        <v>4</v>
      </c>
      <c r="AG3330" t="s">
        <v>11</v>
      </c>
      <c r="AJ3330" t="s">
        <v>5</v>
      </c>
      <c r="AK3330" t="s">
        <v>12</v>
      </c>
      <c r="AL3330">
        <v>231815</v>
      </c>
      <c r="AM3330">
        <v>6623852</v>
      </c>
      <c r="AN3330" s="4">
        <v>231000</v>
      </c>
      <c r="AO3330" s="4">
        <v>6623000</v>
      </c>
      <c r="AP3330">
        <v>5</v>
      </c>
      <c r="AR3330">
        <v>66</v>
      </c>
      <c r="AS3330" t="s">
        <v>13</v>
      </c>
      <c r="AU3330">
        <v>100347</v>
      </c>
      <c r="AX3330">
        <v>1</v>
      </c>
      <c r="AY3330" t="s">
        <v>14</v>
      </c>
      <c r="AZ3330" t="s">
        <v>12156</v>
      </c>
      <c r="BA3330" t="s">
        <v>12157</v>
      </c>
      <c r="BB3330">
        <v>66</v>
      </c>
      <c r="BC3330" t="s">
        <v>17</v>
      </c>
      <c r="BD3330" t="s">
        <v>18</v>
      </c>
      <c r="BF3330" s="5">
        <v>41662</v>
      </c>
      <c r="BG3330" s="6" t="s">
        <v>19</v>
      </c>
      <c r="BI3330">
        <v>4</v>
      </c>
      <c r="BJ3330">
        <v>424405</v>
      </c>
      <c r="BL3330" t="s">
        <v>12158</v>
      </c>
      <c r="BX3330">
        <v>234671</v>
      </c>
    </row>
    <row r="3331" spans="1:76" x14ac:dyDescent="0.25">
      <c r="A3331">
        <v>234548</v>
      </c>
      <c r="C3331">
        <v>1</v>
      </c>
      <c r="F3331" t="s">
        <v>0</v>
      </c>
      <c r="G3331" t="s">
        <v>1</v>
      </c>
      <c r="H3331" t="s">
        <v>12159</v>
      </c>
      <c r="I3331" t="s">
        <v>3</v>
      </c>
      <c r="L3331" t="s">
        <v>4</v>
      </c>
      <c r="M3331">
        <v>100347</v>
      </c>
      <c r="N3331" t="s">
        <v>5</v>
      </c>
      <c r="U3331" t="s">
        <v>12133</v>
      </c>
      <c r="V3331" s="1">
        <v>1</v>
      </c>
      <c r="W3331" t="s">
        <v>11036</v>
      </c>
      <c r="X3331" t="s">
        <v>11069</v>
      </c>
      <c r="Y3331" s="2" t="s">
        <v>11038</v>
      </c>
      <c r="Z3331" s="3">
        <v>7</v>
      </c>
      <c r="AA3331" s="4">
        <v>713</v>
      </c>
      <c r="AB3331" t="s">
        <v>12075</v>
      </c>
      <c r="AC3331" t="s">
        <v>12134</v>
      </c>
      <c r="AD3331">
        <v>2011</v>
      </c>
      <c r="AE3331">
        <v>8</v>
      </c>
      <c r="AF3331">
        <v>4</v>
      </c>
      <c r="AG3331" t="s">
        <v>11</v>
      </c>
      <c r="AJ3331" t="s">
        <v>5</v>
      </c>
      <c r="AK3331" t="s">
        <v>12</v>
      </c>
      <c r="AL3331">
        <v>231774</v>
      </c>
      <c r="AM3331">
        <v>6623743</v>
      </c>
      <c r="AN3331" s="4">
        <v>231000</v>
      </c>
      <c r="AO3331" s="4">
        <v>6623000</v>
      </c>
      <c r="AP3331">
        <v>5</v>
      </c>
      <c r="AR3331">
        <v>66</v>
      </c>
      <c r="AS3331" t="s">
        <v>13</v>
      </c>
      <c r="AU3331">
        <v>100347</v>
      </c>
      <c r="AX3331">
        <v>1</v>
      </c>
      <c r="AY3331" t="s">
        <v>14</v>
      </c>
      <c r="AZ3331" t="s">
        <v>12160</v>
      </c>
      <c r="BA3331" t="s">
        <v>12161</v>
      </c>
      <c r="BB3331">
        <v>66</v>
      </c>
      <c r="BC3331" t="s">
        <v>17</v>
      </c>
      <c r="BD3331" t="s">
        <v>18</v>
      </c>
      <c r="BF3331" s="5">
        <v>41662</v>
      </c>
      <c r="BG3331" s="6" t="s">
        <v>19</v>
      </c>
      <c r="BI3331">
        <v>4</v>
      </c>
      <c r="BJ3331">
        <v>424406</v>
      </c>
      <c r="BL3331" t="s">
        <v>12162</v>
      </c>
      <c r="BX3331">
        <v>234548</v>
      </c>
    </row>
    <row r="3332" spans="1:76" x14ac:dyDescent="0.25">
      <c r="A3332">
        <v>233407</v>
      </c>
      <c r="C3332">
        <v>1</v>
      </c>
      <c r="F3332" t="s">
        <v>0</v>
      </c>
      <c r="G3332" t="s">
        <v>1</v>
      </c>
      <c r="H3332" t="s">
        <v>12163</v>
      </c>
      <c r="I3332" t="s">
        <v>3</v>
      </c>
      <c r="L3332" t="s">
        <v>4</v>
      </c>
      <c r="M3332">
        <v>100347</v>
      </c>
      <c r="N3332" t="s">
        <v>5</v>
      </c>
      <c r="U3332" t="s">
        <v>12133</v>
      </c>
      <c r="V3332" s="1">
        <v>1</v>
      </c>
      <c r="W3332" t="s">
        <v>11036</v>
      </c>
      <c r="X3332" t="s">
        <v>11069</v>
      </c>
      <c r="Y3332" s="2" t="s">
        <v>11038</v>
      </c>
      <c r="Z3332" s="3">
        <v>7</v>
      </c>
      <c r="AA3332" s="4">
        <v>713</v>
      </c>
      <c r="AB3332" t="s">
        <v>12075</v>
      </c>
      <c r="AC3332" t="s">
        <v>12139</v>
      </c>
      <c r="AD3332">
        <v>2011</v>
      </c>
      <c r="AE3332">
        <v>8</v>
      </c>
      <c r="AF3332">
        <v>4</v>
      </c>
      <c r="AG3332" t="s">
        <v>11</v>
      </c>
      <c r="AJ3332" t="s">
        <v>5</v>
      </c>
      <c r="AK3332" t="s">
        <v>12</v>
      </c>
      <c r="AL3332">
        <v>231405</v>
      </c>
      <c r="AM3332">
        <v>6622903</v>
      </c>
      <c r="AN3332" s="4">
        <v>231000</v>
      </c>
      <c r="AO3332" s="4">
        <v>6623000</v>
      </c>
      <c r="AP3332">
        <v>5</v>
      </c>
      <c r="AR3332">
        <v>66</v>
      </c>
      <c r="AS3332" t="s">
        <v>13</v>
      </c>
      <c r="AU3332">
        <v>100347</v>
      </c>
      <c r="AX3332">
        <v>1</v>
      </c>
      <c r="AY3332" t="s">
        <v>14</v>
      </c>
      <c r="AZ3332" t="s">
        <v>12164</v>
      </c>
      <c r="BA3332" t="s">
        <v>12165</v>
      </c>
      <c r="BB3332">
        <v>66</v>
      </c>
      <c r="BC3332" t="s">
        <v>17</v>
      </c>
      <c r="BD3332" t="s">
        <v>18</v>
      </c>
      <c r="BF3332" s="5">
        <v>41662</v>
      </c>
      <c r="BG3332" s="6" t="s">
        <v>19</v>
      </c>
      <c r="BI3332">
        <v>4</v>
      </c>
      <c r="BJ3332">
        <v>424407</v>
      </c>
      <c r="BL3332" t="s">
        <v>12166</v>
      </c>
      <c r="BX3332">
        <v>233407</v>
      </c>
    </row>
    <row r="3333" spans="1:76" x14ac:dyDescent="0.25">
      <c r="A3333">
        <v>227460</v>
      </c>
      <c r="B3333">
        <v>254349</v>
      </c>
      <c r="F3333" t="s">
        <v>0</v>
      </c>
      <c r="G3333" t="s">
        <v>1</v>
      </c>
      <c r="H3333" t="s">
        <v>12096</v>
      </c>
      <c r="I3333" t="s">
        <v>3</v>
      </c>
      <c r="L3333" t="s">
        <v>4</v>
      </c>
      <c r="M3333">
        <v>100347</v>
      </c>
      <c r="N3333" t="s">
        <v>5</v>
      </c>
      <c r="U3333" t="s">
        <v>12091</v>
      </c>
      <c r="V3333" s="1">
        <v>1</v>
      </c>
      <c r="W3333" t="s">
        <v>11036</v>
      </c>
      <c r="X3333" t="s">
        <v>11069</v>
      </c>
      <c r="Y3333" s="2" t="s">
        <v>11038</v>
      </c>
      <c r="Z3333" s="3">
        <v>7</v>
      </c>
      <c r="AA3333" s="4">
        <v>713</v>
      </c>
      <c r="AB3333" t="s">
        <v>12075</v>
      </c>
      <c r="AC3333" t="s">
        <v>12097</v>
      </c>
      <c r="AD3333">
        <v>2011</v>
      </c>
      <c r="AE3333">
        <v>8</v>
      </c>
      <c r="AF3333">
        <v>4</v>
      </c>
      <c r="AG3333" t="s">
        <v>11</v>
      </c>
      <c r="AJ3333" t="s">
        <v>5</v>
      </c>
      <c r="AK3333" t="s">
        <v>12</v>
      </c>
      <c r="AL3333">
        <v>228394</v>
      </c>
      <c r="AM3333">
        <v>6618073</v>
      </c>
      <c r="AN3333" s="4">
        <v>229000</v>
      </c>
      <c r="AO3333" s="4">
        <v>6619000</v>
      </c>
      <c r="AP3333">
        <v>5</v>
      </c>
      <c r="AR3333">
        <v>66</v>
      </c>
      <c r="AS3333" t="s">
        <v>13</v>
      </c>
      <c r="AU3333">
        <v>100347</v>
      </c>
      <c r="AX3333">
        <v>1</v>
      </c>
      <c r="AY3333" t="s">
        <v>14</v>
      </c>
      <c r="AZ3333" t="s">
        <v>12098</v>
      </c>
      <c r="BA3333" t="s">
        <v>12099</v>
      </c>
      <c r="BB3333">
        <v>66</v>
      </c>
      <c r="BC3333" t="s">
        <v>17</v>
      </c>
      <c r="BD3333" t="s">
        <v>18</v>
      </c>
      <c r="BF3333" s="5">
        <v>41662</v>
      </c>
      <c r="BG3333" s="6" t="s">
        <v>19</v>
      </c>
      <c r="BI3333">
        <v>4</v>
      </c>
      <c r="BJ3333">
        <v>424409</v>
      </c>
      <c r="BK3333">
        <v>169555</v>
      </c>
      <c r="BL3333" t="s">
        <v>12100</v>
      </c>
      <c r="BX3333">
        <v>227460</v>
      </c>
    </row>
    <row r="3334" spans="1:76" x14ac:dyDescent="0.25">
      <c r="A3334">
        <v>229884</v>
      </c>
      <c r="B3334">
        <v>254348</v>
      </c>
      <c r="F3334" t="s">
        <v>0</v>
      </c>
      <c r="G3334" t="s">
        <v>1</v>
      </c>
      <c r="H3334" t="s">
        <v>12117</v>
      </c>
      <c r="I3334" t="s">
        <v>3</v>
      </c>
      <c r="L3334" t="s">
        <v>4</v>
      </c>
      <c r="M3334">
        <v>100347</v>
      </c>
      <c r="N3334" t="s">
        <v>5</v>
      </c>
      <c r="U3334" t="s">
        <v>12118</v>
      </c>
      <c r="V3334" s="1">
        <v>1</v>
      </c>
      <c r="W3334" t="s">
        <v>11036</v>
      </c>
      <c r="X3334" t="s">
        <v>11069</v>
      </c>
      <c r="Y3334" s="2" t="s">
        <v>11038</v>
      </c>
      <c r="Z3334" s="3">
        <v>7</v>
      </c>
      <c r="AA3334" s="4">
        <v>713</v>
      </c>
      <c r="AB3334" t="s">
        <v>12075</v>
      </c>
      <c r="AC3334" t="s">
        <v>12102</v>
      </c>
      <c r="AD3334">
        <v>2011</v>
      </c>
      <c r="AE3334">
        <v>8</v>
      </c>
      <c r="AF3334">
        <v>4</v>
      </c>
      <c r="AG3334" t="s">
        <v>11</v>
      </c>
      <c r="AJ3334" t="s">
        <v>5</v>
      </c>
      <c r="AK3334" t="s">
        <v>12</v>
      </c>
      <c r="AL3334">
        <v>229755</v>
      </c>
      <c r="AM3334">
        <v>6620287</v>
      </c>
      <c r="AN3334" s="4">
        <v>229000</v>
      </c>
      <c r="AO3334" s="4">
        <v>6621000</v>
      </c>
      <c r="AP3334">
        <v>5</v>
      </c>
      <c r="AR3334">
        <v>66</v>
      </c>
      <c r="AS3334" t="s">
        <v>13</v>
      </c>
      <c r="AU3334">
        <v>100347</v>
      </c>
      <c r="AX3334">
        <v>1</v>
      </c>
      <c r="AY3334" t="s">
        <v>14</v>
      </c>
      <c r="AZ3334" t="s">
        <v>12119</v>
      </c>
      <c r="BA3334" t="s">
        <v>12120</v>
      </c>
      <c r="BB3334">
        <v>66</v>
      </c>
      <c r="BC3334" t="s">
        <v>17</v>
      </c>
      <c r="BD3334" t="s">
        <v>18</v>
      </c>
      <c r="BF3334" s="5">
        <v>41662</v>
      </c>
      <c r="BG3334" s="6" t="s">
        <v>19</v>
      </c>
      <c r="BI3334">
        <v>4</v>
      </c>
      <c r="BJ3334">
        <v>424408</v>
      </c>
      <c r="BK3334">
        <v>169556</v>
      </c>
      <c r="BL3334" t="s">
        <v>12121</v>
      </c>
      <c r="BX3334">
        <v>229884</v>
      </c>
    </row>
    <row r="3335" spans="1:76" x14ac:dyDescent="0.25">
      <c r="A3335">
        <v>234458</v>
      </c>
      <c r="B3335">
        <v>253769</v>
      </c>
      <c r="F3335" t="s">
        <v>0</v>
      </c>
      <c r="G3335" t="s">
        <v>1</v>
      </c>
      <c r="H3335" t="s">
        <v>12132</v>
      </c>
      <c r="I3335" t="s">
        <v>3</v>
      </c>
      <c r="L3335" t="s">
        <v>4</v>
      </c>
      <c r="M3335">
        <v>100347</v>
      </c>
      <c r="N3335" t="s">
        <v>5</v>
      </c>
      <c r="U3335" t="s">
        <v>12133</v>
      </c>
      <c r="V3335" s="1">
        <v>1</v>
      </c>
      <c r="W3335" t="s">
        <v>11036</v>
      </c>
      <c r="X3335" t="s">
        <v>11069</v>
      </c>
      <c r="Y3335" s="2" t="s">
        <v>11038</v>
      </c>
      <c r="Z3335" s="3">
        <v>7</v>
      </c>
      <c r="AA3335" s="4">
        <v>713</v>
      </c>
      <c r="AB3335" t="s">
        <v>12075</v>
      </c>
      <c r="AC3335" t="s">
        <v>12134</v>
      </c>
      <c r="AD3335">
        <v>2011</v>
      </c>
      <c r="AE3335">
        <v>7</v>
      </c>
      <c r="AF3335">
        <v>23</v>
      </c>
      <c r="AG3335" t="s">
        <v>11</v>
      </c>
      <c r="AJ3335" t="s">
        <v>5</v>
      </c>
      <c r="AK3335" t="s">
        <v>12</v>
      </c>
      <c r="AL3335">
        <v>231752</v>
      </c>
      <c r="AM3335">
        <v>6623683</v>
      </c>
      <c r="AN3335" s="4">
        <v>231000</v>
      </c>
      <c r="AO3335" s="4">
        <v>6623000</v>
      </c>
      <c r="AP3335">
        <v>5</v>
      </c>
      <c r="AR3335">
        <v>66</v>
      </c>
      <c r="AS3335" t="s">
        <v>13</v>
      </c>
      <c r="AU3335">
        <v>100347</v>
      </c>
      <c r="AX3335">
        <v>1</v>
      </c>
      <c r="AY3335" t="s">
        <v>14</v>
      </c>
      <c r="AZ3335" t="s">
        <v>12135</v>
      </c>
      <c r="BA3335" t="s">
        <v>12136</v>
      </c>
      <c r="BB3335">
        <v>66</v>
      </c>
      <c r="BC3335" t="s">
        <v>17</v>
      </c>
      <c r="BD3335" t="s">
        <v>18</v>
      </c>
      <c r="BF3335" s="5">
        <v>41662</v>
      </c>
      <c r="BG3335" s="6" t="s">
        <v>19</v>
      </c>
      <c r="BI3335">
        <v>4</v>
      </c>
      <c r="BJ3335">
        <v>423824</v>
      </c>
      <c r="BK3335">
        <v>169557</v>
      </c>
      <c r="BL3335" t="s">
        <v>12137</v>
      </c>
      <c r="BX3335">
        <v>234458</v>
      </c>
    </row>
    <row r="3336" spans="1:76" x14ac:dyDescent="0.25">
      <c r="A3336">
        <v>229179</v>
      </c>
      <c r="C3336">
        <v>1</v>
      </c>
      <c r="F3336" t="s">
        <v>0</v>
      </c>
      <c r="G3336" t="s">
        <v>1</v>
      </c>
      <c r="H3336" t="s">
        <v>12106</v>
      </c>
      <c r="I3336" t="s">
        <v>3</v>
      </c>
      <c r="L3336" t="s">
        <v>4</v>
      </c>
      <c r="M3336">
        <v>100347</v>
      </c>
      <c r="N3336" t="s">
        <v>5</v>
      </c>
      <c r="U3336" t="s">
        <v>12091</v>
      </c>
      <c r="V3336" s="1">
        <v>1</v>
      </c>
      <c r="W3336" t="s">
        <v>11036</v>
      </c>
      <c r="X3336" t="s">
        <v>11069</v>
      </c>
      <c r="Y3336" s="2" t="s">
        <v>11038</v>
      </c>
      <c r="Z3336" s="3">
        <v>7</v>
      </c>
      <c r="AA3336" s="4">
        <v>713</v>
      </c>
      <c r="AB3336" t="s">
        <v>12075</v>
      </c>
      <c r="AC3336" t="s">
        <v>12107</v>
      </c>
      <c r="AD3336">
        <v>2013</v>
      </c>
      <c r="AE3336">
        <v>7</v>
      </c>
      <c r="AF3336">
        <v>31</v>
      </c>
      <c r="AG3336" t="s">
        <v>11</v>
      </c>
      <c r="AJ3336" t="s">
        <v>5</v>
      </c>
      <c r="AK3336" t="s">
        <v>12</v>
      </c>
      <c r="AL3336">
        <v>229303</v>
      </c>
      <c r="AM3336">
        <v>6619463</v>
      </c>
      <c r="AN3336" s="4">
        <v>229000</v>
      </c>
      <c r="AO3336" s="4">
        <v>6619000</v>
      </c>
      <c r="AP3336">
        <v>10</v>
      </c>
      <c r="AR3336">
        <v>66</v>
      </c>
      <c r="AS3336" t="s">
        <v>13</v>
      </c>
      <c r="AU3336">
        <v>100347</v>
      </c>
      <c r="AX3336">
        <v>1</v>
      </c>
      <c r="AY3336" t="s">
        <v>14</v>
      </c>
      <c r="AZ3336" t="s">
        <v>12108</v>
      </c>
      <c r="BA3336" t="s">
        <v>12109</v>
      </c>
      <c r="BB3336">
        <v>66</v>
      </c>
      <c r="BC3336" t="s">
        <v>17</v>
      </c>
      <c r="BD3336" t="s">
        <v>18</v>
      </c>
      <c r="BF3336" s="5">
        <v>41662</v>
      </c>
      <c r="BG3336" s="6" t="s">
        <v>19</v>
      </c>
      <c r="BI3336">
        <v>4</v>
      </c>
      <c r="BJ3336">
        <v>431136</v>
      </c>
      <c r="BL3336" t="s">
        <v>12110</v>
      </c>
      <c r="BX3336">
        <v>229179</v>
      </c>
    </row>
    <row r="3337" spans="1:76" x14ac:dyDescent="0.25">
      <c r="A3337">
        <v>229743</v>
      </c>
      <c r="B3337">
        <v>261090</v>
      </c>
      <c r="F3337" t="s">
        <v>0</v>
      </c>
      <c r="G3337" t="s">
        <v>1</v>
      </c>
      <c r="H3337" t="s">
        <v>12101</v>
      </c>
      <c r="I3337" t="s">
        <v>3</v>
      </c>
      <c r="L3337" t="s">
        <v>4</v>
      </c>
      <c r="M3337">
        <v>100347</v>
      </c>
      <c r="N3337" t="s">
        <v>5</v>
      </c>
      <c r="U3337" t="s">
        <v>12091</v>
      </c>
      <c r="V3337" s="1">
        <v>1</v>
      </c>
      <c r="W3337" t="s">
        <v>11036</v>
      </c>
      <c r="X3337" t="s">
        <v>11069</v>
      </c>
      <c r="Y3337" s="2" t="s">
        <v>11038</v>
      </c>
      <c r="Z3337" s="3">
        <v>7</v>
      </c>
      <c r="AA3337" s="4">
        <v>713</v>
      </c>
      <c r="AB3337" t="s">
        <v>12075</v>
      </c>
      <c r="AC3337" t="s">
        <v>12102</v>
      </c>
      <c r="AD3337">
        <v>2013</v>
      </c>
      <c r="AE3337">
        <v>7</v>
      </c>
      <c r="AF3337">
        <v>31</v>
      </c>
      <c r="AG3337" t="s">
        <v>11</v>
      </c>
      <c r="AJ3337" t="s">
        <v>5</v>
      </c>
      <c r="AK3337" t="s">
        <v>12</v>
      </c>
      <c r="AL3337">
        <v>229597</v>
      </c>
      <c r="AM3337">
        <v>6619943</v>
      </c>
      <c r="AN3337" s="4">
        <v>229000</v>
      </c>
      <c r="AO3337" s="4">
        <v>6619000</v>
      </c>
      <c r="AP3337">
        <v>10</v>
      </c>
      <c r="AR3337">
        <v>66</v>
      </c>
      <c r="AS3337" t="s">
        <v>13</v>
      </c>
      <c r="AU3337">
        <v>100347</v>
      </c>
      <c r="AX3337">
        <v>1</v>
      </c>
      <c r="AY3337" t="s">
        <v>14</v>
      </c>
      <c r="AZ3337" t="s">
        <v>12103</v>
      </c>
      <c r="BA3337" t="s">
        <v>12104</v>
      </c>
      <c r="BB3337">
        <v>66</v>
      </c>
      <c r="BC3337" t="s">
        <v>17</v>
      </c>
      <c r="BD3337" t="s">
        <v>18</v>
      </c>
      <c r="BF3337" s="5">
        <v>41662</v>
      </c>
      <c r="BG3337" s="6" t="s">
        <v>19</v>
      </c>
      <c r="BI3337">
        <v>4</v>
      </c>
      <c r="BJ3337">
        <v>431135</v>
      </c>
      <c r="BK3337">
        <v>169558</v>
      </c>
      <c r="BL3337" t="s">
        <v>12105</v>
      </c>
      <c r="BX3337">
        <v>229743</v>
      </c>
    </row>
    <row r="3338" spans="1:76" x14ac:dyDescent="0.25">
      <c r="A3338">
        <v>224443</v>
      </c>
      <c r="B3338">
        <v>401676</v>
      </c>
      <c r="F3338" t="s">
        <v>1440</v>
      </c>
      <c r="G3338" t="s">
        <v>1441</v>
      </c>
      <c r="H3338" s="12" t="s">
        <v>16247</v>
      </c>
      <c r="I3338" t="s">
        <v>3</v>
      </c>
      <c r="K3338">
        <v>1</v>
      </c>
      <c r="L3338" t="s">
        <v>12924</v>
      </c>
      <c r="M3338">
        <v>100348</v>
      </c>
      <c r="N3338" t="s">
        <v>12925</v>
      </c>
      <c r="O3338" t="s">
        <v>12925</v>
      </c>
      <c r="U3338" t="s">
        <v>12083</v>
      </c>
      <c r="V3338" s="1">
        <v>1</v>
      </c>
      <c r="W3338" t="s">
        <v>11036</v>
      </c>
      <c r="Y3338" s="2" t="s">
        <v>11038</v>
      </c>
      <c r="Z3338" s="3">
        <v>7</v>
      </c>
      <c r="AA3338">
        <v>713</v>
      </c>
      <c r="AB3338" t="s">
        <v>12075</v>
      </c>
      <c r="AC3338" s="4" t="s">
        <v>16248</v>
      </c>
      <c r="AD3338">
        <v>2015</v>
      </c>
      <c r="AE3338">
        <v>8</v>
      </c>
      <c r="AF3338">
        <v>13</v>
      </c>
      <c r="AG3338" t="s">
        <v>11</v>
      </c>
      <c r="AJ3338" t="s">
        <v>5</v>
      </c>
      <c r="AK3338" s="4"/>
      <c r="AL3338" s="4">
        <v>227344.002308</v>
      </c>
      <c r="AM3338" s="4">
        <v>6616022.5570599996</v>
      </c>
      <c r="AN3338" s="4">
        <v>227000</v>
      </c>
      <c r="AO3338" s="4">
        <v>6617000</v>
      </c>
      <c r="AP3338" s="4">
        <v>5</v>
      </c>
      <c r="AR3338" t="s">
        <v>12976</v>
      </c>
      <c r="AS3338" s="7"/>
      <c r="BG3338" s="8" t="s">
        <v>12977</v>
      </c>
      <c r="BH3338" t="s">
        <v>1441</v>
      </c>
      <c r="BI3338">
        <v>7</v>
      </c>
      <c r="BJ3338">
        <v>14226</v>
      </c>
      <c r="BK3338">
        <v>169559</v>
      </c>
      <c r="BL3338" t="s">
        <v>16249</v>
      </c>
      <c r="BX3338">
        <v>224443</v>
      </c>
    </row>
    <row r="3339" spans="1:76" x14ac:dyDescent="0.25">
      <c r="A3339">
        <v>229722</v>
      </c>
      <c r="B3339">
        <v>401418</v>
      </c>
      <c r="F3339" t="s">
        <v>1440</v>
      </c>
      <c r="G3339" t="s">
        <v>1441</v>
      </c>
      <c r="H3339" s="12" t="s">
        <v>16250</v>
      </c>
      <c r="I3339" t="s">
        <v>3</v>
      </c>
      <c r="J3339">
        <v>2</v>
      </c>
      <c r="K3339">
        <v>1</v>
      </c>
      <c r="L3339" t="s">
        <v>12924</v>
      </c>
      <c r="M3339">
        <v>100348</v>
      </c>
      <c r="N3339" t="s">
        <v>12925</v>
      </c>
      <c r="O3339" t="s">
        <v>12925</v>
      </c>
      <c r="U3339" t="s">
        <v>12091</v>
      </c>
      <c r="V3339" s="1">
        <v>1</v>
      </c>
      <c r="W3339" t="s">
        <v>11036</v>
      </c>
      <c r="Y3339" s="2" t="s">
        <v>11038</v>
      </c>
      <c r="Z3339" s="3">
        <v>7</v>
      </c>
      <c r="AA3339">
        <v>713</v>
      </c>
      <c r="AB3339" t="s">
        <v>12075</v>
      </c>
      <c r="AC3339" s="4" t="s">
        <v>16251</v>
      </c>
      <c r="AD3339">
        <v>2015</v>
      </c>
      <c r="AE3339">
        <v>7</v>
      </c>
      <c r="AF3339">
        <v>24</v>
      </c>
      <c r="AG3339" t="s">
        <v>11</v>
      </c>
      <c r="AJ3339" t="s">
        <v>5</v>
      </c>
      <c r="AK3339" s="4"/>
      <c r="AL3339" s="4">
        <v>229589.54407</v>
      </c>
      <c r="AM3339" s="4">
        <v>6619942.3692399999</v>
      </c>
      <c r="AN3339" s="4">
        <v>229000</v>
      </c>
      <c r="AO3339" s="4">
        <v>6619000</v>
      </c>
      <c r="AP3339" s="4">
        <v>5</v>
      </c>
      <c r="AR3339" t="s">
        <v>12976</v>
      </c>
      <c r="AS3339" s="7"/>
      <c r="BG3339" s="8" t="s">
        <v>12977</v>
      </c>
      <c r="BH3339" t="s">
        <v>1441</v>
      </c>
      <c r="BI3339">
        <v>7</v>
      </c>
      <c r="BJ3339">
        <v>13997</v>
      </c>
      <c r="BK3339">
        <v>169560</v>
      </c>
      <c r="BL3339" t="s">
        <v>16252</v>
      </c>
      <c r="BX3339">
        <v>229722</v>
      </c>
    </row>
    <row r="3340" spans="1:76" x14ac:dyDescent="0.25">
      <c r="A3340">
        <v>232092</v>
      </c>
      <c r="B3340">
        <v>401675</v>
      </c>
      <c r="F3340" t="s">
        <v>1440</v>
      </c>
      <c r="G3340" t="s">
        <v>1441</v>
      </c>
      <c r="H3340" s="12" t="s">
        <v>16253</v>
      </c>
      <c r="I3340" t="s">
        <v>3</v>
      </c>
      <c r="K3340">
        <v>1</v>
      </c>
      <c r="L3340" t="s">
        <v>12924</v>
      </c>
      <c r="M3340">
        <v>100348</v>
      </c>
      <c r="N3340" t="s">
        <v>12925</v>
      </c>
      <c r="O3340" t="s">
        <v>12925</v>
      </c>
      <c r="U3340" t="s">
        <v>12127</v>
      </c>
      <c r="V3340" s="1">
        <v>1</v>
      </c>
      <c r="W3340" t="s">
        <v>11036</v>
      </c>
      <c r="Y3340" s="2" t="s">
        <v>11038</v>
      </c>
      <c r="Z3340" s="3">
        <v>7</v>
      </c>
      <c r="AA3340">
        <v>713</v>
      </c>
      <c r="AB3340" t="s">
        <v>12075</v>
      </c>
      <c r="AC3340" s="4" t="s">
        <v>16254</v>
      </c>
      <c r="AD3340">
        <v>2015</v>
      </c>
      <c r="AE3340">
        <v>8</v>
      </c>
      <c r="AF3340">
        <v>13</v>
      </c>
      <c r="AG3340" t="s">
        <v>11</v>
      </c>
      <c r="AJ3340" t="s">
        <v>5</v>
      </c>
      <c r="AK3340" s="4"/>
      <c r="AL3340" s="4">
        <v>230861.302077</v>
      </c>
      <c r="AM3340" s="4">
        <v>6621943.4863799997</v>
      </c>
      <c r="AN3340" s="4">
        <v>231000</v>
      </c>
      <c r="AO3340" s="4">
        <v>6621000</v>
      </c>
      <c r="AP3340" s="4">
        <v>5</v>
      </c>
      <c r="AR3340" t="s">
        <v>12976</v>
      </c>
      <c r="AS3340" s="7"/>
      <c r="BG3340" s="8" t="s">
        <v>12977</v>
      </c>
      <c r="BH3340" t="s">
        <v>1441</v>
      </c>
      <c r="BI3340">
        <v>7</v>
      </c>
      <c r="BJ3340">
        <v>14225</v>
      </c>
      <c r="BK3340">
        <v>169561</v>
      </c>
      <c r="BL3340" t="s">
        <v>16255</v>
      </c>
      <c r="BX3340">
        <v>232092</v>
      </c>
    </row>
    <row r="3341" spans="1:76" x14ac:dyDescent="0.25">
      <c r="A3341">
        <v>234698</v>
      </c>
      <c r="B3341">
        <v>401417</v>
      </c>
      <c r="F3341" t="s">
        <v>1440</v>
      </c>
      <c r="G3341" t="s">
        <v>1441</v>
      </c>
      <c r="H3341" s="12" t="s">
        <v>16256</v>
      </c>
      <c r="I3341" t="s">
        <v>3</v>
      </c>
      <c r="J3341">
        <v>13</v>
      </c>
      <c r="K3341">
        <v>1</v>
      </c>
      <c r="L3341" t="s">
        <v>12924</v>
      </c>
      <c r="M3341">
        <v>100348</v>
      </c>
      <c r="N3341" t="s">
        <v>12925</v>
      </c>
      <c r="O3341" t="s">
        <v>12925</v>
      </c>
      <c r="U3341" t="s">
        <v>12133</v>
      </c>
      <c r="V3341" s="1">
        <v>1</v>
      </c>
      <c r="W3341" t="s">
        <v>11036</v>
      </c>
      <c r="Y3341" s="2" t="s">
        <v>11038</v>
      </c>
      <c r="Z3341" s="3">
        <v>7</v>
      </c>
      <c r="AA3341">
        <v>713</v>
      </c>
      <c r="AB3341" t="s">
        <v>12075</v>
      </c>
      <c r="AC3341" s="4" t="s">
        <v>16257</v>
      </c>
      <c r="AD3341">
        <v>2015</v>
      </c>
      <c r="AE3341">
        <v>7</v>
      </c>
      <c r="AF3341">
        <v>24</v>
      </c>
      <c r="AG3341" t="s">
        <v>11</v>
      </c>
      <c r="AJ3341" t="s">
        <v>5</v>
      </c>
      <c r="AK3341" s="4"/>
      <c r="AL3341" s="4">
        <v>231825.83666</v>
      </c>
      <c r="AM3341" s="4">
        <v>6623880.9725099998</v>
      </c>
      <c r="AN3341" s="4">
        <v>231000</v>
      </c>
      <c r="AO3341" s="4">
        <v>6623000</v>
      </c>
      <c r="AP3341" s="4">
        <v>5</v>
      </c>
      <c r="AR3341" t="s">
        <v>12976</v>
      </c>
      <c r="AS3341" s="7"/>
      <c r="BG3341" s="8" t="s">
        <v>12977</v>
      </c>
      <c r="BH3341" t="s">
        <v>1441</v>
      </c>
      <c r="BI3341">
        <v>7</v>
      </c>
      <c r="BJ3341">
        <v>13996</v>
      </c>
      <c r="BK3341">
        <v>169562</v>
      </c>
      <c r="BL3341" t="s">
        <v>16258</v>
      </c>
      <c r="BX3341">
        <v>234698</v>
      </c>
    </row>
    <row r="3342" spans="1:76" x14ac:dyDescent="0.25">
      <c r="A3342">
        <v>234419</v>
      </c>
      <c r="B3342">
        <v>127264</v>
      </c>
      <c r="F3342" t="s">
        <v>0</v>
      </c>
      <c r="G3342" t="s">
        <v>21</v>
      </c>
      <c r="H3342" t="s">
        <v>12167</v>
      </c>
      <c r="I3342" t="s">
        <v>3</v>
      </c>
      <c r="L3342" t="s">
        <v>4</v>
      </c>
      <c r="M3342">
        <v>100347</v>
      </c>
      <c r="N3342" t="s">
        <v>5</v>
      </c>
      <c r="U3342" t="s">
        <v>12133</v>
      </c>
      <c r="V3342" s="1">
        <v>1</v>
      </c>
      <c r="W3342" t="s">
        <v>11036</v>
      </c>
      <c r="X3342" t="s">
        <v>11069</v>
      </c>
      <c r="Y3342" s="2" t="s">
        <v>11038</v>
      </c>
      <c r="Z3342" s="3">
        <v>7</v>
      </c>
      <c r="AA3342" s="4">
        <v>713</v>
      </c>
      <c r="AB3342" t="s">
        <v>12075</v>
      </c>
      <c r="AC3342" t="s">
        <v>12168</v>
      </c>
      <c r="AD3342">
        <v>2016</v>
      </c>
      <c r="AE3342">
        <v>8</v>
      </c>
      <c r="AF3342">
        <v>14</v>
      </c>
      <c r="AG3342" t="s">
        <v>12169</v>
      </c>
      <c r="AJ3342" t="s">
        <v>5</v>
      </c>
      <c r="AK3342" t="s">
        <v>12</v>
      </c>
      <c r="AL3342">
        <v>231740</v>
      </c>
      <c r="AM3342">
        <v>6623706</v>
      </c>
      <c r="AN3342" s="4">
        <v>231000</v>
      </c>
      <c r="AO3342" s="4">
        <v>6623000</v>
      </c>
      <c r="AP3342">
        <v>100</v>
      </c>
      <c r="AR3342">
        <v>1010</v>
      </c>
      <c r="AT3342" s="5" t="s">
        <v>12170</v>
      </c>
      <c r="AU3342">
        <v>100347</v>
      </c>
      <c r="AX3342">
        <v>1</v>
      </c>
      <c r="AY3342" t="s">
        <v>14</v>
      </c>
      <c r="AZ3342" t="s">
        <v>12171</v>
      </c>
      <c r="BA3342" t="s">
        <v>12172</v>
      </c>
      <c r="BB3342">
        <v>1010</v>
      </c>
      <c r="BC3342" t="s">
        <v>29</v>
      </c>
      <c r="BD3342" t="s">
        <v>30</v>
      </c>
      <c r="BF3342" s="5">
        <v>42596.893472222197</v>
      </c>
      <c r="BG3342" s="6" t="s">
        <v>19</v>
      </c>
      <c r="BI3342">
        <v>6</v>
      </c>
      <c r="BJ3342">
        <v>110789</v>
      </c>
      <c r="BK3342">
        <v>169563</v>
      </c>
      <c r="BL3342" t="s">
        <v>12173</v>
      </c>
      <c r="BX3342">
        <v>234419</v>
      </c>
    </row>
    <row r="3343" spans="1:76" x14ac:dyDescent="0.25">
      <c r="A3343">
        <v>234277</v>
      </c>
      <c r="C3343">
        <v>1</v>
      </c>
      <c r="F3343" t="s">
        <v>1440</v>
      </c>
      <c r="G3343" t="s">
        <v>1441</v>
      </c>
      <c r="H3343" t="s">
        <v>12174</v>
      </c>
      <c r="I3343" t="s">
        <v>3</v>
      </c>
      <c r="J3343">
        <v>13</v>
      </c>
      <c r="L3343" t="s">
        <v>4</v>
      </c>
      <c r="M3343">
        <v>100347</v>
      </c>
      <c r="N3343" t="s">
        <v>5</v>
      </c>
      <c r="U3343" t="s">
        <v>12133</v>
      </c>
      <c r="V3343" s="1">
        <v>1</v>
      </c>
      <c r="W3343" t="s">
        <v>11036</v>
      </c>
      <c r="Y3343" t="s">
        <v>11038</v>
      </c>
      <c r="Z3343" s="3">
        <v>7</v>
      </c>
      <c r="AA3343" s="4">
        <v>713</v>
      </c>
      <c r="AB3343" s="4" t="s">
        <v>12075</v>
      </c>
      <c r="AC3343" t="s">
        <v>12134</v>
      </c>
      <c r="AD3343">
        <v>2017</v>
      </c>
      <c r="AE3343">
        <v>7</v>
      </c>
      <c r="AF3343">
        <v>20</v>
      </c>
      <c r="AG3343" t="s">
        <v>11</v>
      </c>
      <c r="AJ3343" t="s">
        <v>5</v>
      </c>
      <c r="AL3343" s="4">
        <v>231685.20729600001</v>
      </c>
      <c r="AM3343" s="4">
        <v>6623504.8163799997</v>
      </c>
      <c r="AN3343" s="4">
        <v>231000</v>
      </c>
      <c r="AO3343" s="4">
        <v>6623000</v>
      </c>
      <c r="AP3343" s="4">
        <v>5</v>
      </c>
      <c r="AR3343" t="s">
        <v>1446</v>
      </c>
      <c r="AU3343">
        <v>100347</v>
      </c>
      <c r="AW3343" t="s">
        <v>1447</v>
      </c>
      <c r="BF3343" s="5">
        <v>44568</v>
      </c>
      <c r="BG3343" t="s">
        <v>1872</v>
      </c>
      <c r="BI3343">
        <v>3</v>
      </c>
      <c r="BJ3343">
        <v>665</v>
      </c>
      <c r="BL3343" t="s">
        <v>12175</v>
      </c>
      <c r="BX3343">
        <v>234277</v>
      </c>
    </row>
    <row r="3344" spans="1:76" x14ac:dyDescent="0.25">
      <c r="A3344">
        <v>229089</v>
      </c>
      <c r="C3344">
        <v>1</v>
      </c>
      <c r="F3344" t="s">
        <v>1440</v>
      </c>
      <c r="G3344" t="s">
        <v>1441</v>
      </c>
      <c r="H3344" t="s">
        <v>12111</v>
      </c>
      <c r="I3344" t="s">
        <v>3</v>
      </c>
      <c r="J3344">
        <v>6</v>
      </c>
      <c r="L3344" t="s">
        <v>4</v>
      </c>
      <c r="M3344">
        <v>100347</v>
      </c>
      <c r="N3344" t="s">
        <v>5</v>
      </c>
      <c r="U3344" t="s">
        <v>12091</v>
      </c>
      <c r="V3344" s="1">
        <v>1</v>
      </c>
      <c r="W3344" t="s">
        <v>11036</v>
      </c>
      <c r="Y3344" t="s">
        <v>11038</v>
      </c>
      <c r="Z3344" s="3">
        <v>7</v>
      </c>
      <c r="AA3344" s="4">
        <v>713</v>
      </c>
      <c r="AB3344" s="4" t="s">
        <v>12075</v>
      </c>
      <c r="AC3344" t="s">
        <v>12107</v>
      </c>
      <c r="AD3344">
        <v>2019</v>
      </c>
      <c r="AE3344">
        <v>8</v>
      </c>
      <c r="AF3344">
        <v>1</v>
      </c>
      <c r="AG3344" t="s">
        <v>11</v>
      </c>
      <c r="AJ3344" t="s">
        <v>5</v>
      </c>
      <c r="AL3344" s="4">
        <v>229213.57211199999</v>
      </c>
      <c r="AM3344" s="4">
        <v>6619353.3811499998</v>
      </c>
      <c r="AN3344" s="4">
        <v>229000</v>
      </c>
      <c r="AO3344" s="4">
        <v>6619000</v>
      </c>
      <c r="AP3344" s="4">
        <v>5</v>
      </c>
      <c r="AR3344" t="s">
        <v>1446</v>
      </c>
      <c r="AU3344">
        <v>100347</v>
      </c>
      <c r="AW3344" t="s">
        <v>1447</v>
      </c>
      <c r="BF3344" s="5">
        <v>44568</v>
      </c>
      <c r="BG3344" t="s">
        <v>1448</v>
      </c>
      <c r="BI3344">
        <v>3</v>
      </c>
      <c r="BJ3344">
        <v>924</v>
      </c>
      <c r="BL3344" t="s">
        <v>12112</v>
      </c>
      <c r="BX3344">
        <v>229089</v>
      </c>
    </row>
    <row r="3345" spans="1:76" x14ac:dyDescent="0.25">
      <c r="A3345">
        <v>229757</v>
      </c>
      <c r="C3345">
        <v>1</v>
      </c>
      <c r="F3345" t="s">
        <v>1440</v>
      </c>
      <c r="G3345" t="s">
        <v>1441</v>
      </c>
      <c r="H3345" t="s">
        <v>12122</v>
      </c>
      <c r="I3345" t="s">
        <v>3</v>
      </c>
      <c r="J3345">
        <v>3</v>
      </c>
      <c r="L3345" t="s">
        <v>4</v>
      </c>
      <c r="M3345">
        <v>100347</v>
      </c>
      <c r="N3345" t="s">
        <v>5</v>
      </c>
      <c r="U3345" t="s">
        <v>12118</v>
      </c>
      <c r="V3345" s="1">
        <v>1</v>
      </c>
      <c r="W3345" t="s">
        <v>11036</v>
      </c>
      <c r="Y3345" t="s">
        <v>11038</v>
      </c>
      <c r="Z3345" s="3">
        <v>7</v>
      </c>
      <c r="AA3345" s="4">
        <v>713</v>
      </c>
      <c r="AB3345" s="4" t="s">
        <v>12075</v>
      </c>
      <c r="AC3345" t="s">
        <v>12102</v>
      </c>
      <c r="AD3345">
        <v>2019</v>
      </c>
      <c r="AE3345">
        <v>8</v>
      </c>
      <c r="AF3345">
        <v>1</v>
      </c>
      <c r="AG3345" t="s">
        <v>11</v>
      </c>
      <c r="AJ3345" t="s">
        <v>5</v>
      </c>
      <c r="AL3345" s="4">
        <v>229623.77744899999</v>
      </c>
      <c r="AM3345" s="4">
        <v>6620009.6123000002</v>
      </c>
      <c r="AN3345" s="4">
        <v>229000</v>
      </c>
      <c r="AO3345" s="4">
        <v>6621000</v>
      </c>
      <c r="AP3345" s="4">
        <v>5</v>
      </c>
      <c r="AR3345" t="s">
        <v>1446</v>
      </c>
      <c r="AU3345">
        <v>100347</v>
      </c>
      <c r="AW3345" t="s">
        <v>1447</v>
      </c>
      <c r="BF3345" s="5">
        <v>44568</v>
      </c>
      <c r="BG3345" t="s">
        <v>1448</v>
      </c>
      <c r="BI3345">
        <v>3</v>
      </c>
      <c r="BJ3345">
        <v>923</v>
      </c>
      <c r="BL3345" t="s">
        <v>12123</v>
      </c>
      <c r="BX3345">
        <v>229757</v>
      </c>
    </row>
    <row r="3346" spans="1:76" x14ac:dyDescent="0.25">
      <c r="A3346">
        <v>230689</v>
      </c>
      <c r="C3346">
        <v>1</v>
      </c>
      <c r="F3346" t="s">
        <v>1440</v>
      </c>
      <c r="G3346" t="s">
        <v>1441</v>
      </c>
      <c r="H3346" t="s">
        <v>12126</v>
      </c>
      <c r="I3346" t="s">
        <v>3</v>
      </c>
      <c r="J3346">
        <v>1</v>
      </c>
      <c r="L3346" t="s">
        <v>4</v>
      </c>
      <c r="M3346">
        <v>100347</v>
      </c>
      <c r="N3346" t="s">
        <v>5</v>
      </c>
      <c r="U3346" t="s">
        <v>12127</v>
      </c>
      <c r="V3346" s="1">
        <v>1</v>
      </c>
      <c r="W3346" t="s">
        <v>11036</v>
      </c>
      <c r="Y3346" t="s">
        <v>11038</v>
      </c>
      <c r="Z3346" s="3">
        <v>7</v>
      </c>
      <c r="AA3346" s="4">
        <v>713</v>
      </c>
      <c r="AB3346" s="4" t="s">
        <v>12075</v>
      </c>
      <c r="AC3346" t="s">
        <v>12128</v>
      </c>
      <c r="AD3346">
        <v>2019</v>
      </c>
      <c r="AE3346">
        <v>8</v>
      </c>
      <c r="AF3346">
        <v>1</v>
      </c>
      <c r="AG3346" t="s">
        <v>11</v>
      </c>
      <c r="AJ3346" t="s">
        <v>5</v>
      </c>
      <c r="AL3346" s="4">
        <v>230254.80749000001</v>
      </c>
      <c r="AM3346" s="4">
        <v>6621006.5950699998</v>
      </c>
      <c r="AN3346" s="4">
        <v>231000</v>
      </c>
      <c r="AO3346" s="4">
        <v>6621000</v>
      </c>
      <c r="AP3346" s="4">
        <v>5</v>
      </c>
      <c r="AR3346" t="s">
        <v>1446</v>
      </c>
      <c r="AU3346">
        <v>100347</v>
      </c>
      <c r="AW3346" t="s">
        <v>1447</v>
      </c>
      <c r="BF3346" s="5">
        <v>44568</v>
      </c>
      <c r="BG3346" t="s">
        <v>1448</v>
      </c>
      <c r="BI3346">
        <v>3</v>
      </c>
      <c r="BJ3346">
        <v>922</v>
      </c>
      <c r="BL3346" t="s">
        <v>12129</v>
      </c>
      <c r="BX3346">
        <v>230689</v>
      </c>
    </row>
    <row r="3347" spans="1:76" x14ac:dyDescent="0.25">
      <c r="A3347">
        <v>233674</v>
      </c>
      <c r="C3347">
        <v>1</v>
      </c>
      <c r="F3347" t="s">
        <v>1440</v>
      </c>
      <c r="G3347" t="s">
        <v>1441</v>
      </c>
      <c r="H3347" t="s">
        <v>12176</v>
      </c>
      <c r="I3347" t="s">
        <v>3</v>
      </c>
      <c r="J3347">
        <v>14</v>
      </c>
      <c r="L3347" t="s">
        <v>4</v>
      </c>
      <c r="M3347">
        <v>100347</v>
      </c>
      <c r="N3347" t="s">
        <v>5</v>
      </c>
      <c r="U3347" t="s">
        <v>12133</v>
      </c>
      <c r="V3347" s="1">
        <v>1</v>
      </c>
      <c r="W3347" t="s">
        <v>11036</v>
      </c>
      <c r="Y3347" t="s">
        <v>11038</v>
      </c>
      <c r="Z3347" s="3">
        <v>7</v>
      </c>
      <c r="AA3347" s="4">
        <v>713</v>
      </c>
      <c r="AB3347" s="4" t="s">
        <v>12075</v>
      </c>
      <c r="AC3347" t="s">
        <v>12139</v>
      </c>
      <c r="AD3347">
        <v>2019</v>
      </c>
      <c r="AE3347">
        <v>8</v>
      </c>
      <c r="AF3347">
        <v>1</v>
      </c>
      <c r="AG3347" t="s">
        <v>11</v>
      </c>
      <c r="AJ3347" t="s">
        <v>5</v>
      </c>
      <c r="AL3347" s="4">
        <v>231485.24785399999</v>
      </c>
      <c r="AM3347" s="4">
        <v>6623050.62959</v>
      </c>
      <c r="AN3347" s="4">
        <v>231000</v>
      </c>
      <c r="AO3347" s="4">
        <v>6623000</v>
      </c>
      <c r="AP3347" s="4">
        <v>5</v>
      </c>
      <c r="AR3347" t="s">
        <v>1446</v>
      </c>
      <c r="AU3347">
        <v>100347</v>
      </c>
      <c r="AW3347" t="s">
        <v>1447</v>
      </c>
      <c r="BF3347" s="5">
        <v>44568</v>
      </c>
      <c r="BG3347" t="s">
        <v>1448</v>
      </c>
      <c r="BI3347">
        <v>3</v>
      </c>
      <c r="BJ3347">
        <v>919</v>
      </c>
      <c r="BL3347" t="s">
        <v>12177</v>
      </c>
      <c r="BX3347">
        <v>233674</v>
      </c>
    </row>
    <row r="3348" spans="1:76" x14ac:dyDescent="0.25">
      <c r="A3348">
        <v>232611</v>
      </c>
      <c r="C3348">
        <v>1</v>
      </c>
      <c r="F3348" t="s">
        <v>1440</v>
      </c>
      <c r="G3348" t="s">
        <v>1441</v>
      </c>
      <c r="H3348" t="s">
        <v>12178</v>
      </c>
      <c r="I3348" t="s">
        <v>3</v>
      </c>
      <c r="J3348">
        <v>1</v>
      </c>
      <c r="L3348" t="s">
        <v>4</v>
      </c>
      <c r="M3348">
        <v>100347</v>
      </c>
      <c r="N3348" t="s">
        <v>5</v>
      </c>
      <c r="U3348" t="s">
        <v>12133</v>
      </c>
      <c r="V3348" s="1">
        <v>1</v>
      </c>
      <c r="W3348" t="s">
        <v>11036</v>
      </c>
      <c r="Y3348" t="s">
        <v>11038</v>
      </c>
      <c r="Z3348" s="3">
        <v>7</v>
      </c>
      <c r="AA3348" s="4">
        <v>713</v>
      </c>
      <c r="AB3348" s="4" t="s">
        <v>12075</v>
      </c>
      <c r="AC3348" t="s">
        <v>12179</v>
      </c>
      <c r="AD3348">
        <v>2019</v>
      </c>
      <c r="AE3348">
        <v>8</v>
      </c>
      <c r="AF3348">
        <v>1</v>
      </c>
      <c r="AG3348" t="s">
        <v>11</v>
      </c>
      <c r="AJ3348" t="s">
        <v>5</v>
      </c>
      <c r="AL3348" s="4">
        <v>231103.66359800001</v>
      </c>
      <c r="AM3348" s="4">
        <v>6622399.8623700002</v>
      </c>
      <c r="AN3348" s="4">
        <v>231000</v>
      </c>
      <c r="AO3348" s="4">
        <v>6623000</v>
      </c>
      <c r="AP3348" s="4">
        <v>5</v>
      </c>
      <c r="AR3348" t="s">
        <v>1446</v>
      </c>
      <c r="AU3348">
        <v>100347</v>
      </c>
      <c r="AW3348" t="s">
        <v>1447</v>
      </c>
      <c r="BF3348" s="5">
        <v>44568</v>
      </c>
      <c r="BG3348" t="s">
        <v>1448</v>
      </c>
      <c r="BI3348">
        <v>3</v>
      </c>
      <c r="BJ3348">
        <v>920</v>
      </c>
      <c r="BL3348" t="s">
        <v>12180</v>
      </c>
      <c r="BX3348">
        <v>232611</v>
      </c>
    </row>
    <row r="3349" spans="1:76" x14ac:dyDescent="0.25">
      <c r="A3349">
        <v>232223</v>
      </c>
      <c r="C3349">
        <v>1</v>
      </c>
      <c r="F3349" t="s">
        <v>1440</v>
      </c>
      <c r="G3349" t="s">
        <v>1441</v>
      </c>
      <c r="H3349" t="s">
        <v>12181</v>
      </c>
      <c r="I3349" t="s">
        <v>3</v>
      </c>
      <c r="J3349">
        <v>2</v>
      </c>
      <c r="L3349" t="s">
        <v>4</v>
      </c>
      <c r="M3349">
        <v>100347</v>
      </c>
      <c r="N3349" t="s">
        <v>5</v>
      </c>
      <c r="U3349" t="s">
        <v>12133</v>
      </c>
      <c r="V3349" s="1">
        <v>1</v>
      </c>
      <c r="W3349" t="s">
        <v>11036</v>
      </c>
      <c r="Y3349" t="s">
        <v>11038</v>
      </c>
      <c r="Z3349" s="3">
        <v>7</v>
      </c>
      <c r="AA3349" s="4">
        <v>713</v>
      </c>
      <c r="AB3349" s="4" t="s">
        <v>12075</v>
      </c>
      <c r="AC3349" t="s">
        <v>12179</v>
      </c>
      <c r="AD3349">
        <v>2019</v>
      </c>
      <c r="AE3349">
        <v>8</v>
      </c>
      <c r="AF3349">
        <v>1</v>
      </c>
      <c r="AG3349" t="s">
        <v>11</v>
      </c>
      <c r="AJ3349" t="s">
        <v>5</v>
      </c>
      <c r="AL3349" s="4">
        <v>230927.77693299999</v>
      </c>
      <c r="AM3349" s="4">
        <v>6622078.1506700004</v>
      </c>
      <c r="AN3349" s="4">
        <v>231000</v>
      </c>
      <c r="AO3349" s="4">
        <v>6623000</v>
      </c>
      <c r="AP3349" s="4">
        <v>5</v>
      </c>
      <c r="AR3349" t="s">
        <v>1446</v>
      </c>
      <c r="AU3349">
        <v>100347</v>
      </c>
      <c r="AW3349" t="s">
        <v>1447</v>
      </c>
      <c r="BF3349" s="5">
        <v>44568</v>
      </c>
      <c r="BG3349" t="s">
        <v>1448</v>
      </c>
      <c r="BI3349">
        <v>3</v>
      </c>
      <c r="BJ3349">
        <v>921</v>
      </c>
      <c r="BL3349" t="s">
        <v>12182</v>
      </c>
      <c r="BX3349">
        <v>232223</v>
      </c>
    </row>
    <row r="3350" spans="1:76" x14ac:dyDescent="0.25">
      <c r="A3350">
        <v>225970</v>
      </c>
      <c r="C3350">
        <v>1</v>
      </c>
      <c r="F3350" t="s">
        <v>1440</v>
      </c>
      <c r="G3350" t="s">
        <v>1441</v>
      </c>
      <c r="H3350" t="s">
        <v>12073</v>
      </c>
      <c r="I3350" t="s">
        <v>3</v>
      </c>
      <c r="J3350">
        <v>4</v>
      </c>
      <c r="L3350" t="s">
        <v>4</v>
      </c>
      <c r="M3350">
        <v>100347</v>
      </c>
      <c r="N3350" t="s">
        <v>5</v>
      </c>
      <c r="U3350" t="s">
        <v>12074</v>
      </c>
      <c r="V3350" s="1">
        <v>1</v>
      </c>
      <c r="W3350" t="s">
        <v>11036</v>
      </c>
      <c r="Y3350" t="s">
        <v>11038</v>
      </c>
      <c r="Z3350" s="3">
        <v>7</v>
      </c>
      <c r="AA3350" s="4">
        <v>713</v>
      </c>
      <c r="AB3350" s="4" t="s">
        <v>12075</v>
      </c>
      <c r="AC3350" t="s">
        <v>1881</v>
      </c>
      <c r="AD3350">
        <v>2020</v>
      </c>
      <c r="AE3350">
        <v>8</v>
      </c>
      <c r="AF3350">
        <v>12</v>
      </c>
      <c r="AG3350" t="s">
        <v>11</v>
      </c>
      <c r="AJ3350" t="s">
        <v>5</v>
      </c>
      <c r="AL3350">
        <v>227887.38379699999</v>
      </c>
      <c r="AM3350">
        <v>6613756.3971199999</v>
      </c>
      <c r="AN3350" s="4">
        <v>227000</v>
      </c>
      <c r="AO3350" s="4">
        <v>6613000</v>
      </c>
      <c r="AP3350" s="4">
        <v>5</v>
      </c>
      <c r="AR3350" t="s">
        <v>1446</v>
      </c>
      <c r="AU3350">
        <v>100347</v>
      </c>
      <c r="AW3350" t="s">
        <v>1447</v>
      </c>
      <c r="BF3350" s="5">
        <v>44566</v>
      </c>
      <c r="BG3350" s="1" t="s">
        <v>1882</v>
      </c>
      <c r="BI3350">
        <v>3</v>
      </c>
      <c r="BJ3350">
        <v>855</v>
      </c>
      <c r="BL3350" t="s">
        <v>12076</v>
      </c>
      <c r="BX3350">
        <v>225970</v>
      </c>
    </row>
    <row r="3351" spans="1:76" x14ac:dyDescent="0.25">
      <c r="A3351">
        <v>224468</v>
      </c>
      <c r="C3351">
        <v>1</v>
      </c>
      <c r="F3351" t="s">
        <v>1440</v>
      </c>
      <c r="G3351" t="s">
        <v>1441</v>
      </c>
      <c r="H3351" t="s">
        <v>12082</v>
      </c>
      <c r="I3351" t="s">
        <v>3</v>
      </c>
      <c r="J3351">
        <v>1</v>
      </c>
      <c r="L3351" t="s">
        <v>4</v>
      </c>
      <c r="M3351">
        <v>100347</v>
      </c>
      <c r="N3351" t="s">
        <v>5</v>
      </c>
      <c r="U3351" t="s">
        <v>12083</v>
      </c>
      <c r="V3351" s="1">
        <v>1</v>
      </c>
      <c r="W3351" t="s">
        <v>11036</v>
      </c>
      <c r="Y3351" t="s">
        <v>11038</v>
      </c>
      <c r="Z3351" s="3">
        <v>7</v>
      </c>
      <c r="AA3351" s="4">
        <v>713</v>
      </c>
      <c r="AB3351" s="4" t="s">
        <v>12075</v>
      </c>
      <c r="AC3351" t="s">
        <v>1881</v>
      </c>
      <c r="AD3351">
        <v>2020</v>
      </c>
      <c r="AE3351">
        <v>8</v>
      </c>
      <c r="AF3351">
        <v>12</v>
      </c>
      <c r="AG3351" t="s">
        <v>11</v>
      </c>
      <c r="AJ3351" t="s">
        <v>5</v>
      </c>
      <c r="AL3351">
        <v>227365.75072400001</v>
      </c>
      <c r="AM3351">
        <v>6616018.5765699996</v>
      </c>
      <c r="AN3351" s="4">
        <v>227000</v>
      </c>
      <c r="AO3351" s="4">
        <v>6617000</v>
      </c>
      <c r="AP3351" s="4">
        <v>5</v>
      </c>
      <c r="AR3351" t="s">
        <v>1446</v>
      </c>
      <c r="AU3351">
        <v>100347</v>
      </c>
      <c r="AW3351" t="s">
        <v>1447</v>
      </c>
      <c r="BF3351" s="5">
        <v>44566</v>
      </c>
      <c r="BG3351" s="1" t="s">
        <v>1882</v>
      </c>
      <c r="BI3351">
        <v>3</v>
      </c>
      <c r="BJ3351">
        <v>864</v>
      </c>
      <c r="BL3351" t="s">
        <v>12084</v>
      </c>
      <c r="BX3351">
        <v>224468</v>
      </c>
    </row>
    <row r="3352" spans="1:76" x14ac:dyDescent="0.25">
      <c r="A3352">
        <v>229740</v>
      </c>
      <c r="C3352">
        <v>1</v>
      </c>
      <c r="F3352" t="s">
        <v>1440</v>
      </c>
      <c r="G3352" t="s">
        <v>1441</v>
      </c>
      <c r="H3352" t="s">
        <v>12113</v>
      </c>
      <c r="I3352" t="s">
        <v>3</v>
      </c>
      <c r="J3352">
        <v>8</v>
      </c>
      <c r="L3352" t="s">
        <v>4</v>
      </c>
      <c r="M3352">
        <v>100347</v>
      </c>
      <c r="N3352" t="s">
        <v>5</v>
      </c>
      <c r="U3352" t="s">
        <v>12091</v>
      </c>
      <c r="V3352" s="1">
        <v>1</v>
      </c>
      <c r="W3352" t="s">
        <v>11036</v>
      </c>
      <c r="Y3352" t="s">
        <v>11038</v>
      </c>
      <c r="Z3352" s="3">
        <v>7</v>
      </c>
      <c r="AA3352" s="4">
        <v>713</v>
      </c>
      <c r="AB3352" s="4" t="s">
        <v>12075</v>
      </c>
      <c r="AC3352" t="s">
        <v>1881</v>
      </c>
      <c r="AD3352">
        <v>2020</v>
      </c>
      <c r="AE3352">
        <v>7</v>
      </c>
      <c r="AF3352">
        <v>22</v>
      </c>
      <c r="AG3352" t="s">
        <v>11</v>
      </c>
      <c r="AJ3352" t="s">
        <v>5</v>
      </c>
      <c r="AL3352">
        <v>229594.61524399999</v>
      </c>
      <c r="AM3352">
        <v>6619953.9688999997</v>
      </c>
      <c r="AN3352" s="4">
        <v>229000</v>
      </c>
      <c r="AO3352" s="4">
        <v>6619000</v>
      </c>
      <c r="AP3352" s="4">
        <v>5</v>
      </c>
      <c r="AR3352" t="s">
        <v>1446</v>
      </c>
      <c r="AU3352">
        <v>100347</v>
      </c>
      <c r="AW3352" t="s">
        <v>1447</v>
      </c>
      <c r="BF3352" s="5">
        <v>44566</v>
      </c>
      <c r="BG3352" s="1" t="s">
        <v>1882</v>
      </c>
      <c r="BI3352">
        <v>3</v>
      </c>
      <c r="BJ3352">
        <v>687</v>
      </c>
      <c r="BL3352" t="s">
        <v>12114</v>
      </c>
      <c r="BX3352">
        <v>229740</v>
      </c>
    </row>
    <row r="3353" spans="1:76" x14ac:dyDescent="0.25">
      <c r="A3353">
        <v>231988</v>
      </c>
      <c r="C3353">
        <v>1</v>
      </c>
      <c r="F3353" t="s">
        <v>1440</v>
      </c>
      <c r="G3353" t="s">
        <v>1441</v>
      </c>
      <c r="H3353" t="s">
        <v>12130</v>
      </c>
      <c r="I3353" t="s">
        <v>3</v>
      </c>
      <c r="J3353">
        <v>1</v>
      </c>
      <c r="L3353" t="s">
        <v>4</v>
      </c>
      <c r="M3353">
        <v>100347</v>
      </c>
      <c r="N3353" t="s">
        <v>5</v>
      </c>
      <c r="U3353" t="s">
        <v>12127</v>
      </c>
      <c r="V3353" s="1">
        <v>1</v>
      </c>
      <c r="W3353" t="s">
        <v>11036</v>
      </c>
      <c r="Y3353" t="s">
        <v>11038</v>
      </c>
      <c r="Z3353" s="3">
        <v>7</v>
      </c>
      <c r="AA3353" s="4">
        <v>713</v>
      </c>
      <c r="AB3353" s="4" t="s">
        <v>12075</v>
      </c>
      <c r="AC3353" t="s">
        <v>1881</v>
      </c>
      <c r="AD3353">
        <v>2020</v>
      </c>
      <c r="AE3353">
        <v>8</v>
      </c>
      <c r="AF3353">
        <v>5</v>
      </c>
      <c r="AG3353" t="s">
        <v>11</v>
      </c>
      <c r="AJ3353" t="s">
        <v>5</v>
      </c>
      <c r="AL3353">
        <v>230824.89650599999</v>
      </c>
      <c r="AM3353">
        <v>6621863.3772499999</v>
      </c>
      <c r="AN3353" s="4">
        <v>231000</v>
      </c>
      <c r="AO3353" s="4">
        <v>6621000</v>
      </c>
      <c r="AP3353" s="4">
        <v>5</v>
      </c>
      <c r="AR3353" t="s">
        <v>1446</v>
      </c>
      <c r="AU3353">
        <v>100347</v>
      </c>
      <c r="AW3353" t="s">
        <v>1447</v>
      </c>
      <c r="BF3353" s="5">
        <v>44566</v>
      </c>
      <c r="BG3353" s="1" t="s">
        <v>1882</v>
      </c>
      <c r="BI3353">
        <v>3</v>
      </c>
      <c r="BJ3353">
        <v>776</v>
      </c>
      <c r="BL3353" t="s">
        <v>12131</v>
      </c>
      <c r="BX3353">
        <v>231988</v>
      </c>
    </row>
    <row r="3354" spans="1:76" x14ac:dyDescent="0.25">
      <c r="A3354">
        <v>234728</v>
      </c>
      <c r="C3354">
        <v>1</v>
      </c>
      <c r="F3354" t="s">
        <v>1440</v>
      </c>
      <c r="G3354" t="s">
        <v>1441</v>
      </c>
      <c r="H3354" t="s">
        <v>12183</v>
      </c>
      <c r="I3354" t="s">
        <v>3</v>
      </c>
      <c r="J3354">
        <v>53</v>
      </c>
      <c r="L3354" t="s">
        <v>4</v>
      </c>
      <c r="M3354">
        <v>100347</v>
      </c>
      <c r="N3354" t="s">
        <v>5</v>
      </c>
      <c r="U3354" t="s">
        <v>12133</v>
      </c>
      <c r="V3354" s="1">
        <v>1</v>
      </c>
      <c r="W3354" t="s">
        <v>11036</v>
      </c>
      <c r="Y3354" t="s">
        <v>11038</v>
      </c>
      <c r="Z3354" s="3">
        <v>7</v>
      </c>
      <c r="AA3354" s="4">
        <v>713</v>
      </c>
      <c r="AB3354" s="4" t="s">
        <v>12075</v>
      </c>
      <c r="AC3354" t="s">
        <v>1881</v>
      </c>
      <c r="AD3354">
        <v>2020</v>
      </c>
      <c r="AE3354">
        <v>7</v>
      </c>
      <c r="AF3354">
        <v>22</v>
      </c>
      <c r="AG3354" t="s">
        <v>11</v>
      </c>
      <c r="AJ3354" t="s">
        <v>5</v>
      </c>
      <c r="AL3354">
        <v>231842.406728</v>
      </c>
      <c r="AM3354">
        <v>6623930.7213599999</v>
      </c>
      <c r="AN3354" s="4">
        <v>231000</v>
      </c>
      <c r="AO3354" s="4">
        <v>6623000</v>
      </c>
      <c r="AP3354" s="4">
        <v>5</v>
      </c>
      <c r="AR3354" t="s">
        <v>1446</v>
      </c>
      <c r="AU3354">
        <v>100347</v>
      </c>
      <c r="AW3354" t="s">
        <v>1447</v>
      </c>
      <c r="BF3354" s="5">
        <v>44566</v>
      </c>
      <c r="BG3354" s="1" t="s">
        <v>1882</v>
      </c>
      <c r="BI3354">
        <v>3</v>
      </c>
      <c r="BJ3354">
        <v>686</v>
      </c>
      <c r="BL3354" t="s">
        <v>12184</v>
      </c>
      <c r="BX3354">
        <v>234728</v>
      </c>
    </row>
    <row r="3355" spans="1:76" x14ac:dyDescent="0.25">
      <c r="A3355">
        <v>225975</v>
      </c>
      <c r="C3355">
        <v>1</v>
      </c>
      <c r="F3355" t="s">
        <v>1440</v>
      </c>
      <c r="G3355" t="s">
        <v>1441</v>
      </c>
      <c r="H3355" t="s">
        <v>12077</v>
      </c>
      <c r="I3355" t="s">
        <v>3</v>
      </c>
      <c r="J3355">
        <v>2</v>
      </c>
      <c r="L3355" t="s">
        <v>4</v>
      </c>
      <c r="M3355">
        <v>100347</v>
      </c>
      <c r="N3355" t="s">
        <v>5</v>
      </c>
      <c r="U3355" t="s">
        <v>12074</v>
      </c>
      <c r="V3355" s="1">
        <v>1</v>
      </c>
      <c r="W3355" t="s">
        <v>11036</v>
      </c>
      <c r="Y3355" t="s">
        <v>11038</v>
      </c>
      <c r="Z3355" s="3">
        <v>7</v>
      </c>
      <c r="AA3355" s="4">
        <v>713</v>
      </c>
      <c r="AB3355" s="4" t="s">
        <v>12075</v>
      </c>
      <c r="AC3355" s="4" t="s">
        <v>1881</v>
      </c>
      <c r="AD3355">
        <v>2021</v>
      </c>
      <c r="AE3355">
        <v>7</v>
      </c>
      <c r="AF3355">
        <v>20</v>
      </c>
      <c r="AG3355" t="s">
        <v>11</v>
      </c>
      <c r="AJ3355" t="s">
        <v>5</v>
      </c>
      <c r="AL3355" s="4">
        <v>227891.33339300001</v>
      </c>
      <c r="AM3355" s="4">
        <v>6613589.2173800003</v>
      </c>
      <c r="AN3355" s="4">
        <v>227000</v>
      </c>
      <c r="AO3355" s="4">
        <v>6613000</v>
      </c>
      <c r="AP3355" s="4">
        <v>5</v>
      </c>
      <c r="AR3355" t="s">
        <v>1446</v>
      </c>
      <c r="AU3355">
        <v>100347</v>
      </c>
      <c r="AW3355" t="s">
        <v>1447</v>
      </c>
      <c r="BF3355" s="5">
        <v>44566</v>
      </c>
      <c r="BG3355" s="1" t="s">
        <v>1885</v>
      </c>
      <c r="BI3355">
        <v>3</v>
      </c>
      <c r="BJ3355">
        <v>751</v>
      </c>
      <c r="BL3355" t="s">
        <v>12078</v>
      </c>
      <c r="BX3355">
        <v>225975</v>
      </c>
    </row>
    <row r="3356" spans="1:76" x14ac:dyDescent="0.25">
      <c r="A3356">
        <v>224538</v>
      </c>
      <c r="C3356">
        <v>1</v>
      </c>
      <c r="F3356" t="s">
        <v>1440</v>
      </c>
      <c r="G3356" t="s">
        <v>1441</v>
      </c>
      <c r="H3356" t="s">
        <v>12079</v>
      </c>
      <c r="I3356" t="s">
        <v>3</v>
      </c>
      <c r="J3356">
        <v>3</v>
      </c>
      <c r="L3356" t="s">
        <v>4</v>
      </c>
      <c r="M3356">
        <v>100347</v>
      </c>
      <c r="N3356" t="s">
        <v>5</v>
      </c>
      <c r="U3356" t="s">
        <v>12080</v>
      </c>
      <c r="V3356" s="1">
        <v>1</v>
      </c>
      <c r="W3356" t="s">
        <v>11036</v>
      </c>
      <c r="Y3356" t="s">
        <v>11038</v>
      </c>
      <c r="Z3356" s="3">
        <v>7</v>
      </c>
      <c r="AA3356" s="4">
        <v>713</v>
      </c>
      <c r="AB3356" s="4" t="s">
        <v>12075</v>
      </c>
      <c r="AC3356" s="4" t="s">
        <v>1881</v>
      </c>
      <c r="AD3356">
        <v>2021</v>
      </c>
      <c r="AE3356">
        <v>8</v>
      </c>
      <c r="AF3356">
        <v>6</v>
      </c>
      <c r="AG3356" t="s">
        <v>11</v>
      </c>
      <c r="AJ3356" t="s">
        <v>5</v>
      </c>
      <c r="AL3356" s="4">
        <v>227414.89342000001</v>
      </c>
      <c r="AM3356" s="4">
        <v>6615917.6479399996</v>
      </c>
      <c r="AN3356" s="4">
        <v>227000</v>
      </c>
      <c r="AO3356" s="4">
        <v>6615000</v>
      </c>
      <c r="AP3356" s="4">
        <v>5</v>
      </c>
      <c r="AR3356" t="s">
        <v>1446</v>
      </c>
      <c r="AU3356">
        <v>100347</v>
      </c>
      <c r="AW3356" t="s">
        <v>1447</v>
      </c>
      <c r="BF3356" s="5">
        <v>44566</v>
      </c>
      <c r="BG3356" s="1" t="s">
        <v>1885</v>
      </c>
      <c r="BI3356">
        <v>3</v>
      </c>
      <c r="BJ3356">
        <v>752</v>
      </c>
      <c r="BL3356" t="s">
        <v>12081</v>
      </c>
      <c r="BX3356">
        <v>224538</v>
      </c>
    </row>
    <row r="3357" spans="1:76" x14ac:dyDescent="0.25">
      <c r="A3357">
        <v>224445</v>
      </c>
      <c r="C3357">
        <v>1</v>
      </c>
      <c r="F3357" t="s">
        <v>1440</v>
      </c>
      <c r="G3357" t="s">
        <v>1441</v>
      </c>
      <c r="H3357" t="s">
        <v>12085</v>
      </c>
      <c r="I3357" t="s">
        <v>3</v>
      </c>
      <c r="J3357">
        <v>4</v>
      </c>
      <c r="L3357" t="s">
        <v>4</v>
      </c>
      <c r="M3357">
        <v>100347</v>
      </c>
      <c r="N3357" t="s">
        <v>5</v>
      </c>
      <c r="U3357" t="s">
        <v>12083</v>
      </c>
      <c r="V3357" s="1">
        <v>1</v>
      </c>
      <c r="W3357" t="s">
        <v>11036</v>
      </c>
      <c r="Y3357" t="s">
        <v>11038</v>
      </c>
      <c r="Z3357" s="3">
        <v>7</v>
      </c>
      <c r="AA3357" s="4">
        <v>713</v>
      </c>
      <c r="AB3357" s="4" t="s">
        <v>12075</v>
      </c>
      <c r="AC3357" s="4" t="s">
        <v>1881</v>
      </c>
      <c r="AD3357">
        <v>2021</v>
      </c>
      <c r="AE3357">
        <v>8</v>
      </c>
      <c r="AF3357">
        <v>6</v>
      </c>
      <c r="AG3357" t="s">
        <v>11</v>
      </c>
      <c r="AJ3357" t="s">
        <v>5</v>
      </c>
      <c r="AL3357" s="4">
        <v>227345.982643</v>
      </c>
      <c r="AM3357" s="4">
        <v>6616066.5957899997</v>
      </c>
      <c r="AN3357" s="4">
        <v>227000</v>
      </c>
      <c r="AO3357" s="4">
        <v>6617000</v>
      </c>
      <c r="AP3357" s="4">
        <v>5</v>
      </c>
      <c r="AR3357" t="s">
        <v>1446</v>
      </c>
      <c r="AU3357">
        <v>100347</v>
      </c>
      <c r="AW3357" t="s">
        <v>1447</v>
      </c>
      <c r="BF3357" s="5">
        <v>44566</v>
      </c>
      <c r="BG3357" s="1" t="s">
        <v>1885</v>
      </c>
      <c r="BI3357">
        <v>3</v>
      </c>
      <c r="BJ3357">
        <v>753</v>
      </c>
      <c r="BL3357" t="s">
        <v>12086</v>
      </c>
      <c r="BX3357">
        <v>224445</v>
      </c>
    </row>
    <row r="3358" spans="1:76" x14ac:dyDescent="0.25">
      <c r="A3358">
        <v>226232</v>
      </c>
      <c r="C3358">
        <v>1</v>
      </c>
      <c r="F3358" t="s">
        <v>1440</v>
      </c>
      <c r="G3358" t="s">
        <v>1441</v>
      </c>
      <c r="H3358" t="s">
        <v>12087</v>
      </c>
      <c r="I3358" t="s">
        <v>3</v>
      </c>
      <c r="J3358">
        <v>1</v>
      </c>
      <c r="L3358" t="s">
        <v>4</v>
      </c>
      <c r="M3358">
        <v>100347</v>
      </c>
      <c r="N3358" t="s">
        <v>5</v>
      </c>
      <c r="U3358" t="s">
        <v>12088</v>
      </c>
      <c r="V3358" s="1">
        <v>1</v>
      </c>
      <c r="W3358" t="s">
        <v>11036</v>
      </c>
      <c r="Y3358" t="s">
        <v>11038</v>
      </c>
      <c r="Z3358" s="3">
        <v>7</v>
      </c>
      <c r="AA3358" s="4">
        <v>713</v>
      </c>
      <c r="AB3358" s="4" t="s">
        <v>12075</v>
      </c>
      <c r="AC3358" s="4" t="s">
        <v>1881</v>
      </c>
      <c r="AD3358">
        <v>2021</v>
      </c>
      <c r="AE3358">
        <v>8</v>
      </c>
      <c r="AF3358">
        <v>6</v>
      </c>
      <c r="AG3358" t="s">
        <v>11</v>
      </c>
      <c r="AJ3358" t="s">
        <v>5</v>
      </c>
      <c r="AL3358" s="4">
        <v>228031.06325899999</v>
      </c>
      <c r="AM3358" s="4">
        <v>6617460.6992600001</v>
      </c>
      <c r="AN3358" s="4">
        <v>229000</v>
      </c>
      <c r="AO3358" s="4">
        <v>6617000</v>
      </c>
      <c r="AP3358" s="4">
        <v>5</v>
      </c>
      <c r="AR3358" t="s">
        <v>1446</v>
      </c>
      <c r="AU3358">
        <v>100347</v>
      </c>
      <c r="AW3358" t="s">
        <v>1447</v>
      </c>
      <c r="BF3358" s="5">
        <v>44566</v>
      </c>
      <c r="BG3358" s="1" t="s">
        <v>1885</v>
      </c>
      <c r="BI3358">
        <v>3</v>
      </c>
      <c r="BJ3358">
        <v>756</v>
      </c>
      <c r="BL3358" t="s">
        <v>12089</v>
      </c>
      <c r="BX3358">
        <v>226232</v>
      </c>
    </row>
    <row r="3359" spans="1:76" x14ac:dyDescent="0.25">
      <c r="A3359">
        <v>228660</v>
      </c>
      <c r="C3359">
        <v>1</v>
      </c>
      <c r="F3359" t="s">
        <v>1440</v>
      </c>
      <c r="G3359" t="s">
        <v>1441</v>
      </c>
      <c r="H3359" t="s">
        <v>12115</v>
      </c>
      <c r="I3359" t="s">
        <v>3</v>
      </c>
      <c r="J3359">
        <v>7</v>
      </c>
      <c r="L3359" t="s">
        <v>4</v>
      </c>
      <c r="M3359">
        <v>100347</v>
      </c>
      <c r="N3359" t="s">
        <v>5</v>
      </c>
      <c r="U3359" t="s">
        <v>12091</v>
      </c>
      <c r="V3359" s="1">
        <v>1</v>
      </c>
      <c r="W3359" t="s">
        <v>11036</v>
      </c>
      <c r="Y3359" t="s">
        <v>11038</v>
      </c>
      <c r="Z3359" s="3">
        <v>7</v>
      </c>
      <c r="AA3359" s="4">
        <v>713</v>
      </c>
      <c r="AB3359" s="4" t="s">
        <v>12075</v>
      </c>
      <c r="AC3359" s="4" t="s">
        <v>1881</v>
      </c>
      <c r="AD3359">
        <v>2021</v>
      </c>
      <c r="AE3359">
        <v>7</v>
      </c>
      <c r="AF3359">
        <v>20</v>
      </c>
      <c r="AG3359" t="s">
        <v>11</v>
      </c>
      <c r="AJ3359" t="s">
        <v>5</v>
      </c>
      <c r="AL3359" s="4">
        <v>228941.79178999999</v>
      </c>
      <c r="AM3359" s="4">
        <v>6618816.2484099995</v>
      </c>
      <c r="AN3359" s="4">
        <v>229000</v>
      </c>
      <c r="AO3359" s="4">
        <v>6619000</v>
      </c>
      <c r="AP3359" s="4">
        <v>5</v>
      </c>
      <c r="AR3359" t="s">
        <v>1446</v>
      </c>
      <c r="AU3359">
        <v>100347</v>
      </c>
      <c r="AW3359" t="s">
        <v>1447</v>
      </c>
      <c r="BF3359" s="5">
        <v>44566</v>
      </c>
      <c r="BG3359" s="1" t="s">
        <v>1885</v>
      </c>
      <c r="BI3359">
        <v>3</v>
      </c>
      <c r="BJ3359">
        <v>757</v>
      </c>
      <c r="BL3359" t="s">
        <v>12116</v>
      </c>
      <c r="BX3359">
        <v>228660</v>
      </c>
    </row>
    <row r="3360" spans="1:76" x14ac:dyDescent="0.25">
      <c r="A3360">
        <v>229765</v>
      </c>
      <c r="C3360">
        <v>1</v>
      </c>
      <c r="F3360" t="s">
        <v>1440</v>
      </c>
      <c r="G3360" t="s">
        <v>1441</v>
      </c>
      <c r="H3360" t="s">
        <v>12124</v>
      </c>
      <c r="I3360" t="s">
        <v>3</v>
      </c>
      <c r="J3360">
        <v>2</v>
      </c>
      <c r="L3360" t="s">
        <v>4</v>
      </c>
      <c r="M3360">
        <v>100347</v>
      </c>
      <c r="N3360" t="s">
        <v>5</v>
      </c>
      <c r="U3360" t="s">
        <v>12118</v>
      </c>
      <c r="V3360" s="1">
        <v>1</v>
      </c>
      <c r="W3360" t="s">
        <v>11036</v>
      </c>
      <c r="Y3360" t="s">
        <v>11038</v>
      </c>
      <c r="Z3360" s="3">
        <v>7</v>
      </c>
      <c r="AA3360" s="4">
        <v>713</v>
      </c>
      <c r="AB3360" s="4" t="s">
        <v>12075</v>
      </c>
      <c r="AC3360" s="4" t="s">
        <v>1881</v>
      </c>
      <c r="AD3360">
        <v>2021</v>
      </c>
      <c r="AE3360">
        <v>7</v>
      </c>
      <c r="AF3360">
        <v>20</v>
      </c>
      <c r="AG3360" t="s">
        <v>11</v>
      </c>
      <c r="AJ3360" t="s">
        <v>5</v>
      </c>
      <c r="AL3360" s="4">
        <v>229631.564912</v>
      </c>
      <c r="AM3360" s="4">
        <v>6620029.0052899998</v>
      </c>
      <c r="AN3360" s="4">
        <v>229000</v>
      </c>
      <c r="AO3360" s="4">
        <v>6621000</v>
      </c>
      <c r="AP3360" s="4">
        <v>5</v>
      </c>
      <c r="AR3360" t="s">
        <v>1446</v>
      </c>
      <c r="AU3360">
        <v>100347</v>
      </c>
      <c r="AW3360" t="s">
        <v>1447</v>
      </c>
      <c r="BF3360" s="5">
        <v>44566</v>
      </c>
      <c r="BG3360" s="1" t="s">
        <v>1885</v>
      </c>
      <c r="BI3360">
        <v>3</v>
      </c>
      <c r="BJ3360">
        <v>758</v>
      </c>
      <c r="BL3360" t="s">
        <v>12125</v>
      </c>
      <c r="BX3360">
        <v>229765</v>
      </c>
    </row>
    <row r="3361" spans="1:76" x14ac:dyDescent="0.25">
      <c r="A3361">
        <v>233672</v>
      </c>
      <c r="C3361">
        <v>1</v>
      </c>
      <c r="F3361" t="s">
        <v>1440</v>
      </c>
      <c r="G3361" t="s">
        <v>1441</v>
      </c>
      <c r="H3361" t="s">
        <v>12185</v>
      </c>
      <c r="I3361" t="s">
        <v>3</v>
      </c>
      <c r="J3361">
        <v>13</v>
      </c>
      <c r="L3361" t="s">
        <v>4</v>
      </c>
      <c r="M3361">
        <v>100347</v>
      </c>
      <c r="N3361" t="s">
        <v>5</v>
      </c>
      <c r="U3361" t="s">
        <v>12133</v>
      </c>
      <c r="V3361" s="1">
        <v>1</v>
      </c>
      <c r="W3361" t="s">
        <v>11036</v>
      </c>
      <c r="Y3361" t="s">
        <v>11038</v>
      </c>
      <c r="Z3361" s="3">
        <v>7</v>
      </c>
      <c r="AA3361" s="4">
        <v>713</v>
      </c>
      <c r="AB3361" s="4" t="s">
        <v>12075</v>
      </c>
      <c r="AC3361" s="4" t="s">
        <v>1881</v>
      </c>
      <c r="AD3361">
        <v>2021</v>
      </c>
      <c r="AE3361">
        <v>7</v>
      </c>
      <c r="AF3361">
        <v>20</v>
      </c>
      <c r="AG3361" t="s">
        <v>11</v>
      </c>
      <c r="AJ3361" t="s">
        <v>5</v>
      </c>
      <c r="AL3361" s="4">
        <v>231484.79599899999</v>
      </c>
      <c r="AM3361" s="4">
        <v>6623045.6458999999</v>
      </c>
      <c r="AN3361" s="4">
        <v>231000</v>
      </c>
      <c r="AO3361" s="4">
        <v>6623000</v>
      </c>
      <c r="AP3361" s="4">
        <v>5</v>
      </c>
      <c r="AR3361" t="s">
        <v>1446</v>
      </c>
      <c r="AU3361">
        <v>100347</v>
      </c>
      <c r="AW3361" t="s">
        <v>1447</v>
      </c>
      <c r="BF3361" s="5">
        <v>44566</v>
      </c>
      <c r="BG3361" s="1" t="s">
        <v>1885</v>
      </c>
      <c r="BI3361">
        <v>3</v>
      </c>
      <c r="BJ3361">
        <v>761</v>
      </c>
      <c r="BL3361" t="s">
        <v>12186</v>
      </c>
      <c r="BX3361">
        <v>233672</v>
      </c>
    </row>
    <row r="3362" spans="1:76" x14ac:dyDescent="0.25">
      <c r="A3362">
        <v>245193</v>
      </c>
      <c r="B3362">
        <v>334023</v>
      </c>
      <c r="F3362" t="s">
        <v>0</v>
      </c>
      <c r="G3362" t="s">
        <v>1</v>
      </c>
      <c r="H3362" t="s">
        <v>16259</v>
      </c>
      <c r="I3362" s="7" t="str">
        <f>HYPERLINK(AT3362,"Hb")</f>
        <v>Hb</v>
      </c>
      <c r="K3362">
        <v>1</v>
      </c>
      <c r="L3362" t="s">
        <v>12924</v>
      </c>
      <c r="M3362">
        <v>100348</v>
      </c>
      <c r="N3362" t="s">
        <v>12925</v>
      </c>
      <c r="O3362" t="s">
        <v>12925</v>
      </c>
      <c r="U3362" t="s">
        <v>16260</v>
      </c>
      <c r="V3362" s="10">
        <v>3</v>
      </c>
      <c r="W3362" t="s">
        <v>11036</v>
      </c>
      <c r="X3362" t="s">
        <v>11173</v>
      </c>
      <c r="Y3362" s="2" t="s">
        <v>11038</v>
      </c>
      <c r="Z3362" s="3">
        <v>7</v>
      </c>
      <c r="AA3362" s="4">
        <v>716</v>
      </c>
      <c r="AB3362" t="s">
        <v>12189</v>
      </c>
      <c r="AC3362" t="s">
        <v>16261</v>
      </c>
      <c r="AD3362">
        <v>1944</v>
      </c>
      <c r="AE3362">
        <v>6</v>
      </c>
      <c r="AF3362">
        <v>1</v>
      </c>
      <c r="AG3362" t="s">
        <v>16262</v>
      </c>
      <c r="AH3362" t="s">
        <v>9966</v>
      </c>
      <c r="AJ3362" t="s">
        <v>12925</v>
      </c>
      <c r="AK3362" t="s">
        <v>12927</v>
      </c>
      <c r="AL3362">
        <v>234259</v>
      </c>
      <c r="AM3362">
        <v>6588891</v>
      </c>
      <c r="AN3362" s="4">
        <v>235000</v>
      </c>
      <c r="AO3362" s="4">
        <v>6589000</v>
      </c>
      <c r="AP3362">
        <v>21183</v>
      </c>
      <c r="AR3362">
        <v>8</v>
      </c>
      <c r="AS3362" t="s">
        <v>16263</v>
      </c>
      <c r="AT3362" t="s">
        <v>16264</v>
      </c>
      <c r="AU3362">
        <v>100348</v>
      </c>
      <c r="AW3362" s="11" t="s">
        <v>12929</v>
      </c>
      <c r="AX3362">
        <v>1</v>
      </c>
      <c r="AY3362" t="s">
        <v>12930</v>
      </c>
      <c r="AZ3362" t="s">
        <v>16265</v>
      </c>
      <c r="BA3362" t="s">
        <v>16266</v>
      </c>
      <c r="BB3362">
        <v>8</v>
      </c>
      <c r="BC3362" t="s">
        <v>17</v>
      </c>
      <c r="BD3362" t="s">
        <v>162</v>
      </c>
      <c r="BE3362">
        <v>1</v>
      </c>
      <c r="BF3362" s="5">
        <v>34731</v>
      </c>
      <c r="BG3362" s="6" t="s">
        <v>19</v>
      </c>
      <c r="BI3362">
        <v>3</v>
      </c>
      <c r="BJ3362">
        <v>506071</v>
      </c>
      <c r="BK3362">
        <v>169472</v>
      </c>
      <c r="BL3362" t="s">
        <v>16267</v>
      </c>
      <c r="BN3362" t="s">
        <v>16268</v>
      </c>
      <c r="BX3362">
        <v>245193</v>
      </c>
    </row>
    <row r="3363" spans="1:76" x14ac:dyDescent="0.25">
      <c r="A3363">
        <v>253085</v>
      </c>
      <c r="C3363">
        <v>1</v>
      </c>
      <c r="F3363" t="s">
        <v>1440</v>
      </c>
      <c r="G3363" t="s">
        <v>1441</v>
      </c>
      <c r="H3363" t="s">
        <v>12187</v>
      </c>
      <c r="I3363" t="s">
        <v>3</v>
      </c>
      <c r="J3363">
        <v>1</v>
      </c>
      <c r="L3363" t="s">
        <v>4</v>
      </c>
      <c r="M3363">
        <v>100347</v>
      </c>
      <c r="N3363" t="s">
        <v>5</v>
      </c>
      <c r="U3363" t="s">
        <v>12188</v>
      </c>
      <c r="V3363" s="1">
        <v>1</v>
      </c>
      <c r="W3363" t="s">
        <v>11036</v>
      </c>
      <c r="Y3363" t="s">
        <v>11038</v>
      </c>
      <c r="Z3363" s="3">
        <v>7</v>
      </c>
      <c r="AA3363" s="4">
        <v>716</v>
      </c>
      <c r="AB3363" s="4" t="s">
        <v>12189</v>
      </c>
      <c r="AC3363" t="s">
        <v>1881</v>
      </c>
      <c r="AD3363">
        <v>2020</v>
      </c>
      <c r="AE3363">
        <v>7</v>
      </c>
      <c r="AF3363">
        <v>31</v>
      </c>
      <c r="AG3363" t="s">
        <v>11</v>
      </c>
      <c r="AJ3363" t="s">
        <v>5</v>
      </c>
      <c r="AL3363">
        <v>236877.23533200001</v>
      </c>
      <c r="AM3363">
        <v>6598858.7950499998</v>
      </c>
      <c r="AN3363" s="4">
        <v>237000</v>
      </c>
      <c r="AO3363" s="4">
        <v>6599000</v>
      </c>
      <c r="AP3363" s="4">
        <v>5</v>
      </c>
      <c r="AR3363" t="s">
        <v>1446</v>
      </c>
      <c r="AU3363">
        <v>100347</v>
      </c>
      <c r="AW3363" t="s">
        <v>1447</v>
      </c>
      <c r="BF3363" s="5">
        <v>44566</v>
      </c>
      <c r="BG3363" s="1" t="s">
        <v>1882</v>
      </c>
      <c r="BI3363">
        <v>3</v>
      </c>
      <c r="BJ3363">
        <v>742</v>
      </c>
      <c r="BL3363" t="s">
        <v>12190</v>
      </c>
      <c r="BX3363">
        <v>253085</v>
      </c>
    </row>
    <row r="3364" spans="1:76" x14ac:dyDescent="0.25">
      <c r="A3364">
        <v>227864</v>
      </c>
      <c r="C3364">
        <v>1</v>
      </c>
      <c r="F3364" t="s">
        <v>0</v>
      </c>
      <c r="G3364" t="s">
        <v>1</v>
      </c>
      <c r="H3364" t="s">
        <v>12198</v>
      </c>
      <c r="I3364" t="s">
        <v>3</v>
      </c>
      <c r="L3364" t="s">
        <v>4</v>
      </c>
      <c r="M3364">
        <v>100347</v>
      </c>
      <c r="N3364" t="s">
        <v>5</v>
      </c>
      <c r="U3364" t="s">
        <v>12192</v>
      </c>
      <c r="V3364" s="1">
        <v>1</v>
      </c>
      <c r="W3364" t="s">
        <v>11036</v>
      </c>
      <c r="X3364" t="s">
        <v>11288</v>
      </c>
      <c r="Y3364" s="2" t="s">
        <v>11038</v>
      </c>
      <c r="Z3364" s="3">
        <v>7</v>
      </c>
      <c r="AA3364" s="4">
        <v>720</v>
      </c>
      <c r="AB3364" t="s">
        <v>12193</v>
      </c>
      <c r="AC3364" t="s">
        <v>12194</v>
      </c>
      <c r="AD3364">
        <v>2007</v>
      </c>
      <c r="AE3364">
        <v>8</v>
      </c>
      <c r="AF3364">
        <v>17</v>
      </c>
      <c r="AG3364" t="s">
        <v>11</v>
      </c>
      <c r="AJ3364" t="s">
        <v>5</v>
      </c>
      <c r="AK3364" t="s">
        <v>12</v>
      </c>
      <c r="AL3364">
        <v>228586</v>
      </c>
      <c r="AM3364">
        <v>6573231</v>
      </c>
      <c r="AN3364" s="4">
        <v>229000</v>
      </c>
      <c r="AO3364" s="4">
        <v>6573000</v>
      </c>
      <c r="AP3364">
        <v>5</v>
      </c>
      <c r="AR3364">
        <v>66</v>
      </c>
      <c r="AS3364" t="s">
        <v>13</v>
      </c>
      <c r="AU3364">
        <v>100347</v>
      </c>
      <c r="AX3364">
        <v>1</v>
      </c>
      <c r="AY3364" t="s">
        <v>14</v>
      </c>
      <c r="AZ3364" t="s">
        <v>12199</v>
      </c>
      <c r="BA3364" t="s">
        <v>12200</v>
      </c>
      <c r="BB3364">
        <v>66</v>
      </c>
      <c r="BC3364" t="s">
        <v>17</v>
      </c>
      <c r="BD3364" t="s">
        <v>18</v>
      </c>
      <c r="BF3364" s="5">
        <v>41662</v>
      </c>
      <c r="BG3364" s="6" t="s">
        <v>19</v>
      </c>
      <c r="BI3364">
        <v>4</v>
      </c>
      <c r="BJ3364">
        <v>406768</v>
      </c>
      <c r="BL3364" t="s">
        <v>12201</v>
      </c>
      <c r="BX3364">
        <v>227864</v>
      </c>
    </row>
    <row r="3365" spans="1:76" x14ac:dyDescent="0.25">
      <c r="A3365">
        <v>227866</v>
      </c>
      <c r="B3365">
        <v>235898</v>
      </c>
      <c r="F3365" t="s">
        <v>0</v>
      </c>
      <c r="G3365" t="s">
        <v>1</v>
      </c>
      <c r="H3365" t="s">
        <v>12191</v>
      </c>
      <c r="I3365" t="s">
        <v>3</v>
      </c>
      <c r="L3365" t="s">
        <v>4</v>
      </c>
      <c r="M3365">
        <v>100347</v>
      </c>
      <c r="N3365" t="s">
        <v>5</v>
      </c>
      <c r="U3365" t="s">
        <v>12192</v>
      </c>
      <c r="V3365" s="1">
        <v>1</v>
      </c>
      <c r="W3365" t="s">
        <v>11036</v>
      </c>
      <c r="X3365" t="s">
        <v>11288</v>
      </c>
      <c r="Y3365" s="2" t="s">
        <v>11038</v>
      </c>
      <c r="Z3365" s="3">
        <v>7</v>
      </c>
      <c r="AA3365" s="4">
        <v>720</v>
      </c>
      <c r="AB3365" t="s">
        <v>12193</v>
      </c>
      <c r="AC3365" t="s">
        <v>12194</v>
      </c>
      <c r="AD3365">
        <v>2007</v>
      </c>
      <c r="AE3365">
        <v>8</v>
      </c>
      <c r="AF3365">
        <v>7</v>
      </c>
      <c r="AG3365" t="s">
        <v>11</v>
      </c>
      <c r="AJ3365" t="s">
        <v>5</v>
      </c>
      <c r="AK3365" t="s">
        <v>12</v>
      </c>
      <c r="AL3365">
        <v>228587</v>
      </c>
      <c r="AM3365">
        <v>6573236</v>
      </c>
      <c r="AN3365" s="4">
        <v>229000</v>
      </c>
      <c r="AO3365" s="4">
        <v>6573000</v>
      </c>
      <c r="AP3365">
        <v>5</v>
      </c>
      <c r="AR3365">
        <v>66</v>
      </c>
      <c r="AS3365" t="s">
        <v>13</v>
      </c>
      <c r="AU3365">
        <v>100347</v>
      </c>
      <c r="AX3365">
        <v>1</v>
      </c>
      <c r="AY3365" t="s">
        <v>14</v>
      </c>
      <c r="AZ3365" t="s">
        <v>12195</v>
      </c>
      <c r="BA3365" t="s">
        <v>12196</v>
      </c>
      <c r="BB3365">
        <v>66</v>
      </c>
      <c r="BC3365" t="s">
        <v>17</v>
      </c>
      <c r="BD3365" t="s">
        <v>18</v>
      </c>
      <c r="BF3365" s="5">
        <v>41662</v>
      </c>
      <c r="BG3365" s="6" t="s">
        <v>19</v>
      </c>
      <c r="BI3365">
        <v>4</v>
      </c>
      <c r="BJ3365">
        <v>406622</v>
      </c>
      <c r="BK3365">
        <v>169564</v>
      </c>
      <c r="BL3365" t="s">
        <v>12197</v>
      </c>
      <c r="BX3365">
        <v>227866</v>
      </c>
    </row>
    <row r="3366" spans="1:76" x14ac:dyDescent="0.25">
      <c r="A3366">
        <v>227655</v>
      </c>
      <c r="B3366">
        <v>238645</v>
      </c>
      <c r="F3366" t="s">
        <v>0</v>
      </c>
      <c r="G3366" t="s">
        <v>1</v>
      </c>
      <c r="H3366" t="s">
        <v>12202</v>
      </c>
      <c r="I3366" t="s">
        <v>3</v>
      </c>
      <c r="L3366" t="s">
        <v>4</v>
      </c>
      <c r="M3366">
        <v>100347</v>
      </c>
      <c r="N3366" t="s">
        <v>5</v>
      </c>
      <c r="U3366" t="s">
        <v>12192</v>
      </c>
      <c r="V3366" s="1">
        <v>1</v>
      </c>
      <c r="W3366" t="s">
        <v>11036</v>
      </c>
      <c r="X3366" t="s">
        <v>11288</v>
      </c>
      <c r="Y3366" s="2" t="s">
        <v>11038</v>
      </c>
      <c r="Z3366" s="3">
        <v>7</v>
      </c>
      <c r="AA3366" s="4">
        <v>720</v>
      </c>
      <c r="AB3366" t="s">
        <v>12193</v>
      </c>
      <c r="AC3366" t="s">
        <v>12194</v>
      </c>
      <c r="AD3366">
        <v>2008</v>
      </c>
      <c r="AE3366">
        <v>7</v>
      </c>
      <c r="AF3366">
        <v>21</v>
      </c>
      <c r="AG3366" t="s">
        <v>11</v>
      </c>
      <c r="AJ3366" t="s">
        <v>5</v>
      </c>
      <c r="AK3366" t="s">
        <v>12</v>
      </c>
      <c r="AL3366">
        <v>228497</v>
      </c>
      <c r="AM3366">
        <v>6573124</v>
      </c>
      <c r="AN3366" s="4">
        <v>229000</v>
      </c>
      <c r="AO3366" s="4">
        <v>6573000</v>
      </c>
      <c r="AP3366">
        <v>5</v>
      </c>
      <c r="AR3366">
        <v>66</v>
      </c>
      <c r="AS3366" t="s">
        <v>13</v>
      </c>
      <c r="AU3366">
        <v>100347</v>
      </c>
      <c r="AX3366">
        <v>1</v>
      </c>
      <c r="AY3366" t="s">
        <v>14</v>
      </c>
      <c r="AZ3366" t="s">
        <v>12203</v>
      </c>
      <c r="BA3366" t="s">
        <v>12204</v>
      </c>
      <c r="BB3366">
        <v>66</v>
      </c>
      <c r="BC3366" t="s">
        <v>17</v>
      </c>
      <c r="BD3366" t="s">
        <v>18</v>
      </c>
      <c r="BF3366" s="5">
        <v>41662</v>
      </c>
      <c r="BG3366" s="6" t="s">
        <v>19</v>
      </c>
      <c r="BI3366">
        <v>4</v>
      </c>
      <c r="BJ3366">
        <v>409364</v>
      </c>
      <c r="BK3366">
        <v>169565</v>
      </c>
      <c r="BL3366" t="s">
        <v>12205</v>
      </c>
      <c r="BX3366">
        <v>227655</v>
      </c>
    </row>
    <row r="3367" spans="1:76" x14ac:dyDescent="0.25">
      <c r="A3367">
        <v>227842</v>
      </c>
      <c r="B3367">
        <v>253818</v>
      </c>
      <c r="F3367" t="s">
        <v>0</v>
      </c>
      <c r="G3367" t="s">
        <v>1</v>
      </c>
      <c r="H3367" t="s">
        <v>12206</v>
      </c>
      <c r="I3367" t="s">
        <v>3</v>
      </c>
      <c r="L3367" t="s">
        <v>4</v>
      </c>
      <c r="M3367">
        <v>100347</v>
      </c>
      <c r="N3367" t="s">
        <v>5</v>
      </c>
      <c r="U3367" t="s">
        <v>12192</v>
      </c>
      <c r="V3367" s="1">
        <v>1</v>
      </c>
      <c r="W3367" t="s">
        <v>11036</v>
      </c>
      <c r="X3367" t="s">
        <v>11288</v>
      </c>
      <c r="Y3367" s="2" t="s">
        <v>11038</v>
      </c>
      <c r="Z3367" s="3">
        <v>7</v>
      </c>
      <c r="AA3367" s="4">
        <v>720</v>
      </c>
      <c r="AB3367" t="s">
        <v>12193</v>
      </c>
      <c r="AC3367" t="s">
        <v>12194</v>
      </c>
      <c r="AD3367">
        <v>2011</v>
      </c>
      <c r="AE3367">
        <v>7</v>
      </c>
      <c r="AF3367">
        <v>23</v>
      </c>
      <c r="AG3367" t="s">
        <v>11</v>
      </c>
      <c r="AJ3367" t="s">
        <v>5</v>
      </c>
      <c r="AK3367" t="s">
        <v>12</v>
      </c>
      <c r="AL3367">
        <v>228571</v>
      </c>
      <c r="AM3367">
        <v>6573211</v>
      </c>
      <c r="AN3367" s="4">
        <v>229000</v>
      </c>
      <c r="AO3367" s="4">
        <v>6573000</v>
      </c>
      <c r="AP3367">
        <v>5</v>
      </c>
      <c r="AR3367">
        <v>66</v>
      </c>
      <c r="AS3367" t="s">
        <v>13</v>
      </c>
      <c r="AU3367">
        <v>100347</v>
      </c>
      <c r="AX3367">
        <v>1</v>
      </c>
      <c r="AY3367" t="s">
        <v>14</v>
      </c>
      <c r="AZ3367" t="s">
        <v>12207</v>
      </c>
      <c r="BA3367" t="s">
        <v>12208</v>
      </c>
      <c r="BB3367">
        <v>66</v>
      </c>
      <c r="BC3367" t="s">
        <v>17</v>
      </c>
      <c r="BD3367" t="s">
        <v>18</v>
      </c>
      <c r="BF3367" s="5">
        <v>41662</v>
      </c>
      <c r="BG3367" s="6" t="s">
        <v>19</v>
      </c>
      <c r="BI3367">
        <v>4</v>
      </c>
      <c r="BJ3367">
        <v>423873</v>
      </c>
      <c r="BK3367">
        <v>169566</v>
      </c>
      <c r="BL3367" t="s">
        <v>12209</v>
      </c>
      <c r="BX3367">
        <v>227842</v>
      </c>
    </row>
    <row r="3368" spans="1:76" x14ac:dyDescent="0.25">
      <c r="A3368">
        <v>229900</v>
      </c>
      <c r="C3368">
        <v>1</v>
      </c>
      <c r="F3368" t="s">
        <v>0</v>
      </c>
      <c r="G3368" t="s">
        <v>1</v>
      </c>
      <c r="H3368" t="s">
        <v>12216</v>
      </c>
      <c r="I3368" t="s">
        <v>3</v>
      </c>
      <c r="L3368" t="s">
        <v>4</v>
      </c>
      <c r="M3368">
        <v>100347</v>
      </c>
      <c r="N3368" t="s">
        <v>5</v>
      </c>
      <c r="U3368" t="s">
        <v>12211</v>
      </c>
      <c r="V3368" s="1">
        <v>1</v>
      </c>
      <c r="W3368" t="s">
        <v>11036</v>
      </c>
      <c r="X3368" t="s">
        <v>11288</v>
      </c>
      <c r="Y3368" s="2" t="s">
        <v>11038</v>
      </c>
      <c r="Z3368" s="3">
        <v>7</v>
      </c>
      <c r="AA3368" s="4">
        <v>720</v>
      </c>
      <c r="AB3368" t="s">
        <v>12193</v>
      </c>
      <c r="AC3368" t="s">
        <v>12212</v>
      </c>
      <c r="AD3368">
        <v>2013</v>
      </c>
      <c r="AE3368">
        <v>8</v>
      </c>
      <c r="AF3368">
        <v>3</v>
      </c>
      <c r="AG3368" t="s">
        <v>11</v>
      </c>
      <c r="AJ3368" t="s">
        <v>5</v>
      </c>
      <c r="AK3368" t="s">
        <v>12</v>
      </c>
      <c r="AL3368">
        <v>229767</v>
      </c>
      <c r="AM3368">
        <v>6575365</v>
      </c>
      <c r="AN3368" s="4">
        <v>229000</v>
      </c>
      <c r="AO3368" s="4">
        <v>6575000</v>
      </c>
      <c r="AP3368">
        <v>10</v>
      </c>
      <c r="AR3368">
        <v>66</v>
      </c>
      <c r="AS3368" t="s">
        <v>13</v>
      </c>
      <c r="AU3368">
        <v>100347</v>
      </c>
      <c r="AX3368">
        <v>1</v>
      </c>
      <c r="AY3368" t="s">
        <v>14</v>
      </c>
      <c r="AZ3368" t="s">
        <v>12217</v>
      </c>
      <c r="BA3368" t="s">
        <v>12218</v>
      </c>
      <c r="BB3368">
        <v>66</v>
      </c>
      <c r="BC3368" t="s">
        <v>17</v>
      </c>
      <c r="BD3368" t="s">
        <v>18</v>
      </c>
      <c r="BF3368" s="5">
        <v>41662</v>
      </c>
      <c r="BG3368" s="6" t="s">
        <v>19</v>
      </c>
      <c r="BI3368">
        <v>4</v>
      </c>
      <c r="BJ3368">
        <v>431194</v>
      </c>
      <c r="BL3368" t="s">
        <v>12219</v>
      </c>
      <c r="BX3368">
        <v>229900</v>
      </c>
    </row>
    <row r="3369" spans="1:76" x14ac:dyDescent="0.25">
      <c r="A3369">
        <v>229875</v>
      </c>
      <c r="B3369">
        <v>261148</v>
      </c>
      <c r="F3369" t="s">
        <v>0</v>
      </c>
      <c r="G3369" t="s">
        <v>1</v>
      </c>
      <c r="H3369" t="s">
        <v>12210</v>
      </c>
      <c r="I3369" t="s">
        <v>3</v>
      </c>
      <c r="L3369" t="s">
        <v>4</v>
      </c>
      <c r="M3369">
        <v>100347</v>
      </c>
      <c r="N3369" t="s">
        <v>5</v>
      </c>
      <c r="U3369" t="s">
        <v>12211</v>
      </c>
      <c r="V3369" s="1">
        <v>1</v>
      </c>
      <c r="W3369" t="s">
        <v>11036</v>
      </c>
      <c r="X3369" t="s">
        <v>11288</v>
      </c>
      <c r="Y3369" s="2" t="s">
        <v>11038</v>
      </c>
      <c r="Z3369" s="3">
        <v>7</v>
      </c>
      <c r="AA3369" s="4">
        <v>720</v>
      </c>
      <c r="AB3369" t="s">
        <v>12193</v>
      </c>
      <c r="AC3369" t="s">
        <v>12212</v>
      </c>
      <c r="AD3369">
        <v>2013</v>
      </c>
      <c r="AE3369">
        <v>8</v>
      </c>
      <c r="AF3369">
        <v>3</v>
      </c>
      <c r="AG3369" t="s">
        <v>11</v>
      </c>
      <c r="AJ3369" t="s">
        <v>5</v>
      </c>
      <c r="AK3369" t="s">
        <v>12</v>
      </c>
      <c r="AL3369">
        <v>229740</v>
      </c>
      <c r="AM3369">
        <v>6575324</v>
      </c>
      <c r="AN3369" s="4">
        <v>229000</v>
      </c>
      <c r="AO3369" s="4">
        <v>6575000</v>
      </c>
      <c r="AP3369">
        <v>10</v>
      </c>
      <c r="AR3369">
        <v>66</v>
      </c>
      <c r="AS3369" t="s">
        <v>13</v>
      </c>
      <c r="AU3369">
        <v>100347</v>
      </c>
      <c r="AX3369">
        <v>1</v>
      </c>
      <c r="AY3369" t="s">
        <v>14</v>
      </c>
      <c r="AZ3369" t="s">
        <v>12213</v>
      </c>
      <c r="BA3369" t="s">
        <v>12214</v>
      </c>
      <c r="BB3369">
        <v>66</v>
      </c>
      <c r="BC3369" t="s">
        <v>17</v>
      </c>
      <c r="BD3369" t="s">
        <v>18</v>
      </c>
      <c r="BF3369" s="5">
        <v>41662</v>
      </c>
      <c r="BG3369" s="6" t="s">
        <v>19</v>
      </c>
      <c r="BI3369">
        <v>4</v>
      </c>
      <c r="BJ3369">
        <v>431193</v>
      </c>
      <c r="BK3369">
        <v>169567</v>
      </c>
      <c r="BL3369" t="s">
        <v>12215</v>
      </c>
      <c r="BX3369">
        <v>229875</v>
      </c>
    </row>
    <row r="3370" spans="1:76" x14ac:dyDescent="0.25">
      <c r="A3370">
        <v>229992</v>
      </c>
      <c r="B3370">
        <v>401432</v>
      </c>
      <c r="F3370" t="s">
        <v>1440</v>
      </c>
      <c r="G3370" t="s">
        <v>1441</v>
      </c>
      <c r="H3370" s="12" t="s">
        <v>16269</v>
      </c>
      <c r="I3370" t="s">
        <v>3</v>
      </c>
      <c r="J3370">
        <v>2</v>
      </c>
      <c r="K3370">
        <v>1</v>
      </c>
      <c r="L3370" t="s">
        <v>12924</v>
      </c>
      <c r="M3370">
        <v>100348</v>
      </c>
      <c r="N3370" t="s">
        <v>12925</v>
      </c>
      <c r="O3370" t="s">
        <v>12925</v>
      </c>
      <c r="U3370" t="s">
        <v>12211</v>
      </c>
      <c r="V3370" s="1">
        <v>1</v>
      </c>
      <c r="W3370" t="s">
        <v>11036</v>
      </c>
      <c r="Y3370" s="2" t="s">
        <v>11038</v>
      </c>
      <c r="Z3370" s="3">
        <v>7</v>
      </c>
      <c r="AA3370">
        <v>720</v>
      </c>
      <c r="AB3370" t="s">
        <v>12193</v>
      </c>
      <c r="AC3370" s="4" t="s">
        <v>16270</v>
      </c>
      <c r="AD3370">
        <v>2015</v>
      </c>
      <c r="AE3370">
        <v>7</v>
      </c>
      <c r="AF3370">
        <v>24</v>
      </c>
      <c r="AG3370" t="s">
        <v>11</v>
      </c>
      <c r="AJ3370" t="s">
        <v>5</v>
      </c>
      <c r="AK3370" s="4"/>
      <c r="AL3370" s="4">
        <v>229834.64881000001</v>
      </c>
      <c r="AM3370" s="4">
        <v>6575524.75973</v>
      </c>
      <c r="AN3370" s="4">
        <v>229000</v>
      </c>
      <c r="AO3370" s="4">
        <v>6575000</v>
      </c>
      <c r="AP3370" s="4">
        <v>5</v>
      </c>
      <c r="AR3370" t="s">
        <v>12976</v>
      </c>
      <c r="AS3370" s="7"/>
      <c r="BG3370" s="8" t="s">
        <v>12977</v>
      </c>
      <c r="BH3370" t="s">
        <v>1441</v>
      </c>
      <c r="BI3370">
        <v>7</v>
      </c>
      <c r="BJ3370">
        <v>14011</v>
      </c>
      <c r="BK3370">
        <v>169568</v>
      </c>
      <c r="BL3370" t="s">
        <v>16271</v>
      </c>
      <c r="BX3370">
        <v>229992</v>
      </c>
    </row>
    <row r="3371" spans="1:76" x14ac:dyDescent="0.25">
      <c r="A3371">
        <v>236364</v>
      </c>
      <c r="C3371">
        <v>1</v>
      </c>
      <c r="F3371" t="s">
        <v>1440</v>
      </c>
      <c r="G3371" t="s">
        <v>1441</v>
      </c>
      <c r="H3371" t="s">
        <v>12220</v>
      </c>
      <c r="I3371" t="s">
        <v>3</v>
      </c>
      <c r="J3371">
        <v>1</v>
      </c>
      <c r="L3371" t="s">
        <v>4</v>
      </c>
      <c r="M3371">
        <v>100347</v>
      </c>
      <c r="N3371" t="s">
        <v>5</v>
      </c>
      <c r="U3371" t="s">
        <v>12221</v>
      </c>
      <c r="V3371" s="1">
        <v>1</v>
      </c>
      <c r="W3371" t="s">
        <v>11036</v>
      </c>
      <c r="Y3371" t="s">
        <v>11038</v>
      </c>
      <c r="Z3371" s="3">
        <v>7</v>
      </c>
      <c r="AA3371" s="4">
        <v>720</v>
      </c>
      <c r="AB3371" s="4" t="s">
        <v>12193</v>
      </c>
      <c r="AC3371" t="s">
        <v>12222</v>
      </c>
      <c r="AD3371">
        <v>2017</v>
      </c>
      <c r="AE3371">
        <v>7</v>
      </c>
      <c r="AF3371">
        <v>13</v>
      </c>
      <c r="AG3371" t="s">
        <v>11</v>
      </c>
      <c r="AJ3371" t="s">
        <v>5</v>
      </c>
      <c r="AL3371" s="4">
        <v>232286.794348</v>
      </c>
      <c r="AM3371" s="4">
        <v>6579070.6788600003</v>
      </c>
      <c r="AN3371" s="4">
        <v>233000</v>
      </c>
      <c r="AO3371" s="4">
        <v>6579000</v>
      </c>
      <c r="AP3371" s="4">
        <v>5</v>
      </c>
      <c r="AR3371" t="s">
        <v>1446</v>
      </c>
      <c r="AU3371">
        <v>100347</v>
      </c>
      <c r="AW3371" t="s">
        <v>1447</v>
      </c>
      <c r="BF3371" s="5">
        <v>44568</v>
      </c>
      <c r="BG3371" t="s">
        <v>1872</v>
      </c>
      <c r="BI3371">
        <v>3</v>
      </c>
      <c r="BJ3371">
        <v>612</v>
      </c>
      <c r="BL3371" t="s">
        <v>12223</v>
      </c>
      <c r="BX3371">
        <v>236364</v>
      </c>
    </row>
    <row r="3372" spans="1:76" x14ac:dyDescent="0.25">
      <c r="A3372">
        <v>256584</v>
      </c>
      <c r="C3372">
        <v>1</v>
      </c>
      <c r="F3372" t="s">
        <v>0</v>
      </c>
      <c r="G3372" t="s">
        <v>1</v>
      </c>
      <c r="H3372" t="s">
        <v>12232</v>
      </c>
      <c r="I3372" t="s">
        <v>3</v>
      </c>
      <c r="L3372" t="s">
        <v>4</v>
      </c>
      <c r="M3372">
        <v>100347</v>
      </c>
      <c r="N3372" t="s">
        <v>5</v>
      </c>
      <c r="U3372" t="s">
        <v>12225</v>
      </c>
      <c r="V3372" s="1">
        <v>1</v>
      </c>
      <c r="W3372" t="s">
        <v>11036</v>
      </c>
      <c r="X3372" t="s">
        <v>12226</v>
      </c>
      <c r="Y3372" s="2" t="s">
        <v>11038</v>
      </c>
      <c r="Z3372" s="3">
        <v>7</v>
      </c>
      <c r="AA3372" s="4">
        <v>722</v>
      </c>
      <c r="AB3372" t="s">
        <v>12227</v>
      </c>
      <c r="AC3372" t="s">
        <v>12233</v>
      </c>
      <c r="AD3372">
        <v>2011</v>
      </c>
      <c r="AE3372">
        <v>8</v>
      </c>
      <c r="AF3372">
        <v>4</v>
      </c>
      <c r="AG3372" t="s">
        <v>11</v>
      </c>
      <c r="AJ3372" t="s">
        <v>5</v>
      </c>
      <c r="AK3372" t="s">
        <v>12</v>
      </c>
      <c r="AL3372">
        <v>237925</v>
      </c>
      <c r="AM3372">
        <v>6572897</v>
      </c>
      <c r="AN3372" s="4">
        <v>237000</v>
      </c>
      <c r="AO3372" s="4">
        <v>6573000</v>
      </c>
      <c r="AP3372">
        <v>5</v>
      </c>
      <c r="AR3372">
        <v>66</v>
      </c>
      <c r="AS3372" t="s">
        <v>13</v>
      </c>
      <c r="AU3372">
        <v>100347</v>
      </c>
      <c r="AX3372">
        <v>1</v>
      </c>
      <c r="AY3372" t="s">
        <v>14</v>
      </c>
      <c r="AZ3372" t="s">
        <v>12234</v>
      </c>
      <c r="BA3372" t="s">
        <v>12235</v>
      </c>
      <c r="BB3372">
        <v>66</v>
      </c>
      <c r="BC3372" t="s">
        <v>17</v>
      </c>
      <c r="BD3372" t="s">
        <v>18</v>
      </c>
      <c r="BF3372" s="5">
        <v>41662</v>
      </c>
      <c r="BG3372" s="6" t="s">
        <v>19</v>
      </c>
      <c r="BI3372">
        <v>4</v>
      </c>
      <c r="BJ3372">
        <v>424420</v>
      </c>
      <c r="BL3372" t="s">
        <v>12236</v>
      </c>
      <c r="BX3372">
        <v>256584</v>
      </c>
    </row>
    <row r="3373" spans="1:76" x14ac:dyDescent="0.25">
      <c r="A3373">
        <v>256637</v>
      </c>
      <c r="C3373">
        <v>1</v>
      </c>
      <c r="F3373" t="s">
        <v>0</v>
      </c>
      <c r="G3373" t="s">
        <v>1</v>
      </c>
      <c r="H3373" t="s">
        <v>12237</v>
      </c>
      <c r="I3373" t="s">
        <v>3</v>
      </c>
      <c r="L3373" t="s">
        <v>4</v>
      </c>
      <c r="M3373">
        <v>100347</v>
      </c>
      <c r="N3373" t="s">
        <v>5</v>
      </c>
      <c r="U3373" t="s">
        <v>12225</v>
      </c>
      <c r="V3373" s="1">
        <v>1</v>
      </c>
      <c r="W3373" t="s">
        <v>11036</v>
      </c>
      <c r="X3373" t="s">
        <v>12226</v>
      </c>
      <c r="Y3373" s="2" t="s">
        <v>11038</v>
      </c>
      <c r="Z3373" s="3">
        <v>7</v>
      </c>
      <c r="AA3373" s="4">
        <v>722</v>
      </c>
      <c r="AB3373" t="s">
        <v>12227</v>
      </c>
      <c r="AC3373" t="s">
        <v>12233</v>
      </c>
      <c r="AD3373">
        <v>2011</v>
      </c>
      <c r="AE3373">
        <v>8</v>
      </c>
      <c r="AF3373">
        <v>4</v>
      </c>
      <c r="AG3373" t="s">
        <v>11</v>
      </c>
      <c r="AJ3373" t="s">
        <v>5</v>
      </c>
      <c r="AK3373" t="s">
        <v>12</v>
      </c>
      <c r="AL3373">
        <v>237947</v>
      </c>
      <c r="AM3373">
        <v>6572864</v>
      </c>
      <c r="AN3373" s="4">
        <v>237000</v>
      </c>
      <c r="AO3373" s="4">
        <v>6573000</v>
      </c>
      <c r="AP3373">
        <v>5</v>
      </c>
      <c r="AR3373">
        <v>66</v>
      </c>
      <c r="AS3373" t="s">
        <v>13</v>
      </c>
      <c r="AU3373">
        <v>100347</v>
      </c>
      <c r="AX3373">
        <v>1</v>
      </c>
      <c r="AY3373" t="s">
        <v>14</v>
      </c>
      <c r="AZ3373" t="s">
        <v>12238</v>
      </c>
      <c r="BA3373" t="s">
        <v>12239</v>
      </c>
      <c r="BB3373">
        <v>66</v>
      </c>
      <c r="BC3373" t="s">
        <v>17</v>
      </c>
      <c r="BD3373" t="s">
        <v>18</v>
      </c>
      <c r="BF3373" s="5">
        <v>41662</v>
      </c>
      <c r="BG3373" s="6" t="s">
        <v>19</v>
      </c>
      <c r="BI3373">
        <v>4</v>
      </c>
      <c r="BJ3373">
        <v>424421</v>
      </c>
      <c r="BL3373" t="s">
        <v>12240</v>
      </c>
      <c r="BX3373">
        <v>256637</v>
      </c>
    </row>
    <row r="3374" spans="1:76" x14ac:dyDescent="0.25">
      <c r="A3374">
        <v>256687</v>
      </c>
      <c r="C3374">
        <v>1</v>
      </c>
      <c r="F3374" t="s">
        <v>0</v>
      </c>
      <c r="G3374" t="s">
        <v>1</v>
      </c>
      <c r="H3374" t="s">
        <v>12241</v>
      </c>
      <c r="I3374" t="s">
        <v>3</v>
      </c>
      <c r="L3374" t="s">
        <v>4</v>
      </c>
      <c r="M3374">
        <v>100347</v>
      </c>
      <c r="N3374" t="s">
        <v>5</v>
      </c>
      <c r="U3374" t="s">
        <v>12225</v>
      </c>
      <c r="V3374" s="1">
        <v>1</v>
      </c>
      <c r="W3374" t="s">
        <v>11036</v>
      </c>
      <c r="X3374" t="s">
        <v>12226</v>
      </c>
      <c r="Y3374" s="2" t="s">
        <v>11038</v>
      </c>
      <c r="Z3374" s="3">
        <v>7</v>
      </c>
      <c r="AA3374" s="4">
        <v>722</v>
      </c>
      <c r="AB3374" t="s">
        <v>12227</v>
      </c>
      <c r="AC3374" t="s">
        <v>12233</v>
      </c>
      <c r="AD3374">
        <v>2011</v>
      </c>
      <c r="AE3374">
        <v>8</v>
      </c>
      <c r="AF3374">
        <v>4</v>
      </c>
      <c r="AG3374" t="s">
        <v>11</v>
      </c>
      <c r="AJ3374" t="s">
        <v>5</v>
      </c>
      <c r="AK3374" t="s">
        <v>12</v>
      </c>
      <c r="AL3374">
        <v>237966</v>
      </c>
      <c r="AM3374">
        <v>6572834</v>
      </c>
      <c r="AN3374" s="4">
        <v>237000</v>
      </c>
      <c r="AO3374" s="4">
        <v>6573000</v>
      </c>
      <c r="AP3374">
        <v>5</v>
      </c>
      <c r="AR3374">
        <v>66</v>
      </c>
      <c r="AS3374" t="s">
        <v>13</v>
      </c>
      <c r="AU3374">
        <v>100347</v>
      </c>
      <c r="AX3374">
        <v>1</v>
      </c>
      <c r="AY3374" t="s">
        <v>14</v>
      </c>
      <c r="AZ3374" t="s">
        <v>12242</v>
      </c>
      <c r="BA3374" t="s">
        <v>12243</v>
      </c>
      <c r="BB3374">
        <v>66</v>
      </c>
      <c r="BC3374" t="s">
        <v>17</v>
      </c>
      <c r="BD3374" t="s">
        <v>18</v>
      </c>
      <c r="BF3374" s="5">
        <v>41662</v>
      </c>
      <c r="BG3374" s="6" t="s">
        <v>19</v>
      </c>
      <c r="BI3374">
        <v>4</v>
      </c>
      <c r="BJ3374">
        <v>424422</v>
      </c>
      <c r="BL3374" t="s">
        <v>12244</v>
      </c>
      <c r="BX3374">
        <v>256687</v>
      </c>
    </row>
    <row r="3375" spans="1:76" x14ac:dyDescent="0.25">
      <c r="A3375">
        <v>256393</v>
      </c>
      <c r="B3375">
        <v>254359</v>
      </c>
      <c r="F3375" t="s">
        <v>0</v>
      </c>
      <c r="G3375" t="s">
        <v>1</v>
      </c>
      <c r="H3375" t="s">
        <v>12224</v>
      </c>
      <c r="I3375" t="s">
        <v>3</v>
      </c>
      <c r="L3375" t="s">
        <v>4</v>
      </c>
      <c r="M3375">
        <v>100347</v>
      </c>
      <c r="N3375" t="s">
        <v>5</v>
      </c>
      <c r="U3375" t="s">
        <v>12225</v>
      </c>
      <c r="V3375" s="1">
        <v>1</v>
      </c>
      <c r="W3375" t="s">
        <v>11036</v>
      </c>
      <c r="X3375" t="s">
        <v>12226</v>
      </c>
      <c r="Y3375" s="2" t="s">
        <v>11038</v>
      </c>
      <c r="Z3375" s="3">
        <v>7</v>
      </c>
      <c r="AA3375" s="4">
        <v>722</v>
      </c>
      <c r="AB3375" t="s">
        <v>12227</v>
      </c>
      <c r="AC3375" t="s">
        <v>12228</v>
      </c>
      <c r="AD3375">
        <v>2011</v>
      </c>
      <c r="AE3375">
        <v>8</v>
      </c>
      <c r="AF3375">
        <v>4</v>
      </c>
      <c r="AG3375" t="s">
        <v>11</v>
      </c>
      <c r="AJ3375" t="s">
        <v>5</v>
      </c>
      <c r="AK3375" t="s">
        <v>12</v>
      </c>
      <c r="AL3375">
        <v>237877</v>
      </c>
      <c r="AM3375">
        <v>6573921</v>
      </c>
      <c r="AN3375" s="4">
        <v>237000</v>
      </c>
      <c r="AO3375" s="4">
        <v>6573000</v>
      </c>
      <c r="AP3375">
        <v>5</v>
      </c>
      <c r="AR3375">
        <v>66</v>
      </c>
      <c r="AS3375" t="s">
        <v>13</v>
      </c>
      <c r="AU3375">
        <v>100347</v>
      </c>
      <c r="AX3375">
        <v>1</v>
      </c>
      <c r="AY3375" t="s">
        <v>14</v>
      </c>
      <c r="AZ3375" t="s">
        <v>12229</v>
      </c>
      <c r="BA3375" t="s">
        <v>12230</v>
      </c>
      <c r="BB3375">
        <v>66</v>
      </c>
      <c r="BC3375" t="s">
        <v>17</v>
      </c>
      <c r="BD3375" t="s">
        <v>18</v>
      </c>
      <c r="BF3375" s="5">
        <v>41662</v>
      </c>
      <c r="BG3375" s="6" t="s">
        <v>19</v>
      </c>
      <c r="BI3375">
        <v>4</v>
      </c>
      <c r="BJ3375">
        <v>424419</v>
      </c>
      <c r="BK3375">
        <v>169570</v>
      </c>
      <c r="BL3375" t="s">
        <v>12231</v>
      </c>
      <c r="BX3375">
        <v>256393</v>
      </c>
    </row>
    <row r="3376" spans="1:76" x14ac:dyDescent="0.25">
      <c r="A3376">
        <v>256892</v>
      </c>
      <c r="B3376">
        <v>254363</v>
      </c>
      <c r="F3376" t="s">
        <v>0</v>
      </c>
      <c r="G3376" t="s">
        <v>1</v>
      </c>
      <c r="H3376" t="s">
        <v>12251</v>
      </c>
      <c r="I3376" t="s">
        <v>3</v>
      </c>
      <c r="L3376" t="s">
        <v>4</v>
      </c>
      <c r="M3376">
        <v>100347</v>
      </c>
      <c r="N3376" t="s">
        <v>5</v>
      </c>
      <c r="U3376" t="s">
        <v>12252</v>
      </c>
      <c r="V3376" s="1">
        <v>1</v>
      </c>
      <c r="W3376" t="s">
        <v>11036</v>
      </c>
      <c r="X3376" t="s">
        <v>12226</v>
      </c>
      <c r="Y3376" s="2" t="s">
        <v>11038</v>
      </c>
      <c r="Z3376" s="3">
        <v>7</v>
      </c>
      <c r="AA3376" s="4">
        <v>722</v>
      </c>
      <c r="AB3376" t="s">
        <v>12227</v>
      </c>
      <c r="AC3376" t="s">
        <v>12233</v>
      </c>
      <c r="AD3376">
        <v>2011</v>
      </c>
      <c r="AE3376">
        <v>8</v>
      </c>
      <c r="AF3376">
        <v>4</v>
      </c>
      <c r="AG3376" t="s">
        <v>11</v>
      </c>
      <c r="AJ3376" t="s">
        <v>5</v>
      </c>
      <c r="AK3376" t="s">
        <v>12</v>
      </c>
      <c r="AL3376">
        <v>238028</v>
      </c>
      <c r="AM3376">
        <v>6572731</v>
      </c>
      <c r="AN3376" s="4">
        <v>239000</v>
      </c>
      <c r="AO3376" s="4">
        <v>6573000</v>
      </c>
      <c r="AP3376">
        <v>5</v>
      </c>
      <c r="AR3376">
        <v>66</v>
      </c>
      <c r="AS3376" t="s">
        <v>13</v>
      </c>
      <c r="AU3376">
        <v>100347</v>
      </c>
      <c r="AX3376">
        <v>1</v>
      </c>
      <c r="AY3376" t="s">
        <v>14</v>
      </c>
      <c r="AZ3376" t="s">
        <v>12253</v>
      </c>
      <c r="BA3376" t="s">
        <v>12254</v>
      </c>
      <c r="BB3376">
        <v>66</v>
      </c>
      <c r="BC3376" t="s">
        <v>17</v>
      </c>
      <c r="BD3376" t="s">
        <v>18</v>
      </c>
      <c r="BF3376" s="5">
        <v>41662</v>
      </c>
      <c r="BG3376" s="6" t="s">
        <v>19</v>
      </c>
      <c r="BI3376">
        <v>4</v>
      </c>
      <c r="BJ3376">
        <v>424423</v>
      </c>
      <c r="BK3376">
        <v>169571</v>
      </c>
      <c r="BL3376" t="s">
        <v>12255</v>
      </c>
      <c r="BX3376">
        <v>256892</v>
      </c>
    </row>
    <row r="3377" spans="1:76" x14ac:dyDescent="0.25">
      <c r="A3377">
        <v>256377</v>
      </c>
      <c r="C3377">
        <v>1</v>
      </c>
      <c r="F3377" t="s">
        <v>1440</v>
      </c>
      <c r="G3377" t="s">
        <v>1441</v>
      </c>
      <c r="H3377" t="s">
        <v>12245</v>
      </c>
      <c r="I3377" t="s">
        <v>3</v>
      </c>
      <c r="J3377">
        <v>1</v>
      </c>
      <c r="L3377" t="s">
        <v>4</v>
      </c>
      <c r="M3377">
        <v>100347</v>
      </c>
      <c r="N3377" t="s">
        <v>5</v>
      </c>
      <c r="U3377" t="s">
        <v>12225</v>
      </c>
      <c r="V3377" s="1">
        <v>1</v>
      </c>
      <c r="W3377" t="s">
        <v>11036</v>
      </c>
      <c r="X3377" t="s">
        <v>12226</v>
      </c>
      <c r="Y3377" t="s">
        <v>11038</v>
      </c>
      <c r="Z3377" s="3">
        <v>7</v>
      </c>
      <c r="AA3377" s="4">
        <v>722</v>
      </c>
      <c r="AB3377" s="4" t="s">
        <v>12227</v>
      </c>
      <c r="AC3377" t="s">
        <v>12228</v>
      </c>
      <c r="AD3377">
        <v>2017</v>
      </c>
      <c r="AE3377">
        <v>7</v>
      </c>
      <c r="AF3377">
        <v>20</v>
      </c>
      <c r="AG3377" t="s">
        <v>11</v>
      </c>
      <c r="AJ3377" t="s">
        <v>5</v>
      </c>
      <c r="AL3377" s="4">
        <v>237871.165473</v>
      </c>
      <c r="AM3377" s="4">
        <v>6573906.0459899995</v>
      </c>
      <c r="AN3377" s="4">
        <v>237000</v>
      </c>
      <c r="AO3377" s="4">
        <v>6573000</v>
      </c>
      <c r="AP3377" s="4">
        <v>5</v>
      </c>
      <c r="AR3377" t="s">
        <v>1446</v>
      </c>
      <c r="AU3377">
        <v>100347</v>
      </c>
      <c r="AW3377" t="s">
        <v>1447</v>
      </c>
      <c r="BF3377" s="5">
        <v>44568</v>
      </c>
      <c r="BG3377" t="s">
        <v>1872</v>
      </c>
      <c r="BI3377">
        <v>3</v>
      </c>
      <c r="BJ3377">
        <v>666</v>
      </c>
      <c r="BL3377" t="s">
        <v>12246</v>
      </c>
      <c r="BX3377">
        <v>256377</v>
      </c>
    </row>
    <row r="3378" spans="1:76" x14ac:dyDescent="0.25">
      <c r="A3378">
        <v>256587</v>
      </c>
      <c r="C3378">
        <v>1</v>
      </c>
      <c r="F3378" t="s">
        <v>1440</v>
      </c>
      <c r="G3378" t="s">
        <v>1441</v>
      </c>
      <c r="H3378" t="s">
        <v>12247</v>
      </c>
      <c r="I3378" t="s">
        <v>3</v>
      </c>
      <c r="J3378">
        <v>4</v>
      </c>
      <c r="L3378" t="s">
        <v>4</v>
      </c>
      <c r="M3378">
        <v>100347</v>
      </c>
      <c r="N3378" t="s">
        <v>5</v>
      </c>
      <c r="U3378" t="s">
        <v>12225</v>
      </c>
      <c r="V3378" s="1">
        <v>1</v>
      </c>
      <c r="W3378" t="s">
        <v>11036</v>
      </c>
      <c r="X3378" t="s">
        <v>12226</v>
      </c>
      <c r="Y3378" t="s">
        <v>11038</v>
      </c>
      <c r="Z3378" s="3">
        <v>7</v>
      </c>
      <c r="AA3378" s="4">
        <v>722</v>
      </c>
      <c r="AB3378" t="s">
        <v>12227</v>
      </c>
      <c r="AC3378" t="s">
        <v>1881</v>
      </c>
      <c r="AD3378">
        <v>2020</v>
      </c>
      <c r="AE3378">
        <v>7</v>
      </c>
      <c r="AF3378">
        <v>23</v>
      </c>
      <c r="AG3378" t="s">
        <v>11</v>
      </c>
      <c r="AJ3378" t="s">
        <v>5</v>
      </c>
      <c r="AL3378">
        <v>237925.83163</v>
      </c>
      <c r="AM3378">
        <v>6572886.2331999997</v>
      </c>
      <c r="AN3378" s="4">
        <v>237000</v>
      </c>
      <c r="AO3378" s="4">
        <v>6573000</v>
      </c>
      <c r="AP3378" s="4">
        <v>5</v>
      </c>
      <c r="AR3378" t="s">
        <v>1446</v>
      </c>
      <c r="AU3378">
        <v>100347</v>
      </c>
      <c r="AW3378" t="s">
        <v>1447</v>
      </c>
      <c r="BF3378" s="5">
        <v>44566</v>
      </c>
      <c r="BG3378" s="1" t="s">
        <v>1882</v>
      </c>
      <c r="BI3378">
        <v>3</v>
      </c>
      <c r="BJ3378">
        <v>710</v>
      </c>
      <c r="BL3378" t="s">
        <v>12248</v>
      </c>
      <c r="BX3378">
        <v>256587</v>
      </c>
    </row>
    <row r="3379" spans="1:76" x14ac:dyDescent="0.25">
      <c r="A3379">
        <v>256638</v>
      </c>
      <c r="C3379">
        <v>1</v>
      </c>
      <c r="F3379" t="s">
        <v>1440</v>
      </c>
      <c r="G3379" t="s">
        <v>1441</v>
      </c>
      <c r="H3379" t="s">
        <v>12249</v>
      </c>
      <c r="I3379" t="s">
        <v>3</v>
      </c>
      <c r="J3379">
        <v>1</v>
      </c>
      <c r="L3379" t="s">
        <v>4</v>
      </c>
      <c r="M3379">
        <v>100347</v>
      </c>
      <c r="N3379" t="s">
        <v>5</v>
      </c>
      <c r="U3379" t="s">
        <v>12225</v>
      </c>
      <c r="V3379" s="1">
        <v>1</v>
      </c>
      <c r="W3379" t="s">
        <v>11036</v>
      </c>
      <c r="X3379" t="s">
        <v>12226</v>
      </c>
      <c r="Y3379" t="s">
        <v>11038</v>
      </c>
      <c r="Z3379" s="3">
        <v>7</v>
      </c>
      <c r="AA3379" s="4">
        <v>722</v>
      </c>
      <c r="AB3379" s="4" t="s">
        <v>12227</v>
      </c>
      <c r="AC3379" s="4" t="s">
        <v>1881</v>
      </c>
      <c r="AD3379">
        <v>2021</v>
      </c>
      <c r="AE3379">
        <v>8</v>
      </c>
      <c r="AF3379">
        <v>7</v>
      </c>
      <c r="AG3379" t="s">
        <v>11</v>
      </c>
      <c r="AJ3379" t="s">
        <v>5</v>
      </c>
      <c r="AL3379" s="4">
        <v>237947.23412899999</v>
      </c>
      <c r="AM3379" s="4">
        <v>6572856.16646</v>
      </c>
      <c r="AN3379" s="4">
        <v>237000</v>
      </c>
      <c r="AO3379" s="4">
        <v>6573000</v>
      </c>
      <c r="AP3379" s="4">
        <v>5</v>
      </c>
      <c r="AR3379" t="s">
        <v>1446</v>
      </c>
      <c r="AU3379">
        <v>100347</v>
      </c>
      <c r="AW3379" t="s">
        <v>1447</v>
      </c>
      <c r="BF3379" s="5">
        <v>44566</v>
      </c>
      <c r="BG3379" s="1" t="s">
        <v>1885</v>
      </c>
      <c r="BI3379">
        <v>3</v>
      </c>
      <c r="BJ3379">
        <v>771</v>
      </c>
      <c r="BL3379" t="s">
        <v>12250</v>
      </c>
      <c r="BX3379">
        <v>256638</v>
      </c>
    </row>
    <row r="3380" spans="1:76" x14ac:dyDescent="0.25">
      <c r="A3380">
        <v>267162</v>
      </c>
      <c r="B3380">
        <v>286028</v>
      </c>
      <c r="F3380" t="s">
        <v>0</v>
      </c>
      <c r="G3380" t="s">
        <v>1</v>
      </c>
      <c r="H3380" t="s">
        <v>16272</v>
      </c>
      <c r="I3380" s="7" t="str">
        <f>HYPERLINK(AT3380,"Hb")</f>
        <v>Hb</v>
      </c>
      <c r="K3380">
        <v>1</v>
      </c>
      <c r="L3380" t="s">
        <v>12924</v>
      </c>
      <c r="M3380">
        <v>100348</v>
      </c>
      <c r="N3380" t="s">
        <v>12925</v>
      </c>
      <c r="O3380" t="s">
        <v>12925</v>
      </c>
      <c r="U3380" t="s">
        <v>16273</v>
      </c>
      <c r="V3380" s="10">
        <v>3</v>
      </c>
      <c r="W3380" t="s">
        <v>11036</v>
      </c>
      <c r="X3380" t="s">
        <v>12226</v>
      </c>
      <c r="Y3380" s="2" t="s">
        <v>11038</v>
      </c>
      <c r="Z3380" s="3">
        <v>7</v>
      </c>
      <c r="AA3380" s="4">
        <v>723</v>
      </c>
      <c r="AB3380" t="s">
        <v>16274</v>
      </c>
      <c r="AC3380" t="s">
        <v>16275</v>
      </c>
      <c r="AD3380">
        <v>1950</v>
      </c>
      <c r="AE3380">
        <v>6</v>
      </c>
      <c r="AF3380">
        <v>18</v>
      </c>
      <c r="AG3380" t="s">
        <v>15423</v>
      </c>
      <c r="AH3380" t="s">
        <v>13060</v>
      </c>
      <c r="AJ3380" t="s">
        <v>12925</v>
      </c>
      <c r="AK3380" t="s">
        <v>12927</v>
      </c>
      <c r="AL3380">
        <v>241497</v>
      </c>
      <c r="AM3380">
        <v>6550876</v>
      </c>
      <c r="AN3380" s="4">
        <v>241000</v>
      </c>
      <c r="AO3380" s="4">
        <v>6551000</v>
      </c>
      <c r="AP3380">
        <v>30473</v>
      </c>
      <c r="AR3380">
        <v>8</v>
      </c>
      <c r="AS3380" t="s">
        <v>16276</v>
      </c>
      <c r="AT3380" t="s">
        <v>16277</v>
      </c>
      <c r="AU3380">
        <v>100348</v>
      </c>
      <c r="AW3380" s="11" t="s">
        <v>12929</v>
      </c>
      <c r="AX3380">
        <v>1</v>
      </c>
      <c r="AY3380" t="s">
        <v>12930</v>
      </c>
      <c r="AZ3380" t="s">
        <v>16278</v>
      </c>
      <c r="BA3380" t="s">
        <v>16279</v>
      </c>
      <c r="BB3380">
        <v>8</v>
      </c>
      <c r="BC3380" t="s">
        <v>17</v>
      </c>
      <c r="BD3380" t="s">
        <v>162</v>
      </c>
      <c r="BE3380">
        <v>1</v>
      </c>
      <c r="BF3380" s="5">
        <v>43122</v>
      </c>
      <c r="BG3380" s="6" t="s">
        <v>19</v>
      </c>
      <c r="BI3380">
        <v>3</v>
      </c>
      <c r="BJ3380">
        <v>458966</v>
      </c>
      <c r="BK3380">
        <v>169572</v>
      </c>
      <c r="BL3380" t="s">
        <v>16280</v>
      </c>
      <c r="BN3380" t="s">
        <v>16281</v>
      </c>
      <c r="BX3380">
        <v>267162</v>
      </c>
    </row>
    <row r="3381" spans="1:76" x14ac:dyDescent="0.25">
      <c r="A3381">
        <v>207097</v>
      </c>
      <c r="B3381">
        <v>402505</v>
      </c>
      <c r="F3381" t="s">
        <v>1440</v>
      </c>
      <c r="G3381" t="s">
        <v>1441</v>
      </c>
      <c r="H3381" s="12" t="s">
        <v>16282</v>
      </c>
      <c r="I3381" t="s">
        <v>3</v>
      </c>
      <c r="K3381">
        <v>1</v>
      </c>
      <c r="L3381" t="s">
        <v>12924</v>
      </c>
      <c r="M3381">
        <v>100348</v>
      </c>
      <c r="N3381" t="s">
        <v>12925</v>
      </c>
      <c r="O3381" t="s">
        <v>12925</v>
      </c>
      <c r="U3381" t="s">
        <v>16283</v>
      </c>
      <c r="V3381" s="1">
        <v>1</v>
      </c>
      <c r="W3381" t="s">
        <v>11036</v>
      </c>
      <c r="Y3381" s="2" t="s">
        <v>11038</v>
      </c>
      <c r="Z3381" s="3">
        <v>7</v>
      </c>
      <c r="AA3381">
        <v>728</v>
      </c>
      <c r="AB3381" t="s">
        <v>16284</v>
      </c>
      <c r="AC3381" t="s">
        <v>16285</v>
      </c>
      <c r="AD3381">
        <v>2016</v>
      </c>
      <c r="AE3381">
        <v>7</v>
      </c>
      <c r="AF3381">
        <v>13</v>
      </c>
      <c r="AG3381" t="s">
        <v>11</v>
      </c>
      <c r="AJ3381" t="s">
        <v>5</v>
      </c>
      <c r="AL3381" s="4">
        <v>208686.726823</v>
      </c>
      <c r="AM3381" s="4">
        <v>6587883.0282500004</v>
      </c>
      <c r="AN3381" s="4">
        <v>209000</v>
      </c>
      <c r="AO3381" s="4">
        <v>6587000</v>
      </c>
      <c r="AP3381" s="4">
        <v>5</v>
      </c>
      <c r="AR3381" t="s">
        <v>12976</v>
      </c>
      <c r="AS3381" s="7"/>
      <c r="BG3381" s="8" t="s">
        <v>12977</v>
      </c>
      <c r="BH3381" t="s">
        <v>1441</v>
      </c>
      <c r="BI3381">
        <v>7</v>
      </c>
      <c r="BJ3381">
        <v>14969</v>
      </c>
      <c r="BK3381">
        <v>169573</v>
      </c>
      <c r="BL3381" t="s">
        <v>16286</v>
      </c>
      <c r="BX3381">
        <v>207097</v>
      </c>
    </row>
    <row r="3382" spans="1:76" x14ac:dyDescent="0.25">
      <c r="A3382">
        <v>202715</v>
      </c>
      <c r="B3382">
        <v>141011</v>
      </c>
      <c r="F3382" t="s">
        <v>0</v>
      </c>
      <c r="G3382" t="s">
        <v>8944</v>
      </c>
      <c r="H3382" t="s">
        <v>16317</v>
      </c>
      <c r="I3382" s="7" t="str">
        <f>HYPERLINK(AT3382,"Hb")</f>
        <v>Hb</v>
      </c>
      <c r="K3382">
        <v>1</v>
      </c>
      <c r="L3382" t="s">
        <v>12924</v>
      </c>
      <c r="M3382">
        <v>100348</v>
      </c>
      <c r="N3382" t="s">
        <v>12925</v>
      </c>
      <c r="O3382" t="s">
        <v>12925</v>
      </c>
      <c r="U3382" t="s">
        <v>12311</v>
      </c>
      <c r="V3382" s="10">
        <v>3</v>
      </c>
      <c r="W3382" t="s">
        <v>11036</v>
      </c>
      <c r="X3382" t="s">
        <v>12258</v>
      </c>
      <c r="Y3382" s="2" t="s">
        <v>12259</v>
      </c>
      <c r="Z3382" s="3">
        <v>8</v>
      </c>
      <c r="AA3382" s="4">
        <v>805</v>
      </c>
      <c r="AB3382" s="4" t="s">
        <v>12258</v>
      </c>
      <c r="AC3382" t="s">
        <v>16318</v>
      </c>
      <c r="AD3382">
        <v>1873</v>
      </c>
      <c r="AE3382">
        <v>7</v>
      </c>
      <c r="AF3382">
        <v>17</v>
      </c>
      <c r="AG3382" t="s">
        <v>15112</v>
      </c>
      <c r="AH3382" t="s">
        <v>9966</v>
      </c>
      <c r="AJ3382" t="s">
        <v>12925</v>
      </c>
      <c r="AK3382" t="s">
        <v>12927</v>
      </c>
      <c r="AL3382">
        <v>199756</v>
      </c>
      <c r="AM3382">
        <v>6563917</v>
      </c>
      <c r="AN3382" s="4">
        <v>199000</v>
      </c>
      <c r="AO3382" s="4">
        <v>6563000</v>
      </c>
      <c r="AP3382">
        <v>14614</v>
      </c>
      <c r="AR3382">
        <v>105</v>
      </c>
      <c r="AS3382" t="s">
        <v>12313</v>
      </c>
      <c r="AT3382" t="s">
        <v>16319</v>
      </c>
      <c r="AU3382">
        <v>100348</v>
      </c>
      <c r="AW3382" s="11" t="s">
        <v>12929</v>
      </c>
      <c r="AX3382">
        <v>1</v>
      </c>
      <c r="AY3382" t="s">
        <v>12930</v>
      </c>
      <c r="AZ3382" t="s">
        <v>12314</v>
      </c>
      <c r="BA3382" t="s">
        <v>16320</v>
      </c>
      <c r="BB3382">
        <v>105</v>
      </c>
      <c r="BC3382" t="s">
        <v>8950</v>
      </c>
      <c r="BD3382" t="s">
        <v>8951</v>
      </c>
      <c r="BE3382">
        <v>1</v>
      </c>
      <c r="BF3382" s="5">
        <v>41025</v>
      </c>
      <c r="BG3382" s="6" t="s">
        <v>19</v>
      </c>
      <c r="BI3382">
        <v>5</v>
      </c>
      <c r="BJ3382">
        <v>292785</v>
      </c>
      <c r="BK3382">
        <v>169574</v>
      </c>
      <c r="BL3382" t="s">
        <v>16321</v>
      </c>
      <c r="BN3382" t="s">
        <v>16322</v>
      </c>
      <c r="BX3382">
        <v>202715</v>
      </c>
    </row>
    <row r="3383" spans="1:76" x14ac:dyDescent="0.25">
      <c r="A3383">
        <v>198635</v>
      </c>
      <c r="B3383">
        <v>324993</v>
      </c>
      <c r="F3383" t="s">
        <v>0</v>
      </c>
      <c r="G3383" t="s">
        <v>1</v>
      </c>
      <c r="H3383" t="s">
        <v>16294</v>
      </c>
      <c r="I3383" s="7" t="str">
        <f>HYPERLINK(AT3383,"Hb")</f>
        <v>Hb</v>
      </c>
      <c r="K3383">
        <v>1</v>
      </c>
      <c r="L3383" t="s">
        <v>12924</v>
      </c>
      <c r="M3383">
        <v>100348</v>
      </c>
      <c r="N3383" t="s">
        <v>12925</v>
      </c>
      <c r="O3383" t="s">
        <v>12925</v>
      </c>
      <c r="U3383" t="s">
        <v>16295</v>
      </c>
      <c r="V3383" s="1">
        <v>1</v>
      </c>
      <c r="W3383" t="s">
        <v>11036</v>
      </c>
      <c r="X3383" t="s">
        <v>12258</v>
      </c>
      <c r="Y3383" s="2" t="s">
        <v>12259</v>
      </c>
      <c r="Z3383" s="3">
        <v>8</v>
      </c>
      <c r="AA3383" s="4">
        <v>805</v>
      </c>
      <c r="AB3383" s="4" t="s">
        <v>12258</v>
      </c>
      <c r="AC3383" t="s">
        <v>16296</v>
      </c>
      <c r="AD3383">
        <v>1883</v>
      </c>
      <c r="AE3383">
        <v>7</v>
      </c>
      <c r="AF3383">
        <v>14</v>
      </c>
      <c r="AG3383" t="s">
        <v>16297</v>
      </c>
      <c r="AH3383" t="s">
        <v>9966</v>
      </c>
      <c r="AJ3383" t="s">
        <v>12925</v>
      </c>
      <c r="AK3383" t="s">
        <v>12927</v>
      </c>
      <c r="AL3383">
        <v>195798</v>
      </c>
      <c r="AM3383">
        <v>6558339</v>
      </c>
      <c r="AN3383" s="4">
        <v>195000</v>
      </c>
      <c r="AO3383" s="4">
        <v>6559000</v>
      </c>
      <c r="AP3383">
        <v>1151</v>
      </c>
      <c r="AR3383">
        <v>8</v>
      </c>
      <c r="AS3383" t="s">
        <v>168</v>
      </c>
      <c r="AT3383" t="s">
        <v>16298</v>
      </c>
      <c r="AU3383">
        <v>100348</v>
      </c>
      <c r="AW3383" s="11" t="s">
        <v>12929</v>
      </c>
      <c r="AX3383">
        <v>1</v>
      </c>
      <c r="AY3383" t="s">
        <v>12930</v>
      </c>
      <c r="AZ3383" t="s">
        <v>16299</v>
      </c>
      <c r="BA3383" t="s">
        <v>16300</v>
      </c>
      <c r="BB3383">
        <v>8</v>
      </c>
      <c r="BC3383" t="s">
        <v>17</v>
      </c>
      <c r="BD3383" t="s">
        <v>162</v>
      </c>
      <c r="BE3383">
        <v>1</v>
      </c>
      <c r="BF3383" s="5">
        <v>38026</v>
      </c>
      <c r="BG3383" s="6" t="s">
        <v>19</v>
      </c>
      <c r="BI3383">
        <v>3</v>
      </c>
      <c r="BJ3383">
        <v>496244</v>
      </c>
      <c r="BK3383">
        <v>169575</v>
      </c>
      <c r="BL3383" t="s">
        <v>16301</v>
      </c>
      <c r="BN3383" t="s">
        <v>16302</v>
      </c>
      <c r="BX3383">
        <v>198635</v>
      </c>
    </row>
    <row r="3384" spans="1:76" x14ac:dyDescent="0.25">
      <c r="A3384">
        <v>202832</v>
      </c>
      <c r="B3384">
        <v>204967</v>
      </c>
      <c r="F3384" t="s">
        <v>0</v>
      </c>
      <c r="G3384" t="s">
        <v>153</v>
      </c>
      <c r="H3384" t="s">
        <v>12310</v>
      </c>
      <c r="I3384" s="7" t="str">
        <f>HYPERLINK(AT3384,"Hb")</f>
        <v>Hb</v>
      </c>
      <c r="L3384" t="s">
        <v>4</v>
      </c>
      <c r="M3384">
        <v>100347</v>
      </c>
      <c r="N3384" t="s">
        <v>5</v>
      </c>
      <c r="U3384" t="s">
        <v>12311</v>
      </c>
      <c r="V3384" s="10">
        <v>3</v>
      </c>
      <c r="W3384" t="s">
        <v>11036</v>
      </c>
      <c r="X3384" t="s">
        <v>12258</v>
      </c>
      <c r="Y3384" s="2" t="s">
        <v>12259</v>
      </c>
      <c r="Z3384" s="3">
        <v>8</v>
      </c>
      <c r="AA3384" s="4">
        <v>805</v>
      </c>
      <c r="AB3384" s="4" t="s">
        <v>12258</v>
      </c>
      <c r="AC3384" t="s">
        <v>12312</v>
      </c>
      <c r="AD3384">
        <v>1889</v>
      </c>
      <c r="AE3384">
        <v>7</v>
      </c>
      <c r="AF3384">
        <v>1</v>
      </c>
      <c r="AG3384" t="s">
        <v>167</v>
      </c>
      <c r="AH3384" t="s">
        <v>167</v>
      </c>
      <c r="AJ3384" t="s">
        <v>5</v>
      </c>
      <c r="AK3384" t="s">
        <v>12</v>
      </c>
      <c r="AL3384">
        <v>199756</v>
      </c>
      <c r="AM3384">
        <v>6563917</v>
      </c>
      <c r="AN3384" s="4">
        <v>199000</v>
      </c>
      <c r="AO3384" s="4">
        <v>6563000</v>
      </c>
      <c r="AP3384">
        <v>14614</v>
      </c>
      <c r="AR3384">
        <v>37</v>
      </c>
      <c r="AS3384" t="s">
        <v>12313</v>
      </c>
      <c r="AT3384" t="s">
        <v>8939</v>
      </c>
      <c r="AU3384">
        <v>100347</v>
      </c>
      <c r="AX3384">
        <v>1</v>
      </c>
      <c r="AY3384" t="s">
        <v>14</v>
      </c>
      <c r="AZ3384" t="s">
        <v>12314</v>
      </c>
      <c r="BA3384" t="s">
        <v>12315</v>
      </c>
      <c r="BB3384">
        <v>37</v>
      </c>
      <c r="BC3384" t="s">
        <v>161</v>
      </c>
      <c r="BD3384" t="s">
        <v>162</v>
      </c>
      <c r="BE3384">
        <v>1</v>
      </c>
      <c r="BF3384" s="5">
        <v>41767</v>
      </c>
      <c r="BG3384" s="6" t="s">
        <v>19</v>
      </c>
      <c r="BI3384">
        <v>4</v>
      </c>
      <c r="BJ3384">
        <v>360438</v>
      </c>
      <c r="BK3384">
        <v>169577</v>
      </c>
      <c r="BL3384" t="s">
        <v>12316</v>
      </c>
      <c r="BN3384" t="s">
        <v>12317</v>
      </c>
      <c r="BX3384">
        <v>202832</v>
      </c>
    </row>
    <row r="3385" spans="1:76" x14ac:dyDescent="0.25">
      <c r="A3385">
        <v>196524</v>
      </c>
      <c r="B3385">
        <v>204968</v>
      </c>
      <c r="F3385" t="s">
        <v>0</v>
      </c>
      <c r="G3385" t="s">
        <v>153</v>
      </c>
      <c r="H3385" t="s">
        <v>16287</v>
      </c>
      <c r="I3385" s="7" t="str">
        <f>HYPERLINK(AT3385,"Hb")</f>
        <v>Hb</v>
      </c>
      <c r="K3385">
        <v>1</v>
      </c>
      <c r="L3385" t="s">
        <v>12924</v>
      </c>
      <c r="M3385">
        <v>100348</v>
      </c>
      <c r="N3385" t="s">
        <v>12925</v>
      </c>
      <c r="O3385" t="s">
        <v>12925</v>
      </c>
      <c r="U3385" t="s">
        <v>16288</v>
      </c>
      <c r="V3385" s="8">
        <v>2</v>
      </c>
      <c r="W3385" t="s">
        <v>11036</v>
      </c>
      <c r="X3385" t="s">
        <v>12258</v>
      </c>
      <c r="Y3385" s="2" t="s">
        <v>12259</v>
      </c>
      <c r="Z3385" s="3">
        <v>8</v>
      </c>
      <c r="AA3385" s="4">
        <v>805</v>
      </c>
      <c r="AB3385" s="4" t="s">
        <v>12258</v>
      </c>
      <c r="AC3385" t="s">
        <v>12258</v>
      </c>
      <c r="AD3385">
        <v>1889</v>
      </c>
      <c r="AE3385">
        <v>1</v>
      </c>
      <c r="AF3385">
        <v>1</v>
      </c>
      <c r="AG3385" t="s">
        <v>167</v>
      </c>
      <c r="AH3385" t="s">
        <v>9966</v>
      </c>
      <c r="AJ3385" t="s">
        <v>12925</v>
      </c>
      <c r="AK3385" t="s">
        <v>12927</v>
      </c>
      <c r="AL3385">
        <v>193916</v>
      </c>
      <c r="AM3385">
        <v>6568108</v>
      </c>
      <c r="AN3385" s="4">
        <v>193000</v>
      </c>
      <c r="AO3385" s="4">
        <v>6569000</v>
      </c>
      <c r="AP3385">
        <v>2828</v>
      </c>
      <c r="AR3385">
        <v>37</v>
      </c>
      <c r="AT3385" t="s">
        <v>16289</v>
      </c>
      <c r="AU3385">
        <v>100348</v>
      </c>
      <c r="AW3385" s="11" t="s">
        <v>12929</v>
      </c>
      <c r="AX3385">
        <v>1</v>
      </c>
      <c r="AY3385" t="s">
        <v>12930</v>
      </c>
      <c r="AZ3385" t="s">
        <v>16290</v>
      </c>
      <c r="BA3385" t="s">
        <v>16291</v>
      </c>
      <c r="BB3385">
        <v>37</v>
      </c>
      <c r="BC3385" t="s">
        <v>161</v>
      </c>
      <c r="BD3385" t="s">
        <v>162</v>
      </c>
      <c r="BE3385">
        <v>1</v>
      </c>
      <c r="BF3385" s="5">
        <v>41767</v>
      </c>
      <c r="BG3385" s="6" t="s">
        <v>19</v>
      </c>
      <c r="BI3385">
        <v>4</v>
      </c>
      <c r="BJ3385">
        <v>360439</v>
      </c>
      <c r="BK3385">
        <v>169576</v>
      </c>
      <c r="BL3385" t="s">
        <v>16292</v>
      </c>
      <c r="BN3385" t="s">
        <v>16293</v>
      </c>
      <c r="BX3385">
        <v>196524</v>
      </c>
    </row>
    <row r="3386" spans="1:76" x14ac:dyDescent="0.25">
      <c r="A3386">
        <v>198235</v>
      </c>
      <c r="B3386">
        <v>324989</v>
      </c>
      <c r="F3386" t="s">
        <v>0</v>
      </c>
      <c r="G3386" t="s">
        <v>1</v>
      </c>
      <c r="H3386" t="s">
        <v>16303</v>
      </c>
      <c r="I3386" s="7" t="str">
        <f>HYPERLINK(AT3386,"Hb")</f>
        <v>Hb</v>
      </c>
      <c r="K3386">
        <v>1</v>
      </c>
      <c r="L3386" t="s">
        <v>12924</v>
      </c>
      <c r="M3386">
        <v>100348</v>
      </c>
      <c r="N3386" t="s">
        <v>12925</v>
      </c>
      <c r="O3386" t="s">
        <v>12925</v>
      </c>
      <c r="U3386" t="s">
        <v>16295</v>
      </c>
      <c r="V3386" s="1">
        <v>1</v>
      </c>
      <c r="W3386" t="s">
        <v>11036</v>
      </c>
      <c r="X3386" t="s">
        <v>12258</v>
      </c>
      <c r="Y3386" s="2" t="s">
        <v>12259</v>
      </c>
      <c r="Z3386" s="3">
        <v>8</v>
      </c>
      <c r="AA3386" s="4">
        <v>805</v>
      </c>
      <c r="AB3386" s="4" t="s">
        <v>12258</v>
      </c>
      <c r="AC3386" t="s">
        <v>16304</v>
      </c>
      <c r="AD3386">
        <v>1972</v>
      </c>
      <c r="AE3386">
        <v>7</v>
      </c>
      <c r="AF3386">
        <v>28</v>
      </c>
      <c r="AG3386" t="s">
        <v>16305</v>
      </c>
      <c r="AH3386" t="s">
        <v>9966</v>
      </c>
      <c r="AJ3386" t="s">
        <v>12925</v>
      </c>
      <c r="AK3386" t="s">
        <v>12927</v>
      </c>
      <c r="AL3386">
        <v>195556</v>
      </c>
      <c r="AM3386">
        <v>6558415</v>
      </c>
      <c r="AN3386" s="4">
        <v>195000</v>
      </c>
      <c r="AO3386" s="4">
        <v>6559000</v>
      </c>
      <c r="AP3386">
        <v>707</v>
      </c>
      <c r="AR3386">
        <v>8</v>
      </c>
      <c r="AS3386" t="s">
        <v>186</v>
      </c>
      <c r="AT3386" t="s">
        <v>16306</v>
      </c>
      <c r="AU3386">
        <v>100348</v>
      </c>
      <c r="AW3386" s="11" t="s">
        <v>12929</v>
      </c>
      <c r="AX3386">
        <v>1</v>
      </c>
      <c r="AY3386" t="s">
        <v>12930</v>
      </c>
      <c r="AZ3386" t="s">
        <v>16307</v>
      </c>
      <c r="BA3386" t="s">
        <v>16308</v>
      </c>
      <c r="BB3386">
        <v>8</v>
      </c>
      <c r="BC3386" t="s">
        <v>17</v>
      </c>
      <c r="BD3386" t="s">
        <v>162</v>
      </c>
      <c r="BE3386">
        <v>1</v>
      </c>
      <c r="BF3386" s="5">
        <v>38026</v>
      </c>
      <c r="BG3386" s="6" t="s">
        <v>19</v>
      </c>
      <c r="BI3386">
        <v>3</v>
      </c>
      <c r="BJ3386">
        <v>496240</v>
      </c>
      <c r="BK3386">
        <v>169578</v>
      </c>
      <c r="BL3386" t="s">
        <v>16309</v>
      </c>
      <c r="BN3386" t="s">
        <v>16310</v>
      </c>
      <c r="BX3386">
        <v>198235</v>
      </c>
    </row>
    <row r="3387" spans="1:76" x14ac:dyDescent="0.25">
      <c r="A3387">
        <v>203138</v>
      </c>
      <c r="B3387">
        <v>324983</v>
      </c>
      <c r="F3387" t="s">
        <v>0</v>
      </c>
      <c r="G3387" t="s">
        <v>1</v>
      </c>
      <c r="H3387" t="s">
        <v>16323</v>
      </c>
      <c r="I3387" s="7" t="str">
        <f>HYPERLINK(AT3387,"Hb")</f>
        <v>Hb</v>
      </c>
      <c r="K3387">
        <v>1</v>
      </c>
      <c r="L3387" t="s">
        <v>12924</v>
      </c>
      <c r="M3387">
        <v>100348</v>
      </c>
      <c r="N3387" t="s">
        <v>12925</v>
      </c>
      <c r="O3387" t="s">
        <v>12925</v>
      </c>
      <c r="U3387" t="s">
        <v>12311</v>
      </c>
      <c r="V3387" s="10">
        <v>3</v>
      </c>
      <c r="W3387" t="s">
        <v>11036</v>
      </c>
      <c r="X3387" t="s">
        <v>12258</v>
      </c>
      <c r="Y3387" s="2" t="s">
        <v>12259</v>
      </c>
      <c r="Z3387" s="3">
        <v>8</v>
      </c>
      <c r="AA3387" s="4">
        <v>805</v>
      </c>
      <c r="AB3387" s="4" t="s">
        <v>12258</v>
      </c>
      <c r="AC3387" t="s">
        <v>16324</v>
      </c>
      <c r="AD3387">
        <v>1975</v>
      </c>
      <c r="AE3387">
        <v>7</v>
      </c>
      <c r="AF3387">
        <v>12</v>
      </c>
      <c r="AG3387" t="s">
        <v>16325</v>
      </c>
      <c r="AH3387" t="s">
        <v>9966</v>
      </c>
      <c r="AJ3387" t="s">
        <v>12925</v>
      </c>
      <c r="AK3387" t="s">
        <v>12927</v>
      </c>
      <c r="AL3387">
        <v>199756</v>
      </c>
      <c r="AM3387">
        <v>6563917</v>
      </c>
      <c r="AN3387" s="4">
        <v>199000</v>
      </c>
      <c r="AO3387" s="4">
        <v>6563000</v>
      </c>
      <c r="AP3387">
        <v>14614</v>
      </c>
      <c r="AR3387">
        <v>8</v>
      </c>
      <c r="AS3387" t="s">
        <v>12313</v>
      </c>
      <c r="AT3387" t="s">
        <v>16326</v>
      </c>
      <c r="AU3387">
        <v>100348</v>
      </c>
      <c r="AW3387" s="11" t="s">
        <v>12929</v>
      </c>
      <c r="AX3387">
        <v>1</v>
      </c>
      <c r="AY3387" t="s">
        <v>12930</v>
      </c>
      <c r="AZ3387" t="s">
        <v>12314</v>
      </c>
      <c r="BA3387" t="s">
        <v>16327</v>
      </c>
      <c r="BB3387">
        <v>8</v>
      </c>
      <c r="BC3387" t="s">
        <v>17</v>
      </c>
      <c r="BD3387" t="s">
        <v>162</v>
      </c>
      <c r="BE3387">
        <v>1</v>
      </c>
      <c r="BF3387" s="5">
        <v>38026</v>
      </c>
      <c r="BG3387" s="6" t="s">
        <v>19</v>
      </c>
      <c r="BI3387">
        <v>3</v>
      </c>
      <c r="BJ3387">
        <v>496236</v>
      </c>
      <c r="BK3387">
        <v>169579</v>
      </c>
      <c r="BL3387" t="s">
        <v>16328</v>
      </c>
      <c r="BN3387" t="s">
        <v>16329</v>
      </c>
      <c r="BX3387">
        <v>203138</v>
      </c>
    </row>
    <row r="3388" spans="1:76" x14ac:dyDescent="0.25">
      <c r="A3388">
        <v>198437</v>
      </c>
      <c r="B3388">
        <v>131505</v>
      </c>
      <c r="F3388" t="s">
        <v>0</v>
      </c>
      <c r="G3388" t="s">
        <v>21</v>
      </c>
      <c r="H3388" t="s">
        <v>12256</v>
      </c>
      <c r="I3388" t="s">
        <v>3</v>
      </c>
      <c r="L3388" t="s">
        <v>4</v>
      </c>
      <c r="M3388">
        <v>100347</v>
      </c>
      <c r="N3388" t="s">
        <v>5</v>
      </c>
      <c r="U3388" t="s">
        <v>12257</v>
      </c>
      <c r="V3388" s="1">
        <v>1</v>
      </c>
      <c r="W3388" t="s">
        <v>11036</v>
      </c>
      <c r="X3388" t="s">
        <v>12258</v>
      </c>
      <c r="Y3388" s="2" t="s">
        <v>12259</v>
      </c>
      <c r="Z3388" s="3">
        <v>8</v>
      </c>
      <c r="AA3388" s="4">
        <v>805</v>
      </c>
      <c r="AB3388" s="4" t="s">
        <v>12258</v>
      </c>
      <c r="AC3388" t="s">
        <v>12260</v>
      </c>
      <c r="AD3388">
        <v>1978</v>
      </c>
      <c r="AE3388">
        <v>8</v>
      </c>
      <c r="AF3388">
        <v>15</v>
      </c>
      <c r="AG3388" t="s">
        <v>1386</v>
      </c>
      <c r="AJ3388" t="s">
        <v>5</v>
      </c>
      <c r="AK3388" t="s">
        <v>12</v>
      </c>
      <c r="AL3388">
        <v>195677</v>
      </c>
      <c r="AM3388">
        <v>6560503</v>
      </c>
      <c r="AN3388" s="4">
        <v>195000</v>
      </c>
      <c r="AO3388" s="4">
        <v>6561000</v>
      </c>
      <c r="AP3388">
        <v>300</v>
      </c>
      <c r="AR3388">
        <v>1010</v>
      </c>
      <c r="AT3388" s="5" t="s">
        <v>12261</v>
      </c>
      <c r="AU3388">
        <v>100347</v>
      </c>
      <c r="AX3388">
        <v>1</v>
      </c>
      <c r="AY3388" t="s">
        <v>14</v>
      </c>
      <c r="AZ3388" t="s">
        <v>12262</v>
      </c>
      <c r="BA3388" t="s">
        <v>12263</v>
      </c>
      <c r="BB3388">
        <v>1010</v>
      </c>
      <c r="BC3388" t="s">
        <v>29</v>
      </c>
      <c r="BD3388" t="s">
        <v>30</v>
      </c>
      <c r="BF3388" s="5">
        <v>42670.469791666699</v>
      </c>
      <c r="BG3388" s="6" t="s">
        <v>19</v>
      </c>
      <c r="BI3388">
        <v>6</v>
      </c>
      <c r="BJ3388">
        <v>114549</v>
      </c>
      <c r="BK3388">
        <v>169580</v>
      </c>
      <c r="BL3388" t="s">
        <v>12264</v>
      </c>
      <c r="BX3388">
        <v>198437</v>
      </c>
    </row>
    <row r="3389" spans="1:76" x14ac:dyDescent="0.25">
      <c r="A3389">
        <v>196970</v>
      </c>
      <c r="B3389">
        <v>17600</v>
      </c>
      <c r="F3389" t="s">
        <v>0</v>
      </c>
      <c r="G3389" t="s">
        <v>21</v>
      </c>
      <c r="H3389" t="s">
        <v>12265</v>
      </c>
      <c r="I3389" t="s">
        <v>3</v>
      </c>
      <c r="L3389" t="s">
        <v>4</v>
      </c>
      <c r="M3389">
        <v>100347</v>
      </c>
      <c r="N3389" t="s">
        <v>5</v>
      </c>
      <c r="U3389" t="s">
        <v>12266</v>
      </c>
      <c r="V3389" s="1">
        <v>1</v>
      </c>
      <c r="W3389" t="s">
        <v>11036</v>
      </c>
      <c r="X3389" t="s">
        <v>12258</v>
      </c>
      <c r="Y3389" s="2" t="s">
        <v>12259</v>
      </c>
      <c r="Z3389" s="3">
        <v>8</v>
      </c>
      <c r="AA3389" s="4">
        <v>805</v>
      </c>
      <c r="AB3389" s="4" t="s">
        <v>12258</v>
      </c>
      <c r="AC3389" t="s">
        <v>12267</v>
      </c>
      <c r="AD3389">
        <v>2005</v>
      </c>
      <c r="AE3389">
        <v>6</v>
      </c>
      <c r="AF3389">
        <v>16</v>
      </c>
      <c r="AG3389" t="s">
        <v>12268</v>
      </c>
      <c r="AJ3389" t="s">
        <v>5</v>
      </c>
      <c r="AK3389" t="s">
        <v>12</v>
      </c>
      <c r="AL3389" s="4">
        <v>194362</v>
      </c>
      <c r="AM3389" s="4">
        <v>6563651</v>
      </c>
      <c r="AN3389" s="4">
        <v>195000</v>
      </c>
      <c r="AO3389" s="4">
        <v>6563000</v>
      </c>
      <c r="AP3389">
        <v>5</v>
      </c>
      <c r="AQ3389" s="4"/>
      <c r="AR3389">
        <v>1010</v>
      </c>
      <c r="AS3389" t="s">
        <v>12269</v>
      </c>
      <c r="AT3389" s="5" t="s">
        <v>12270</v>
      </c>
      <c r="AU3389">
        <v>100347</v>
      </c>
      <c r="AX3389">
        <v>1</v>
      </c>
      <c r="AY3389" t="s">
        <v>14</v>
      </c>
      <c r="AZ3389" t="s">
        <v>12271</v>
      </c>
      <c r="BA3389" t="s">
        <v>12272</v>
      </c>
      <c r="BB3389">
        <v>1010</v>
      </c>
      <c r="BC3389" t="s">
        <v>29</v>
      </c>
      <c r="BD3389" t="s">
        <v>30</v>
      </c>
      <c r="BF3389" s="5">
        <v>43709.903472222199</v>
      </c>
      <c r="BG3389" s="6" t="s">
        <v>19</v>
      </c>
      <c r="BI3389">
        <v>6</v>
      </c>
      <c r="BJ3389">
        <v>14679</v>
      </c>
      <c r="BK3389">
        <v>169581</v>
      </c>
      <c r="BL3389" t="s">
        <v>12273</v>
      </c>
      <c r="BX3389">
        <v>196970</v>
      </c>
    </row>
    <row r="3390" spans="1:76" x14ac:dyDescent="0.25">
      <c r="A3390">
        <v>199937</v>
      </c>
      <c r="C3390">
        <v>1</v>
      </c>
      <c r="F3390" t="s">
        <v>0</v>
      </c>
      <c r="G3390" t="s">
        <v>1</v>
      </c>
      <c r="H3390" t="s">
        <v>12291</v>
      </c>
      <c r="I3390" t="s">
        <v>3</v>
      </c>
      <c r="L3390" t="s">
        <v>4</v>
      </c>
      <c r="M3390">
        <v>100347</v>
      </c>
      <c r="N3390" t="s">
        <v>5</v>
      </c>
      <c r="U3390" t="s">
        <v>12286</v>
      </c>
      <c r="V3390" s="1">
        <v>1</v>
      </c>
      <c r="W3390" t="s">
        <v>11036</v>
      </c>
      <c r="X3390" t="s">
        <v>12258</v>
      </c>
      <c r="Y3390" s="2" t="s">
        <v>12259</v>
      </c>
      <c r="Z3390" s="3">
        <v>8</v>
      </c>
      <c r="AA3390" s="4">
        <v>805</v>
      </c>
      <c r="AB3390" s="4" t="s">
        <v>12258</v>
      </c>
      <c r="AC3390" t="s">
        <v>12292</v>
      </c>
      <c r="AD3390">
        <v>2007</v>
      </c>
      <c r="AE3390">
        <v>8</v>
      </c>
      <c r="AF3390">
        <v>17</v>
      </c>
      <c r="AG3390" t="s">
        <v>11</v>
      </c>
      <c r="AJ3390" t="s">
        <v>5</v>
      </c>
      <c r="AK3390" t="s">
        <v>12</v>
      </c>
      <c r="AL3390">
        <v>197013</v>
      </c>
      <c r="AM3390">
        <v>6565080</v>
      </c>
      <c r="AN3390" s="4">
        <v>197000</v>
      </c>
      <c r="AO3390" s="4">
        <v>6565000</v>
      </c>
      <c r="AP3390">
        <v>5</v>
      </c>
      <c r="AR3390">
        <v>66</v>
      </c>
      <c r="AS3390" t="s">
        <v>13</v>
      </c>
      <c r="AU3390">
        <v>100347</v>
      </c>
      <c r="AX3390">
        <v>1</v>
      </c>
      <c r="AY3390" t="s">
        <v>14</v>
      </c>
      <c r="AZ3390" t="s">
        <v>12293</v>
      </c>
      <c r="BA3390" t="s">
        <v>12294</v>
      </c>
      <c r="BB3390">
        <v>66</v>
      </c>
      <c r="BC3390" t="s">
        <v>17</v>
      </c>
      <c r="BD3390" t="s">
        <v>18</v>
      </c>
      <c r="BF3390" s="5">
        <v>41662</v>
      </c>
      <c r="BG3390" s="6" t="s">
        <v>19</v>
      </c>
      <c r="BI3390">
        <v>4</v>
      </c>
      <c r="BJ3390">
        <v>406720</v>
      </c>
      <c r="BL3390" t="s">
        <v>12295</v>
      </c>
      <c r="BX3390">
        <v>199937</v>
      </c>
    </row>
    <row r="3391" spans="1:76" x14ac:dyDescent="0.25">
      <c r="A3391">
        <v>204481</v>
      </c>
      <c r="C3391">
        <v>1</v>
      </c>
      <c r="F3391" t="s">
        <v>0</v>
      </c>
      <c r="G3391" t="s">
        <v>1</v>
      </c>
      <c r="H3391" t="s">
        <v>12326</v>
      </c>
      <c r="I3391" t="s">
        <v>3</v>
      </c>
      <c r="L3391" t="s">
        <v>4</v>
      </c>
      <c r="M3391">
        <v>100347</v>
      </c>
      <c r="N3391" t="s">
        <v>5</v>
      </c>
      <c r="U3391" t="s">
        <v>12321</v>
      </c>
      <c r="V3391" s="1">
        <v>1</v>
      </c>
      <c r="W3391" t="s">
        <v>11036</v>
      </c>
      <c r="X3391" t="s">
        <v>12258</v>
      </c>
      <c r="Y3391" s="2" t="s">
        <v>12259</v>
      </c>
      <c r="Z3391" s="3">
        <v>8</v>
      </c>
      <c r="AA3391" s="4">
        <v>805</v>
      </c>
      <c r="AB3391" s="4" t="s">
        <v>12258</v>
      </c>
      <c r="AC3391" t="s">
        <v>12322</v>
      </c>
      <c r="AD3391">
        <v>2007</v>
      </c>
      <c r="AE3391">
        <v>8</v>
      </c>
      <c r="AF3391">
        <v>17</v>
      </c>
      <c r="AG3391" t="s">
        <v>11</v>
      </c>
      <c r="AJ3391" t="s">
        <v>5</v>
      </c>
      <c r="AK3391" t="s">
        <v>12</v>
      </c>
      <c r="AL3391">
        <v>203151</v>
      </c>
      <c r="AM3391">
        <v>6560810</v>
      </c>
      <c r="AN3391" s="4">
        <v>203000</v>
      </c>
      <c r="AO3391" s="4">
        <v>6561000</v>
      </c>
      <c r="AP3391">
        <v>5</v>
      </c>
      <c r="AR3391">
        <v>66</v>
      </c>
      <c r="AS3391" t="s">
        <v>13</v>
      </c>
      <c r="AU3391">
        <v>100347</v>
      </c>
      <c r="AX3391">
        <v>1</v>
      </c>
      <c r="AY3391" t="s">
        <v>14</v>
      </c>
      <c r="AZ3391" t="s">
        <v>12327</v>
      </c>
      <c r="BA3391" t="s">
        <v>12328</v>
      </c>
      <c r="BB3391">
        <v>66</v>
      </c>
      <c r="BC3391" t="s">
        <v>17</v>
      </c>
      <c r="BD3391" t="s">
        <v>18</v>
      </c>
      <c r="BF3391" s="5">
        <v>41662</v>
      </c>
      <c r="BG3391" s="6" t="s">
        <v>19</v>
      </c>
      <c r="BI3391">
        <v>4</v>
      </c>
      <c r="BJ3391">
        <v>406722</v>
      </c>
      <c r="BL3391" t="s">
        <v>12329</v>
      </c>
      <c r="BX3391">
        <v>204481</v>
      </c>
    </row>
    <row r="3392" spans="1:76" x14ac:dyDescent="0.25">
      <c r="A3392">
        <v>205489</v>
      </c>
      <c r="C3392">
        <v>1</v>
      </c>
      <c r="F3392" t="s">
        <v>0</v>
      </c>
      <c r="G3392" t="s">
        <v>1</v>
      </c>
      <c r="H3392" t="s">
        <v>12343</v>
      </c>
      <c r="I3392" t="s">
        <v>3</v>
      </c>
      <c r="L3392" t="s">
        <v>4</v>
      </c>
      <c r="M3392">
        <v>100347</v>
      </c>
      <c r="N3392" t="s">
        <v>5</v>
      </c>
      <c r="U3392" t="s">
        <v>11756</v>
      </c>
      <c r="V3392" s="1">
        <v>1</v>
      </c>
      <c r="W3392" t="s">
        <v>11036</v>
      </c>
      <c r="X3392" t="s">
        <v>12258</v>
      </c>
      <c r="Y3392" s="2" t="s">
        <v>12259</v>
      </c>
      <c r="Z3392" s="3">
        <v>8</v>
      </c>
      <c r="AA3392" s="4">
        <v>805</v>
      </c>
      <c r="AB3392" s="4" t="s">
        <v>12258</v>
      </c>
      <c r="AC3392" t="s">
        <v>12339</v>
      </c>
      <c r="AD3392">
        <v>2007</v>
      </c>
      <c r="AE3392">
        <v>8</v>
      </c>
      <c r="AF3392">
        <v>17</v>
      </c>
      <c r="AG3392" t="s">
        <v>11</v>
      </c>
      <c r="AJ3392" t="s">
        <v>5</v>
      </c>
      <c r="AK3392" t="s">
        <v>12</v>
      </c>
      <c r="AL3392">
        <v>205057</v>
      </c>
      <c r="AM3392">
        <v>6560107</v>
      </c>
      <c r="AN3392" s="4">
        <v>205000</v>
      </c>
      <c r="AO3392" s="4">
        <v>6561000</v>
      </c>
      <c r="AP3392">
        <v>5</v>
      </c>
      <c r="AR3392">
        <v>66</v>
      </c>
      <c r="AS3392" t="s">
        <v>13</v>
      </c>
      <c r="AU3392">
        <v>100347</v>
      </c>
      <c r="AX3392">
        <v>1</v>
      </c>
      <c r="AY3392" t="s">
        <v>14</v>
      </c>
      <c r="AZ3392" t="s">
        <v>12344</v>
      </c>
      <c r="BA3392" t="s">
        <v>12345</v>
      </c>
      <c r="BB3392">
        <v>66</v>
      </c>
      <c r="BC3392" t="s">
        <v>17</v>
      </c>
      <c r="BD3392" t="s">
        <v>18</v>
      </c>
      <c r="BF3392" s="5">
        <v>41662</v>
      </c>
      <c r="BG3392" s="6" t="s">
        <v>19</v>
      </c>
      <c r="BI3392">
        <v>4</v>
      </c>
      <c r="BJ3392">
        <v>406724</v>
      </c>
      <c r="BL3392" t="s">
        <v>12346</v>
      </c>
      <c r="BX3392">
        <v>205489</v>
      </c>
    </row>
    <row r="3393" spans="1:76" x14ac:dyDescent="0.25">
      <c r="A3393">
        <v>199763</v>
      </c>
      <c r="B3393">
        <v>235995</v>
      </c>
      <c r="F3393" t="s">
        <v>0</v>
      </c>
      <c r="G3393" t="s">
        <v>1</v>
      </c>
      <c r="H3393" t="s">
        <v>12285</v>
      </c>
      <c r="I3393" t="s">
        <v>3</v>
      </c>
      <c r="L3393" t="s">
        <v>4</v>
      </c>
      <c r="M3393">
        <v>100347</v>
      </c>
      <c r="N3393" t="s">
        <v>5</v>
      </c>
      <c r="U3393" t="s">
        <v>12286</v>
      </c>
      <c r="V3393" s="1">
        <v>1</v>
      </c>
      <c r="W3393" t="s">
        <v>11036</v>
      </c>
      <c r="X3393" t="s">
        <v>12258</v>
      </c>
      <c r="Y3393" s="2" t="s">
        <v>12259</v>
      </c>
      <c r="Z3393" s="3">
        <v>8</v>
      </c>
      <c r="AA3393" s="4">
        <v>805</v>
      </c>
      <c r="AB3393" s="4" t="s">
        <v>12258</v>
      </c>
      <c r="AC3393" t="s">
        <v>12287</v>
      </c>
      <c r="AD3393">
        <v>2007</v>
      </c>
      <c r="AE3393">
        <v>8</v>
      </c>
      <c r="AF3393">
        <v>17</v>
      </c>
      <c r="AG3393" t="s">
        <v>11</v>
      </c>
      <c r="AJ3393" t="s">
        <v>5</v>
      </c>
      <c r="AK3393" t="s">
        <v>12</v>
      </c>
      <c r="AL3393">
        <v>196779</v>
      </c>
      <c r="AM3393">
        <v>6564762</v>
      </c>
      <c r="AN3393" s="4">
        <v>197000</v>
      </c>
      <c r="AO3393" s="4">
        <v>6565000</v>
      </c>
      <c r="AP3393">
        <v>11</v>
      </c>
      <c r="AR3393">
        <v>66</v>
      </c>
      <c r="AS3393" t="s">
        <v>13</v>
      </c>
      <c r="AU3393">
        <v>100347</v>
      </c>
      <c r="AX3393">
        <v>1</v>
      </c>
      <c r="AY3393" t="s">
        <v>14</v>
      </c>
      <c r="AZ3393" t="s">
        <v>12288</v>
      </c>
      <c r="BA3393" t="s">
        <v>12289</v>
      </c>
      <c r="BB3393">
        <v>66</v>
      </c>
      <c r="BC3393" t="s">
        <v>17</v>
      </c>
      <c r="BD3393" t="s">
        <v>18</v>
      </c>
      <c r="BF3393" s="5">
        <v>41662</v>
      </c>
      <c r="BG3393" s="6" t="s">
        <v>19</v>
      </c>
      <c r="BI3393">
        <v>4</v>
      </c>
      <c r="BJ3393">
        <v>406719</v>
      </c>
      <c r="BK3393">
        <v>169584</v>
      </c>
      <c r="BL3393" t="s">
        <v>12290</v>
      </c>
      <c r="BX3393">
        <v>199763</v>
      </c>
    </row>
    <row r="3394" spans="1:76" x14ac:dyDescent="0.25">
      <c r="A3394">
        <v>204273</v>
      </c>
      <c r="B3394">
        <v>235997</v>
      </c>
      <c r="F3394" t="s">
        <v>0</v>
      </c>
      <c r="G3394" t="s">
        <v>1</v>
      </c>
      <c r="H3394" t="s">
        <v>12320</v>
      </c>
      <c r="I3394" t="s">
        <v>3</v>
      </c>
      <c r="L3394" t="s">
        <v>4</v>
      </c>
      <c r="M3394">
        <v>100347</v>
      </c>
      <c r="N3394" t="s">
        <v>5</v>
      </c>
      <c r="U3394" t="s">
        <v>12321</v>
      </c>
      <c r="V3394" s="1">
        <v>1</v>
      </c>
      <c r="W3394" t="s">
        <v>11036</v>
      </c>
      <c r="X3394" t="s">
        <v>12258</v>
      </c>
      <c r="Y3394" s="2" t="s">
        <v>12259</v>
      </c>
      <c r="Z3394" s="3">
        <v>8</v>
      </c>
      <c r="AA3394" s="4">
        <v>805</v>
      </c>
      <c r="AB3394" s="4" t="s">
        <v>12258</v>
      </c>
      <c r="AC3394" t="s">
        <v>12322</v>
      </c>
      <c r="AD3394">
        <v>2007</v>
      </c>
      <c r="AE3394">
        <v>8</v>
      </c>
      <c r="AF3394">
        <v>17</v>
      </c>
      <c r="AG3394" t="s">
        <v>11</v>
      </c>
      <c r="AJ3394" t="s">
        <v>5</v>
      </c>
      <c r="AK3394" t="s">
        <v>12</v>
      </c>
      <c r="AL3394">
        <v>202855</v>
      </c>
      <c r="AM3394">
        <v>6561372</v>
      </c>
      <c r="AN3394" s="4">
        <v>203000</v>
      </c>
      <c r="AO3394" s="4">
        <v>6561000</v>
      </c>
      <c r="AP3394">
        <v>11</v>
      </c>
      <c r="AR3394">
        <v>66</v>
      </c>
      <c r="AS3394" t="s">
        <v>13</v>
      </c>
      <c r="AU3394">
        <v>100347</v>
      </c>
      <c r="AX3394">
        <v>1</v>
      </c>
      <c r="AY3394" t="s">
        <v>14</v>
      </c>
      <c r="AZ3394" t="s">
        <v>12323</v>
      </c>
      <c r="BA3394" t="s">
        <v>12324</v>
      </c>
      <c r="BB3394">
        <v>66</v>
      </c>
      <c r="BC3394" t="s">
        <v>17</v>
      </c>
      <c r="BD3394" t="s">
        <v>18</v>
      </c>
      <c r="BF3394" s="5">
        <v>41662</v>
      </c>
      <c r="BG3394" s="6" t="s">
        <v>19</v>
      </c>
      <c r="BI3394">
        <v>4</v>
      </c>
      <c r="BJ3394">
        <v>406721</v>
      </c>
      <c r="BK3394">
        <v>169582</v>
      </c>
      <c r="BL3394" t="s">
        <v>12325</v>
      </c>
      <c r="BX3394">
        <v>204273</v>
      </c>
    </row>
    <row r="3395" spans="1:76" x14ac:dyDescent="0.25">
      <c r="A3395">
        <v>205395</v>
      </c>
      <c r="B3395">
        <v>235999</v>
      </c>
      <c r="F3395" t="s">
        <v>0</v>
      </c>
      <c r="G3395" t="s">
        <v>1</v>
      </c>
      <c r="H3395" t="s">
        <v>12338</v>
      </c>
      <c r="I3395" t="s">
        <v>3</v>
      </c>
      <c r="L3395" t="s">
        <v>4</v>
      </c>
      <c r="M3395">
        <v>100347</v>
      </c>
      <c r="N3395" t="s">
        <v>5</v>
      </c>
      <c r="U3395" t="s">
        <v>11756</v>
      </c>
      <c r="V3395" s="1">
        <v>1</v>
      </c>
      <c r="W3395" t="s">
        <v>11036</v>
      </c>
      <c r="X3395" t="s">
        <v>12258</v>
      </c>
      <c r="Y3395" s="2" t="s">
        <v>12259</v>
      </c>
      <c r="Z3395" s="3">
        <v>8</v>
      </c>
      <c r="AA3395" s="4">
        <v>805</v>
      </c>
      <c r="AB3395" s="4" t="s">
        <v>12258</v>
      </c>
      <c r="AC3395" t="s">
        <v>12339</v>
      </c>
      <c r="AD3395">
        <v>2007</v>
      </c>
      <c r="AE3395">
        <v>8</v>
      </c>
      <c r="AF3395">
        <v>17</v>
      </c>
      <c r="AG3395" t="s">
        <v>11</v>
      </c>
      <c r="AJ3395" t="s">
        <v>5</v>
      </c>
      <c r="AK3395" t="s">
        <v>12</v>
      </c>
      <c r="AL3395">
        <v>204863</v>
      </c>
      <c r="AM3395">
        <v>6560173</v>
      </c>
      <c r="AN3395" s="4">
        <v>205000</v>
      </c>
      <c r="AO3395" s="4">
        <v>6561000</v>
      </c>
      <c r="AP3395">
        <v>5</v>
      </c>
      <c r="AR3395">
        <v>66</v>
      </c>
      <c r="AS3395" t="s">
        <v>13</v>
      </c>
      <c r="AU3395">
        <v>100347</v>
      </c>
      <c r="AX3395">
        <v>1</v>
      </c>
      <c r="AY3395" t="s">
        <v>14</v>
      </c>
      <c r="AZ3395" t="s">
        <v>12340</v>
      </c>
      <c r="BA3395" t="s">
        <v>12341</v>
      </c>
      <c r="BB3395">
        <v>66</v>
      </c>
      <c r="BC3395" t="s">
        <v>17</v>
      </c>
      <c r="BD3395" t="s">
        <v>18</v>
      </c>
      <c r="BF3395" s="5">
        <v>41662</v>
      </c>
      <c r="BG3395" s="6" t="s">
        <v>19</v>
      </c>
      <c r="BI3395">
        <v>4</v>
      </c>
      <c r="BJ3395">
        <v>406723</v>
      </c>
      <c r="BK3395">
        <v>169583</v>
      </c>
      <c r="BL3395" t="s">
        <v>12342</v>
      </c>
      <c r="BX3395">
        <v>205395</v>
      </c>
    </row>
    <row r="3396" spans="1:76" x14ac:dyDescent="0.25">
      <c r="A3396">
        <v>205239</v>
      </c>
      <c r="C3396">
        <v>1</v>
      </c>
      <c r="F3396" t="s">
        <v>0</v>
      </c>
      <c r="G3396" t="s">
        <v>1</v>
      </c>
      <c r="H3396" t="s">
        <v>12352</v>
      </c>
      <c r="I3396" t="s">
        <v>3</v>
      </c>
      <c r="L3396" t="s">
        <v>4</v>
      </c>
      <c r="M3396">
        <v>100347</v>
      </c>
      <c r="N3396" t="s">
        <v>5</v>
      </c>
      <c r="U3396" t="s">
        <v>11756</v>
      </c>
      <c r="V3396" s="1">
        <v>1</v>
      </c>
      <c r="W3396" t="s">
        <v>11036</v>
      </c>
      <c r="X3396" t="s">
        <v>12258</v>
      </c>
      <c r="Y3396" s="2" t="s">
        <v>12259</v>
      </c>
      <c r="Z3396" s="3">
        <v>8</v>
      </c>
      <c r="AA3396" s="4">
        <v>805</v>
      </c>
      <c r="AB3396" s="4" t="s">
        <v>12258</v>
      </c>
      <c r="AC3396" t="s">
        <v>12353</v>
      </c>
      <c r="AD3396">
        <v>2008</v>
      </c>
      <c r="AE3396">
        <v>7</v>
      </c>
      <c r="AF3396">
        <v>21</v>
      </c>
      <c r="AG3396" t="s">
        <v>11</v>
      </c>
      <c r="AJ3396" t="s">
        <v>5</v>
      </c>
      <c r="AK3396" t="s">
        <v>12</v>
      </c>
      <c r="AL3396">
        <v>204595</v>
      </c>
      <c r="AM3396">
        <v>6560298</v>
      </c>
      <c r="AN3396" s="4">
        <v>205000</v>
      </c>
      <c r="AO3396" s="4">
        <v>6561000</v>
      </c>
      <c r="AP3396">
        <v>5</v>
      </c>
      <c r="AR3396">
        <v>66</v>
      </c>
      <c r="AS3396" t="s">
        <v>13</v>
      </c>
      <c r="AU3396">
        <v>100347</v>
      </c>
      <c r="AX3396">
        <v>1</v>
      </c>
      <c r="AY3396" t="s">
        <v>14</v>
      </c>
      <c r="AZ3396" t="s">
        <v>12354</v>
      </c>
      <c r="BA3396" t="s">
        <v>12355</v>
      </c>
      <c r="BB3396">
        <v>66</v>
      </c>
      <c r="BC3396" t="s">
        <v>17</v>
      </c>
      <c r="BD3396" t="s">
        <v>18</v>
      </c>
      <c r="BF3396" s="5">
        <v>41662</v>
      </c>
      <c r="BG3396" s="6" t="s">
        <v>19</v>
      </c>
      <c r="BI3396">
        <v>4</v>
      </c>
      <c r="BJ3396">
        <v>409436</v>
      </c>
      <c r="BL3396" t="s">
        <v>12356</v>
      </c>
      <c r="BX3396">
        <v>205239</v>
      </c>
    </row>
    <row r="3397" spans="1:76" x14ac:dyDescent="0.25">
      <c r="A3397">
        <v>204478</v>
      </c>
      <c r="B3397">
        <v>238718</v>
      </c>
      <c r="F3397" t="s">
        <v>0</v>
      </c>
      <c r="G3397" t="s">
        <v>1</v>
      </c>
      <c r="H3397" t="s">
        <v>12330</v>
      </c>
      <c r="I3397" t="s">
        <v>3</v>
      </c>
      <c r="L3397" t="s">
        <v>4</v>
      </c>
      <c r="M3397">
        <v>100347</v>
      </c>
      <c r="N3397" t="s">
        <v>5</v>
      </c>
      <c r="U3397" t="s">
        <v>12321</v>
      </c>
      <c r="V3397" s="1">
        <v>1</v>
      </c>
      <c r="W3397" t="s">
        <v>11036</v>
      </c>
      <c r="X3397" t="s">
        <v>12258</v>
      </c>
      <c r="Y3397" s="2" t="s">
        <v>12259</v>
      </c>
      <c r="Z3397" s="3">
        <v>8</v>
      </c>
      <c r="AA3397" s="4">
        <v>805</v>
      </c>
      <c r="AB3397" s="4" t="s">
        <v>12258</v>
      </c>
      <c r="AC3397" t="s">
        <v>12322</v>
      </c>
      <c r="AD3397">
        <v>2008</v>
      </c>
      <c r="AE3397">
        <v>7</v>
      </c>
      <c r="AF3397">
        <v>21</v>
      </c>
      <c r="AG3397" t="s">
        <v>11</v>
      </c>
      <c r="AJ3397" t="s">
        <v>5</v>
      </c>
      <c r="AK3397" t="s">
        <v>12</v>
      </c>
      <c r="AL3397">
        <v>203148</v>
      </c>
      <c r="AM3397">
        <v>6560808</v>
      </c>
      <c r="AN3397" s="4">
        <v>203000</v>
      </c>
      <c r="AO3397" s="4">
        <v>6561000</v>
      </c>
      <c r="AP3397">
        <v>6</v>
      </c>
      <c r="AR3397">
        <v>66</v>
      </c>
      <c r="AS3397" t="s">
        <v>13</v>
      </c>
      <c r="AU3397">
        <v>100347</v>
      </c>
      <c r="AX3397">
        <v>1</v>
      </c>
      <c r="AY3397" t="s">
        <v>14</v>
      </c>
      <c r="AZ3397" t="s">
        <v>12331</v>
      </c>
      <c r="BA3397" t="s">
        <v>12332</v>
      </c>
      <c r="BB3397">
        <v>66</v>
      </c>
      <c r="BC3397" t="s">
        <v>17</v>
      </c>
      <c r="BD3397" t="s">
        <v>18</v>
      </c>
      <c r="BF3397" s="5">
        <v>41662</v>
      </c>
      <c r="BG3397" s="6" t="s">
        <v>19</v>
      </c>
      <c r="BI3397">
        <v>4</v>
      </c>
      <c r="BJ3397">
        <v>409437</v>
      </c>
      <c r="BK3397">
        <v>169585</v>
      </c>
      <c r="BL3397" t="s">
        <v>12333</v>
      </c>
      <c r="BX3397">
        <v>204478</v>
      </c>
    </row>
    <row r="3398" spans="1:76" x14ac:dyDescent="0.25">
      <c r="A3398">
        <v>205347</v>
      </c>
      <c r="B3398">
        <v>238716</v>
      </c>
      <c r="F3398" t="s">
        <v>0</v>
      </c>
      <c r="G3398" t="s">
        <v>1</v>
      </c>
      <c r="H3398" t="s">
        <v>12347</v>
      </c>
      <c r="I3398" t="s">
        <v>3</v>
      </c>
      <c r="L3398" t="s">
        <v>4</v>
      </c>
      <c r="M3398">
        <v>100347</v>
      </c>
      <c r="N3398" t="s">
        <v>5</v>
      </c>
      <c r="U3398" t="s">
        <v>11756</v>
      </c>
      <c r="V3398" s="1">
        <v>1</v>
      </c>
      <c r="W3398" t="s">
        <v>11036</v>
      </c>
      <c r="X3398" t="s">
        <v>12258</v>
      </c>
      <c r="Y3398" s="2" t="s">
        <v>12259</v>
      </c>
      <c r="Z3398" s="3">
        <v>8</v>
      </c>
      <c r="AA3398" s="4">
        <v>805</v>
      </c>
      <c r="AB3398" s="4" t="s">
        <v>12258</v>
      </c>
      <c r="AC3398" t="s">
        <v>12348</v>
      </c>
      <c r="AD3398">
        <v>2008</v>
      </c>
      <c r="AE3398">
        <v>7</v>
      </c>
      <c r="AF3398">
        <v>21</v>
      </c>
      <c r="AG3398" t="s">
        <v>11</v>
      </c>
      <c r="AJ3398" t="s">
        <v>5</v>
      </c>
      <c r="AK3398" t="s">
        <v>12</v>
      </c>
      <c r="AL3398">
        <v>204767</v>
      </c>
      <c r="AM3398">
        <v>6560196</v>
      </c>
      <c r="AN3398" s="4">
        <v>205000</v>
      </c>
      <c r="AO3398" s="4">
        <v>6561000</v>
      </c>
      <c r="AP3398">
        <v>5</v>
      </c>
      <c r="AR3398">
        <v>66</v>
      </c>
      <c r="AS3398" t="s">
        <v>13</v>
      </c>
      <c r="AU3398">
        <v>100347</v>
      </c>
      <c r="AX3398">
        <v>1</v>
      </c>
      <c r="AY3398" t="s">
        <v>14</v>
      </c>
      <c r="AZ3398" t="s">
        <v>12349</v>
      </c>
      <c r="BA3398" t="s">
        <v>12350</v>
      </c>
      <c r="BB3398">
        <v>66</v>
      </c>
      <c r="BC3398" t="s">
        <v>17</v>
      </c>
      <c r="BD3398" t="s">
        <v>18</v>
      </c>
      <c r="BF3398" s="5">
        <v>41662</v>
      </c>
      <c r="BG3398" s="6" t="s">
        <v>19</v>
      </c>
      <c r="BI3398">
        <v>4</v>
      </c>
      <c r="BJ3398">
        <v>409435</v>
      </c>
      <c r="BK3398">
        <v>169586</v>
      </c>
      <c r="BL3398" t="s">
        <v>12351</v>
      </c>
      <c r="BX3398">
        <v>205347</v>
      </c>
    </row>
    <row r="3399" spans="1:76" x14ac:dyDescent="0.25">
      <c r="A3399">
        <v>205202</v>
      </c>
      <c r="C3399">
        <v>1</v>
      </c>
      <c r="F3399" t="s">
        <v>0</v>
      </c>
      <c r="G3399" t="s">
        <v>1</v>
      </c>
      <c r="H3399" t="s">
        <v>12357</v>
      </c>
      <c r="I3399" t="s">
        <v>3</v>
      </c>
      <c r="L3399" t="s">
        <v>4</v>
      </c>
      <c r="M3399">
        <v>100347</v>
      </c>
      <c r="N3399" t="s">
        <v>5</v>
      </c>
      <c r="U3399" t="s">
        <v>11756</v>
      </c>
      <c r="V3399" s="1">
        <v>1</v>
      </c>
      <c r="W3399" t="s">
        <v>11036</v>
      </c>
      <c r="X3399" t="s">
        <v>12258</v>
      </c>
      <c r="Y3399" s="2" t="s">
        <v>12259</v>
      </c>
      <c r="Z3399" s="3">
        <v>8</v>
      </c>
      <c r="AA3399" s="4">
        <v>805</v>
      </c>
      <c r="AB3399" s="4" t="s">
        <v>12258</v>
      </c>
      <c r="AC3399" t="s">
        <v>12353</v>
      </c>
      <c r="AD3399">
        <v>2011</v>
      </c>
      <c r="AE3399">
        <v>7</v>
      </c>
      <c r="AF3399">
        <v>23</v>
      </c>
      <c r="AG3399" t="s">
        <v>11</v>
      </c>
      <c r="AJ3399" t="s">
        <v>5</v>
      </c>
      <c r="AK3399" t="s">
        <v>12</v>
      </c>
      <c r="AL3399">
        <v>204554</v>
      </c>
      <c r="AM3399">
        <v>6560311</v>
      </c>
      <c r="AN3399" s="4">
        <v>205000</v>
      </c>
      <c r="AO3399" s="4">
        <v>6561000</v>
      </c>
      <c r="AP3399">
        <v>5</v>
      </c>
      <c r="AR3399">
        <v>66</v>
      </c>
      <c r="AS3399" t="s">
        <v>13</v>
      </c>
      <c r="AU3399">
        <v>100347</v>
      </c>
      <c r="AX3399">
        <v>1</v>
      </c>
      <c r="AY3399" t="s">
        <v>14</v>
      </c>
      <c r="AZ3399" t="s">
        <v>12358</v>
      </c>
      <c r="BA3399" t="s">
        <v>12359</v>
      </c>
      <c r="BB3399">
        <v>66</v>
      </c>
      <c r="BC3399" t="s">
        <v>17</v>
      </c>
      <c r="BD3399" t="s">
        <v>18</v>
      </c>
      <c r="BF3399" s="5">
        <v>41662</v>
      </c>
      <c r="BG3399" s="6" t="s">
        <v>19</v>
      </c>
      <c r="BI3399">
        <v>4</v>
      </c>
      <c r="BJ3399">
        <v>423941</v>
      </c>
      <c r="BL3399" t="s">
        <v>12360</v>
      </c>
      <c r="BX3399">
        <v>205202</v>
      </c>
    </row>
    <row r="3400" spans="1:76" x14ac:dyDescent="0.25">
      <c r="A3400">
        <v>205081</v>
      </c>
      <c r="C3400">
        <v>1</v>
      </c>
      <c r="F3400" t="s">
        <v>0</v>
      </c>
      <c r="G3400" t="s">
        <v>1</v>
      </c>
      <c r="H3400" t="s">
        <v>12361</v>
      </c>
      <c r="I3400" t="s">
        <v>3</v>
      </c>
      <c r="L3400" t="s">
        <v>4</v>
      </c>
      <c r="M3400">
        <v>100347</v>
      </c>
      <c r="N3400" t="s">
        <v>5</v>
      </c>
      <c r="U3400" t="s">
        <v>11756</v>
      </c>
      <c r="V3400" s="1">
        <v>1</v>
      </c>
      <c r="W3400" t="s">
        <v>11036</v>
      </c>
      <c r="X3400" t="s">
        <v>12258</v>
      </c>
      <c r="Y3400" s="2" t="s">
        <v>12259</v>
      </c>
      <c r="Z3400" s="3">
        <v>8</v>
      </c>
      <c r="AA3400" s="4">
        <v>805</v>
      </c>
      <c r="AB3400" s="4" t="s">
        <v>12258</v>
      </c>
      <c r="AC3400" t="s">
        <v>12353</v>
      </c>
      <c r="AD3400">
        <v>2011</v>
      </c>
      <c r="AE3400">
        <v>7</v>
      </c>
      <c r="AF3400">
        <v>23</v>
      </c>
      <c r="AG3400" t="s">
        <v>11</v>
      </c>
      <c r="AJ3400" t="s">
        <v>5</v>
      </c>
      <c r="AK3400" t="s">
        <v>12</v>
      </c>
      <c r="AL3400">
        <v>204274</v>
      </c>
      <c r="AM3400">
        <v>6560366</v>
      </c>
      <c r="AN3400" s="4">
        <v>205000</v>
      </c>
      <c r="AO3400" s="4">
        <v>6561000</v>
      </c>
      <c r="AP3400">
        <v>5</v>
      </c>
      <c r="AR3400">
        <v>66</v>
      </c>
      <c r="AS3400" t="s">
        <v>13</v>
      </c>
      <c r="AU3400">
        <v>100347</v>
      </c>
      <c r="AX3400">
        <v>1</v>
      </c>
      <c r="AY3400" t="s">
        <v>14</v>
      </c>
      <c r="AZ3400" t="s">
        <v>12362</v>
      </c>
      <c r="BA3400" t="s">
        <v>12363</v>
      </c>
      <c r="BB3400">
        <v>66</v>
      </c>
      <c r="BC3400" t="s">
        <v>17</v>
      </c>
      <c r="BD3400" t="s">
        <v>18</v>
      </c>
      <c r="BF3400" s="5">
        <v>41662</v>
      </c>
      <c r="BG3400" s="6" t="s">
        <v>19</v>
      </c>
      <c r="BI3400">
        <v>4</v>
      </c>
      <c r="BJ3400">
        <v>423942</v>
      </c>
      <c r="BL3400" t="s">
        <v>12364</v>
      </c>
      <c r="BX3400">
        <v>205081</v>
      </c>
    </row>
    <row r="3401" spans="1:76" x14ac:dyDescent="0.25">
      <c r="A3401">
        <v>205057</v>
      </c>
      <c r="C3401">
        <v>1</v>
      </c>
      <c r="F3401" t="s">
        <v>0</v>
      </c>
      <c r="G3401" t="s">
        <v>1</v>
      </c>
      <c r="H3401" t="s">
        <v>12365</v>
      </c>
      <c r="I3401" t="s">
        <v>3</v>
      </c>
      <c r="L3401" t="s">
        <v>4</v>
      </c>
      <c r="M3401">
        <v>100347</v>
      </c>
      <c r="N3401" t="s">
        <v>5</v>
      </c>
      <c r="U3401" t="s">
        <v>11756</v>
      </c>
      <c r="V3401" s="1">
        <v>1</v>
      </c>
      <c r="W3401" t="s">
        <v>11036</v>
      </c>
      <c r="X3401" t="s">
        <v>12258</v>
      </c>
      <c r="Y3401" s="2" t="s">
        <v>12259</v>
      </c>
      <c r="Z3401" s="3">
        <v>8</v>
      </c>
      <c r="AA3401" s="4">
        <v>805</v>
      </c>
      <c r="AB3401" s="4" t="s">
        <v>12258</v>
      </c>
      <c r="AC3401" t="s">
        <v>12353</v>
      </c>
      <c r="AD3401">
        <v>2011</v>
      </c>
      <c r="AE3401">
        <v>7</v>
      </c>
      <c r="AF3401">
        <v>23</v>
      </c>
      <c r="AG3401" t="s">
        <v>11</v>
      </c>
      <c r="AJ3401" t="s">
        <v>5</v>
      </c>
      <c r="AK3401" t="s">
        <v>12</v>
      </c>
      <c r="AL3401">
        <v>204221</v>
      </c>
      <c r="AM3401">
        <v>6560371</v>
      </c>
      <c r="AN3401" s="4">
        <v>205000</v>
      </c>
      <c r="AO3401" s="4">
        <v>6561000</v>
      </c>
      <c r="AP3401">
        <v>5</v>
      </c>
      <c r="AR3401">
        <v>66</v>
      </c>
      <c r="AS3401" t="s">
        <v>13</v>
      </c>
      <c r="AU3401">
        <v>100347</v>
      </c>
      <c r="AX3401">
        <v>1</v>
      </c>
      <c r="AY3401" t="s">
        <v>14</v>
      </c>
      <c r="AZ3401" t="s">
        <v>12366</v>
      </c>
      <c r="BA3401" t="s">
        <v>12367</v>
      </c>
      <c r="BB3401">
        <v>66</v>
      </c>
      <c r="BC3401" t="s">
        <v>17</v>
      </c>
      <c r="BD3401" t="s">
        <v>18</v>
      </c>
      <c r="BF3401" s="5">
        <v>41662</v>
      </c>
      <c r="BG3401" s="6" t="s">
        <v>19</v>
      </c>
      <c r="BI3401">
        <v>4</v>
      </c>
      <c r="BJ3401">
        <v>423943</v>
      </c>
      <c r="BL3401" t="s">
        <v>12368</v>
      </c>
      <c r="BX3401">
        <v>205057</v>
      </c>
    </row>
    <row r="3402" spans="1:76" x14ac:dyDescent="0.25">
      <c r="A3402">
        <v>199190</v>
      </c>
      <c r="B3402">
        <v>253893</v>
      </c>
      <c r="F3402" t="s">
        <v>0</v>
      </c>
      <c r="G3402" t="s">
        <v>1</v>
      </c>
      <c r="H3402" t="s">
        <v>12279</v>
      </c>
      <c r="I3402" t="s">
        <v>3</v>
      </c>
      <c r="L3402" t="s">
        <v>4</v>
      </c>
      <c r="M3402">
        <v>100347</v>
      </c>
      <c r="N3402" t="s">
        <v>5</v>
      </c>
      <c r="U3402" t="s">
        <v>12280</v>
      </c>
      <c r="V3402" s="1">
        <v>1</v>
      </c>
      <c r="W3402" t="s">
        <v>11036</v>
      </c>
      <c r="X3402" t="s">
        <v>12258</v>
      </c>
      <c r="Y3402" s="2" t="s">
        <v>12259</v>
      </c>
      <c r="Z3402" s="3">
        <v>8</v>
      </c>
      <c r="AA3402" s="4">
        <v>805</v>
      </c>
      <c r="AB3402" s="4" t="s">
        <v>12258</v>
      </c>
      <c r="AC3402" t="s">
        <v>12281</v>
      </c>
      <c r="AD3402">
        <v>2011</v>
      </c>
      <c r="AE3402">
        <v>7</v>
      </c>
      <c r="AF3402">
        <v>23</v>
      </c>
      <c r="AG3402" t="s">
        <v>11</v>
      </c>
      <c r="AJ3402" t="s">
        <v>5</v>
      </c>
      <c r="AK3402" t="s">
        <v>12</v>
      </c>
      <c r="AL3402">
        <v>196338</v>
      </c>
      <c r="AM3402">
        <v>6563635</v>
      </c>
      <c r="AN3402" s="4">
        <v>197000</v>
      </c>
      <c r="AO3402" s="4">
        <v>6563000</v>
      </c>
      <c r="AP3402">
        <v>5</v>
      </c>
      <c r="AR3402">
        <v>66</v>
      </c>
      <c r="AS3402" t="s">
        <v>13</v>
      </c>
      <c r="AU3402">
        <v>100347</v>
      </c>
      <c r="AX3402">
        <v>1</v>
      </c>
      <c r="AY3402" t="s">
        <v>14</v>
      </c>
      <c r="AZ3402" t="s">
        <v>12282</v>
      </c>
      <c r="BA3402" t="s">
        <v>12283</v>
      </c>
      <c r="BB3402">
        <v>66</v>
      </c>
      <c r="BC3402" t="s">
        <v>17</v>
      </c>
      <c r="BD3402" t="s">
        <v>18</v>
      </c>
      <c r="BF3402" s="5">
        <v>41662</v>
      </c>
      <c r="BG3402" s="6" t="s">
        <v>19</v>
      </c>
      <c r="BI3402">
        <v>4</v>
      </c>
      <c r="BJ3402">
        <v>423953</v>
      </c>
      <c r="BK3402">
        <v>169588</v>
      </c>
      <c r="BL3402" t="s">
        <v>12284</v>
      </c>
      <c r="BX3402">
        <v>199190</v>
      </c>
    </row>
    <row r="3403" spans="1:76" x14ac:dyDescent="0.25">
      <c r="A3403">
        <v>204465</v>
      </c>
      <c r="B3403">
        <v>253886</v>
      </c>
      <c r="F3403" t="s">
        <v>0</v>
      </c>
      <c r="G3403" t="s">
        <v>1</v>
      </c>
      <c r="H3403" t="s">
        <v>12334</v>
      </c>
      <c r="I3403" t="s">
        <v>3</v>
      </c>
      <c r="L3403" t="s">
        <v>4</v>
      </c>
      <c r="M3403">
        <v>100347</v>
      </c>
      <c r="N3403" t="s">
        <v>5</v>
      </c>
      <c r="U3403" t="s">
        <v>12321</v>
      </c>
      <c r="V3403" s="1">
        <v>1</v>
      </c>
      <c r="W3403" t="s">
        <v>11036</v>
      </c>
      <c r="X3403" t="s">
        <v>12258</v>
      </c>
      <c r="Y3403" s="2" t="s">
        <v>12259</v>
      </c>
      <c r="Z3403" s="3">
        <v>8</v>
      </c>
      <c r="AA3403" s="4">
        <v>805</v>
      </c>
      <c r="AB3403" s="4" t="s">
        <v>12258</v>
      </c>
      <c r="AC3403" t="s">
        <v>12322</v>
      </c>
      <c r="AD3403">
        <v>2011</v>
      </c>
      <c r="AE3403">
        <v>7</v>
      </c>
      <c r="AF3403">
        <v>23</v>
      </c>
      <c r="AG3403" t="s">
        <v>11</v>
      </c>
      <c r="AJ3403" t="s">
        <v>5</v>
      </c>
      <c r="AK3403" t="s">
        <v>12</v>
      </c>
      <c r="AL3403">
        <v>203125</v>
      </c>
      <c r="AM3403">
        <v>6560838</v>
      </c>
      <c r="AN3403" s="4">
        <v>203000</v>
      </c>
      <c r="AO3403" s="4">
        <v>6561000</v>
      </c>
      <c r="AP3403">
        <v>5</v>
      </c>
      <c r="AR3403">
        <v>66</v>
      </c>
      <c r="AS3403" t="s">
        <v>13</v>
      </c>
      <c r="AU3403">
        <v>100347</v>
      </c>
      <c r="AX3403">
        <v>1</v>
      </c>
      <c r="AY3403" t="s">
        <v>14</v>
      </c>
      <c r="AZ3403" t="s">
        <v>12335</v>
      </c>
      <c r="BA3403" t="s">
        <v>12336</v>
      </c>
      <c r="BB3403">
        <v>66</v>
      </c>
      <c r="BC3403" t="s">
        <v>17</v>
      </c>
      <c r="BD3403" t="s">
        <v>18</v>
      </c>
      <c r="BF3403" s="5">
        <v>41662</v>
      </c>
      <c r="BG3403" s="6" t="s">
        <v>19</v>
      </c>
      <c r="BI3403">
        <v>4</v>
      </c>
      <c r="BJ3403">
        <v>423946</v>
      </c>
      <c r="BK3403">
        <v>169587</v>
      </c>
      <c r="BL3403" t="s">
        <v>12337</v>
      </c>
      <c r="BX3403">
        <v>204465</v>
      </c>
    </row>
    <row r="3404" spans="1:76" x14ac:dyDescent="0.25">
      <c r="A3404">
        <v>199939</v>
      </c>
      <c r="C3404">
        <v>1</v>
      </c>
      <c r="F3404" t="s">
        <v>0</v>
      </c>
      <c r="G3404" t="s">
        <v>1</v>
      </c>
      <c r="H3404" t="s">
        <v>12300</v>
      </c>
      <c r="I3404" t="s">
        <v>3</v>
      </c>
      <c r="L3404" t="s">
        <v>4</v>
      </c>
      <c r="M3404">
        <v>100347</v>
      </c>
      <c r="N3404" t="s">
        <v>5</v>
      </c>
      <c r="U3404" t="s">
        <v>12286</v>
      </c>
      <c r="V3404" s="1">
        <v>1</v>
      </c>
      <c r="W3404" t="s">
        <v>11036</v>
      </c>
      <c r="X3404" t="s">
        <v>12258</v>
      </c>
      <c r="Y3404" s="2" t="s">
        <v>12259</v>
      </c>
      <c r="Z3404" s="3">
        <v>8</v>
      </c>
      <c r="AA3404" s="4">
        <v>805</v>
      </c>
      <c r="AB3404" s="4" t="s">
        <v>12258</v>
      </c>
      <c r="AC3404" t="s">
        <v>12292</v>
      </c>
      <c r="AD3404">
        <v>2013</v>
      </c>
      <c r="AE3404">
        <v>8</v>
      </c>
      <c r="AF3404">
        <v>3</v>
      </c>
      <c r="AG3404" t="s">
        <v>11</v>
      </c>
      <c r="AJ3404" t="s">
        <v>5</v>
      </c>
      <c r="AK3404" t="s">
        <v>12</v>
      </c>
      <c r="AL3404">
        <v>197015</v>
      </c>
      <c r="AM3404">
        <v>6565082</v>
      </c>
      <c r="AN3404" s="4">
        <v>197000</v>
      </c>
      <c r="AO3404" s="4">
        <v>6565000</v>
      </c>
      <c r="AP3404">
        <v>10</v>
      </c>
      <c r="AR3404">
        <v>66</v>
      </c>
      <c r="AS3404" t="s">
        <v>13</v>
      </c>
      <c r="AU3404">
        <v>100347</v>
      </c>
      <c r="AX3404">
        <v>1</v>
      </c>
      <c r="AY3404" t="s">
        <v>14</v>
      </c>
      <c r="AZ3404" t="s">
        <v>12301</v>
      </c>
      <c r="BA3404" t="s">
        <v>12302</v>
      </c>
      <c r="BB3404">
        <v>66</v>
      </c>
      <c r="BC3404" t="s">
        <v>17</v>
      </c>
      <c r="BD3404" t="s">
        <v>18</v>
      </c>
      <c r="BF3404" s="5">
        <v>41662</v>
      </c>
      <c r="BG3404" s="6" t="s">
        <v>19</v>
      </c>
      <c r="BI3404">
        <v>4</v>
      </c>
      <c r="BJ3404">
        <v>431184</v>
      </c>
      <c r="BL3404" t="s">
        <v>12303</v>
      </c>
      <c r="BX3404">
        <v>199939</v>
      </c>
    </row>
    <row r="3405" spans="1:76" x14ac:dyDescent="0.25">
      <c r="A3405">
        <v>197967</v>
      </c>
      <c r="B3405">
        <v>261137</v>
      </c>
      <c r="F3405" t="s">
        <v>0</v>
      </c>
      <c r="G3405" t="s">
        <v>1</v>
      </c>
      <c r="H3405" t="s">
        <v>12274</v>
      </c>
      <c r="I3405" t="s">
        <v>3</v>
      </c>
      <c r="L3405" t="s">
        <v>4</v>
      </c>
      <c r="M3405">
        <v>100347</v>
      </c>
      <c r="N3405" t="s">
        <v>5</v>
      </c>
      <c r="U3405" t="s">
        <v>12266</v>
      </c>
      <c r="V3405" s="1">
        <v>1</v>
      </c>
      <c r="W3405" t="s">
        <v>11036</v>
      </c>
      <c r="X3405" t="s">
        <v>12258</v>
      </c>
      <c r="Y3405" s="2" t="s">
        <v>12259</v>
      </c>
      <c r="Z3405" s="3">
        <v>8</v>
      </c>
      <c r="AA3405" s="4">
        <v>805</v>
      </c>
      <c r="AB3405" s="4" t="s">
        <v>12258</v>
      </c>
      <c r="AC3405" t="s">
        <v>12275</v>
      </c>
      <c r="AD3405">
        <v>2013</v>
      </c>
      <c r="AE3405">
        <v>8</v>
      </c>
      <c r="AF3405">
        <v>3</v>
      </c>
      <c r="AG3405" t="s">
        <v>11</v>
      </c>
      <c r="AJ3405" t="s">
        <v>5</v>
      </c>
      <c r="AK3405" t="s">
        <v>12</v>
      </c>
      <c r="AL3405">
        <v>195340</v>
      </c>
      <c r="AM3405">
        <v>6563367</v>
      </c>
      <c r="AN3405" s="4">
        <v>195000</v>
      </c>
      <c r="AO3405" s="4">
        <v>6563000</v>
      </c>
      <c r="AP3405">
        <v>10</v>
      </c>
      <c r="AR3405">
        <v>66</v>
      </c>
      <c r="AS3405" t="s">
        <v>13</v>
      </c>
      <c r="AU3405">
        <v>100347</v>
      </c>
      <c r="AX3405">
        <v>1</v>
      </c>
      <c r="AY3405" t="s">
        <v>14</v>
      </c>
      <c r="AZ3405" t="s">
        <v>12276</v>
      </c>
      <c r="BA3405" t="s">
        <v>12277</v>
      </c>
      <c r="BB3405">
        <v>66</v>
      </c>
      <c r="BC3405" t="s">
        <v>17</v>
      </c>
      <c r="BD3405" t="s">
        <v>18</v>
      </c>
      <c r="BF3405" s="5">
        <v>41662</v>
      </c>
      <c r="BG3405" s="6" t="s">
        <v>19</v>
      </c>
      <c r="BI3405">
        <v>4</v>
      </c>
      <c r="BJ3405">
        <v>431182</v>
      </c>
      <c r="BK3405">
        <v>169589</v>
      </c>
      <c r="BL3405" t="s">
        <v>12278</v>
      </c>
      <c r="BX3405">
        <v>197967</v>
      </c>
    </row>
    <row r="3406" spans="1:76" x14ac:dyDescent="0.25">
      <c r="A3406">
        <v>199771</v>
      </c>
      <c r="B3406">
        <v>261138</v>
      </c>
      <c r="F3406" t="s">
        <v>0</v>
      </c>
      <c r="G3406" t="s">
        <v>1</v>
      </c>
      <c r="H3406" t="s">
        <v>12296</v>
      </c>
      <c r="I3406" t="s">
        <v>3</v>
      </c>
      <c r="L3406" t="s">
        <v>4</v>
      </c>
      <c r="M3406">
        <v>100347</v>
      </c>
      <c r="N3406" t="s">
        <v>5</v>
      </c>
      <c r="U3406" t="s">
        <v>12286</v>
      </c>
      <c r="V3406" s="1">
        <v>1</v>
      </c>
      <c r="W3406" t="s">
        <v>11036</v>
      </c>
      <c r="X3406" t="s">
        <v>12258</v>
      </c>
      <c r="Y3406" s="2" t="s">
        <v>12259</v>
      </c>
      <c r="Z3406" s="3">
        <v>8</v>
      </c>
      <c r="AA3406" s="4">
        <v>805</v>
      </c>
      <c r="AB3406" s="4" t="s">
        <v>12258</v>
      </c>
      <c r="AC3406" t="s">
        <v>12287</v>
      </c>
      <c r="AD3406">
        <v>2013</v>
      </c>
      <c r="AE3406">
        <v>8</v>
      </c>
      <c r="AF3406">
        <v>3</v>
      </c>
      <c r="AG3406" t="s">
        <v>11</v>
      </c>
      <c r="AJ3406" t="s">
        <v>5</v>
      </c>
      <c r="AK3406" t="s">
        <v>12</v>
      </c>
      <c r="AL3406">
        <v>196793</v>
      </c>
      <c r="AM3406">
        <v>6564793</v>
      </c>
      <c r="AN3406" s="4">
        <v>197000</v>
      </c>
      <c r="AO3406" s="4">
        <v>6565000</v>
      </c>
      <c r="AP3406">
        <v>10</v>
      </c>
      <c r="AR3406">
        <v>66</v>
      </c>
      <c r="AS3406" t="s">
        <v>13</v>
      </c>
      <c r="AU3406">
        <v>100347</v>
      </c>
      <c r="AX3406">
        <v>1</v>
      </c>
      <c r="AY3406" t="s">
        <v>14</v>
      </c>
      <c r="AZ3406" t="s">
        <v>12297</v>
      </c>
      <c r="BA3406" t="s">
        <v>12298</v>
      </c>
      <c r="BB3406">
        <v>66</v>
      </c>
      <c r="BC3406" t="s">
        <v>17</v>
      </c>
      <c r="BD3406" t="s">
        <v>18</v>
      </c>
      <c r="BF3406" s="5">
        <v>41662</v>
      </c>
      <c r="BG3406" s="6" t="s">
        <v>19</v>
      </c>
      <c r="BI3406">
        <v>4</v>
      </c>
      <c r="BJ3406">
        <v>431183</v>
      </c>
      <c r="BK3406">
        <v>169590</v>
      </c>
      <c r="BL3406" t="s">
        <v>12299</v>
      </c>
      <c r="BX3406">
        <v>199771</v>
      </c>
    </row>
    <row r="3407" spans="1:76" x14ac:dyDescent="0.25">
      <c r="A3407">
        <v>197798</v>
      </c>
      <c r="B3407">
        <v>401464</v>
      </c>
      <c r="F3407" t="s">
        <v>1440</v>
      </c>
      <c r="G3407" t="s">
        <v>1441</v>
      </c>
      <c r="H3407" s="12" t="s">
        <v>16311</v>
      </c>
      <c r="I3407" t="s">
        <v>3</v>
      </c>
      <c r="K3407">
        <v>1</v>
      </c>
      <c r="L3407" t="s">
        <v>12924</v>
      </c>
      <c r="M3407">
        <v>100348</v>
      </c>
      <c r="N3407" t="s">
        <v>12925</v>
      </c>
      <c r="O3407" t="s">
        <v>12925</v>
      </c>
      <c r="U3407" t="s">
        <v>12266</v>
      </c>
      <c r="V3407" s="1">
        <v>1</v>
      </c>
      <c r="W3407" t="s">
        <v>11036</v>
      </c>
      <c r="Y3407" s="2" t="s">
        <v>12259</v>
      </c>
      <c r="Z3407" s="3">
        <v>8</v>
      </c>
      <c r="AA3407">
        <v>805</v>
      </c>
      <c r="AB3407" t="s">
        <v>12258</v>
      </c>
      <c r="AC3407" s="4" t="s">
        <v>16312</v>
      </c>
      <c r="AD3407">
        <v>2015</v>
      </c>
      <c r="AE3407">
        <v>7</v>
      </c>
      <c r="AF3407">
        <v>24</v>
      </c>
      <c r="AG3407" t="s">
        <v>11</v>
      </c>
      <c r="AJ3407" t="s">
        <v>5</v>
      </c>
      <c r="AK3407" s="4"/>
      <c r="AL3407" s="4">
        <v>195181.85209199999</v>
      </c>
      <c r="AM3407" s="4">
        <v>6563348.1668299995</v>
      </c>
      <c r="AN3407" s="4">
        <v>195000</v>
      </c>
      <c r="AO3407" s="4">
        <v>6563000</v>
      </c>
      <c r="AP3407" s="4">
        <v>5</v>
      </c>
      <c r="AR3407" t="s">
        <v>12976</v>
      </c>
      <c r="AS3407" s="7"/>
      <c r="BG3407" s="8" t="s">
        <v>12977</v>
      </c>
      <c r="BH3407" t="s">
        <v>1441</v>
      </c>
      <c r="BI3407">
        <v>7</v>
      </c>
      <c r="BJ3407">
        <v>14043</v>
      </c>
      <c r="BK3407">
        <v>169591</v>
      </c>
      <c r="BL3407" t="s">
        <v>16313</v>
      </c>
      <c r="BX3407">
        <v>197798</v>
      </c>
    </row>
    <row r="3408" spans="1:76" x14ac:dyDescent="0.25">
      <c r="A3408">
        <v>199750</v>
      </c>
      <c r="B3408">
        <v>401461</v>
      </c>
      <c r="F3408" t="s">
        <v>1440</v>
      </c>
      <c r="G3408" t="s">
        <v>1441</v>
      </c>
      <c r="H3408" s="12" t="s">
        <v>16314</v>
      </c>
      <c r="I3408" t="s">
        <v>3</v>
      </c>
      <c r="J3408">
        <v>2</v>
      </c>
      <c r="K3408">
        <v>1</v>
      </c>
      <c r="L3408" t="s">
        <v>12924</v>
      </c>
      <c r="M3408">
        <v>100348</v>
      </c>
      <c r="N3408" t="s">
        <v>12925</v>
      </c>
      <c r="O3408" t="s">
        <v>12925</v>
      </c>
      <c r="U3408" t="s">
        <v>12286</v>
      </c>
      <c r="V3408" s="1">
        <v>1</v>
      </c>
      <c r="W3408" t="s">
        <v>11036</v>
      </c>
      <c r="Y3408" s="2" t="s">
        <v>12259</v>
      </c>
      <c r="Z3408" s="3">
        <v>8</v>
      </c>
      <c r="AA3408">
        <v>805</v>
      </c>
      <c r="AB3408" t="s">
        <v>12258</v>
      </c>
      <c r="AC3408" s="4" t="s">
        <v>16315</v>
      </c>
      <c r="AD3408">
        <v>2015</v>
      </c>
      <c r="AE3408">
        <v>7</v>
      </c>
      <c r="AF3408">
        <v>24</v>
      </c>
      <c r="AG3408" t="s">
        <v>11</v>
      </c>
      <c r="AJ3408" t="s">
        <v>5</v>
      </c>
      <c r="AK3408" s="4"/>
      <c r="AL3408" s="4">
        <v>196764.85938400001</v>
      </c>
      <c r="AM3408" s="4">
        <v>6564773.5068699997</v>
      </c>
      <c r="AN3408" s="4">
        <v>197000</v>
      </c>
      <c r="AO3408" s="4">
        <v>6565000</v>
      </c>
      <c r="AP3408" s="4">
        <v>5</v>
      </c>
      <c r="AR3408" t="s">
        <v>12976</v>
      </c>
      <c r="AS3408" s="7"/>
      <c r="BG3408" s="8" t="s">
        <v>12977</v>
      </c>
      <c r="BH3408" t="s">
        <v>1441</v>
      </c>
      <c r="BI3408">
        <v>7</v>
      </c>
      <c r="BJ3408">
        <v>14040</v>
      </c>
      <c r="BK3408">
        <v>169592</v>
      </c>
      <c r="BL3408" t="s">
        <v>16316</v>
      </c>
      <c r="BX3408">
        <v>199750</v>
      </c>
    </row>
    <row r="3409" spans="1:76" x14ac:dyDescent="0.25">
      <c r="A3409">
        <v>199703</v>
      </c>
      <c r="C3409">
        <v>1</v>
      </c>
      <c r="F3409" t="s">
        <v>1440</v>
      </c>
      <c r="G3409" t="s">
        <v>1441</v>
      </c>
      <c r="H3409" t="s">
        <v>12304</v>
      </c>
      <c r="I3409" t="s">
        <v>3</v>
      </c>
      <c r="J3409">
        <v>6</v>
      </c>
      <c r="L3409" t="s">
        <v>4</v>
      </c>
      <c r="M3409">
        <v>100347</v>
      </c>
      <c r="N3409" t="s">
        <v>5</v>
      </c>
      <c r="U3409" t="s">
        <v>12286</v>
      </c>
      <c r="V3409" s="1">
        <v>1</v>
      </c>
      <c r="W3409" t="s">
        <v>11036</v>
      </c>
      <c r="Y3409" t="s">
        <v>12259</v>
      </c>
      <c r="Z3409" s="3">
        <v>8</v>
      </c>
      <c r="AA3409" s="4">
        <v>805</v>
      </c>
      <c r="AB3409" s="4" t="s">
        <v>12258</v>
      </c>
      <c r="AC3409" t="s">
        <v>12287</v>
      </c>
      <c r="AD3409">
        <v>2017</v>
      </c>
      <c r="AE3409">
        <v>7</v>
      </c>
      <c r="AF3409">
        <v>22</v>
      </c>
      <c r="AG3409" t="s">
        <v>11</v>
      </c>
      <c r="AJ3409" t="s">
        <v>5</v>
      </c>
      <c r="AL3409" s="4">
        <v>196710.23925799999</v>
      </c>
      <c r="AM3409" s="4">
        <v>6564688.3253800003</v>
      </c>
      <c r="AN3409" s="4">
        <v>197000</v>
      </c>
      <c r="AO3409" s="4">
        <v>6565000</v>
      </c>
      <c r="AP3409" s="4">
        <v>5</v>
      </c>
      <c r="AR3409" t="s">
        <v>1446</v>
      </c>
      <c r="AU3409">
        <v>100347</v>
      </c>
      <c r="AW3409" t="s">
        <v>1447</v>
      </c>
      <c r="BF3409" s="5">
        <v>44568</v>
      </c>
      <c r="BG3409" t="s">
        <v>1872</v>
      </c>
      <c r="BI3409">
        <v>3</v>
      </c>
      <c r="BJ3409">
        <v>700</v>
      </c>
      <c r="BL3409" t="s">
        <v>12305</v>
      </c>
      <c r="BX3409">
        <v>199703</v>
      </c>
    </row>
    <row r="3410" spans="1:76" x14ac:dyDescent="0.25">
      <c r="A3410">
        <v>205483</v>
      </c>
      <c r="C3410">
        <v>1</v>
      </c>
      <c r="F3410" t="s">
        <v>0</v>
      </c>
      <c r="G3410" t="s">
        <v>21</v>
      </c>
      <c r="H3410" t="s">
        <v>12369</v>
      </c>
      <c r="I3410" t="s">
        <v>3</v>
      </c>
      <c r="L3410" t="s">
        <v>4</v>
      </c>
      <c r="M3410">
        <v>100347</v>
      </c>
      <c r="N3410" t="s">
        <v>5</v>
      </c>
      <c r="U3410" t="s">
        <v>11756</v>
      </c>
      <c r="V3410" s="1">
        <v>1</v>
      </c>
      <c r="W3410" t="s">
        <v>11036</v>
      </c>
      <c r="X3410" t="s">
        <v>12258</v>
      </c>
      <c r="Y3410" s="2" t="s">
        <v>12259</v>
      </c>
      <c r="Z3410" s="3">
        <v>8</v>
      </c>
      <c r="AA3410" s="4">
        <v>805</v>
      </c>
      <c r="AB3410" s="4" t="s">
        <v>12258</v>
      </c>
      <c r="AC3410" t="s">
        <v>12370</v>
      </c>
      <c r="AD3410">
        <v>2019</v>
      </c>
      <c r="AE3410">
        <v>7</v>
      </c>
      <c r="AF3410">
        <v>11</v>
      </c>
      <c r="AG3410" t="s">
        <v>11762</v>
      </c>
      <c r="AJ3410" t="s">
        <v>5</v>
      </c>
      <c r="AK3410" t="s">
        <v>12</v>
      </c>
      <c r="AL3410">
        <v>205048</v>
      </c>
      <c r="AM3410">
        <v>6560100</v>
      </c>
      <c r="AN3410" s="4">
        <v>205000</v>
      </c>
      <c r="AO3410" s="4">
        <v>6561000</v>
      </c>
      <c r="AP3410">
        <v>10</v>
      </c>
      <c r="AR3410">
        <v>1010</v>
      </c>
      <c r="AT3410" s="5" t="s">
        <v>12371</v>
      </c>
      <c r="AU3410">
        <v>100347</v>
      </c>
      <c r="AX3410">
        <v>1</v>
      </c>
      <c r="AY3410" t="s">
        <v>14</v>
      </c>
      <c r="AZ3410" t="s">
        <v>12372</v>
      </c>
      <c r="BA3410" t="s">
        <v>12373</v>
      </c>
      <c r="BB3410">
        <v>1010</v>
      </c>
      <c r="BC3410" t="s">
        <v>29</v>
      </c>
      <c r="BD3410" t="s">
        <v>30</v>
      </c>
      <c r="BF3410" s="5">
        <v>43713.546527777798</v>
      </c>
      <c r="BG3410" s="6" t="s">
        <v>19</v>
      </c>
      <c r="BI3410">
        <v>6</v>
      </c>
      <c r="BJ3410">
        <v>207691</v>
      </c>
      <c r="BL3410" t="s">
        <v>12374</v>
      </c>
      <c r="BX3410">
        <v>205483</v>
      </c>
    </row>
    <row r="3411" spans="1:76" x14ac:dyDescent="0.25">
      <c r="A3411">
        <v>199628</v>
      </c>
      <c r="C3411">
        <v>1</v>
      </c>
      <c r="F3411" t="s">
        <v>1440</v>
      </c>
      <c r="G3411" t="s">
        <v>1441</v>
      </c>
      <c r="H3411" t="s">
        <v>12306</v>
      </c>
      <c r="I3411" t="s">
        <v>3</v>
      </c>
      <c r="J3411">
        <v>11</v>
      </c>
      <c r="L3411" t="s">
        <v>4</v>
      </c>
      <c r="M3411">
        <v>100347</v>
      </c>
      <c r="N3411" t="s">
        <v>5</v>
      </c>
      <c r="U3411" t="s">
        <v>12286</v>
      </c>
      <c r="V3411" s="1">
        <v>1</v>
      </c>
      <c r="W3411" t="s">
        <v>11036</v>
      </c>
      <c r="Y3411" t="s">
        <v>12259</v>
      </c>
      <c r="Z3411" s="3">
        <v>8</v>
      </c>
      <c r="AA3411" s="4">
        <v>805</v>
      </c>
      <c r="AB3411" s="4" t="s">
        <v>12258</v>
      </c>
      <c r="AC3411" t="s">
        <v>12287</v>
      </c>
      <c r="AD3411">
        <v>2019</v>
      </c>
      <c r="AE3411">
        <v>8</v>
      </c>
      <c r="AF3411">
        <v>1</v>
      </c>
      <c r="AG3411" t="s">
        <v>11</v>
      </c>
      <c r="AJ3411" t="s">
        <v>5</v>
      </c>
      <c r="AL3411" s="4">
        <v>196631.153051</v>
      </c>
      <c r="AM3411" s="4">
        <v>6564550.3535599997</v>
      </c>
      <c r="AN3411" s="4">
        <v>197000</v>
      </c>
      <c r="AO3411" s="4">
        <v>6565000</v>
      </c>
      <c r="AP3411" s="4">
        <v>5</v>
      </c>
      <c r="AR3411" t="s">
        <v>1446</v>
      </c>
      <c r="AU3411">
        <v>100347</v>
      </c>
      <c r="AW3411" t="s">
        <v>1447</v>
      </c>
      <c r="BF3411" s="5">
        <v>44568</v>
      </c>
      <c r="BG3411" t="s">
        <v>1448</v>
      </c>
      <c r="BI3411">
        <v>3</v>
      </c>
      <c r="BJ3411">
        <v>959</v>
      </c>
      <c r="BL3411" t="s">
        <v>12307</v>
      </c>
      <c r="BX3411">
        <v>199628</v>
      </c>
    </row>
    <row r="3412" spans="1:76" x14ac:dyDescent="0.25">
      <c r="A3412">
        <v>199607</v>
      </c>
      <c r="C3412">
        <v>1</v>
      </c>
      <c r="F3412" t="s">
        <v>1440</v>
      </c>
      <c r="G3412" t="s">
        <v>1441</v>
      </c>
      <c r="H3412" t="s">
        <v>12308</v>
      </c>
      <c r="I3412" t="s">
        <v>3</v>
      </c>
      <c r="J3412">
        <v>15</v>
      </c>
      <c r="L3412" t="s">
        <v>4</v>
      </c>
      <c r="M3412">
        <v>100347</v>
      </c>
      <c r="N3412" t="s">
        <v>5</v>
      </c>
      <c r="U3412" t="s">
        <v>12286</v>
      </c>
      <c r="V3412" s="1">
        <v>1</v>
      </c>
      <c r="W3412" t="s">
        <v>11036</v>
      </c>
      <c r="Y3412" t="s">
        <v>12259</v>
      </c>
      <c r="Z3412" s="3">
        <v>8</v>
      </c>
      <c r="AA3412" s="4">
        <v>805</v>
      </c>
      <c r="AB3412" s="4" t="s">
        <v>12258</v>
      </c>
      <c r="AC3412" t="s">
        <v>1881</v>
      </c>
      <c r="AD3412">
        <v>2020</v>
      </c>
      <c r="AE3412">
        <v>7</v>
      </c>
      <c r="AF3412">
        <v>20</v>
      </c>
      <c r="AG3412" t="s">
        <v>11</v>
      </c>
      <c r="AJ3412" t="s">
        <v>5</v>
      </c>
      <c r="AL3412">
        <v>196603.30008099999</v>
      </c>
      <c r="AM3412">
        <v>6564464.4100500001</v>
      </c>
      <c r="AN3412" s="4">
        <v>197000</v>
      </c>
      <c r="AO3412" s="4">
        <v>6565000</v>
      </c>
      <c r="AP3412" s="4">
        <v>5</v>
      </c>
      <c r="AR3412" t="s">
        <v>1446</v>
      </c>
      <c r="AU3412">
        <v>100347</v>
      </c>
      <c r="AW3412" t="s">
        <v>1447</v>
      </c>
      <c r="BF3412" s="5">
        <v>44566</v>
      </c>
      <c r="BG3412" s="1" t="s">
        <v>1882</v>
      </c>
      <c r="BI3412">
        <v>3</v>
      </c>
      <c r="BJ3412">
        <v>646</v>
      </c>
      <c r="BL3412" t="s">
        <v>12309</v>
      </c>
      <c r="BX3412">
        <v>199607</v>
      </c>
    </row>
    <row r="3413" spans="1:76" x14ac:dyDescent="0.25">
      <c r="A3413">
        <v>202468</v>
      </c>
      <c r="C3413">
        <v>1</v>
      </c>
      <c r="F3413" t="s">
        <v>1440</v>
      </c>
      <c r="G3413" t="s">
        <v>1441</v>
      </c>
      <c r="H3413" t="s">
        <v>12318</v>
      </c>
      <c r="I3413" t="s">
        <v>3</v>
      </c>
      <c r="J3413">
        <v>1</v>
      </c>
      <c r="L3413" t="s">
        <v>4</v>
      </c>
      <c r="M3413">
        <v>100347</v>
      </c>
      <c r="N3413" t="s">
        <v>5</v>
      </c>
      <c r="U3413" t="s">
        <v>12311</v>
      </c>
      <c r="V3413" s="1">
        <v>1</v>
      </c>
      <c r="W3413" t="s">
        <v>11036</v>
      </c>
      <c r="Y3413" t="s">
        <v>12259</v>
      </c>
      <c r="Z3413" s="3">
        <v>8</v>
      </c>
      <c r="AA3413" s="4">
        <v>805</v>
      </c>
      <c r="AB3413" s="4" t="s">
        <v>12258</v>
      </c>
      <c r="AC3413" t="s">
        <v>1881</v>
      </c>
      <c r="AD3413">
        <v>2020</v>
      </c>
      <c r="AE3413">
        <v>8</v>
      </c>
      <c r="AF3413">
        <v>5</v>
      </c>
      <c r="AG3413" t="s">
        <v>11</v>
      </c>
      <c r="AJ3413" t="s">
        <v>5</v>
      </c>
      <c r="AL3413">
        <v>199270.83249900001</v>
      </c>
      <c r="AM3413">
        <v>6563782.6212200001</v>
      </c>
      <c r="AN3413" s="4">
        <v>199000</v>
      </c>
      <c r="AO3413" s="4">
        <v>6563000</v>
      </c>
      <c r="AP3413" s="4">
        <v>5</v>
      </c>
      <c r="AR3413" t="s">
        <v>1446</v>
      </c>
      <c r="AU3413">
        <v>100347</v>
      </c>
      <c r="AW3413" t="s">
        <v>1447</v>
      </c>
      <c r="BF3413" s="5">
        <v>44566</v>
      </c>
      <c r="BG3413" s="1" t="s">
        <v>1882</v>
      </c>
      <c r="BI3413">
        <v>3</v>
      </c>
      <c r="BJ3413">
        <v>789</v>
      </c>
      <c r="BL3413" t="s">
        <v>12319</v>
      </c>
      <c r="BX3413">
        <v>202468</v>
      </c>
    </row>
    <row r="3414" spans="1:76" x14ac:dyDescent="0.25">
      <c r="A3414">
        <v>205274</v>
      </c>
      <c r="C3414">
        <v>1</v>
      </c>
      <c r="F3414" t="s">
        <v>1440</v>
      </c>
      <c r="G3414" t="s">
        <v>1441</v>
      </c>
      <c r="H3414" t="s">
        <v>12375</v>
      </c>
      <c r="I3414" t="s">
        <v>3</v>
      </c>
      <c r="J3414">
        <v>5</v>
      </c>
      <c r="L3414" t="s">
        <v>4</v>
      </c>
      <c r="M3414">
        <v>100347</v>
      </c>
      <c r="N3414" t="s">
        <v>5</v>
      </c>
      <c r="U3414" t="s">
        <v>11756</v>
      </c>
      <c r="V3414" s="1">
        <v>1</v>
      </c>
      <c r="W3414" t="s">
        <v>11036</v>
      </c>
      <c r="Y3414" t="s">
        <v>12259</v>
      </c>
      <c r="Z3414" s="3">
        <v>8</v>
      </c>
      <c r="AA3414" s="4">
        <v>805</v>
      </c>
      <c r="AB3414" s="4" t="s">
        <v>12258</v>
      </c>
      <c r="AC3414" t="s">
        <v>1881</v>
      </c>
      <c r="AD3414">
        <v>2020</v>
      </c>
      <c r="AE3414">
        <v>8</v>
      </c>
      <c r="AF3414">
        <v>5</v>
      </c>
      <c r="AG3414" t="s">
        <v>11</v>
      </c>
      <c r="AJ3414" t="s">
        <v>5</v>
      </c>
      <c r="AL3414">
        <v>204658.93003700001</v>
      </c>
      <c r="AM3414">
        <v>6560266.4382800004</v>
      </c>
      <c r="AN3414" s="4">
        <v>205000</v>
      </c>
      <c r="AO3414" s="4">
        <v>6561000</v>
      </c>
      <c r="AP3414" s="4">
        <v>5</v>
      </c>
      <c r="AR3414" t="s">
        <v>1446</v>
      </c>
      <c r="AU3414">
        <v>100347</v>
      </c>
      <c r="AW3414" t="s">
        <v>1447</v>
      </c>
      <c r="BF3414" s="5">
        <v>44566</v>
      </c>
      <c r="BG3414" s="1" t="s">
        <v>1882</v>
      </c>
      <c r="BI3414">
        <v>3</v>
      </c>
      <c r="BJ3414">
        <v>810</v>
      </c>
      <c r="BL3414" t="s">
        <v>12376</v>
      </c>
      <c r="BX3414">
        <v>205274</v>
      </c>
    </row>
    <row r="3415" spans="1:76" x14ac:dyDescent="0.25">
      <c r="A3415">
        <v>191969</v>
      </c>
      <c r="B3415">
        <v>186467</v>
      </c>
      <c r="F3415" t="s">
        <v>0</v>
      </c>
      <c r="G3415" t="s">
        <v>1</v>
      </c>
      <c r="H3415" t="s">
        <v>12377</v>
      </c>
      <c r="I3415" t="s">
        <v>1074</v>
      </c>
      <c r="L3415" t="s">
        <v>4</v>
      </c>
      <c r="M3415">
        <v>100347</v>
      </c>
      <c r="N3415" t="s">
        <v>5</v>
      </c>
      <c r="U3415" t="s">
        <v>12378</v>
      </c>
      <c r="V3415" s="10">
        <v>3</v>
      </c>
      <c r="W3415" t="s">
        <v>11036</v>
      </c>
      <c r="X3415" t="s">
        <v>12379</v>
      </c>
      <c r="Y3415" s="2" t="s">
        <v>12259</v>
      </c>
      <c r="Z3415" s="3">
        <v>8</v>
      </c>
      <c r="AA3415" s="4">
        <v>806</v>
      </c>
      <c r="AB3415" s="4" t="s">
        <v>12379</v>
      </c>
      <c r="AC3415" t="s">
        <v>12380</v>
      </c>
      <c r="AD3415">
        <v>1904</v>
      </c>
      <c r="AE3415">
        <v>7</v>
      </c>
      <c r="AF3415">
        <v>1</v>
      </c>
      <c r="AG3415" t="s">
        <v>12381</v>
      </c>
      <c r="AH3415" t="s">
        <v>12381</v>
      </c>
      <c r="AJ3415" t="s">
        <v>5</v>
      </c>
      <c r="AK3415" t="s">
        <v>12</v>
      </c>
      <c r="AL3415">
        <v>188546</v>
      </c>
      <c r="AM3415">
        <v>6587484</v>
      </c>
      <c r="AN3415" s="4">
        <v>189000</v>
      </c>
      <c r="AO3415" s="4">
        <v>6587000</v>
      </c>
      <c r="AP3415">
        <v>32016</v>
      </c>
      <c r="AR3415">
        <v>23</v>
      </c>
      <c r="AT3415" s="5"/>
      <c r="AU3415">
        <v>100347</v>
      </c>
      <c r="AX3415">
        <v>1</v>
      </c>
      <c r="AY3415" t="s">
        <v>14</v>
      </c>
      <c r="AZ3415" t="s">
        <v>12382</v>
      </c>
      <c r="BA3415" t="s">
        <v>12383</v>
      </c>
      <c r="BB3415">
        <v>23</v>
      </c>
      <c r="BC3415" t="s">
        <v>17</v>
      </c>
      <c r="BD3415" t="s">
        <v>1080</v>
      </c>
      <c r="BF3415" s="5">
        <v>36174</v>
      </c>
      <c r="BG3415" s="6" t="s">
        <v>19</v>
      </c>
      <c r="BI3415">
        <v>4</v>
      </c>
      <c r="BJ3415">
        <v>331263</v>
      </c>
      <c r="BK3415">
        <v>169594</v>
      </c>
      <c r="BL3415" t="s">
        <v>12384</v>
      </c>
      <c r="BX3415">
        <v>191969</v>
      </c>
    </row>
    <row r="3416" spans="1:76" x14ac:dyDescent="0.25">
      <c r="A3416">
        <v>190079</v>
      </c>
      <c r="B3416">
        <v>324997</v>
      </c>
      <c r="F3416" t="s">
        <v>0</v>
      </c>
      <c r="G3416" t="s">
        <v>1</v>
      </c>
      <c r="H3416" t="s">
        <v>16330</v>
      </c>
      <c r="I3416" s="7" t="str">
        <f>HYPERLINK(AT3416,"Hb")</f>
        <v>Hb</v>
      </c>
      <c r="K3416">
        <v>1</v>
      </c>
      <c r="L3416" t="s">
        <v>12924</v>
      </c>
      <c r="M3416">
        <v>100348</v>
      </c>
      <c r="N3416" t="s">
        <v>12925</v>
      </c>
      <c r="O3416" t="s">
        <v>12925</v>
      </c>
      <c r="U3416" t="s">
        <v>16331</v>
      </c>
      <c r="V3416" s="10">
        <v>3</v>
      </c>
      <c r="W3416" t="s">
        <v>11036</v>
      </c>
      <c r="X3416" t="s">
        <v>12379</v>
      </c>
      <c r="Y3416" s="2" t="s">
        <v>12259</v>
      </c>
      <c r="Z3416" s="3">
        <v>8</v>
      </c>
      <c r="AA3416" s="4">
        <v>806</v>
      </c>
      <c r="AB3416" s="4" t="s">
        <v>12379</v>
      </c>
      <c r="AC3416" t="s">
        <v>16332</v>
      </c>
      <c r="AD3416">
        <v>1904</v>
      </c>
      <c r="AE3416">
        <v>7</v>
      </c>
      <c r="AF3416">
        <v>22</v>
      </c>
      <c r="AG3416" t="s">
        <v>275</v>
      </c>
      <c r="AH3416" t="s">
        <v>9966</v>
      </c>
      <c r="AJ3416" t="s">
        <v>12925</v>
      </c>
      <c r="AK3416" t="s">
        <v>12927</v>
      </c>
      <c r="AL3416">
        <v>185810</v>
      </c>
      <c r="AM3416">
        <v>6581392</v>
      </c>
      <c r="AN3416" s="4">
        <v>185000</v>
      </c>
      <c r="AO3416" s="4">
        <v>6581000</v>
      </c>
      <c r="AP3416">
        <v>29040</v>
      </c>
      <c r="AR3416">
        <v>8</v>
      </c>
      <c r="AS3416" t="s">
        <v>16333</v>
      </c>
      <c r="AT3416" t="s">
        <v>16334</v>
      </c>
      <c r="AU3416">
        <v>100348</v>
      </c>
      <c r="AW3416" s="11" t="s">
        <v>12929</v>
      </c>
      <c r="AX3416">
        <v>1</v>
      </c>
      <c r="AY3416" t="s">
        <v>12930</v>
      </c>
      <c r="AZ3416" t="s">
        <v>16335</v>
      </c>
      <c r="BA3416" t="s">
        <v>16336</v>
      </c>
      <c r="BB3416">
        <v>8</v>
      </c>
      <c r="BC3416" t="s">
        <v>17</v>
      </c>
      <c r="BD3416" t="s">
        <v>162</v>
      </c>
      <c r="BE3416">
        <v>1</v>
      </c>
      <c r="BF3416" s="5">
        <v>38026</v>
      </c>
      <c r="BG3416" s="6" t="s">
        <v>19</v>
      </c>
      <c r="BI3416">
        <v>3</v>
      </c>
      <c r="BJ3416">
        <v>496248</v>
      </c>
      <c r="BK3416">
        <v>169593</v>
      </c>
      <c r="BL3416" t="s">
        <v>16337</v>
      </c>
      <c r="BN3416" t="s">
        <v>16338</v>
      </c>
      <c r="BX3416">
        <v>190079</v>
      </c>
    </row>
    <row r="3417" spans="1:76" x14ac:dyDescent="0.25">
      <c r="A3417">
        <v>194259</v>
      </c>
      <c r="B3417">
        <v>200945</v>
      </c>
      <c r="F3417" t="s">
        <v>0</v>
      </c>
      <c r="G3417" t="s">
        <v>16373</v>
      </c>
      <c r="H3417" t="s">
        <v>16374</v>
      </c>
      <c r="I3417" t="s">
        <v>272</v>
      </c>
      <c r="K3417">
        <v>1</v>
      </c>
      <c r="L3417" t="s">
        <v>12924</v>
      </c>
      <c r="M3417">
        <v>100348</v>
      </c>
      <c r="N3417" t="s">
        <v>12925</v>
      </c>
      <c r="O3417" t="s">
        <v>12925</v>
      </c>
      <c r="U3417" t="s">
        <v>12426</v>
      </c>
      <c r="V3417" s="1">
        <v>1</v>
      </c>
      <c r="W3417" t="s">
        <v>11036</v>
      </c>
      <c r="X3417" t="s">
        <v>12379</v>
      </c>
      <c r="Y3417" s="2" t="s">
        <v>12259</v>
      </c>
      <c r="Z3417" s="3">
        <v>8</v>
      </c>
      <c r="AA3417" s="4">
        <v>806</v>
      </c>
      <c r="AB3417" s="4" t="s">
        <v>12379</v>
      </c>
      <c r="AC3417" t="s">
        <v>16375</v>
      </c>
      <c r="AD3417">
        <v>2009</v>
      </c>
      <c r="AE3417">
        <v>8</v>
      </c>
      <c r="AF3417">
        <v>24</v>
      </c>
      <c r="AG3417" t="s">
        <v>16376</v>
      </c>
      <c r="AH3417" t="s">
        <v>16376</v>
      </c>
      <c r="AJ3417" t="s">
        <v>12925</v>
      </c>
      <c r="AK3417" t="s">
        <v>12927</v>
      </c>
      <c r="AL3417">
        <v>192292</v>
      </c>
      <c r="AM3417">
        <v>6575017</v>
      </c>
      <c r="AN3417" s="4">
        <v>193000</v>
      </c>
      <c r="AO3417" s="4">
        <v>6575000</v>
      </c>
      <c r="AP3417">
        <v>7</v>
      </c>
      <c r="AR3417">
        <v>33</v>
      </c>
      <c r="AT3417" s="5"/>
      <c r="AU3417">
        <v>100348</v>
      </c>
      <c r="AW3417" s="11" t="s">
        <v>12929</v>
      </c>
      <c r="AX3417">
        <v>1</v>
      </c>
      <c r="AY3417" t="s">
        <v>12930</v>
      </c>
      <c r="AZ3417" t="s">
        <v>16377</v>
      </c>
      <c r="BA3417" t="s">
        <v>16378</v>
      </c>
      <c r="BB3417">
        <v>33</v>
      </c>
      <c r="BC3417" t="s">
        <v>16379</v>
      </c>
      <c r="BD3417" t="s">
        <v>162</v>
      </c>
      <c r="BF3417" s="5">
        <v>41689</v>
      </c>
      <c r="BG3417" s="6" t="s">
        <v>19</v>
      </c>
      <c r="BI3417">
        <v>4</v>
      </c>
      <c r="BJ3417">
        <v>351667</v>
      </c>
      <c r="BK3417">
        <v>169595</v>
      </c>
      <c r="BL3417" t="s">
        <v>16380</v>
      </c>
      <c r="BN3417" t="s">
        <v>16381</v>
      </c>
      <c r="BX3417">
        <v>194259</v>
      </c>
    </row>
    <row r="3418" spans="1:76" x14ac:dyDescent="0.25">
      <c r="A3418">
        <v>194015</v>
      </c>
      <c r="B3418">
        <v>403098</v>
      </c>
      <c r="F3418" t="s">
        <v>1440</v>
      </c>
      <c r="G3418" t="s">
        <v>16373</v>
      </c>
      <c r="H3418" s="12" t="s">
        <v>16382</v>
      </c>
      <c r="I3418" t="s">
        <v>1074</v>
      </c>
      <c r="K3418">
        <v>1</v>
      </c>
      <c r="L3418" t="s">
        <v>12924</v>
      </c>
      <c r="M3418">
        <v>100348</v>
      </c>
      <c r="N3418" t="s">
        <v>12925</v>
      </c>
      <c r="O3418" t="s">
        <v>12925</v>
      </c>
      <c r="U3418" t="s">
        <v>12426</v>
      </c>
      <c r="V3418" s="1">
        <v>1</v>
      </c>
      <c r="W3418" t="s">
        <v>11036</v>
      </c>
      <c r="Y3418" t="s">
        <v>12259</v>
      </c>
      <c r="Z3418" s="3">
        <v>8</v>
      </c>
      <c r="AA3418" s="4">
        <v>806</v>
      </c>
      <c r="AB3418" t="s">
        <v>12379</v>
      </c>
      <c r="AC3418" t="s">
        <v>16383</v>
      </c>
      <c r="AD3418">
        <v>2009</v>
      </c>
      <c r="AE3418">
        <v>8</v>
      </c>
      <c r="AF3418">
        <v>24</v>
      </c>
      <c r="AG3418" t="s">
        <v>16384</v>
      </c>
      <c r="AJ3418" t="s">
        <v>16385</v>
      </c>
      <c r="AK3418" t="s">
        <v>12927</v>
      </c>
      <c r="AL3418" s="4">
        <v>192006.52430300001</v>
      </c>
      <c r="AM3418" s="4">
        <v>6574815.45034</v>
      </c>
      <c r="AN3418" s="4">
        <v>193000</v>
      </c>
      <c r="AO3418" s="4">
        <v>6575000</v>
      </c>
      <c r="AP3418" s="4">
        <v>707.10678118654755</v>
      </c>
      <c r="AQ3418" s="4"/>
      <c r="AR3418" t="s">
        <v>16386</v>
      </c>
      <c r="BG3418" s="8" t="s">
        <v>12977</v>
      </c>
      <c r="BH3418" t="s">
        <v>1441</v>
      </c>
      <c r="BI3418">
        <v>8</v>
      </c>
      <c r="BJ3418">
        <v>15357</v>
      </c>
      <c r="BK3418">
        <v>169596</v>
      </c>
      <c r="BL3418" t="s">
        <v>16387</v>
      </c>
      <c r="BX3418">
        <v>194015</v>
      </c>
    </row>
    <row r="3419" spans="1:76" x14ac:dyDescent="0.25">
      <c r="A3419">
        <v>194322</v>
      </c>
      <c r="C3419">
        <v>1</v>
      </c>
      <c r="F3419" t="s">
        <v>0</v>
      </c>
      <c r="G3419" t="s">
        <v>21</v>
      </c>
      <c r="H3419" t="s">
        <v>12425</v>
      </c>
      <c r="I3419" t="s">
        <v>3</v>
      </c>
      <c r="L3419" t="s">
        <v>4</v>
      </c>
      <c r="M3419">
        <v>100347</v>
      </c>
      <c r="N3419" t="s">
        <v>5</v>
      </c>
      <c r="U3419" t="s">
        <v>12426</v>
      </c>
      <c r="V3419" s="1">
        <v>1</v>
      </c>
      <c r="W3419" t="s">
        <v>11036</v>
      </c>
      <c r="X3419" t="s">
        <v>12379</v>
      </c>
      <c r="Y3419" s="2" t="s">
        <v>12259</v>
      </c>
      <c r="Z3419" s="3">
        <v>8</v>
      </c>
      <c r="AA3419" s="4">
        <v>806</v>
      </c>
      <c r="AB3419" s="4" t="s">
        <v>12379</v>
      </c>
      <c r="AC3419" t="s">
        <v>12427</v>
      </c>
      <c r="AD3419">
        <v>2009</v>
      </c>
      <c r="AE3419">
        <v>8</v>
      </c>
      <c r="AF3419">
        <v>27</v>
      </c>
      <c r="AG3419" t="s">
        <v>12428</v>
      </c>
      <c r="AJ3419" t="s">
        <v>5</v>
      </c>
      <c r="AK3419" t="s">
        <v>12</v>
      </c>
      <c r="AL3419">
        <v>192382</v>
      </c>
      <c r="AM3419">
        <v>6574801</v>
      </c>
      <c r="AN3419" s="4">
        <v>193000</v>
      </c>
      <c r="AO3419" s="4">
        <v>6575000</v>
      </c>
      <c r="AP3419">
        <v>283</v>
      </c>
      <c r="AR3419">
        <v>1010</v>
      </c>
      <c r="AT3419" s="5" t="s">
        <v>12429</v>
      </c>
      <c r="AU3419">
        <v>100347</v>
      </c>
      <c r="AX3419">
        <v>1</v>
      </c>
      <c r="AY3419" t="s">
        <v>14</v>
      </c>
      <c r="AZ3419" t="s">
        <v>12430</v>
      </c>
      <c r="BA3419" t="s">
        <v>12431</v>
      </c>
      <c r="BB3419">
        <v>1010</v>
      </c>
      <c r="BC3419" t="s">
        <v>29</v>
      </c>
      <c r="BD3419" t="s">
        <v>30</v>
      </c>
      <c r="BF3419" s="5">
        <v>44359.2761805556</v>
      </c>
      <c r="BG3419" s="6" t="s">
        <v>19</v>
      </c>
      <c r="BI3419">
        <v>6</v>
      </c>
      <c r="BJ3419">
        <v>271358</v>
      </c>
      <c r="BL3419" t="s">
        <v>12432</v>
      </c>
      <c r="BX3419">
        <v>194322</v>
      </c>
    </row>
    <row r="3420" spans="1:76" x14ac:dyDescent="0.25">
      <c r="A3420">
        <v>194260</v>
      </c>
      <c r="B3420">
        <v>201641</v>
      </c>
      <c r="F3420" t="s">
        <v>0</v>
      </c>
      <c r="G3420" t="s">
        <v>16373</v>
      </c>
      <c r="H3420" t="s">
        <v>16388</v>
      </c>
      <c r="I3420" t="s">
        <v>272</v>
      </c>
      <c r="K3420">
        <v>1</v>
      </c>
      <c r="L3420" t="s">
        <v>12924</v>
      </c>
      <c r="M3420">
        <v>100348</v>
      </c>
      <c r="N3420" t="s">
        <v>12925</v>
      </c>
      <c r="O3420" t="s">
        <v>12925</v>
      </c>
      <c r="U3420" t="s">
        <v>12426</v>
      </c>
      <c r="V3420" s="1">
        <v>1</v>
      </c>
      <c r="W3420" t="s">
        <v>11036</v>
      </c>
      <c r="X3420" t="s">
        <v>12379</v>
      </c>
      <c r="Y3420" s="2" t="s">
        <v>12259</v>
      </c>
      <c r="Z3420" s="3">
        <v>8</v>
      </c>
      <c r="AA3420" s="4">
        <v>806</v>
      </c>
      <c r="AB3420" s="4" t="s">
        <v>12379</v>
      </c>
      <c r="AC3420" t="s">
        <v>16389</v>
      </c>
      <c r="AD3420">
        <v>2011</v>
      </c>
      <c r="AE3420">
        <v>7</v>
      </c>
      <c r="AF3420">
        <v>29</v>
      </c>
      <c r="AG3420" t="s">
        <v>12428</v>
      </c>
      <c r="AH3420" t="s">
        <v>12428</v>
      </c>
      <c r="AJ3420" t="s">
        <v>12925</v>
      </c>
      <c r="AK3420" t="s">
        <v>12927</v>
      </c>
      <c r="AL3420">
        <v>192292</v>
      </c>
      <c r="AM3420">
        <v>6575017</v>
      </c>
      <c r="AN3420" s="4">
        <v>193000</v>
      </c>
      <c r="AO3420" s="4">
        <v>6575000</v>
      </c>
      <c r="AP3420">
        <v>7</v>
      </c>
      <c r="AR3420">
        <v>33</v>
      </c>
      <c r="AT3420" s="5"/>
      <c r="AU3420">
        <v>100348</v>
      </c>
      <c r="AW3420" s="11" t="s">
        <v>12929</v>
      </c>
      <c r="AX3420">
        <v>1</v>
      </c>
      <c r="AY3420" t="s">
        <v>12930</v>
      </c>
      <c r="AZ3420" t="s">
        <v>16377</v>
      </c>
      <c r="BA3420" t="s">
        <v>16390</v>
      </c>
      <c r="BB3420">
        <v>33</v>
      </c>
      <c r="BC3420" t="s">
        <v>16379</v>
      </c>
      <c r="BD3420" t="s">
        <v>162</v>
      </c>
      <c r="BF3420" s="5">
        <v>41689</v>
      </c>
      <c r="BG3420" s="6" t="s">
        <v>19</v>
      </c>
      <c r="BI3420">
        <v>4</v>
      </c>
      <c r="BJ3420">
        <v>352260</v>
      </c>
      <c r="BK3420">
        <v>169597</v>
      </c>
      <c r="BL3420" t="s">
        <v>16391</v>
      </c>
      <c r="BN3420" t="s">
        <v>16392</v>
      </c>
      <c r="BX3420">
        <v>194260</v>
      </c>
    </row>
    <row r="3421" spans="1:76" x14ac:dyDescent="0.25">
      <c r="A3421">
        <v>193014</v>
      </c>
      <c r="C3421">
        <v>1</v>
      </c>
      <c r="F3421" t="s">
        <v>0</v>
      </c>
      <c r="G3421" t="s">
        <v>21</v>
      </c>
      <c r="H3421" t="s">
        <v>16348</v>
      </c>
      <c r="I3421" t="s">
        <v>3</v>
      </c>
      <c r="K3421">
        <v>1</v>
      </c>
      <c r="L3421" t="s">
        <v>12924</v>
      </c>
      <c r="M3421">
        <v>100348</v>
      </c>
      <c r="N3421" t="s">
        <v>12925</v>
      </c>
      <c r="O3421" t="s">
        <v>12925</v>
      </c>
      <c r="U3421" t="s">
        <v>16340</v>
      </c>
      <c r="V3421" s="1">
        <v>1</v>
      </c>
      <c r="W3421" t="s">
        <v>11036</v>
      </c>
      <c r="X3421" t="s">
        <v>12379</v>
      </c>
      <c r="Y3421" s="2" t="s">
        <v>12259</v>
      </c>
      <c r="Z3421" s="3">
        <v>8</v>
      </c>
      <c r="AA3421" s="4">
        <v>806</v>
      </c>
      <c r="AB3421" s="4" t="s">
        <v>12379</v>
      </c>
      <c r="AC3421" t="s">
        <v>16349</v>
      </c>
      <c r="AD3421">
        <v>2011</v>
      </c>
      <c r="AE3421">
        <v>8</v>
      </c>
      <c r="AF3421">
        <v>13</v>
      </c>
      <c r="AG3421" t="s">
        <v>9830</v>
      </c>
      <c r="AJ3421" t="s">
        <v>12925</v>
      </c>
      <c r="AK3421" t="s">
        <v>12927</v>
      </c>
      <c r="AL3421" s="4">
        <v>190722</v>
      </c>
      <c r="AM3421" s="4">
        <v>6572953</v>
      </c>
      <c r="AN3421" s="4">
        <v>191000</v>
      </c>
      <c r="AO3421" s="4">
        <v>6573000</v>
      </c>
      <c r="AP3421">
        <v>25</v>
      </c>
      <c r="AQ3421" s="4"/>
      <c r="AR3421">
        <v>1010</v>
      </c>
      <c r="AT3421" s="5" t="s">
        <v>16350</v>
      </c>
      <c r="AU3421">
        <v>100348</v>
      </c>
      <c r="AW3421" s="11" t="s">
        <v>12929</v>
      </c>
      <c r="AX3421">
        <v>1</v>
      </c>
      <c r="AY3421" t="s">
        <v>12930</v>
      </c>
      <c r="AZ3421" t="s">
        <v>16351</v>
      </c>
      <c r="BA3421" t="s">
        <v>16352</v>
      </c>
      <c r="BB3421">
        <v>1010</v>
      </c>
      <c r="BC3421" t="s">
        <v>29</v>
      </c>
      <c r="BD3421" t="s">
        <v>30</v>
      </c>
      <c r="BF3421" s="5">
        <v>41445.704861111102</v>
      </c>
      <c r="BG3421" s="6" t="s">
        <v>19</v>
      </c>
      <c r="BI3421">
        <v>6</v>
      </c>
      <c r="BJ3421">
        <v>8425</v>
      </c>
      <c r="BL3421" t="s">
        <v>16353</v>
      </c>
      <c r="BX3421">
        <v>193014</v>
      </c>
    </row>
    <row r="3422" spans="1:76" x14ac:dyDescent="0.25">
      <c r="A3422">
        <v>193191</v>
      </c>
      <c r="B3422">
        <v>9284</v>
      </c>
      <c r="F3422" t="s">
        <v>0</v>
      </c>
      <c r="G3422" t="s">
        <v>21</v>
      </c>
      <c r="H3422" t="s">
        <v>16339</v>
      </c>
      <c r="I3422" s="7" t="str">
        <f>HYPERLINK(AT3422,"Foto")</f>
        <v>Foto</v>
      </c>
      <c r="K3422">
        <v>1</v>
      </c>
      <c r="L3422" t="s">
        <v>12924</v>
      </c>
      <c r="M3422">
        <v>100348</v>
      </c>
      <c r="N3422" t="s">
        <v>12925</v>
      </c>
      <c r="O3422" t="s">
        <v>12925</v>
      </c>
      <c r="U3422" t="s">
        <v>16340</v>
      </c>
      <c r="V3422" s="1">
        <v>1</v>
      </c>
      <c r="W3422" t="s">
        <v>11036</v>
      </c>
      <c r="X3422" t="s">
        <v>12379</v>
      </c>
      <c r="Y3422" s="2" t="s">
        <v>12259</v>
      </c>
      <c r="Z3422" s="3">
        <v>8</v>
      </c>
      <c r="AA3422" s="4">
        <v>806</v>
      </c>
      <c r="AB3422" s="4" t="s">
        <v>12379</v>
      </c>
      <c r="AC3422" t="s">
        <v>16341</v>
      </c>
      <c r="AD3422">
        <v>2011</v>
      </c>
      <c r="AE3422">
        <v>8</v>
      </c>
      <c r="AF3422">
        <v>4</v>
      </c>
      <c r="AG3422" t="s">
        <v>16342</v>
      </c>
      <c r="AJ3422" t="s">
        <v>12925</v>
      </c>
      <c r="AK3422" t="s">
        <v>12927</v>
      </c>
      <c r="AL3422" s="4">
        <v>191054</v>
      </c>
      <c r="AM3422" s="4">
        <v>6573416</v>
      </c>
      <c r="AN3422" s="4">
        <v>191000</v>
      </c>
      <c r="AO3422" s="4">
        <v>6573000</v>
      </c>
      <c r="AP3422">
        <v>10</v>
      </c>
      <c r="AQ3422" s="4"/>
      <c r="AR3422">
        <v>1010</v>
      </c>
      <c r="AS3422" t="s">
        <v>16343</v>
      </c>
      <c r="AT3422" s="5" t="s">
        <v>16344</v>
      </c>
      <c r="AU3422">
        <v>100348</v>
      </c>
      <c r="AW3422" s="11" t="s">
        <v>12929</v>
      </c>
      <c r="AX3422">
        <v>1</v>
      </c>
      <c r="AY3422" t="s">
        <v>12930</v>
      </c>
      <c r="AZ3422" t="s">
        <v>16345</v>
      </c>
      <c r="BA3422" t="s">
        <v>16346</v>
      </c>
      <c r="BB3422">
        <v>1010</v>
      </c>
      <c r="BC3422" t="s">
        <v>29</v>
      </c>
      <c r="BD3422" t="s">
        <v>30</v>
      </c>
      <c r="BE3422">
        <v>1</v>
      </c>
      <c r="BF3422" s="5">
        <v>43709.902777777803</v>
      </c>
      <c r="BG3422" s="6" t="s">
        <v>19</v>
      </c>
      <c r="BI3422">
        <v>6</v>
      </c>
      <c r="BJ3422">
        <v>6210</v>
      </c>
      <c r="BK3422">
        <v>169598</v>
      </c>
      <c r="BL3422" t="s">
        <v>16347</v>
      </c>
      <c r="BX3422">
        <v>193191</v>
      </c>
    </row>
    <row r="3423" spans="1:76" x14ac:dyDescent="0.25">
      <c r="A3423">
        <v>195932</v>
      </c>
      <c r="C3423">
        <v>1</v>
      </c>
      <c r="F3423" t="s">
        <v>0</v>
      </c>
      <c r="G3423" t="s">
        <v>1</v>
      </c>
      <c r="H3423" t="s">
        <v>12391</v>
      </c>
      <c r="I3423" t="s">
        <v>3</v>
      </c>
      <c r="L3423" t="s">
        <v>4</v>
      </c>
      <c r="M3423">
        <v>100347</v>
      </c>
      <c r="N3423" t="s">
        <v>5</v>
      </c>
      <c r="U3423" t="s">
        <v>12386</v>
      </c>
      <c r="V3423" s="1">
        <v>1</v>
      </c>
      <c r="W3423" t="s">
        <v>11036</v>
      </c>
      <c r="X3423" t="s">
        <v>12379</v>
      </c>
      <c r="Y3423" s="2" t="s">
        <v>12259</v>
      </c>
      <c r="Z3423" s="3">
        <v>8</v>
      </c>
      <c r="AA3423" s="4">
        <v>806</v>
      </c>
      <c r="AB3423" s="4" t="s">
        <v>12379</v>
      </c>
      <c r="AC3423" t="s">
        <v>12392</v>
      </c>
      <c r="AD3423">
        <v>2013</v>
      </c>
      <c r="AE3423">
        <v>7</v>
      </c>
      <c r="AF3423">
        <v>31</v>
      </c>
      <c r="AG3423" t="s">
        <v>11</v>
      </c>
      <c r="AJ3423" t="s">
        <v>5</v>
      </c>
      <c r="AK3423" t="s">
        <v>12</v>
      </c>
      <c r="AL3423">
        <v>193438</v>
      </c>
      <c r="AM3423">
        <v>6571636</v>
      </c>
      <c r="AN3423" s="4">
        <v>193000</v>
      </c>
      <c r="AO3423" s="4">
        <v>6571000</v>
      </c>
      <c r="AP3423">
        <v>10</v>
      </c>
      <c r="AR3423">
        <v>66</v>
      </c>
      <c r="AS3423" t="s">
        <v>13</v>
      </c>
      <c r="AU3423">
        <v>100347</v>
      </c>
      <c r="AX3423">
        <v>1</v>
      </c>
      <c r="AY3423" t="s">
        <v>14</v>
      </c>
      <c r="AZ3423" t="s">
        <v>12393</v>
      </c>
      <c r="BA3423" t="s">
        <v>12394</v>
      </c>
      <c r="BB3423">
        <v>66</v>
      </c>
      <c r="BC3423" t="s">
        <v>17</v>
      </c>
      <c r="BD3423" t="s">
        <v>18</v>
      </c>
      <c r="BF3423" s="5">
        <v>41662</v>
      </c>
      <c r="BG3423" s="6" t="s">
        <v>19</v>
      </c>
      <c r="BI3423">
        <v>4</v>
      </c>
      <c r="BJ3423">
        <v>431166</v>
      </c>
      <c r="BL3423" t="s">
        <v>12395</v>
      </c>
      <c r="BX3423">
        <v>195932</v>
      </c>
    </row>
    <row r="3424" spans="1:76" x14ac:dyDescent="0.25">
      <c r="A3424">
        <v>194404</v>
      </c>
      <c r="C3424">
        <v>1</v>
      </c>
      <c r="F3424" t="s">
        <v>0</v>
      </c>
      <c r="G3424" t="s">
        <v>1</v>
      </c>
      <c r="H3424" t="s">
        <v>12402</v>
      </c>
      <c r="I3424" t="s">
        <v>3</v>
      </c>
      <c r="L3424" t="s">
        <v>4</v>
      </c>
      <c r="M3424">
        <v>100347</v>
      </c>
      <c r="N3424" t="s">
        <v>5</v>
      </c>
      <c r="U3424" t="s">
        <v>12397</v>
      </c>
      <c r="V3424" s="1">
        <v>1</v>
      </c>
      <c r="W3424" t="s">
        <v>11036</v>
      </c>
      <c r="X3424" t="s">
        <v>12379</v>
      </c>
      <c r="Y3424" s="2" t="s">
        <v>12259</v>
      </c>
      <c r="Z3424" s="3">
        <v>8</v>
      </c>
      <c r="AA3424" s="4">
        <v>806</v>
      </c>
      <c r="AB3424" s="4" t="s">
        <v>12379</v>
      </c>
      <c r="AC3424" t="s">
        <v>12398</v>
      </c>
      <c r="AD3424">
        <v>2013</v>
      </c>
      <c r="AE3424">
        <v>7</v>
      </c>
      <c r="AF3424">
        <v>31</v>
      </c>
      <c r="AG3424" t="s">
        <v>11</v>
      </c>
      <c r="AJ3424" t="s">
        <v>5</v>
      </c>
      <c r="AK3424" t="s">
        <v>12</v>
      </c>
      <c r="AL3424">
        <v>192466</v>
      </c>
      <c r="AM3424">
        <v>6573358</v>
      </c>
      <c r="AN3424" s="4">
        <v>193000</v>
      </c>
      <c r="AO3424" s="4">
        <v>6573000</v>
      </c>
      <c r="AP3424">
        <v>10</v>
      </c>
      <c r="AR3424">
        <v>66</v>
      </c>
      <c r="AS3424" t="s">
        <v>13</v>
      </c>
      <c r="AU3424">
        <v>100347</v>
      </c>
      <c r="AX3424">
        <v>1</v>
      </c>
      <c r="AY3424" t="s">
        <v>14</v>
      </c>
      <c r="AZ3424" t="s">
        <v>12403</v>
      </c>
      <c r="BA3424" t="s">
        <v>12404</v>
      </c>
      <c r="BB3424">
        <v>66</v>
      </c>
      <c r="BC3424" t="s">
        <v>17</v>
      </c>
      <c r="BD3424" t="s">
        <v>18</v>
      </c>
      <c r="BF3424" s="5">
        <v>41662</v>
      </c>
      <c r="BG3424" s="6" t="s">
        <v>19</v>
      </c>
      <c r="BI3424">
        <v>4</v>
      </c>
      <c r="BJ3424">
        <v>431157</v>
      </c>
      <c r="BL3424" t="s">
        <v>12405</v>
      </c>
      <c r="BX3424">
        <v>194404</v>
      </c>
    </row>
    <row r="3425" spans="1:76" x14ac:dyDescent="0.25">
      <c r="A3425">
        <v>194500</v>
      </c>
      <c r="C3425">
        <v>1</v>
      </c>
      <c r="F3425" t="s">
        <v>0</v>
      </c>
      <c r="G3425" t="s">
        <v>1</v>
      </c>
      <c r="H3425" t="s">
        <v>12406</v>
      </c>
      <c r="I3425" t="s">
        <v>3</v>
      </c>
      <c r="L3425" t="s">
        <v>4</v>
      </c>
      <c r="M3425">
        <v>100347</v>
      </c>
      <c r="N3425" t="s">
        <v>5</v>
      </c>
      <c r="U3425" t="s">
        <v>12397</v>
      </c>
      <c r="V3425" s="1">
        <v>1</v>
      </c>
      <c r="W3425" t="s">
        <v>11036</v>
      </c>
      <c r="X3425" t="s">
        <v>12379</v>
      </c>
      <c r="Y3425" s="2" t="s">
        <v>12259</v>
      </c>
      <c r="Z3425" s="3">
        <v>8</v>
      </c>
      <c r="AA3425" s="4">
        <v>806</v>
      </c>
      <c r="AB3425" s="4" t="s">
        <v>12379</v>
      </c>
      <c r="AC3425" t="s">
        <v>12407</v>
      </c>
      <c r="AD3425">
        <v>2013</v>
      </c>
      <c r="AE3425">
        <v>7</v>
      </c>
      <c r="AF3425">
        <v>31</v>
      </c>
      <c r="AG3425" t="s">
        <v>11</v>
      </c>
      <c r="AJ3425" t="s">
        <v>5</v>
      </c>
      <c r="AK3425" t="s">
        <v>12</v>
      </c>
      <c r="AL3425">
        <v>192650</v>
      </c>
      <c r="AM3425">
        <v>6572821</v>
      </c>
      <c r="AN3425" s="4">
        <v>193000</v>
      </c>
      <c r="AO3425" s="4">
        <v>6573000</v>
      </c>
      <c r="AP3425">
        <v>10</v>
      </c>
      <c r="AR3425">
        <v>66</v>
      </c>
      <c r="AS3425" t="s">
        <v>13</v>
      </c>
      <c r="AU3425">
        <v>100347</v>
      </c>
      <c r="AX3425">
        <v>1</v>
      </c>
      <c r="AY3425" t="s">
        <v>14</v>
      </c>
      <c r="AZ3425" t="s">
        <v>12408</v>
      </c>
      <c r="BA3425" t="s">
        <v>12409</v>
      </c>
      <c r="BB3425">
        <v>66</v>
      </c>
      <c r="BC3425" t="s">
        <v>17</v>
      </c>
      <c r="BD3425" t="s">
        <v>18</v>
      </c>
      <c r="BF3425" s="5">
        <v>41662</v>
      </c>
      <c r="BG3425" s="6" t="s">
        <v>19</v>
      </c>
      <c r="BI3425">
        <v>4</v>
      </c>
      <c r="BJ3425">
        <v>431159</v>
      </c>
      <c r="BL3425" t="s">
        <v>12410</v>
      </c>
      <c r="BX3425">
        <v>194500</v>
      </c>
    </row>
    <row r="3426" spans="1:76" x14ac:dyDescent="0.25">
      <c r="A3426">
        <v>194520</v>
      </c>
      <c r="C3426">
        <v>1</v>
      </c>
      <c r="F3426" t="s">
        <v>0</v>
      </c>
      <c r="G3426" t="s">
        <v>1</v>
      </c>
      <c r="H3426" t="s">
        <v>12411</v>
      </c>
      <c r="I3426" t="s">
        <v>3</v>
      </c>
      <c r="L3426" t="s">
        <v>4</v>
      </c>
      <c r="M3426">
        <v>100347</v>
      </c>
      <c r="N3426" t="s">
        <v>5</v>
      </c>
      <c r="U3426" t="s">
        <v>12397</v>
      </c>
      <c r="V3426" s="1">
        <v>1</v>
      </c>
      <c r="W3426" t="s">
        <v>11036</v>
      </c>
      <c r="X3426" t="s">
        <v>12379</v>
      </c>
      <c r="Y3426" s="2" t="s">
        <v>12259</v>
      </c>
      <c r="Z3426" s="3">
        <v>8</v>
      </c>
      <c r="AA3426" s="4">
        <v>806</v>
      </c>
      <c r="AB3426" s="4" t="s">
        <v>12379</v>
      </c>
      <c r="AC3426" t="s">
        <v>12407</v>
      </c>
      <c r="AD3426">
        <v>2013</v>
      </c>
      <c r="AE3426">
        <v>7</v>
      </c>
      <c r="AF3426">
        <v>31</v>
      </c>
      <c r="AG3426" t="s">
        <v>11</v>
      </c>
      <c r="AJ3426" t="s">
        <v>5</v>
      </c>
      <c r="AK3426" t="s">
        <v>12</v>
      </c>
      <c r="AL3426">
        <v>192686</v>
      </c>
      <c r="AM3426">
        <v>6572714</v>
      </c>
      <c r="AN3426" s="4">
        <v>193000</v>
      </c>
      <c r="AO3426" s="4">
        <v>6573000</v>
      </c>
      <c r="AP3426">
        <v>10</v>
      </c>
      <c r="AR3426">
        <v>66</v>
      </c>
      <c r="AS3426" t="s">
        <v>13</v>
      </c>
      <c r="AU3426">
        <v>100347</v>
      </c>
      <c r="AX3426">
        <v>1</v>
      </c>
      <c r="AY3426" t="s">
        <v>14</v>
      </c>
      <c r="AZ3426" t="s">
        <v>12412</v>
      </c>
      <c r="BA3426" t="s">
        <v>12413</v>
      </c>
      <c r="BB3426">
        <v>66</v>
      </c>
      <c r="BC3426" t="s">
        <v>17</v>
      </c>
      <c r="BD3426" t="s">
        <v>18</v>
      </c>
      <c r="BF3426" s="5">
        <v>41662</v>
      </c>
      <c r="BG3426" s="6" t="s">
        <v>19</v>
      </c>
      <c r="BI3426">
        <v>4</v>
      </c>
      <c r="BJ3426">
        <v>431160</v>
      </c>
      <c r="BL3426" t="s">
        <v>12414</v>
      </c>
      <c r="BX3426">
        <v>194520</v>
      </c>
    </row>
    <row r="3427" spans="1:76" x14ac:dyDescent="0.25">
      <c r="A3427">
        <v>194771</v>
      </c>
      <c r="C3427">
        <v>1</v>
      </c>
      <c r="F3427" t="s">
        <v>0</v>
      </c>
      <c r="G3427" t="s">
        <v>1</v>
      </c>
      <c r="H3427" t="s">
        <v>12415</v>
      </c>
      <c r="I3427" t="s">
        <v>3</v>
      </c>
      <c r="L3427" t="s">
        <v>4</v>
      </c>
      <c r="M3427">
        <v>100347</v>
      </c>
      <c r="N3427" t="s">
        <v>5</v>
      </c>
      <c r="U3427" t="s">
        <v>12397</v>
      </c>
      <c r="V3427" s="1">
        <v>1</v>
      </c>
      <c r="W3427" t="s">
        <v>11036</v>
      </c>
      <c r="X3427" t="s">
        <v>12379</v>
      </c>
      <c r="Y3427" s="2" t="s">
        <v>12259</v>
      </c>
      <c r="Z3427" s="3">
        <v>8</v>
      </c>
      <c r="AA3427" s="4">
        <v>806</v>
      </c>
      <c r="AB3427" s="4" t="s">
        <v>12379</v>
      </c>
      <c r="AC3427" t="s">
        <v>12416</v>
      </c>
      <c r="AD3427">
        <v>2013</v>
      </c>
      <c r="AE3427">
        <v>7</v>
      </c>
      <c r="AF3427">
        <v>31</v>
      </c>
      <c r="AG3427" t="s">
        <v>11</v>
      </c>
      <c r="AJ3427" t="s">
        <v>5</v>
      </c>
      <c r="AK3427" t="s">
        <v>12</v>
      </c>
      <c r="AL3427">
        <v>192901</v>
      </c>
      <c r="AM3427">
        <v>6572276</v>
      </c>
      <c r="AN3427" s="4">
        <v>193000</v>
      </c>
      <c r="AO3427" s="4">
        <v>6573000</v>
      </c>
      <c r="AP3427">
        <v>10</v>
      </c>
      <c r="AR3427">
        <v>66</v>
      </c>
      <c r="AS3427" t="s">
        <v>13</v>
      </c>
      <c r="AU3427">
        <v>100347</v>
      </c>
      <c r="AX3427">
        <v>1</v>
      </c>
      <c r="AY3427" t="s">
        <v>14</v>
      </c>
      <c r="AZ3427" t="s">
        <v>12417</v>
      </c>
      <c r="BA3427" t="s">
        <v>12418</v>
      </c>
      <c r="BB3427">
        <v>66</v>
      </c>
      <c r="BC3427" t="s">
        <v>17</v>
      </c>
      <c r="BD3427" t="s">
        <v>18</v>
      </c>
      <c r="BF3427" s="5">
        <v>41662</v>
      </c>
      <c r="BG3427" s="6" t="s">
        <v>19</v>
      </c>
      <c r="BI3427">
        <v>4</v>
      </c>
      <c r="BJ3427">
        <v>431162</v>
      </c>
      <c r="BL3427" t="s">
        <v>12419</v>
      </c>
      <c r="BX3427">
        <v>194771</v>
      </c>
    </row>
    <row r="3428" spans="1:76" x14ac:dyDescent="0.25">
      <c r="A3428">
        <v>195363</v>
      </c>
      <c r="C3428">
        <v>1</v>
      </c>
      <c r="F3428" t="s">
        <v>0</v>
      </c>
      <c r="G3428" t="s">
        <v>1</v>
      </c>
      <c r="H3428" t="s">
        <v>12420</v>
      </c>
      <c r="I3428" t="s">
        <v>3</v>
      </c>
      <c r="L3428" t="s">
        <v>4</v>
      </c>
      <c r="M3428">
        <v>100347</v>
      </c>
      <c r="N3428" t="s">
        <v>5</v>
      </c>
      <c r="U3428" t="s">
        <v>12397</v>
      </c>
      <c r="V3428" s="1">
        <v>1</v>
      </c>
      <c r="W3428" t="s">
        <v>11036</v>
      </c>
      <c r="X3428" t="s">
        <v>12379</v>
      </c>
      <c r="Y3428" s="2" t="s">
        <v>12259</v>
      </c>
      <c r="Z3428" s="3">
        <v>8</v>
      </c>
      <c r="AA3428" s="4">
        <v>806</v>
      </c>
      <c r="AB3428" s="4" t="s">
        <v>12379</v>
      </c>
      <c r="AC3428" t="s">
        <v>12421</v>
      </c>
      <c r="AD3428">
        <v>2013</v>
      </c>
      <c r="AE3428">
        <v>7</v>
      </c>
      <c r="AF3428">
        <v>31</v>
      </c>
      <c r="AG3428" t="s">
        <v>11</v>
      </c>
      <c r="AJ3428" t="s">
        <v>5</v>
      </c>
      <c r="AK3428" t="s">
        <v>12</v>
      </c>
      <c r="AL3428">
        <v>193041</v>
      </c>
      <c r="AM3428">
        <v>6572087</v>
      </c>
      <c r="AN3428" s="4">
        <v>193000</v>
      </c>
      <c r="AO3428" s="4">
        <v>6573000</v>
      </c>
      <c r="AP3428">
        <v>10</v>
      </c>
      <c r="AR3428">
        <v>66</v>
      </c>
      <c r="AS3428" t="s">
        <v>13</v>
      </c>
      <c r="AU3428">
        <v>100347</v>
      </c>
      <c r="AX3428">
        <v>1</v>
      </c>
      <c r="AY3428" t="s">
        <v>14</v>
      </c>
      <c r="AZ3428" t="s">
        <v>12422</v>
      </c>
      <c r="BA3428" t="s">
        <v>12423</v>
      </c>
      <c r="BB3428">
        <v>66</v>
      </c>
      <c r="BC3428" t="s">
        <v>17</v>
      </c>
      <c r="BD3428" t="s">
        <v>18</v>
      </c>
      <c r="BF3428" s="5">
        <v>41662</v>
      </c>
      <c r="BG3428" s="6" t="s">
        <v>19</v>
      </c>
      <c r="BI3428">
        <v>4</v>
      </c>
      <c r="BJ3428">
        <v>431163</v>
      </c>
      <c r="BL3428" t="s">
        <v>12424</v>
      </c>
      <c r="BX3428">
        <v>195363</v>
      </c>
    </row>
    <row r="3429" spans="1:76" x14ac:dyDescent="0.25">
      <c r="A3429">
        <v>195750</v>
      </c>
      <c r="B3429">
        <v>261120</v>
      </c>
      <c r="F3429" t="s">
        <v>0</v>
      </c>
      <c r="G3429" t="s">
        <v>1</v>
      </c>
      <c r="H3429" t="s">
        <v>12385</v>
      </c>
      <c r="I3429" t="s">
        <v>3</v>
      </c>
      <c r="L3429" t="s">
        <v>4</v>
      </c>
      <c r="M3429">
        <v>100347</v>
      </c>
      <c r="N3429" t="s">
        <v>5</v>
      </c>
      <c r="U3429" t="s">
        <v>12386</v>
      </c>
      <c r="V3429" s="1">
        <v>1</v>
      </c>
      <c r="W3429" t="s">
        <v>11036</v>
      </c>
      <c r="X3429" t="s">
        <v>12379</v>
      </c>
      <c r="Y3429" s="2" t="s">
        <v>12259</v>
      </c>
      <c r="Z3429" s="3">
        <v>8</v>
      </c>
      <c r="AA3429" s="4">
        <v>806</v>
      </c>
      <c r="AB3429" s="4" t="s">
        <v>12379</v>
      </c>
      <c r="AC3429" t="s">
        <v>12387</v>
      </c>
      <c r="AD3429">
        <v>2013</v>
      </c>
      <c r="AE3429">
        <v>7</v>
      </c>
      <c r="AF3429">
        <v>31</v>
      </c>
      <c r="AG3429" t="s">
        <v>11</v>
      </c>
      <c r="AJ3429" t="s">
        <v>5</v>
      </c>
      <c r="AK3429" t="s">
        <v>12</v>
      </c>
      <c r="AL3429">
        <v>193221</v>
      </c>
      <c r="AM3429">
        <v>6571842</v>
      </c>
      <c r="AN3429" s="4">
        <v>193000</v>
      </c>
      <c r="AO3429" s="4">
        <v>6571000</v>
      </c>
      <c r="AP3429">
        <v>10</v>
      </c>
      <c r="AR3429">
        <v>66</v>
      </c>
      <c r="AS3429" t="s">
        <v>13</v>
      </c>
      <c r="AU3429">
        <v>100347</v>
      </c>
      <c r="AX3429">
        <v>1</v>
      </c>
      <c r="AY3429" t="s">
        <v>14</v>
      </c>
      <c r="AZ3429" t="s">
        <v>12388</v>
      </c>
      <c r="BA3429" t="s">
        <v>12389</v>
      </c>
      <c r="BB3429">
        <v>66</v>
      </c>
      <c r="BC3429" t="s">
        <v>17</v>
      </c>
      <c r="BD3429" t="s">
        <v>18</v>
      </c>
      <c r="BF3429" s="5">
        <v>41662</v>
      </c>
      <c r="BG3429" s="6" t="s">
        <v>19</v>
      </c>
      <c r="BI3429">
        <v>4</v>
      </c>
      <c r="BJ3429">
        <v>431165</v>
      </c>
      <c r="BK3429">
        <v>169599</v>
      </c>
      <c r="BL3429" t="s">
        <v>12390</v>
      </c>
      <c r="BX3429">
        <v>195750</v>
      </c>
    </row>
    <row r="3430" spans="1:76" x14ac:dyDescent="0.25">
      <c r="A3430">
        <v>194370</v>
      </c>
      <c r="B3430">
        <v>261111</v>
      </c>
      <c r="F3430" t="s">
        <v>0</v>
      </c>
      <c r="G3430" t="s">
        <v>1</v>
      </c>
      <c r="H3430" t="s">
        <v>12396</v>
      </c>
      <c r="I3430" t="s">
        <v>3</v>
      </c>
      <c r="L3430" t="s">
        <v>4</v>
      </c>
      <c r="M3430">
        <v>100347</v>
      </c>
      <c r="N3430" t="s">
        <v>5</v>
      </c>
      <c r="U3430" t="s">
        <v>12397</v>
      </c>
      <c r="V3430" s="1">
        <v>1</v>
      </c>
      <c r="W3430" t="s">
        <v>11036</v>
      </c>
      <c r="X3430" t="s">
        <v>12379</v>
      </c>
      <c r="Y3430" s="2" t="s">
        <v>12259</v>
      </c>
      <c r="Z3430" s="3">
        <v>8</v>
      </c>
      <c r="AA3430" s="4">
        <v>806</v>
      </c>
      <c r="AB3430" s="4" t="s">
        <v>12379</v>
      </c>
      <c r="AC3430" t="s">
        <v>12398</v>
      </c>
      <c r="AD3430">
        <v>2013</v>
      </c>
      <c r="AE3430">
        <v>7</v>
      </c>
      <c r="AF3430">
        <v>31</v>
      </c>
      <c r="AG3430" t="s">
        <v>11</v>
      </c>
      <c r="AJ3430" t="s">
        <v>5</v>
      </c>
      <c r="AK3430" t="s">
        <v>12</v>
      </c>
      <c r="AL3430">
        <v>192426</v>
      </c>
      <c r="AM3430">
        <v>6573473</v>
      </c>
      <c r="AN3430" s="4">
        <v>193000</v>
      </c>
      <c r="AO3430" s="4">
        <v>6573000</v>
      </c>
      <c r="AP3430">
        <v>10</v>
      </c>
      <c r="AR3430">
        <v>66</v>
      </c>
      <c r="AS3430" t="s">
        <v>13</v>
      </c>
      <c r="AU3430">
        <v>100347</v>
      </c>
      <c r="AX3430">
        <v>1</v>
      </c>
      <c r="AY3430" t="s">
        <v>14</v>
      </c>
      <c r="AZ3430" t="s">
        <v>12399</v>
      </c>
      <c r="BA3430" t="s">
        <v>12400</v>
      </c>
      <c r="BB3430">
        <v>66</v>
      </c>
      <c r="BC3430" t="s">
        <v>17</v>
      </c>
      <c r="BD3430" t="s">
        <v>18</v>
      </c>
      <c r="BF3430" s="5">
        <v>41662</v>
      </c>
      <c r="BG3430" s="6" t="s">
        <v>19</v>
      </c>
      <c r="BI3430">
        <v>4</v>
      </c>
      <c r="BJ3430">
        <v>431156</v>
      </c>
      <c r="BK3430">
        <v>169600</v>
      </c>
      <c r="BL3430" t="s">
        <v>12401</v>
      </c>
      <c r="BX3430">
        <v>194370</v>
      </c>
    </row>
    <row r="3431" spans="1:76" x14ac:dyDescent="0.25">
      <c r="A3431">
        <v>193394</v>
      </c>
      <c r="C3431">
        <v>1</v>
      </c>
      <c r="F3431" t="s">
        <v>0</v>
      </c>
      <c r="G3431" t="s">
        <v>21</v>
      </c>
      <c r="H3431" t="s">
        <v>16354</v>
      </c>
      <c r="I3431" t="s">
        <v>3</v>
      </c>
      <c r="K3431">
        <v>1</v>
      </c>
      <c r="L3431" t="s">
        <v>12924</v>
      </c>
      <c r="M3431">
        <v>100348</v>
      </c>
      <c r="N3431" t="s">
        <v>12925</v>
      </c>
      <c r="O3431" t="s">
        <v>12925</v>
      </c>
      <c r="U3431" t="s">
        <v>16340</v>
      </c>
      <c r="V3431" s="1">
        <v>1</v>
      </c>
      <c r="W3431" t="s">
        <v>11036</v>
      </c>
      <c r="X3431" t="s">
        <v>12379</v>
      </c>
      <c r="Y3431" s="2" t="s">
        <v>12259</v>
      </c>
      <c r="Z3431" s="3">
        <v>8</v>
      </c>
      <c r="AA3431" s="4">
        <v>806</v>
      </c>
      <c r="AB3431" s="4" t="s">
        <v>12379</v>
      </c>
      <c r="AC3431" t="s">
        <v>16355</v>
      </c>
      <c r="AD3431">
        <v>2019</v>
      </c>
      <c r="AE3431">
        <v>7</v>
      </c>
      <c r="AF3431">
        <v>9</v>
      </c>
      <c r="AG3431" t="s">
        <v>16356</v>
      </c>
      <c r="AJ3431" t="s">
        <v>12925</v>
      </c>
      <c r="AK3431" t="s">
        <v>12927</v>
      </c>
      <c r="AL3431">
        <v>191426</v>
      </c>
      <c r="AM3431">
        <v>6573671</v>
      </c>
      <c r="AN3431" s="4">
        <v>191000</v>
      </c>
      <c r="AO3431" s="4">
        <v>6573000</v>
      </c>
      <c r="AP3431">
        <v>5</v>
      </c>
      <c r="AR3431">
        <v>1010</v>
      </c>
      <c r="AT3431" s="5" t="s">
        <v>16357</v>
      </c>
      <c r="AU3431">
        <v>100348</v>
      </c>
      <c r="AW3431" s="11" t="s">
        <v>12929</v>
      </c>
      <c r="AX3431">
        <v>1</v>
      </c>
      <c r="AY3431" t="s">
        <v>12930</v>
      </c>
      <c r="AZ3431" t="s">
        <v>16358</v>
      </c>
      <c r="BA3431" t="s">
        <v>16359</v>
      </c>
      <c r="BB3431">
        <v>1010</v>
      </c>
      <c r="BC3431" t="s">
        <v>29</v>
      </c>
      <c r="BD3431" t="s">
        <v>30</v>
      </c>
      <c r="BF3431" s="5">
        <v>43754.572141203702</v>
      </c>
      <c r="BG3431" s="6" t="s">
        <v>19</v>
      </c>
      <c r="BI3431">
        <v>6</v>
      </c>
      <c r="BJ3431">
        <v>220798</v>
      </c>
      <c r="BL3431" t="s">
        <v>16360</v>
      </c>
      <c r="BX3431">
        <v>193394</v>
      </c>
    </row>
    <row r="3432" spans="1:76" x14ac:dyDescent="0.25">
      <c r="A3432">
        <v>193743</v>
      </c>
      <c r="C3432">
        <v>1</v>
      </c>
      <c r="F3432" t="s">
        <v>0</v>
      </c>
      <c r="G3432" t="s">
        <v>21</v>
      </c>
      <c r="H3432" t="s">
        <v>16361</v>
      </c>
      <c r="I3432" t="s">
        <v>3</v>
      </c>
      <c r="K3432">
        <v>1</v>
      </c>
      <c r="L3432" t="s">
        <v>12924</v>
      </c>
      <c r="M3432">
        <v>100348</v>
      </c>
      <c r="N3432" t="s">
        <v>12925</v>
      </c>
      <c r="O3432" t="s">
        <v>12925</v>
      </c>
      <c r="U3432" t="s">
        <v>16340</v>
      </c>
      <c r="V3432" s="1">
        <v>1</v>
      </c>
      <c r="W3432" t="s">
        <v>11036</v>
      </c>
      <c r="X3432" t="s">
        <v>12379</v>
      </c>
      <c r="Y3432" s="2" t="s">
        <v>12259</v>
      </c>
      <c r="Z3432" s="3">
        <v>8</v>
      </c>
      <c r="AA3432" s="4">
        <v>806</v>
      </c>
      <c r="AB3432" s="4" t="s">
        <v>12379</v>
      </c>
      <c r="AC3432" t="s">
        <v>16362</v>
      </c>
      <c r="AD3432">
        <v>2019</v>
      </c>
      <c r="AE3432">
        <v>7</v>
      </c>
      <c r="AF3432">
        <v>9</v>
      </c>
      <c r="AG3432" t="s">
        <v>16356</v>
      </c>
      <c r="AJ3432" t="s">
        <v>12925</v>
      </c>
      <c r="AK3432" t="s">
        <v>12927</v>
      </c>
      <c r="AL3432">
        <v>191825</v>
      </c>
      <c r="AM3432">
        <v>6573111</v>
      </c>
      <c r="AN3432" s="4">
        <v>191000</v>
      </c>
      <c r="AO3432" s="4">
        <v>6573000</v>
      </c>
      <c r="AP3432">
        <v>10</v>
      </c>
      <c r="AR3432">
        <v>1010</v>
      </c>
      <c r="AT3432" s="5" t="s">
        <v>16363</v>
      </c>
      <c r="AU3432">
        <v>100348</v>
      </c>
      <c r="AW3432" s="11" t="s">
        <v>12929</v>
      </c>
      <c r="AX3432">
        <v>1</v>
      </c>
      <c r="AY3432" t="s">
        <v>12930</v>
      </c>
      <c r="AZ3432" t="s">
        <v>16364</v>
      </c>
      <c r="BA3432" t="s">
        <v>16365</v>
      </c>
      <c r="BB3432">
        <v>1010</v>
      </c>
      <c r="BC3432" t="s">
        <v>29</v>
      </c>
      <c r="BD3432" t="s">
        <v>30</v>
      </c>
      <c r="BF3432" s="5">
        <v>43754.572152777801</v>
      </c>
      <c r="BG3432" s="6" t="s">
        <v>19</v>
      </c>
      <c r="BI3432">
        <v>6</v>
      </c>
      <c r="BJ3432">
        <v>220824</v>
      </c>
      <c r="BL3432" t="s">
        <v>16366</v>
      </c>
      <c r="BX3432">
        <v>193743</v>
      </c>
    </row>
    <row r="3433" spans="1:76" x14ac:dyDescent="0.25">
      <c r="A3433">
        <v>193617</v>
      </c>
      <c r="C3433">
        <v>1</v>
      </c>
      <c r="F3433" t="s">
        <v>0</v>
      </c>
      <c r="G3433" t="s">
        <v>21</v>
      </c>
      <c r="H3433" t="s">
        <v>16367</v>
      </c>
      <c r="I3433" t="s">
        <v>3</v>
      </c>
      <c r="K3433">
        <v>1</v>
      </c>
      <c r="L3433" t="s">
        <v>12924</v>
      </c>
      <c r="M3433">
        <v>100348</v>
      </c>
      <c r="N3433" t="s">
        <v>12925</v>
      </c>
      <c r="O3433" t="s">
        <v>12925</v>
      </c>
      <c r="U3433" t="s">
        <v>16340</v>
      </c>
      <c r="V3433" s="1">
        <v>1</v>
      </c>
      <c r="W3433" t="s">
        <v>11036</v>
      </c>
      <c r="X3433" t="s">
        <v>12379</v>
      </c>
      <c r="Y3433" s="2" t="s">
        <v>12259</v>
      </c>
      <c r="Z3433" s="3">
        <v>8</v>
      </c>
      <c r="AA3433" s="4">
        <v>806</v>
      </c>
      <c r="AB3433" s="4" t="s">
        <v>12379</v>
      </c>
      <c r="AC3433" t="s">
        <v>16368</v>
      </c>
      <c r="AD3433">
        <v>2019</v>
      </c>
      <c r="AE3433">
        <v>7</v>
      </c>
      <c r="AF3433">
        <v>9</v>
      </c>
      <c r="AG3433" t="s">
        <v>16356</v>
      </c>
      <c r="AJ3433" t="s">
        <v>12925</v>
      </c>
      <c r="AK3433" t="s">
        <v>12927</v>
      </c>
      <c r="AL3433">
        <v>191729</v>
      </c>
      <c r="AM3433">
        <v>6573418</v>
      </c>
      <c r="AN3433" s="4">
        <v>191000</v>
      </c>
      <c r="AO3433" s="4">
        <v>6573000</v>
      </c>
      <c r="AP3433">
        <v>10</v>
      </c>
      <c r="AR3433">
        <v>1010</v>
      </c>
      <c r="AT3433" s="5" t="s">
        <v>16369</v>
      </c>
      <c r="AU3433">
        <v>100348</v>
      </c>
      <c r="AW3433" s="11" t="s">
        <v>12929</v>
      </c>
      <c r="AX3433">
        <v>1</v>
      </c>
      <c r="AY3433" t="s">
        <v>12930</v>
      </c>
      <c r="AZ3433" t="s">
        <v>16370</v>
      </c>
      <c r="BA3433" t="s">
        <v>16371</v>
      </c>
      <c r="BB3433">
        <v>1010</v>
      </c>
      <c r="BC3433" t="s">
        <v>29</v>
      </c>
      <c r="BD3433" t="s">
        <v>30</v>
      </c>
      <c r="BF3433" s="5">
        <v>43754.572152777801</v>
      </c>
      <c r="BG3433" s="6" t="s">
        <v>19</v>
      </c>
      <c r="BI3433">
        <v>6</v>
      </c>
      <c r="BJ3433">
        <v>220840</v>
      </c>
      <c r="BL3433" t="s">
        <v>16372</v>
      </c>
      <c r="BX3433">
        <v>193617</v>
      </c>
    </row>
    <row r="3434" spans="1:76" x14ac:dyDescent="0.25">
      <c r="A3434">
        <v>181862</v>
      </c>
      <c r="B3434">
        <v>324998</v>
      </c>
      <c r="F3434" t="s">
        <v>0</v>
      </c>
      <c r="G3434" t="s">
        <v>1</v>
      </c>
      <c r="H3434" t="s">
        <v>16393</v>
      </c>
      <c r="I3434" s="7" t="str">
        <f>HYPERLINK(AT3434,"Hb")</f>
        <v>Hb</v>
      </c>
      <c r="K3434">
        <v>1</v>
      </c>
      <c r="L3434" t="s">
        <v>12924</v>
      </c>
      <c r="M3434">
        <v>100348</v>
      </c>
      <c r="N3434" t="s">
        <v>12925</v>
      </c>
      <c r="O3434" t="s">
        <v>12925</v>
      </c>
      <c r="U3434" t="s">
        <v>16394</v>
      </c>
      <c r="V3434" s="10">
        <v>3</v>
      </c>
      <c r="W3434" t="s">
        <v>11036</v>
      </c>
      <c r="X3434" t="s">
        <v>16395</v>
      </c>
      <c r="Y3434" s="2" t="s">
        <v>12259</v>
      </c>
      <c r="Z3434" s="3">
        <v>8</v>
      </c>
      <c r="AA3434" s="4">
        <v>807</v>
      </c>
      <c r="AB3434" s="4" t="s">
        <v>16395</v>
      </c>
      <c r="AC3434" t="s">
        <v>16396</v>
      </c>
      <c r="AD3434">
        <v>1927</v>
      </c>
      <c r="AE3434">
        <v>7</v>
      </c>
      <c r="AF3434">
        <v>19</v>
      </c>
      <c r="AG3434" t="s">
        <v>15112</v>
      </c>
      <c r="AH3434" t="s">
        <v>9966</v>
      </c>
      <c r="AJ3434" t="s">
        <v>12925</v>
      </c>
      <c r="AK3434" t="s">
        <v>12927</v>
      </c>
      <c r="AL3434">
        <v>170695</v>
      </c>
      <c r="AM3434">
        <v>6627275</v>
      </c>
      <c r="AN3434" s="4">
        <v>171000</v>
      </c>
      <c r="AO3434" s="4">
        <v>6627000</v>
      </c>
      <c r="AP3434">
        <v>32164</v>
      </c>
      <c r="AR3434">
        <v>8</v>
      </c>
      <c r="AS3434" t="s">
        <v>16397</v>
      </c>
      <c r="AT3434" t="s">
        <v>16398</v>
      </c>
      <c r="AU3434">
        <v>100348</v>
      </c>
      <c r="AW3434" s="11" t="s">
        <v>12929</v>
      </c>
      <c r="AX3434">
        <v>1</v>
      </c>
      <c r="AY3434" t="s">
        <v>12930</v>
      </c>
      <c r="AZ3434" t="s">
        <v>16399</v>
      </c>
      <c r="BA3434" t="s">
        <v>16400</v>
      </c>
      <c r="BB3434">
        <v>8</v>
      </c>
      <c r="BC3434" t="s">
        <v>17</v>
      </c>
      <c r="BD3434" t="s">
        <v>162</v>
      </c>
      <c r="BE3434">
        <v>1</v>
      </c>
      <c r="BF3434" s="5">
        <v>38026</v>
      </c>
      <c r="BG3434" s="6" t="s">
        <v>19</v>
      </c>
      <c r="BI3434">
        <v>3</v>
      </c>
      <c r="BJ3434">
        <v>496249</v>
      </c>
      <c r="BK3434">
        <v>169601</v>
      </c>
      <c r="BL3434" t="s">
        <v>16401</v>
      </c>
      <c r="BN3434" t="s">
        <v>16402</v>
      </c>
      <c r="BX3434">
        <v>181862</v>
      </c>
    </row>
    <row r="3435" spans="1:76" x14ac:dyDescent="0.25">
      <c r="A3435">
        <v>191499</v>
      </c>
      <c r="B3435">
        <v>324991</v>
      </c>
      <c r="F3435" t="s">
        <v>0</v>
      </c>
      <c r="G3435" t="s">
        <v>1</v>
      </c>
      <c r="H3435" t="s">
        <v>16413</v>
      </c>
      <c r="I3435" s="7" t="str">
        <f>HYPERLINK(AT3435,"Hb")</f>
        <v>Hb</v>
      </c>
      <c r="K3435">
        <v>1</v>
      </c>
      <c r="L3435" t="s">
        <v>12924</v>
      </c>
      <c r="M3435">
        <v>100348</v>
      </c>
      <c r="N3435" t="s">
        <v>12925</v>
      </c>
      <c r="O3435" t="s">
        <v>12925</v>
      </c>
      <c r="R3435" t="s">
        <v>16414</v>
      </c>
      <c r="U3435" t="s">
        <v>16415</v>
      </c>
      <c r="V3435" s="10">
        <v>3</v>
      </c>
      <c r="W3435" t="s">
        <v>11036</v>
      </c>
      <c r="X3435" t="s">
        <v>12435</v>
      </c>
      <c r="Y3435" s="2" t="s">
        <v>12259</v>
      </c>
      <c r="Z3435" s="3">
        <v>8</v>
      </c>
      <c r="AA3435" s="4">
        <v>814</v>
      </c>
      <c r="AB3435" s="4" t="s">
        <v>12435</v>
      </c>
      <c r="AC3435" t="s">
        <v>16416</v>
      </c>
      <c r="AD3435">
        <v>1888</v>
      </c>
      <c r="AE3435">
        <v>7</v>
      </c>
      <c r="AF3435">
        <v>30</v>
      </c>
      <c r="AG3435" t="s">
        <v>16417</v>
      </c>
      <c r="AH3435" t="s">
        <v>9966</v>
      </c>
      <c r="AJ3435" t="s">
        <v>12925</v>
      </c>
      <c r="AK3435" t="s">
        <v>12927</v>
      </c>
      <c r="AL3435">
        <v>187690</v>
      </c>
      <c r="AM3435">
        <v>6553608</v>
      </c>
      <c r="AN3435" s="4">
        <v>187000</v>
      </c>
      <c r="AO3435" s="4">
        <v>6553000</v>
      </c>
      <c r="AP3435">
        <v>18008</v>
      </c>
      <c r="AR3435">
        <v>8</v>
      </c>
      <c r="AS3435" t="s">
        <v>16418</v>
      </c>
      <c r="AT3435" t="s">
        <v>16419</v>
      </c>
      <c r="AU3435">
        <v>100348</v>
      </c>
      <c r="AW3435" s="11" t="s">
        <v>12929</v>
      </c>
      <c r="AX3435">
        <v>1</v>
      </c>
      <c r="AY3435" t="s">
        <v>12930</v>
      </c>
      <c r="AZ3435" t="s">
        <v>16420</v>
      </c>
      <c r="BA3435" t="s">
        <v>16421</v>
      </c>
      <c r="BB3435">
        <v>8</v>
      </c>
      <c r="BC3435" t="s">
        <v>17</v>
      </c>
      <c r="BD3435" t="s">
        <v>162</v>
      </c>
      <c r="BE3435">
        <v>1</v>
      </c>
      <c r="BF3435" s="5">
        <v>38026</v>
      </c>
      <c r="BG3435" s="6" t="s">
        <v>19</v>
      </c>
      <c r="BI3435">
        <v>3</v>
      </c>
      <c r="BJ3435">
        <v>496242</v>
      </c>
      <c r="BK3435">
        <v>169602</v>
      </c>
      <c r="BL3435" t="s">
        <v>16422</v>
      </c>
      <c r="BN3435" t="s">
        <v>16423</v>
      </c>
      <c r="BX3435">
        <v>191499</v>
      </c>
    </row>
    <row r="3436" spans="1:76" x14ac:dyDescent="0.25">
      <c r="A3436">
        <v>191412</v>
      </c>
      <c r="B3436">
        <v>291283</v>
      </c>
      <c r="F3436" t="s">
        <v>0</v>
      </c>
      <c r="G3436" t="s">
        <v>1</v>
      </c>
      <c r="H3436" t="s">
        <v>16424</v>
      </c>
      <c r="I3436" s="7" t="str">
        <f>HYPERLINK(AT3436,"Hb")</f>
        <v>Hb</v>
      </c>
      <c r="K3436">
        <v>1</v>
      </c>
      <c r="L3436" t="s">
        <v>12924</v>
      </c>
      <c r="M3436">
        <v>100348</v>
      </c>
      <c r="N3436" t="s">
        <v>12925</v>
      </c>
      <c r="O3436" t="s">
        <v>12925</v>
      </c>
      <c r="U3436" t="s">
        <v>16415</v>
      </c>
      <c r="V3436" s="10">
        <v>3</v>
      </c>
      <c r="W3436" t="s">
        <v>11036</v>
      </c>
      <c r="X3436" t="s">
        <v>12435</v>
      </c>
      <c r="Y3436" s="2" t="s">
        <v>12259</v>
      </c>
      <c r="Z3436" s="3">
        <v>8</v>
      </c>
      <c r="AA3436" s="4">
        <v>814</v>
      </c>
      <c r="AB3436" s="4" t="s">
        <v>12435</v>
      </c>
      <c r="AC3436" t="s">
        <v>16425</v>
      </c>
      <c r="AD3436">
        <v>1981</v>
      </c>
      <c r="AE3436">
        <v>7</v>
      </c>
      <c r="AF3436">
        <v>26</v>
      </c>
      <c r="AG3436" t="s">
        <v>16426</v>
      </c>
      <c r="AH3436" t="s">
        <v>9966</v>
      </c>
      <c r="AJ3436" t="s">
        <v>12925</v>
      </c>
      <c r="AK3436" t="s">
        <v>12927</v>
      </c>
      <c r="AL3436">
        <v>187690</v>
      </c>
      <c r="AM3436">
        <v>6553608</v>
      </c>
      <c r="AN3436" s="4">
        <v>187000</v>
      </c>
      <c r="AO3436" s="4">
        <v>6553000</v>
      </c>
      <c r="AP3436">
        <v>18008</v>
      </c>
      <c r="AR3436">
        <v>8</v>
      </c>
      <c r="AS3436" t="s">
        <v>16418</v>
      </c>
      <c r="AT3436" t="s">
        <v>16427</v>
      </c>
      <c r="AU3436">
        <v>100348</v>
      </c>
      <c r="AW3436" s="11" t="s">
        <v>12929</v>
      </c>
      <c r="AX3436">
        <v>1</v>
      </c>
      <c r="AY3436" t="s">
        <v>12930</v>
      </c>
      <c r="AZ3436" t="s">
        <v>16420</v>
      </c>
      <c r="BA3436" t="s">
        <v>16428</v>
      </c>
      <c r="BB3436">
        <v>8</v>
      </c>
      <c r="BC3436" t="s">
        <v>17</v>
      </c>
      <c r="BD3436" t="s">
        <v>162</v>
      </c>
      <c r="BE3436">
        <v>1</v>
      </c>
      <c r="BF3436" s="5">
        <v>38289</v>
      </c>
      <c r="BG3436" s="6" t="s">
        <v>19</v>
      </c>
      <c r="BI3436">
        <v>3</v>
      </c>
      <c r="BJ3436">
        <v>463985</v>
      </c>
      <c r="BK3436">
        <v>169603</v>
      </c>
      <c r="BL3436" t="s">
        <v>16429</v>
      </c>
      <c r="BN3436" t="s">
        <v>16430</v>
      </c>
      <c r="BX3436">
        <v>191412</v>
      </c>
    </row>
    <row r="3437" spans="1:76" x14ac:dyDescent="0.25">
      <c r="A3437">
        <v>191090</v>
      </c>
      <c r="B3437">
        <v>9359</v>
      </c>
      <c r="F3437" t="s">
        <v>0</v>
      </c>
      <c r="G3437" t="s">
        <v>21</v>
      </c>
      <c r="H3437" t="s">
        <v>12456</v>
      </c>
      <c r="I3437" t="s">
        <v>3</v>
      </c>
      <c r="L3437" t="s">
        <v>4</v>
      </c>
      <c r="M3437">
        <v>100347</v>
      </c>
      <c r="N3437" t="s">
        <v>5</v>
      </c>
      <c r="U3437" t="s">
        <v>12457</v>
      </c>
      <c r="V3437" s="1">
        <v>1</v>
      </c>
      <c r="W3437" t="s">
        <v>11036</v>
      </c>
      <c r="X3437" t="s">
        <v>12435</v>
      </c>
      <c r="Y3437" s="2" t="s">
        <v>12259</v>
      </c>
      <c r="Z3437" s="3">
        <v>8</v>
      </c>
      <c r="AA3437" s="4">
        <v>814</v>
      </c>
      <c r="AB3437" s="4" t="s">
        <v>12435</v>
      </c>
      <c r="AC3437" t="s">
        <v>12458</v>
      </c>
      <c r="AD3437">
        <v>1995</v>
      </c>
      <c r="AE3437">
        <v>8</v>
      </c>
      <c r="AF3437">
        <v>24</v>
      </c>
      <c r="AG3437" t="s">
        <v>12459</v>
      </c>
      <c r="AJ3437" t="s">
        <v>5</v>
      </c>
      <c r="AK3437" t="s">
        <v>12</v>
      </c>
      <c r="AL3437" s="4">
        <v>187087</v>
      </c>
      <c r="AM3437" s="4">
        <v>6563652</v>
      </c>
      <c r="AN3437" s="4">
        <v>187000</v>
      </c>
      <c r="AO3437" s="4">
        <v>6563000</v>
      </c>
      <c r="AP3437">
        <v>25</v>
      </c>
      <c r="AQ3437" s="4"/>
      <c r="AR3437">
        <v>1010</v>
      </c>
      <c r="AS3437" t="s">
        <v>12460</v>
      </c>
      <c r="AT3437" s="5" t="s">
        <v>12461</v>
      </c>
      <c r="AU3437">
        <v>100347</v>
      </c>
      <c r="AX3437">
        <v>1</v>
      </c>
      <c r="AY3437" t="s">
        <v>14</v>
      </c>
      <c r="AZ3437" t="s">
        <v>12462</v>
      </c>
      <c r="BA3437" t="s">
        <v>12463</v>
      </c>
      <c r="BB3437">
        <v>1010</v>
      </c>
      <c r="BC3437" t="s">
        <v>29</v>
      </c>
      <c r="BD3437" t="s">
        <v>30</v>
      </c>
      <c r="BF3437" s="5">
        <v>43709.902777777803</v>
      </c>
      <c r="BG3437" s="6" t="s">
        <v>19</v>
      </c>
      <c r="BI3437">
        <v>6</v>
      </c>
      <c r="BJ3437">
        <v>6285</v>
      </c>
      <c r="BK3437">
        <v>169604</v>
      </c>
      <c r="BL3437" t="s">
        <v>12464</v>
      </c>
      <c r="BX3437">
        <v>191090</v>
      </c>
    </row>
    <row r="3438" spans="1:76" x14ac:dyDescent="0.25">
      <c r="A3438">
        <v>191678</v>
      </c>
      <c r="B3438">
        <v>11853</v>
      </c>
      <c r="F3438" t="s">
        <v>0</v>
      </c>
      <c r="G3438" t="s">
        <v>21</v>
      </c>
      <c r="H3438" t="s">
        <v>12473</v>
      </c>
      <c r="I3438" t="s">
        <v>3</v>
      </c>
      <c r="L3438" t="s">
        <v>4</v>
      </c>
      <c r="M3438">
        <v>100347</v>
      </c>
      <c r="N3438" t="s">
        <v>5</v>
      </c>
      <c r="U3438" t="s">
        <v>12474</v>
      </c>
      <c r="V3438" s="1">
        <v>1</v>
      </c>
      <c r="W3438" t="s">
        <v>11036</v>
      </c>
      <c r="X3438" t="s">
        <v>12435</v>
      </c>
      <c r="Y3438" s="2" t="s">
        <v>12259</v>
      </c>
      <c r="Z3438" s="3">
        <v>8</v>
      </c>
      <c r="AA3438" s="4">
        <v>814</v>
      </c>
      <c r="AB3438" s="4" t="s">
        <v>12435</v>
      </c>
      <c r="AC3438" t="s">
        <v>12475</v>
      </c>
      <c r="AD3438">
        <v>1995</v>
      </c>
      <c r="AE3438">
        <v>8</v>
      </c>
      <c r="AF3438">
        <v>24</v>
      </c>
      <c r="AG3438" t="s">
        <v>12459</v>
      </c>
      <c r="AJ3438" t="s">
        <v>5</v>
      </c>
      <c r="AK3438" t="s">
        <v>12</v>
      </c>
      <c r="AL3438" s="4">
        <v>187991</v>
      </c>
      <c r="AM3438" s="4">
        <v>6565449</v>
      </c>
      <c r="AN3438" s="4">
        <v>187000</v>
      </c>
      <c r="AO3438" s="4">
        <v>6565000</v>
      </c>
      <c r="AP3438">
        <v>25</v>
      </c>
      <c r="AQ3438" s="4"/>
      <c r="AR3438">
        <v>1010</v>
      </c>
      <c r="AS3438" t="s">
        <v>12460</v>
      </c>
      <c r="AT3438" s="5" t="s">
        <v>12476</v>
      </c>
      <c r="AU3438">
        <v>100347</v>
      </c>
      <c r="AX3438">
        <v>1</v>
      </c>
      <c r="AY3438" t="s">
        <v>14</v>
      </c>
      <c r="AZ3438" t="s">
        <v>12477</v>
      </c>
      <c r="BA3438" t="s">
        <v>12478</v>
      </c>
      <c r="BB3438">
        <v>1010</v>
      </c>
      <c r="BC3438" t="s">
        <v>29</v>
      </c>
      <c r="BD3438" t="s">
        <v>30</v>
      </c>
      <c r="BF3438" s="5">
        <v>43709.902777777803</v>
      </c>
      <c r="BG3438" s="6" t="s">
        <v>19</v>
      </c>
      <c r="BI3438">
        <v>6</v>
      </c>
      <c r="BJ3438">
        <v>8502</v>
      </c>
      <c r="BK3438">
        <v>169605</v>
      </c>
      <c r="BL3438" t="s">
        <v>12479</v>
      </c>
      <c r="BX3438">
        <v>191678</v>
      </c>
    </row>
    <row r="3439" spans="1:76" x14ac:dyDescent="0.25">
      <c r="A3439">
        <v>197285</v>
      </c>
      <c r="B3439">
        <v>11755</v>
      </c>
      <c r="F3439" t="s">
        <v>0</v>
      </c>
      <c r="G3439" t="s">
        <v>21</v>
      </c>
      <c r="H3439" t="s">
        <v>12552</v>
      </c>
      <c r="I3439" t="s">
        <v>3</v>
      </c>
      <c r="L3439" t="s">
        <v>4</v>
      </c>
      <c r="M3439">
        <v>100347</v>
      </c>
      <c r="N3439" t="s">
        <v>5</v>
      </c>
      <c r="U3439" t="s">
        <v>12553</v>
      </c>
      <c r="V3439" s="1">
        <v>1</v>
      </c>
      <c r="W3439" t="s">
        <v>11036</v>
      </c>
      <c r="X3439" t="s">
        <v>12435</v>
      </c>
      <c r="Y3439" s="2" t="s">
        <v>12259</v>
      </c>
      <c r="Z3439" s="3">
        <v>8</v>
      </c>
      <c r="AA3439" s="4">
        <v>814</v>
      </c>
      <c r="AB3439" s="4" t="s">
        <v>12435</v>
      </c>
      <c r="AC3439" t="s">
        <v>12554</v>
      </c>
      <c r="AD3439">
        <v>2005</v>
      </c>
      <c r="AE3439">
        <v>8</v>
      </c>
      <c r="AF3439">
        <v>3</v>
      </c>
      <c r="AG3439" t="s">
        <v>12268</v>
      </c>
      <c r="AJ3439" t="s">
        <v>5</v>
      </c>
      <c r="AK3439" t="s">
        <v>12</v>
      </c>
      <c r="AL3439" s="4">
        <v>194672</v>
      </c>
      <c r="AM3439" s="4">
        <v>6556718</v>
      </c>
      <c r="AN3439" s="4">
        <v>195000</v>
      </c>
      <c r="AO3439" s="4">
        <v>6557000</v>
      </c>
      <c r="AP3439">
        <v>5</v>
      </c>
      <c r="AQ3439" s="4"/>
      <c r="AR3439">
        <v>1010</v>
      </c>
      <c r="AT3439" s="5" t="s">
        <v>12555</v>
      </c>
      <c r="AU3439">
        <v>100347</v>
      </c>
      <c r="AX3439">
        <v>1</v>
      </c>
      <c r="AY3439" t="s">
        <v>14</v>
      </c>
      <c r="AZ3439" t="s">
        <v>12556</v>
      </c>
      <c r="BA3439" t="s">
        <v>12557</v>
      </c>
      <c r="BB3439">
        <v>1010</v>
      </c>
      <c r="BC3439" t="s">
        <v>29</v>
      </c>
      <c r="BD3439" t="s">
        <v>30</v>
      </c>
      <c r="BF3439" s="5">
        <v>43709.902777777803</v>
      </c>
      <c r="BG3439" s="6" t="s">
        <v>19</v>
      </c>
      <c r="BI3439">
        <v>6</v>
      </c>
      <c r="BJ3439">
        <v>8412</v>
      </c>
      <c r="BK3439">
        <v>169606</v>
      </c>
      <c r="BL3439" t="s">
        <v>12558</v>
      </c>
      <c r="BX3439">
        <v>197285</v>
      </c>
    </row>
    <row r="3440" spans="1:76" x14ac:dyDescent="0.25">
      <c r="A3440">
        <v>189294</v>
      </c>
      <c r="B3440">
        <v>235991</v>
      </c>
      <c r="F3440" t="s">
        <v>0</v>
      </c>
      <c r="G3440" t="s">
        <v>1</v>
      </c>
      <c r="H3440" t="s">
        <v>12438</v>
      </c>
      <c r="I3440" t="s">
        <v>3</v>
      </c>
      <c r="L3440" t="s">
        <v>4</v>
      </c>
      <c r="M3440">
        <v>100347</v>
      </c>
      <c r="N3440" t="s">
        <v>5</v>
      </c>
      <c r="U3440" t="s">
        <v>12439</v>
      </c>
      <c r="V3440" s="1">
        <v>1</v>
      </c>
      <c r="W3440" t="s">
        <v>11036</v>
      </c>
      <c r="X3440" t="s">
        <v>12435</v>
      </c>
      <c r="Y3440" s="2" t="s">
        <v>12259</v>
      </c>
      <c r="Z3440" s="3">
        <v>8</v>
      </c>
      <c r="AA3440" s="4">
        <v>814</v>
      </c>
      <c r="AB3440" s="4" t="s">
        <v>12435</v>
      </c>
      <c r="AC3440" t="s">
        <v>12440</v>
      </c>
      <c r="AD3440">
        <v>2007</v>
      </c>
      <c r="AE3440">
        <v>8</v>
      </c>
      <c r="AF3440">
        <v>17</v>
      </c>
      <c r="AG3440" t="s">
        <v>11</v>
      </c>
      <c r="AJ3440" t="s">
        <v>5</v>
      </c>
      <c r="AK3440" t="s">
        <v>12</v>
      </c>
      <c r="AL3440">
        <v>185306</v>
      </c>
      <c r="AM3440">
        <v>6550074</v>
      </c>
      <c r="AN3440" s="4">
        <v>185000</v>
      </c>
      <c r="AO3440" s="4">
        <v>6551000</v>
      </c>
      <c r="AP3440">
        <v>11</v>
      </c>
      <c r="AR3440">
        <v>66</v>
      </c>
      <c r="AS3440" t="s">
        <v>13</v>
      </c>
      <c r="AU3440">
        <v>100347</v>
      </c>
      <c r="AX3440">
        <v>1</v>
      </c>
      <c r="AY3440" t="s">
        <v>14</v>
      </c>
      <c r="AZ3440" t="s">
        <v>12441</v>
      </c>
      <c r="BA3440" t="s">
        <v>12442</v>
      </c>
      <c r="BB3440">
        <v>66</v>
      </c>
      <c r="BC3440" t="s">
        <v>17</v>
      </c>
      <c r="BD3440" t="s">
        <v>18</v>
      </c>
      <c r="BF3440" s="5">
        <v>41662</v>
      </c>
      <c r="BG3440" s="6" t="s">
        <v>19</v>
      </c>
      <c r="BI3440">
        <v>4</v>
      </c>
      <c r="BJ3440">
        <v>406715</v>
      </c>
      <c r="BK3440">
        <v>169607</v>
      </c>
      <c r="BL3440" t="s">
        <v>12443</v>
      </c>
      <c r="BX3440">
        <v>189294</v>
      </c>
    </row>
    <row r="3441" spans="1:76" x14ac:dyDescent="0.25">
      <c r="A3441">
        <v>189291</v>
      </c>
      <c r="B3441">
        <v>238735</v>
      </c>
      <c r="F3441" t="s">
        <v>0</v>
      </c>
      <c r="G3441" t="s">
        <v>1</v>
      </c>
      <c r="H3441" t="s">
        <v>12444</v>
      </c>
      <c r="I3441" t="s">
        <v>3</v>
      </c>
      <c r="L3441" t="s">
        <v>4</v>
      </c>
      <c r="M3441">
        <v>100347</v>
      </c>
      <c r="N3441" t="s">
        <v>5</v>
      </c>
      <c r="U3441" t="s">
        <v>12439</v>
      </c>
      <c r="V3441" s="1">
        <v>1</v>
      </c>
      <c r="W3441" t="s">
        <v>11036</v>
      </c>
      <c r="X3441" t="s">
        <v>12435</v>
      </c>
      <c r="Y3441" s="2" t="s">
        <v>12259</v>
      </c>
      <c r="Z3441" s="3">
        <v>8</v>
      </c>
      <c r="AA3441" s="4">
        <v>814</v>
      </c>
      <c r="AB3441" s="4" t="s">
        <v>12435</v>
      </c>
      <c r="AC3441" t="s">
        <v>12436</v>
      </c>
      <c r="AD3441">
        <v>2008</v>
      </c>
      <c r="AE3441">
        <v>7</v>
      </c>
      <c r="AF3441">
        <v>21</v>
      </c>
      <c r="AG3441" t="s">
        <v>11</v>
      </c>
      <c r="AJ3441" t="s">
        <v>5</v>
      </c>
      <c r="AK3441" t="s">
        <v>12</v>
      </c>
      <c r="AL3441">
        <v>185302</v>
      </c>
      <c r="AM3441">
        <v>6550056</v>
      </c>
      <c r="AN3441" s="4">
        <v>185000</v>
      </c>
      <c r="AO3441" s="4">
        <v>6551000</v>
      </c>
      <c r="AP3441">
        <v>8</v>
      </c>
      <c r="AR3441">
        <v>66</v>
      </c>
      <c r="AS3441" t="s">
        <v>13</v>
      </c>
      <c r="AU3441">
        <v>100347</v>
      </c>
      <c r="AX3441">
        <v>1</v>
      </c>
      <c r="AY3441" t="s">
        <v>14</v>
      </c>
      <c r="AZ3441" t="s">
        <v>12445</v>
      </c>
      <c r="BA3441" t="s">
        <v>12446</v>
      </c>
      <c r="BB3441">
        <v>66</v>
      </c>
      <c r="BC3441" t="s">
        <v>17</v>
      </c>
      <c r="BD3441" t="s">
        <v>18</v>
      </c>
      <c r="BF3441" s="5">
        <v>41662</v>
      </c>
      <c r="BG3441" s="6" t="s">
        <v>19</v>
      </c>
      <c r="BI3441">
        <v>4</v>
      </c>
      <c r="BJ3441">
        <v>409454</v>
      </c>
      <c r="BK3441">
        <v>169608</v>
      </c>
      <c r="BL3441" t="s">
        <v>12447</v>
      </c>
      <c r="BX3441">
        <v>189291</v>
      </c>
    </row>
    <row r="3442" spans="1:76" x14ac:dyDescent="0.25">
      <c r="A3442">
        <v>191270</v>
      </c>
      <c r="B3442">
        <v>11807</v>
      </c>
      <c r="F3442" t="s">
        <v>0</v>
      </c>
      <c r="G3442" t="s">
        <v>21</v>
      </c>
      <c r="H3442" t="s">
        <v>12465</v>
      </c>
      <c r="I3442" s="7" t="str">
        <f>HYPERLINK(AT3442,"Foto")</f>
        <v>Foto</v>
      </c>
      <c r="L3442" t="s">
        <v>4</v>
      </c>
      <c r="M3442">
        <v>100347</v>
      </c>
      <c r="N3442" t="s">
        <v>5</v>
      </c>
      <c r="U3442" t="s">
        <v>12457</v>
      </c>
      <c r="V3442" s="1">
        <v>1</v>
      </c>
      <c r="W3442" t="s">
        <v>11036</v>
      </c>
      <c r="X3442" t="s">
        <v>12435</v>
      </c>
      <c r="Y3442" s="2" t="s">
        <v>12259</v>
      </c>
      <c r="Z3442" s="3">
        <v>8</v>
      </c>
      <c r="AA3442" s="4">
        <v>814</v>
      </c>
      <c r="AB3442" s="4" t="s">
        <v>12435</v>
      </c>
      <c r="AC3442" t="s">
        <v>12466</v>
      </c>
      <c r="AD3442">
        <v>2009</v>
      </c>
      <c r="AE3442">
        <v>8</v>
      </c>
      <c r="AF3442">
        <v>1</v>
      </c>
      <c r="AG3442" t="s">
        <v>12467</v>
      </c>
      <c r="AJ3442" t="s">
        <v>5</v>
      </c>
      <c r="AK3442" t="s">
        <v>12</v>
      </c>
      <c r="AL3442" s="4">
        <v>187510</v>
      </c>
      <c r="AM3442" s="4">
        <v>6563410</v>
      </c>
      <c r="AN3442" s="4">
        <v>187000</v>
      </c>
      <c r="AO3442" s="4">
        <v>6563000</v>
      </c>
      <c r="AP3442">
        <v>100</v>
      </c>
      <c r="AQ3442" s="4"/>
      <c r="AR3442">
        <v>1010</v>
      </c>
      <c r="AS3442" t="s">
        <v>12468</v>
      </c>
      <c r="AT3442" s="5" t="s">
        <v>12469</v>
      </c>
      <c r="AU3442">
        <v>100347</v>
      </c>
      <c r="AX3442">
        <v>1</v>
      </c>
      <c r="AY3442" t="s">
        <v>14</v>
      </c>
      <c r="AZ3442" t="s">
        <v>12470</v>
      </c>
      <c r="BA3442" t="s">
        <v>12471</v>
      </c>
      <c r="BB3442">
        <v>1010</v>
      </c>
      <c r="BC3442" t="s">
        <v>29</v>
      </c>
      <c r="BD3442" t="s">
        <v>30</v>
      </c>
      <c r="BE3442">
        <v>1</v>
      </c>
      <c r="BF3442" s="5">
        <v>43002.116666666698</v>
      </c>
      <c r="BG3442" s="6" t="s">
        <v>19</v>
      </c>
      <c r="BI3442">
        <v>6</v>
      </c>
      <c r="BJ3442">
        <v>8457</v>
      </c>
      <c r="BK3442">
        <v>169609</v>
      </c>
      <c r="BL3442" t="s">
        <v>12472</v>
      </c>
      <c r="BX3442">
        <v>191270</v>
      </c>
    </row>
    <row r="3443" spans="1:76" x14ac:dyDescent="0.25">
      <c r="A3443">
        <v>191344</v>
      </c>
      <c r="B3443">
        <v>9281</v>
      </c>
      <c r="F3443" t="s">
        <v>0</v>
      </c>
      <c r="G3443" t="s">
        <v>21</v>
      </c>
      <c r="H3443" t="s">
        <v>12480</v>
      </c>
      <c r="I3443" t="s">
        <v>3</v>
      </c>
      <c r="L3443" t="s">
        <v>4</v>
      </c>
      <c r="M3443">
        <v>100347</v>
      </c>
      <c r="N3443" t="s">
        <v>5</v>
      </c>
      <c r="U3443" t="s">
        <v>12474</v>
      </c>
      <c r="V3443" s="1">
        <v>1</v>
      </c>
      <c r="W3443" t="s">
        <v>11036</v>
      </c>
      <c r="X3443" t="s">
        <v>12435</v>
      </c>
      <c r="Y3443" s="2" t="s">
        <v>12259</v>
      </c>
      <c r="Z3443" s="3">
        <v>8</v>
      </c>
      <c r="AA3443" s="4">
        <v>814</v>
      </c>
      <c r="AB3443" s="4" t="s">
        <v>12435</v>
      </c>
      <c r="AC3443" t="s">
        <v>12481</v>
      </c>
      <c r="AD3443">
        <v>2011</v>
      </c>
      <c r="AE3443">
        <v>7</v>
      </c>
      <c r="AF3443">
        <v>1</v>
      </c>
      <c r="AG3443" t="s">
        <v>12482</v>
      </c>
      <c r="AJ3443" t="s">
        <v>5</v>
      </c>
      <c r="AK3443" t="s">
        <v>12</v>
      </c>
      <c r="AL3443" s="4">
        <v>187653</v>
      </c>
      <c r="AM3443" s="4">
        <v>6565493</v>
      </c>
      <c r="AN3443" s="4">
        <v>187000</v>
      </c>
      <c r="AO3443" s="4">
        <v>6565000</v>
      </c>
      <c r="AP3443">
        <v>25</v>
      </c>
      <c r="AQ3443" s="4"/>
      <c r="AR3443">
        <v>1010</v>
      </c>
      <c r="AT3443" s="5" t="s">
        <v>12483</v>
      </c>
      <c r="AU3443">
        <v>100347</v>
      </c>
      <c r="AX3443">
        <v>1</v>
      </c>
      <c r="AY3443" t="s">
        <v>14</v>
      </c>
      <c r="AZ3443" t="s">
        <v>12484</v>
      </c>
      <c r="BA3443" t="s">
        <v>12485</v>
      </c>
      <c r="BB3443">
        <v>1010</v>
      </c>
      <c r="BC3443" t="s">
        <v>29</v>
      </c>
      <c r="BD3443" t="s">
        <v>30</v>
      </c>
      <c r="BF3443" s="5">
        <v>41445.704861111102</v>
      </c>
      <c r="BG3443" s="6" t="s">
        <v>19</v>
      </c>
      <c r="BI3443">
        <v>6</v>
      </c>
      <c r="BJ3443">
        <v>6207</v>
      </c>
      <c r="BK3443">
        <v>169611</v>
      </c>
      <c r="BL3443" t="s">
        <v>12486</v>
      </c>
      <c r="BX3443">
        <v>191344</v>
      </c>
    </row>
    <row r="3444" spans="1:76" x14ac:dyDescent="0.25">
      <c r="A3444">
        <v>192151</v>
      </c>
      <c r="B3444">
        <v>12060</v>
      </c>
      <c r="F3444" t="s">
        <v>0</v>
      </c>
      <c r="G3444" t="s">
        <v>21</v>
      </c>
      <c r="H3444" t="s">
        <v>12498</v>
      </c>
      <c r="I3444" s="7" t="str">
        <f>HYPERLINK(AT3444,"Foto")</f>
        <v>Foto</v>
      </c>
      <c r="L3444" t="s">
        <v>4</v>
      </c>
      <c r="M3444">
        <v>100347</v>
      </c>
      <c r="N3444" t="s">
        <v>5</v>
      </c>
      <c r="U3444" t="s">
        <v>12499</v>
      </c>
      <c r="V3444" s="1">
        <v>1</v>
      </c>
      <c r="W3444" t="s">
        <v>11036</v>
      </c>
      <c r="X3444" t="s">
        <v>12435</v>
      </c>
      <c r="Y3444" s="2" t="s">
        <v>12259</v>
      </c>
      <c r="Z3444" s="3">
        <v>8</v>
      </c>
      <c r="AA3444" s="4">
        <v>814</v>
      </c>
      <c r="AB3444" s="4" t="s">
        <v>12435</v>
      </c>
      <c r="AC3444" t="s">
        <v>12500</v>
      </c>
      <c r="AD3444">
        <v>2011</v>
      </c>
      <c r="AE3444">
        <v>7</v>
      </c>
      <c r="AF3444">
        <v>1</v>
      </c>
      <c r="AG3444" t="s">
        <v>12482</v>
      </c>
      <c r="AJ3444" t="s">
        <v>5</v>
      </c>
      <c r="AK3444" t="s">
        <v>12</v>
      </c>
      <c r="AL3444" s="4">
        <v>188904</v>
      </c>
      <c r="AM3444" s="4">
        <v>6564298</v>
      </c>
      <c r="AN3444" s="4">
        <v>189000</v>
      </c>
      <c r="AO3444" s="4">
        <v>6565000</v>
      </c>
      <c r="AP3444">
        <v>100</v>
      </c>
      <c r="AQ3444" s="4"/>
      <c r="AR3444">
        <v>1010</v>
      </c>
      <c r="AS3444" t="s">
        <v>12501</v>
      </c>
      <c r="AT3444" s="5" t="s">
        <v>12502</v>
      </c>
      <c r="AU3444">
        <v>100347</v>
      </c>
      <c r="AX3444">
        <v>1</v>
      </c>
      <c r="AY3444" t="s">
        <v>14</v>
      </c>
      <c r="AZ3444" t="s">
        <v>12503</v>
      </c>
      <c r="BA3444" t="s">
        <v>12504</v>
      </c>
      <c r="BB3444">
        <v>1010</v>
      </c>
      <c r="BC3444" t="s">
        <v>29</v>
      </c>
      <c r="BD3444" t="s">
        <v>30</v>
      </c>
      <c r="BE3444">
        <v>1</v>
      </c>
      <c r="BF3444" s="5">
        <v>43709.902777777803</v>
      </c>
      <c r="BG3444" s="6" t="s">
        <v>19</v>
      </c>
      <c r="BI3444">
        <v>6</v>
      </c>
      <c r="BJ3444">
        <v>8709</v>
      </c>
      <c r="BK3444">
        <v>169612</v>
      </c>
      <c r="BL3444" t="s">
        <v>12505</v>
      </c>
      <c r="BX3444">
        <v>192151</v>
      </c>
    </row>
    <row r="3445" spans="1:76" x14ac:dyDescent="0.25">
      <c r="A3445">
        <v>191757</v>
      </c>
      <c r="C3445">
        <v>1</v>
      </c>
      <c r="D3445">
        <v>1</v>
      </c>
      <c r="E3445">
        <v>1</v>
      </c>
      <c r="F3445" t="s">
        <v>0</v>
      </c>
      <c r="G3445" t="s">
        <v>21</v>
      </c>
      <c r="H3445" t="s">
        <v>16438</v>
      </c>
      <c r="I3445" t="s">
        <v>3</v>
      </c>
      <c r="K3445">
        <v>1</v>
      </c>
      <c r="L3445" t="s">
        <v>12924</v>
      </c>
      <c r="M3445">
        <v>100348</v>
      </c>
      <c r="N3445" t="s">
        <v>12925</v>
      </c>
      <c r="O3445" t="s">
        <v>12925</v>
      </c>
      <c r="U3445" t="s">
        <v>12499</v>
      </c>
      <c r="V3445" s="1">
        <v>1</v>
      </c>
      <c r="W3445" t="s">
        <v>11036</v>
      </c>
      <c r="X3445" t="s">
        <v>12435</v>
      </c>
      <c r="Y3445" s="2" t="s">
        <v>12259</v>
      </c>
      <c r="Z3445" s="3">
        <v>8</v>
      </c>
      <c r="AA3445" s="4">
        <v>814</v>
      </c>
      <c r="AB3445" s="4" t="s">
        <v>12435</v>
      </c>
      <c r="AC3445" t="s">
        <v>16439</v>
      </c>
      <c r="AD3445">
        <v>2011</v>
      </c>
      <c r="AE3445">
        <v>8</v>
      </c>
      <c r="AF3445">
        <v>10</v>
      </c>
      <c r="AG3445" t="s">
        <v>16433</v>
      </c>
      <c r="AJ3445" t="s">
        <v>12925</v>
      </c>
      <c r="AK3445" t="s">
        <v>12927</v>
      </c>
      <c r="AL3445" s="4">
        <v>188165</v>
      </c>
      <c r="AM3445" s="4">
        <v>6564270</v>
      </c>
      <c r="AN3445" s="4">
        <v>189000</v>
      </c>
      <c r="AO3445" s="4">
        <v>6565000</v>
      </c>
      <c r="AP3445">
        <v>5</v>
      </c>
      <c r="AQ3445" s="4"/>
      <c r="AR3445">
        <v>1010</v>
      </c>
      <c r="AT3445" s="5" t="s">
        <v>16440</v>
      </c>
      <c r="AU3445">
        <v>100348</v>
      </c>
      <c r="AW3445" s="11" t="s">
        <v>12929</v>
      </c>
      <c r="AX3445">
        <v>1</v>
      </c>
      <c r="AY3445" t="s">
        <v>12930</v>
      </c>
      <c r="AZ3445" t="s">
        <v>16441</v>
      </c>
      <c r="BA3445" t="s">
        <v>16442</v>
      </c>
      <c r="BB3445">
        <v>1010</v>
      </c>
      <c r="BC3445" t="s">
        <v>29</v>
      </c>
      <c r="BD3445" t="s">
        <v>30</v>
      </c>
      <c r="BF3445" s="5">
        <v>43709.902777777803</v>
      </c>
      <c r="BG3445" s="6" t="s">
        <v>19</v>
      </c>
      <c r="BI3445">
        <v>6</v>
      </c>
      <c r="BJ3445">
        <v>6094</v>
      </c>
      <c r="BL3445" t="s">
        <v>16443</v>
      </c>
      <c r="BX3445">
        <v>191757</v>
      </c>
    </row>
    <row r="3446" spans="1:76" x14ac:dyDescent="0.25">
      <c r="A3446">
        <v>191334</v>
      </c>
      <c r="B3446">
        <v>8988</v>
      </c>
      <c r="F3446" t="s">
        <v>0</v>
      </c>
      <c r="G3446" t="s">
        <v>21</v>
      </c>
      <c r="H3446" t="s">
        <v>16431</v>
      </c>
      <c r="I3446" t="s">
        <v>3</v>
      </c>
      <c r="K3446">
        <v>1</v>
      </c>
      <c r="L3446" t="s">
        <v>12924</v>
      </c>
      <c r="M3446">
        <v>100348</v>
      </c>
      <c r="N3446" t="s">
        <v>12925</v>
      </c>
      <c r="O3446" t="s">
        <v>12925</v>
      </c>
      <c r="U3446" t="s">
        <v>12457</v>
      </c>
      <c r="V3446" s="1">
        <v>1</v>
      </c>
      <c r="W3446" t="s">
        <v>11036</v>
      </c>
      <c r="X3446" t="s">
        <v>12435</v>
      </c>
      <c r="Y3446" s="2" t="s">
        <v>12259</v>
      </c>
      <c r="Z3446" s="3">
        <v>8</v>
      </c>
      <c r="AA3446" s="4">
        <v>814</v>
      </c>
      <c r="AB3446" s="4" t="s">
        <v>12435</v>
      </c>
      <c r="AC3446" t="s">
        <v>16432</v>
      </c>
      <c r="AD3446">
        <v>2011</v>
      </c>
      <c r="AE3446">
        <v>8</v>
      </c>
      <c r="AF3446">
        <v>10</v>
      </c>
      <c r="AG3446" t="s">
        <v>16433</v>
      </c>
      <c r="AJ3446" t="s">
        <v>12925</v>
      </c>
      <c r="AK3446" t="s">
        <v>12927</v>
      </c>
      <c r="AL3446" s="4">
        <v>187632</v>
      </c>
      <c r="AM3446" s="4">
        <v>6563936</v>
      </c>
      <c r="AN3446" s="4">
        <v>187000</v>
      </c>
      <c r="AO3446" s="4">
        <v>6563000</v>
      </c>
      <c r="AP3446">
        <v>5</v>
      </c>
      <c r="AQ3446" s="4"/>
      <c r="AR3446">
        <v>1010</v>
      </c>
      <c r="AT3446" s="5" t="s">
        <v>16434</v>
      </c>
      <c r="AU3446">
        <v>100348</v>
      </c>
      <c r="AW3446" s="11" t="s">
        <v>12929</v>
      </c>
      <c r="AX3446">
        <v>1</v>
      </c>
      <c r="AY3446" t="s">
        <v>12930</v>
      </c>
      <c r="AZ3446" t="s">
        <v>16435</v>
      </c>
      <c r="BA3446" t="s">
        <v>16436</v>
      </c>
      <c r="BB3446">
        <v>1010</v>
      </c>
      <c r="BC3446" t="s">
        <v>29</v>
      </c>
      <c r="BD3446" t="s">
        <v>30</v>
      </c>
      <c r="BF3446" s="5">
        <v>43709.902777777803</v>
      </c>
      <c r="BG3446" s="6" t="s">
        <v>19</v>
      </c>
      <c r="BI3446">
        <v>6</v>
      </c>
      <c r="BJ3446">
        <v>5912</v>
      </c>
      <c r="BK3446">
        <v>169610</v>
      </c>
      <c r="BL3446" t="s">
        <v>16437</v>
      </c>
      <c r="BX3446">
        <v>191334</v>
      </c>
    </row>
    <row r="3447" spans="1:76" x14ac:dyDescent="0.25">
      <c r="A3447">
        <v>197438</v>
      </c>
      <c r="C3447">
        <v>1</v>
      </c>
      <c r="F3447" t="s">
        <v>0</v>
      </c>
      <c r="G3447" t="s">
        <v>1</v>
      </c>
      <c r="H3447" t="s">
        <v>12532</v>
      </c>
      <c r="I3447" t="s">
        <v>3</v>
      </c>
      <c r="L3447" t="s">
        <v>4</v>
      </c>
      <c r="M3447">
        <v>100347</v>
      </c>
      <c r="N3447" t="s">
        <v>5</v>
      </c>
      <c r="U3447" t="s">
        <v>12527</v>
      </c>
      <c r="V3447" s="1">
        <v>1</v>
      </c>
      <c r="W3447" t="s">
        <v>11036</v>
      </c>
      <c r="X3447" t="s">
        <v>12435</v>
      </c>
      <c r="Y3447" s="2" t="s">
        <v>12259</v>
      </c>
      <c r="Z3447" s="3">
        <v>8</v>
      </c>
      <c r="AA3447" s="4">
        <v>814</v>
      </c>
      <c r="AB3447" s="4" t="s">
        <v>12435</v>
      </c>
      <c r="AC3447" t="s">
        <v>12533</v>
      </c>
      <c r="AD3447">
        <v>2011</v>
      </c>
      <c r="AE3447">
        <v>7</v>
      </c>
      <c r="AF3447">
        <v>23</v>
      </c>
      <c r="AG3447" t="s">
        <v>11</v>
      </c>
      <c r="AJ3447" t="s">
        <v>5</v>
      </c>
      <c r="AK3447" t="s">
        <v>12</v>
      </c>
      <c r="AL3447">
        <v>194773</v>
      </c>
      <c r="AM3447">
        <v>6555576</v>
      </c>
      <c r="AN3447" s="4">
        <v>195000</v>
      </c>
      <c r="AO3447" s="4">
        <v>6555000</v>
      </c>
      <c r="AP3447">
        <v>5</v>
      </c>
      <c r="AR3447">
        <v>66</v>
      </c>
      <c r="AS3447" t="s">
        <v>13</v>
      </c>
      <c r="AU3447">
        <v>100347</v>
      </c>
      <c r="AX3447">
        <v>1</v>
      </c>
      <c r="AY3447" t="s">
        <v>14</v>
      </c>
      <c r="AZ3447" t="s">
        <v>12534</v>
      </c>
      <c r="BA3447" t="s">
        <v>12535</v>
      </c>
      <c r="BB3447">
        <v>66</v>
      </c>
      <c r="BC3447" t="s">
        <v>17</v>
      </c>
      <c r="BD3447" t="s">
        <v>18</v>
      </c>
      <c r="BF3447" s="5">
        <v>41662</v>
      </c>
      <c r="BG3447" s="6" t="s">
        <v>19</v>
      </c>
      <c r="BI3447">
        <v>4</v>
      </c>
      <c r="BJ3447">
        <v>423956</v>
      </c>
      <c r="BL3447" t="s">
        <v>12536</v>
      </c>
      <c r="BX3447">
        <v>197438</v>
      </c>
    </row>
    <row r="3448" spans="1:76" x14ac:dyDescent="0.25">
      <c r="A3448">
        <v>197107</v>
      </c>
      <c r="C3448">
        <v>1</v>
      </c>
      <c r="F3448" t="s">
        <v>0</v>
      </c>
      <c r="G3448" t="s">
        <v>1</v>
      </c>
      <c r="H3448" t="s">
        <v>12537</v>
      </c>
      <c r="I3448" t="s">
        <v>3</v>
      </c>
      <c r="L3448" t="s">
        <v>4</v>
      </c>
      <c r="M3448">
        <v>100347</v>
      </c>
      <c r="N3448" t="s">
        <v>5</v>
      </c>
      <c r="U3448" t="s">
        <v>12527</v>
      </c>
      <c r="V3448" s="1">
        <v>1</v>
      </c>
      <c r="W3448" t="s">
        <v>11036</v>
      </c>
      <c r="X3448" t="s">
        <v>12435</v>
      </c>
      <c r="Y3448" s="2" t="s">
        <v>12259</v>
      </c>
      <c r="Z3448" s="3">
        <v>8</v>
      </c>
      <c r="AA3448" s="4">
        <v>814</v>
      </c>
      <c r="AB3448" s="4" t="s">
        <v>12435</v>
      </c>
      <c r="AC3448" t="s">
        <v>12538</v>
      </c>
      <c r="AD3448">
        <v>2011</v>
      </c>
      <c r="AE3448">
        <v>7</v>
      </c>
      <c r="AF3448">
        <v>24</v>
      </c>
      <c r="AG3448" t="s">
        <v>11</v>
      </c>
      <c r="AJ3448" t="s">
        <v>5</v>
      </c>
      <c r="AK3448" t="s">
        <v>12</v>
      </c>
      <c r="AL3448">
        <v>194486</v>
      </c>
      <c r="AM3448">
        <v>6554397</v>
      </c>
      <c r="AN3448" s="4">
        <v>195000</v>
      </c>
      <c r="AO3448" s="4">
        <v>6555000</v>
      </c>
      <c r="AP3448">
        <v>5</v>
      </c>
      <c r="AR3448">
        <v>66</v>
      </c>
      <c r="AS3448" t="s">
        <v>13</v>
      </c>
      <c r="AU3448">
        <v>100347</v>
      </c>
      <c r="AX3448">
        <v>1</v>
      </c>
      <c r="AY3448" t="s">
        <v>14</v>
      </c>
      <c r="AZ3448" t="s">
        <v>12539</v>
      </c>
      <c r="BA3448" t="s">
        <v>12540</v>
      </c>
      <c r="BB3448">
        <v>66</v>
      </c>
      <c r="BC3448" t="s">
        <v>17</v>
      </c>
      <c r="BD3448" t="s">
        <v>18</v>
      </c>
      <c r="BF3448" s="5">
        <v>41662</v>
      </c>
      <c r="BG3448" s="6" t="s">
        <v>19</v>
      </c>
      <c r="BI3448">
        <v>4</v>
      </c>
      <c r="BJ3448">
        <v>423981</v>
      </c>
      <c r="BL3448" t="s">
        <v>12541</v>
      </c>
      <c r="BX3448">
        <v>197107</v>
      </c>
    </row>
    <row r="3449" spans="1:76" x14ac:dyDescent="0.25">
      <c r="A3449">
        <v>194261</v>
      </c>
      <c r="B3449">
        <v>253898</v>
      </c>
      <c r="F3449" t="s">
        <v>0</v>
      </c>
      <c r="G3449" t="s">
        <v>1</v>
      </c>
      <c r="H3449" t="s">
        <v>12506</v>
      </c>
      <c r="I3449" t="s">
        <v>3</v>
      </c>
      <c r="L3449" t="s">
        <v>4</v>
      </c>
      <c r="M3449">
        <v>100347</v>
      </c>
      <c r="N3449" t="s">
        <v>5</v>
      </c>
      <c r="U3449" t="s">
        <v>12507</v>
      </c>
      <c r="V3449" s="1">
        <v>1</v>
      </c>
      <c r="W3449" t="s">
        <v>11036</v>
      </c>
      <c r="X3449" t="s">
        <v>12435</v>
      </c>
      <c r="Y3449" s="2" t="s">
        <v>12259</v>
      </c>
      <c r="Z3449" s="3">
        <v>8</v>
      </c>
      <c r="AA3449" s="4">
        <v>814</v>
      </c>
      <c r="AB3449" s="4" t="s">
        <v>12435</v>
      </c>
      <c r="AC3449" t="s">
        <v>12508</v>
      </c>
      <c r="AD3449">
        <v>2011</v>
      </c>
      <c r="AE3449">
        <v>7</v>
      </c>
      <c r="AF3449">
        <v>23</v>
      </c>
      <c r="AG3449" t="s">
        <v>11</v>
      </c>
      <c r="AJ3449" t="s">
        <v>5</v>
      </c>
      <c r="AK3449" t="s">
        <v>12</v>
      </c>
      <c r="AL3449">
        <v>192295</v>
      </c>
      <c r="AM3449">
        <v>6551743</v>
      </c>
      <c r="AN3449" s="4">
        <v>193000</v>
      </c>
      <c r="AO3449" s="4">
        <v>6551000</v>
      </c>
      <c r="AP3449">
        <v>5</v>
      </c>
      <c r="AR3449">
        <v>66</v>
      </c>
      <c r="AS3449" t="s">
        <v>13</v>
      </c>
      <c r="AU3449">
        <v>100347</v>
      </c>
      <c r="AX3449">
        <v>1</v>
      </c>
      <c r="AY3449" t="s">
        <v>14</v>
      </c>
      <c r="AZ3449" t="s">
        <v>12509</v>
      </c>
      <c r="BA3449" t="s">
        <v>12510</v>
      </c>
      <c r="BB3449">
        <v>66</v>
      </c>
      <c r="BC3449" t="s">
        <v>17</v>
      </c>
      <c r="BD3449" t="s">
        <v>18</v>
      </c>
      <c r="BF3449" s="5">
        <v>41662</v>
      </c>
      <c r="BG3449" s="6" t="s">
        <v>19</v>
      </c>
      <c r="BI3449">
        <v>4</v>
      </c>
      <c r="BJ3449">
        <v>423958</v>
      </c>
      <c r="BK3449">
        <v>169613</v>
      </c>
      <c r="BL3449" t="s">
        <v>12511</v>
      </c>
      <c r="BX3449">
        <v>194261</v>
      </c>
    </row>
    <row r="3450" spans="1:76" x14ac:dyDescent="0.25">
      <c r="A3450">
        <v>197366</v>
      </c>
      <c r="B3450">
        <v>253895</v>
      </c>
      <c r="F3450" t="s">
        <v>0</v>
      </c>
      <c r="G3450" t="s">
        <v>1</v>
      </c>
      <c r="H3450" t="s">
        <v>12526</v>
      </c>
      <c r="I3450" t="s">
        <v>3</v>
      </c>
      <c r="L3450" t="s">
        <v>4</v>
      </c>
      <c r="M3450">
        <v>100347</v>
      </c>
      <c r="N3450" t="s">
        <v>5</v>
      </c>
      <c r="U3450" t="s">
        <v>12527</v>
      </c>
      <c r="V3450" s="1">
        <v>1</v>
      </c>
      <c r="W3450" t="s">
        <v>11036</v>
      </c>
      <c r="X3450" t="s">
        <v>12435</v>
      </c>
      <c r="Y3450" s="2" t="s">
        <v>12259</v>
      </c>
      <c r="Z3450" s="3">
        <v>8</v>
      </c>
      <c r="AA3450" s="4">
        <v>814</v>
      </c>
      <c r="AB3450" s="4" t="s">
        <v>12435</v>
      </c>
      <c r="AC3450" t="s">
        <v>12528</v>
      </c>
      <c r="AD3450">
        <v>2011</v>
      </c>
      <c r="AE3450">
        <v>7</v>
      </c>
      <c r="AF3450">
        <v>23</v>
      </c>
      <c r="AG3450" t="s">
        <v>11</v>
      </c>
      <c r="AJ3450" t="s">
        <v>5</v>
      </c>
      <c r="AK3450" t="s">
        <v>12</v>
      </c>
      <c r="AL3450">
        <v>194716</v>
      </c>
      <c r="AM3450">
        <v>6555773</v>
      </c>
      <c r="AN3450" s="4">
        <v>195000</v>
      </c>
      <c r="AO3450" s="4">
        <v>6555000</v>
      </c>
      <c r="AP3450">
        <v>5</v>
      </c>
      <c r="AR3450">
        <v>66</v>
      </c>
      <c r="AS3450" t="s">
        <v>13</v>
      </c>
      <c r="AU3450">
        <v>100347</v>
      </c>
      <c r="AX3450">
        <v>1</v>
      </c>
      <c r="AY3450" t="s">
        <v>14</v>
      </c>
      <c r="AZ3450" t="s">
        <v>12529</v>
      </c>
      <c r="BA3450" t="s">
        <v>12530</v>
      </c>
      <c r="BB3450">
        <v>66</v>
      </c>
      <c r="BC3450" t="s">
        <v>17</v>
      </c>
      <c r="BD3450" t="s">
        <v>18</v>
      </c>
      <c r="BF3450" s="5">
        <v>41662</v>
      </c>
      <c r="BG3450" s="6" t="s">
        <v>19</v>
      </c>
      <c r="BI3450">
        <v>4</v>
      </c>
      <c r="BJ3450">
        <v>423955</v>
      </c>
      <c r="BK3450">
        <v>169614</v>
      </c>
      <c r="BL3450" t="s">
        <v>12531</v>
      </c>
      <c r="BX3450">
        <v>197366</v>
      </c>
    </row>
    <row r="3451" spans="1:76" x14ac:dyDescent="0.25">
      <c r="A3451">
        <v>189360</v>
      </c>
      <c r="B3451">
        <v>261135</v>
      </c>
      <c r="F3451" t="s">
        <v>0</v>
      </c>
      <c r="G3451" t="s">
        <v>1</v>
      </c>
      <c r="H3451" t="s">
        <v>12448</v>
      </c>
      <c r="I3451" t="s">
        <v>3</v>
      </c>
      <c r="L3451" t="s">
        <v>4</v>
      </c>
      <c r="M3451">
        <v>100347</v>
      </c>
      <c r="N3451" t="s">
        <v>5</v>
      </c>
      <c r="U3451" t="s">
        <v>12439</v>
      </c>
      <c r="V3451" s="1">
        <v>1</v>
      </c>
      <c r="W3451" t="s">
        <v>11036</v>
      </c>
      <c r="X3451" t="s">
        <v>12435</v>
      </c>
      <c r="Y3451" s="2" t="s">
        <v>12259</v>
      </c>
      <c r="Z3451" s="3">
        <v>8</v>
      </c>
      <c r="AA3451" s="4">
        <v>814</v>
      </c>
      <c r="AB3451" s="4" t="s">
        <v>12435</v>
      </c>
      <c r="AC3451" t="s">
        <v>12436</v>
      </c>
      <c r="AD3451">
        <v>2013</v>
      </c>
      <c r="AE3451">
        <v>8</v>
      </c>
      <c r="AF3451">
        <v>3</v>
      </c>
      <c r="AG3451" t="s">
        <v>11</v>
      </c>
      <c r="AJ3451" t="s">
        <v>5</v>
      </c>
      <c r="AK3451" t="s">
        <v>12</v>
      </c>
      <c r="AL3451">
        <v>185495</v>
      </c>
      <c r="AM3451">
        <v>6550002</v>
      </c>
      <c r="AN3451" s="4">
        <v>185000</v>
      </c>
      <c r="AO3451" s="4">
        <v>6551000</v>
      </c>
      <c r="AP3451">
        <v>10</v>
      </c>
      <c r="AR3451">
        <v>66</v>
      </c>
      <c r="AS3451" t="s">
        <v>13</v>
      </c>
      <c r="AU3451">
        <v>100347</v>
      </c>
      <c r="AX3451">
        <v>1</v>
      </c>
      <c r="AY3451" t="s">
        <v>14</v>
      </c>
      <c r="AZ3451" t="s">
        <v>12449</v>
      </c>
      <c r="BA3451" t="s">
        <v>12450</v>
      </c>
      <c r="BB3451">
        <v>66</v>
      </c>
      <c r="BC3451" t="s">
        <v>17</v>
      </c>
      <c r="BD3451" t="s">
        <v>18</v>
      </c>
      <c r="BF3451" s="5">
        <v>41662</v>
      </c>
      <c r="BG3451" s="6" t="s">
        <v>19</v>
      </c>
      <c r="BI3451">
        <v>4</v>
      </c>
      <c r="BJ3451">
        <v>431180</v>
      </c>
      <c r="BK3451">
        <v>169615</v>
      </c>
      <c r="BL3451" t="s">
        <v>12451</v>
      </c>
      <c r="BX3451">
        <v>189360</v>
      </c>
    </row>
    <row r="3452" spans="1:76" x14ac:dyDescent="0.25">
      <c r="A3452">
        <v>194274</v>
      </c>
      <c r="B3452">
        <v>261127</v>
      </c>
      <c r="F3452" t="s">
        <v>0</v>
      </c>
      <c r="G3452" t="s">
        <v>1</v>
      </c>
      <c r="H3452" t="s">
        <v>12512</v>
      </c>
      <c r="I3452" t="s">
        <v>3</v>
      </c>
      <c r="L3452" t="s">
        <v>4</v>
      </c>
      <c r="M3452">
        <v>100347</v>
      </c>
      <c r="N3452" t="s">
        <v>5</v>
      </c>
      <c r="U3452" t="s">
        <v>12507</v>
      </c>
      <c r="V3452" s="1">
        <v>1</v>
      </c>
      <c r="W3452" t="s">
        <v>11036</v>
      </c>
      <c r="X3452" t="s">
        <v>12435</v>
      </c>
      <c r="Y3452" s="2" t="s">
        <v>12259</v>
      </c>
      <c r="Z3452" s="3">
        <v>8</v>
      </c>
      <c r="AA3452" s="4">
        <v>814</v>
      </c>
      <c r="AB3452" s="4" t="s">
        <v>12435</v>
      </c>
      <c r="AC3452" t="s">
        <v>12508</v>
      </c>
      <c r="AD3452">
        <v>2013</v>
      </c>
      <c r="AE3452">
        <v>7</v>
      </c>
      <c r="AF3452">
        <v>31</v>
      </c>
      <c r="AG3452" t="s">
        <v>11</v>
      </c>
      <c r="AJ3452" t="s">
        <v>5</v>
      </c>
      <c r="AK3452" t="s">
        <v>12</v>
      </c>
      <c r="AL3452">
        <v>192315</v>
      </c>
      <c r="AM3452">
        <v>6551753</v>
      </c>
      <c r="AN3452" s="4">
        <v>193000</v>
      </c>
      <c r="AO3452" s="4">
        <v>6551000</v>
      </c>
      <c r="AP3452">
        <v>10</v>
      </c>
      <c r="AR3452">
        <v>66</v>
      </c>
      <c r="AS3452" t="s">
        <v>13</v>
      </c>
      <c r="AU3452">
        <v>100347</v>
      </c>
      <c r="AX3452">
        <v>1</v>
      </c>
      <c r="AY3452" t="s">
        <v>14</v>
      </c>
      <c r="AZ3452" t="s">
        <v>12513</v>
      </c>
      <c r="BA3452" t="s">
        <v>12514</v>
      </c>
      <c r="BB3452">
        <v>66</v>
      </c>
      <c r="BC3452" t="s">
        <v>17</v>
      </c>
      <c r="BD3452" t="s">
        <v>18</v>
      </c>
      <c r="BF3452" s="5">
        <v>41662</v>
      </c>
      <c r="BG3452" s="6" t="s">
        <v>19</v>
      </c>
      <c r="BI3452">
        <v>4</v>
      </c>
      <c r="BJ3452">
        <v>431172</v>
      </c>
      <c r="BK3452">
        <v>169616</v>
      </c>
      <c r="BL3452" t="s">
        <v>12515</v>
      </c>
      <c r="BX3452">
        <v>194274</v>
      </c>
    </row>
    <row r="3453" spans="1:76" x14ac:dyDescent="0.25">
      <c r="A3453">
        <v>197112</v>
      </c>
      <c r="B3453">
        <v>261136</v>
      </c>
      <c r="F3453" t="s">
        <v>0</v>
      </c>
      <c r="G3453" t="s">
        <v>1</v>
      </c>
      <c r="H3453" t="s">
        <v>12542</v>
      </c>
      <c r="I3453" t="s">
        <v>3</v>
      </c>
      <c r="L3453" t="s">
        <v>4</v>
      </c>
      <c r="M3453">
        <v>100347</v>
      </c>
      <c r="N3453" t="s">
        <v>5</v>
      </c>
      <c r="U3453" t="s">
        <v>12527</v>
      </c>
      <c r="V3453" s="1">
        <v>1</v>
      </c>
      <c r="W3453" t="s">
        <v>11036</v>
      </c>
      <c r="X3453" t="s">
        <v>12435</v>
      </c>
      <c r="Y3453" s="2" t="s">
        <v>12259</v>
      </c>
      <c r="Z3453" s="3">
        <v>8</v>
      </c>
      <c r="AA3453" s="4">
        <v>814</v>
      </c>
      <c r="AB3453" s="4" t="s">
        <v>12435</v>
      </c>
      <c r="AC3453" t="s">
        <v>12538</v>
      </c>
      <c r="AD3453">
        <v>2013</v>
      </c>
      <c r="AE3453">
        <v>8</v>
      </c>
      <c r="AF3453">
        <v>3</v>
      </c>
      <c r="AG3453" t="s">
        <v>11</v>
      </c>
      <c r="AJ3453" t="s">
        <v>5</v>
      </c>
      <c r="AK3453" t="s">
        <v>12</v>
      </c>
      <c r="AL3453">
        <v>194490</v>
      </c>
      <c r="AM3453">
        <v>6554424</v>
      </c>
      <c r="AN3453" s="4">
        <v>195000</v>
      </c>
      <c r="AO3453" s="4">
        <v>6555000</v>
      </c>
      <c r="AP3453">
        <v>10</v>
      </c>
      <c r="AR3453">
        <v>66</v>
      </c>
      <c r="AS3453" t="s">
        <v>13</v>
      </c>
      <c r="AU3453">
        <v>100347</v>
      </c>
      <c r="AX3453">
        <v>1</v>
      </c>
      <c r="AY3453" t="s">
        <v>14</v>
      </c>
      <c r="AZ3453" t="s">
        <v>12543</v>
      </c>
      <c r="BA3453" t="s">
        <v>12544</v>
      </c>
      <c r="BB3453">
        <v>66</v>
      </c>
      <c r="BC3453" t="s">
        <v>17</v>
      </c>
      <c r="BD3453" t="s">
        <v>18</v>
      </c>
      <c r="BF3453" s="5">
        <v>41662</v>
      </c>
      <c r="BG3453" s="6" t="s">
        <v>19</v>
      </c>
      <c r="BI3453">
        <v>4</v>
      </c>
      <c r="BJ3453">
        <v>431181</v>
      </c>
      <c r="BK3453">
        <v>169617</v>
      </c>
      <c r="BL3453" t="s">
        <v>12545</v>
      </c>
      <c r="BX3453">
        <v>197112</v>
      </c>
    </row>
    <row r="3454" spans="1:76" x14ac:dyDescent="0.25">
      <c r="A3454">
        <v>188614</v>
      </c>
      <c r="B3454">
        <v>401470</v>
      </c>
      <c r="F3454" t="s">
        <v>1440</v>
      </c>
      <c r="G3454" t="s">
        <v>1441</v>
      </c>
      <c r="H3454" s="12" t="s">
        <v>16403</v>
      </c>
      <c r="I3454" t="s">
        <v>3</v>
      </c>
      <c r="K3454">
        <v>1</v>
      </c>
      <c r="L3454" t="s">
        <v>12924</v>
      </c>
      <c r="M3454">
        <v>100348</v>
      </c>
      <c r="N3454" t="s">
        <v>12925</v>
      </c>
      <c r="O3454" t="s">
        <v>12925</v>
      </c>
      <c r="U3454" t="s">
        <v>16404</v>
      </c>
      <c r="V3454" s="1">
        <v>1</v>
      </c>
      <c r="W3454" t="s">
        <v>11036</v>
      </c>
      <c r="X3454" s="4" t="s">
        <v>12435</v>
      </c>
      <c r="Y3454" s="2" t="s">
        <v>12259</v>
      </c>
      <c r="Z3454" s="3">
        <v>8</v>
      </c>
      <c r="AA3454">
        <v>814</v>
      </c>
      <c r="AB3454" t="s">
        <v>12435</v>
      </c>
      <c r="AC3454" s="4" t="s">
        <v>16405</v>
      </c>
      <c r="AD3454">
        <v>2015</v>
      </c>
      <c r="AE3454">
        <v>7</v>
      </c>
      <c r="AF3454">
        <v>24</v>
      </c>
      <c r="AG3454" t="s">
        <v>11</v>
      </c>
      <c r="AJ3454" t="s">
        <v>5</v>
      </c>
      <c r="AK3454" s="4"/>
      <c r="AL3454" s="4">
        <v>183329.74575199999</v>
      </c>
      <c r="AM3454" s="4">
        <v>6549408.0235000001</v>
      </c>
      <c r="AN3454" s="4">
        <v>183000</v>
      </c>
      <c r="AO3454" s="4">
        <v>6549000</v>
      </c>
      <c r="AP3454" s="4">
        <v>5</v>
      </c>
      <c r="AR3454" t="s">
        <v>12976</v>
      </c>
      <c r="AS3454" s="7"/>
      <c r="BG3454" s="8" t="s">
        <v>12977</v>
      </c>
      <c r="BH3454" t="s">
        <v>1441</v>
      </c>
      <c r="BI3454">
        <v>7</v>
      </c>
      <c r="BJ3454">
        <v>14049</v>
      </c>
      <c r="BK3454">
        <v>169618</v>
      </c>
      <c r="BL3454" t="s">
        <v>16406</v>
      </c>
      <c r="BX3454">
        <v>188614</v>
      </c>
    </row>
    <row r="3455" spans="1:76" x14ac:dyDescent="0.25">
      <c r="A3455">
        <v>189363</v>
      </c>
      <c r="B3455">
        <v>401469</v>
      </c>
      <c r="F3455" t="s">
        <v>1440</v>
      </c>
      <c r="G3455" t="s">
        <v>1441</v>
      </c>
      <c r="H3455" s="12" t="s">
        <v>16407</v>
      </c>
      <c r="I3455" t="s">
        <v>3</v>
      </c>
      <c r="J3455">
        <v>2</v>
      </c>
      <c r="K3455">
        <v>1</v>
      </c>
      <c r="L3455" t="s">
        <v>12924</v>
      </c>
      <c r="M3455">
        <v>100348</v>
      </c>
      <c r="N3455" t="s">
        <v>12925</v>
      </c>
      <c r="O3455" t="s">
        <v>12925</v>
      </c>
      <c r="U3455" t="s">
        <v>12439</v>
      </c>
      <c r="V3455" s="1">
        <v>1</v>
      </c>
      <c r="W3455" t="s">
        <v>11036</v>
      </c>
      <c r="X3455" s="4" t="s">
        <v>12435</v>
      </c>
      <c r="Y3455" s="2" t="s">
        <v>12259</v>
      </c>
      <c r="Z3455" s="3">
        <v>8</v>
      </c>
      <c r="AA3455">
        <v>814</v>
      </c>
      <c r="AB3455" t="s">
        <v>12435</v>
      </c>
      <c r="AC3455" s="4" t="s">
        <v>16408</v>
      </c>
      <c r="AD3455">
        <v>2015</v>
      </c>
      <c r="AE3455">
        <v>7</v>
      </c>
      <c r="AF3455">
        <v>24</v>
      </c>
      <c r="AG3455" t="s">
        <v>11</v>
      </c>
      <c r="AJ3455" t="s">
        <v>5</v>
      </c>
      <c r="AK3455" s="4"/>
      <c r="AL3455" s="4">
        <v>185507.71364100001</v>
      </c>
      <c r="AM3455" s="4">
        <v>6550006.0679299999</v>
      </c>
      <c r="AN3455" s="4">
        <v>185000</v>
      </c>
      <c r="AO3455" s="4">
        <v>6551000</v>
      </c>
      <c r="AP3455" s="4">
        <v>5</v>
      </c>
      <c r="AR3455" t="s">
        <v>12976</v>
      </c>
      <c r="AS3455" s="7"/>
      <c r="BG3455" s="8" t="s">
        <v>12977</v>
      </c>
      <c r="BH3455" t="s">
        <v>1441</v>
      </c>
      <c r="BI3455">
        <v>7</v>
      </c>
      <c r="BJ3455">
        <v>14048</v>
      </c>
      <c r="BK3455">
        <v>169619</v>
      </c>
      <c r="BL3455" t="s">
        <v>16409</v>
      </c>
      <c r="BX3455">
        <v>189363</v>
      </c>
    </row>
    <row r="3456" spans="1:76" x14ac:dyDescent="0.25">
      <c r="A3456">
        <v>197370</v>
      </c>
      <c r="B3456">
        <v>401466</v>
      </c>
      <c r="F3456" t="s">
        <v>1440</v>
      </c>
      <c r="G3456" t="s">
        <v>1441</v>
      </c>
      <c r="H3456" s="12" t="s">
        <v>16444</v>
      </c>
      <c r="I3456" t="s">
        <v>3</v>
      </c>
      <c r="K3456">
        <v>1</v>
      </c>
      <c r="L3456" t="s">
        <v>12924</v>
      </c>
      <c r="M3456">
        <v>100348</v>
      </c>
      <c r="N3456" t="s">
        <v>12925</v>
      </c>
      <c r="O3456" t="s">
        <v>12925</v>
      </c>
      <c r="U3456" t="s">
        <v>12527</v>
      </c>
      <c r="V3456" s="1">
        <v>1</v>
      </c>
      <c r="W3456" t="s">
        <v>11036</v>
      </c>
      <c r="X3456" s="4" t="s">
        <v>12435</v>
      </c>
      <c r="Y3456" s="2" t="s">
        <v>12259</v>
      </c>
      <c r="Z3456" s="3">
        <v>8</v>
      </c>
      <c r="AA3456">
        <v>814</v>
      </c>
      <c r="AB3456" t="s">
        <v>12435</v>
      </c>
      <c r="AC3456" s="4" t="s">
        <v>16445</v>
      </c>
      <c r="AD3456">
        <v>2015</v>
      </c>
      <c r="AE3456">
        <v>7</v>
      </c>
      <c r="AF3456">
        <v>24</v>
      </c>
      <c r="AG3456" t="s">
        <v>11</v>
      </c>
      <c r="AJ3456" t="s">
        <v>5</v>
      </c>
      <c r="AK3456" s="4"/>
      <c r="AL3456" s="4">
        <v>194720.490276</v>
      </c>
      <c r="AM3456" s="4">
        <v>6555764.4483200004</v>
      </c>
      <c r="AN3456" s="4">
        <v>195000</v>
      </c>
      <c r="AO3456" s="4">
        <v>6555000</v>
      </c>
      <c r="AP3456" s="4">
        <v>5</v>
      </c>
      <c r="AR3456" t="s">
        <v>12976</v>
      </c>
      <c r="AS3456" s="7"/>
      <c r="BG3456" s="8" t="s">
        <v>12977</v>
      </c>
      <c r="BH3456" t="s">
        <v>1441</v>
      </c>
      <c r="BI3456">
        <v>7</v>
      </c>
      <c r="BJ3456">
        <v>14045</v>
      </c>
      <c r="BK3456">
        <v>169620</v>
      </c>
      <c r="BL3456" t="s">
        <v>16446</v>
      </c>
      <c r="BX3456">
        <v>197370</v>
      </c>
    </row>
    <row r="3457" spans="1:76" x14ac:dyDescent="0.25">
      <c r="A3457">
        <v>196349</v>
      </c>
      <c r="B3457">
        <v>125202</v>
      </c>
      <c r="F3457" t="s">
        <v>0</v>
      </c>
      <c r="G3457" t="s">
        <v>21</v>
      </c>
      <c r="H3457" t="s">
        <v>12518</v>
      </c>
      <c r="I3457" t="s">
        <v>3</v>
      </c>
      <c r="L3457" t="s">
        <v>4</v>
      </c>
      <c r="M3457">
        <v>100347</v>
      </c>
      <c r="N3457" t="s">
        <v>5</v>
      </c>
      <c r="U3457" t="s">
        <v>12519</v>
      </c>
      <c r="V3457" s="1">
        <v>1</v>
      </c>
      <c r="W3457" t="s">
        <v>11036</v>
      </c>
      <c r="X3457" t="s">
        <v>12435</v>
      </c>
      <c r="Y3457" s="2" t="s">
        <v>12259</v>
      </c>
      <c r="Z3457" s="3">
        <v>8</v>
      </c>
      <c r="AA3457" s="4">
        <v>814</v>
      </c>
      <c r="AB3457" s="4" t="s">
        <v>12435</v>
      </c>
      <c r="AC3457" t="s">
        <v>12520</v>
      </c>
      <c r="AD3457">
        <v>2016</v>
      </c>
      <c r="AE3457">
        <v>7</v>
      </c>
      <c r="AF3457">
        <v>24</v>
      </c>
      <c r="AG3457" t="s">
        <v>12521</v>
      </c>
      <c r="AJ3457" t="s">
        <v>5</v>
      </c>
      <c r="AK3457" t="s">
        <v>12</v>
      </c>
      <c r="AL3457">
        <v>193770</v>
      </c>
      <c r="AM3457">
        <v>6557223</v>
      </c>
      <c r="AN3457" s="4">
        <v>193000</v>
      </c>
      <c r="AO3457" s="4">
        <v>6557000</v>
      </c>
      <c r="AP3457">
        <v>100</v>
      </c>
      <c r="AR3457">
        <v>1010</v>
      </c>
      <c r="AT3457" s="5" t="s">
        <v>12522</v>
      </c>
      <c r="AU3457">
        <v>100347</v>
      </c>
      <c r="AX3457">
        <v>1</v>
      </c>
      <c r="AY3457" t="s">
        <v>14</v>
      </c>
      <c r="AZ3457" t="s">
        <v>12523</v>
      </c>
      <c r="BA3457" t="s">
        <v>12524</v>
      </c>
      <c r="BB3457">
        <v>1010</v>
      </c>
      <c r="BC3457" t="s">
        <v>29</v>
      </c>
      <c r="BD3457" t="s">
        <v>30</v>
      </c>
      <c r="BF3457" s="5">
        <v>42575.739421296297</v>
      </c>
      <c r="BG3457" s="6" t="s">
        <v>19</v>
      </c>
      <c r="BI3457">
        <v>6</v>
      </c>
      <c r="BJ3457">
        <v>108941</v>
      </c>
      <c r="BK3457">
        <v>169621</v>
      </c>
      <c r="BL3457" t="s">
        <v>12525</v>
      </c>
      <c r="BX3457">
        <v>196349</v>
      </c>
    </row>
    <row r="3458" spans="1:76" x14ac:dyDescent="0.25">
      <c r="A3458">
        <v>189329</v>
      </c>
      <c r="B3458">
        <v>402656</v>
      </c>
      <c r="F3458" t="s">
        <v>1440</v>
      </c>
      <c r="G3458" t="s">
        <v>1441</v>
      </c>
      <c r="H3458" s="12" t="s">
        <v>16410</v>
      </c>
      <c r="I3458" t="s">
        <v>3</v>
      </c>
      <c r="K3458">
        <v>1</v>
      </c>
      <c r="L3458" t="s">
        <v>12924</v>
      </c>
      <c r="M3458">
        <v>100348</v>
      </c>
      <c r="N3458" t="s">
        <v>12925</v>
      </c>
      <c r="O3458" t="s">
        <v>12925</v>
      </c>
      <c r="U3458" t="s">
        <v>12439</v>
      </c>
      <c r="V3458" s="1">
        <v>1</v>
      </c>
      <c r="W3458" t="s">
        <v>11036</v>
      </c>
      <c r="X3458" s="4" t="s">
        <v>12435</v>
      </c>
      <c r="Y3458" s="2" t="s">
        <v>12259</v>
      </c>
      <c r="Z3458" s="3">
        <v>8</v>
      </c>
      <c r="AA3458">
        <v>814</v>
      </c>
      <c r="AB3458" t="s">
        <v>12435</v>
      </c>
      <c r="AC3458" s="4" t="s">
        <v>16411</v>
      </c>
      <c r="AD3458">
        <v>2016</v>
      </c>
      <c r="AE3458">
        <v>8</v>
      </c>
      <c r="AF3458">
        <v>8</v>
      </c>
      <c r="AG3458" t="s">
        <v>11</v>
      </c>
      <c r="AJ3458" t="s">
        <v>5</v>
      </c>
      <c r="AK3458" s="4"/>
      <c r="AL3458" s="4">
        <v>185457.08751499999</v>
      </c>
      <c r="AM3458" s="4">
        <v>6550010.4692299999</v>
      </c>
      <c r="AN3458" s="4">
        <v>185000</v>
      </c>
      <c r="AO3458" s="4">
        <v>6551000</v>
      </c>
      <c r="AP3458" s="4">
        <v>5</v>
      </c>
      <c r="AR3458" t="s">
        <v>12976</v>
      </c>
      <c r="AS3458" s="7"/>
      <c r="BG3458" s="8" t="s">
        <v>12977</v>
      </c>
      <c r="BH3458" t="s">
        <v>1441</v>
      </c>
      <c r="BI3458">
        <v>7</v>
      </c>
      <c r="BJ3458">
        <v>15113</v>
      </c>
      <c r="BK3458">
        <v>169622</v>
      </c>
      <c r="BL3458" t="s">
        <v>16412</v>
      </c>
      <c r="BX3458">
        <v>189329</v>
      </c>
    </row>
    <row r="3459" spans="1:76" x14ac:dyDescent="0.25">
      <c r="A3459">
        <v>197430</v>
      </c>
      <c r="B3459">
        <v>402658</v>
      </c>
      <c r="F3459" t="s">
        <v>1440</v>
      </c>
      <c r="G3459" t="s">
        <v>1441</v>
      </c>
      <c r="H3459" s="12" t="s">
        <v>16447</v>
      </c>
      <c r="I3459" t="s">
        <v>3</v>
      </c>
      <c r="K3459">
        <v>1</v>
      </c>
      <c r="L3459" t="s">
        <v>12924</v>
      </c>
      <c r="M3459">
        <v>100348</v>
      </c>
      <c r="N3459" t="s">
        <v>12925</v>
      </c>
      <c r="O3459" t="s">
        <v>12925</v>
      </c>
      <c r="U3459" t="s">
        <v>12527</v>
      </c>
      <c r="V3459" s="1">
        <v>1</v>
      </c>
      <c r="W3459" t="s">
        <v>11036</v>
      </c>
      <c r="X3459" s="4" t="s">
        <v>12435</v>
      </c>
      <c r="Y3459" s="2" t="s">
        <v>12259</v>
      </c>
      <c r="Z3459" s="3">
        <v>8</v>
      </c>
      <c r="AA3459">
        <v>814</v>
      </c>
      <c r="AB3459" t="s">
        <v>12435</v>
      </c>
      <c r="AC3459" s="4" t="s">
        <v>16448</v>
      </c>
      <c r="AD3459">
        <v>2016</v>
      </c>
      <c r="AE3459">
        <v>8</v>
      </c>
      <c r="AF3459">
        <v>8</v>
      </c>
      <c r="AG3459" t="s">
        <v>11</v>
      </c>
      <c r="AJ3459" t="s">
        <v>5</v>
      </c>
      <c r="AK3459" s="4"/>
      <c r="AL3459" s="4">
        <v>194768.450935</v>
      </c>
      <c r="AM3459" s="4">
        <v>6555608.4281500001</v>
      </c>
      <c r="AN3459" s="4">
        <v>195000</v>
      </c>
      <c r="AO3459" s="4">
        <v>6555000</v>
      </c>
      <c r="AP3459" s="4">
        <v>5</v>
      </c>
      <c r="AR3459" t="s">
        <v>12976</v>
      </c>
      <c r="AS3459" s="7"/>
      <c r="BG3459" s="8" t="s">
        <v>12977</v>
      </c>
      <c r="BH3459" t="s">
        <v>1441</v>
      </c>
      <c r="BI3459">
        <v>7</v>
      </c>
      <c r="BJ3459">
        <v>15115</v>
      </c>
      <c r="BK3459">
        <v>169623</v>
      </c>
      <c r="BL3459" t="s">
        <v>16449</v>
      </c>
      <c r="BX3459">
        <v>197430</v>
      </c>
    </row>
    <row r="3460" spans="1:76" x14ac:dyDescent="0.25">
      <c r="A3460">
        <v>189365</v>
      </c>
      <c r="C3460">
        <v>1</v>
      </c>
      <c r="F3460" t="s">
        <v>1440</v>
      </c>
      <c r="G3460" t="s">
        <v>1441</v>
      </c>
      <c r="H3460" t="s">
        <v>12452</v>
      </c>
      <c r="I3460" t="s">
        <v>3</v>
      </c>
      <c r="J3460">
        <v>1</v>
      </c>
      <c r="L3460" t="s">
        <v>4</v>
      </c>
      <c r="M3460">
        <v>100347</v>
      </c>
      <c r="N3460" t="s">
        <v>5</v>
      </c>
      <c r="U3460" t="s">
        <v>12439</v>
      </c>
      <c r="V3460" s="1">
        <v>1</v>
      </c>
      <c r="W3460" t="s">
        <v>11036</v>
      </c>
      <c r="X3460" s="4" t="s">
        <v>12435</v>
      </c>
      <c r="Y3460" t="s">
        <v>12259</v>
      </c>
      <c r="Z3460" s="3">
        <v>8</v>
      </c>
      <c r="AA3460" s="4">
        <v>814</v>
      </c>
      <c r="AB3460" s="4" t="s">
        <v>12435</v>
      </c>
      <c r="AC3460" t="s">
        <v>12436</v>
      </c>
      <c r="AD3460">
        <v>2017</v>
      </c>
      <c r="AE3460">
        <v>8</v>
      </c>
      <c r="AF3460">
        <v>10</v>
      </c>
      <c r="AG3460" t="s">
        <v>11</v>
      </c>
      <c r="AJ3460" t="s">
        <v>5</v>
      </c>
      <c r="AL3460" s="4">
        <v>185515.331814</v>
      </c>
      <c r="AM3460" s="4">
        <v>6550001.36094</v>
      </c>
      <c r="AN3460" s="4">
        <v>185000</v>
      </c>
      <c r="AO3460" s="4">
        <v>6551000</v>
      </c>
      <c r="AP3460" s="4">
        <v>5</v>
      </c>
      <c r="AR3460" t="s">
        <v>1446</v>
      </c>
      <c r="AU3460">
        <v>100347</v>
      </c>
      <c r="AW3460" t="s">
        <v>1447</v>
      </c>
      <c r="BF3460" s="5">
        <v>44568</v>
      </c>
      <c r="BG3460" t="s">
        <v>1872</v>
      </c>
      <c r="BI3460">
        <v>3</v>
      </c>
      <c r="BJ3460">
        <v>752</v>
      </c>
      <c r="BL3460" t="s">
        <v>12453</v>
      </c>
      <c r="BX3460">
        <v>189365</v>
      </c>
    </row>
    <row r="3461" spans="1:76" x14ac:dyDescent="0.25">
      <c r="A3461">
        <v>194265</v>
      </c>
      <c r="C3461">
        <v>1</v>
      </c>
      <c r="F3461" t="s">
        <v>1440</v>
      </c>
      <c r="G3461" t="s">
        <v>1441</v>
      </c>
      <c r="H3461" t="s">
        <v>12516</v>
      </c>
      <c r="I3461" t="s">
        <v>3</v>
      </c>
      <c r="J3461">
        <v>1</v>
      </c>
      <c r="L3461" t="s">
        <v>4</v>
      </c>
      <c r="M3461">
        <v>100347</v>
      </c>
      <c r="N3461" t="s">
        <v>5</v>
      </c>
      <c r="U3461" t="s">
        <v>12507</v>
      </c>
      <c r="V3461" s="1">
        <v>1</v>
      </c>
      <c r="W3461" t="s">
        <v>11036</v>
      </c>
      <c r="X3461" s="4" t="s">
        <v>12435</v>
      </c>
      <c r="Y3461" t="s">
        <v>12259</v>
      </c>
      <c r="Z3461" s="3">
        <v>8</v>
      </c>
      <c r="AA3461" s="4">
        <v>814</v>
      </c>
      <c r="AB3461" s="4" t="s">
        <v>12435</v>
      </c>
      <c r="AC3461" t="s">
        <v>12508</v>
      </c>
      <c r="AD3461">
        <v>2017</v>
      </c>
      <c r="AE3461">
        <v>7</v>
      </c>
      <c r="AF3461">
        <v>22</v>
      </c>
      <c r="AG3461" t="s">
        <v>11</v>
      </c>
      <c r="AJ3461" t="s">
        <v>5</v>
      </c>
      <c r="AL3461" s="4">
        <v>192300.68995999999</v>
      </c>
      <c r="AM3461" s="4">
        <v>6551743.8722999999</v>
      </c>
      <c r="AN3461" s="4">
        <v>193000</v>
      </c>
      <c r="AO3461" s="4">
        <v>6551000</v>
      </c>
      <c r="AP3461" s="4">
        <v>5</v>
      </c>
      <c r="AR3461" t="s">
        <v>1446</v>
      </c>
      <c r="AU3461">
        <v>100347</v>
      </c>
      <c r="AW3461" t="s">
        <v>1447</v>
      </c>
      <c r="BF3461" s="5">
        <v>44568</v>
      </c>
      <c r="BG3461" t="s">
        <v>1872</v>
      </c>
      <c r="BI3461">
        <v>3</v>
      </c>
      <c r="BJ3461">
        <v>706</v>
      </c>
      <c r="BL3461" t="s">
        <v>12517</v>
      </c>
      <c r="BX3461">
        <v>194265</v>
      </c>
    </row>
    <row r="3462" spans="1:76" x14ac:dyDescent="0.25">
      <c r="A3462">
        <v>197101</v>
      </c>
      <c r="C3462">
        <v>1</v>
      </c>
      <c r="F3462" t="s">
        <v>1440</v>
      </c>
      <c r="G3462" t="s">
        <v>1441</v>
      </c>
      <c r="H3462" t="s">
        <v>12546</v>
      </c>
      <c r="I3462" t="s">
        <v>3</v>
      </c>
      <c r="J3462">
        <v>1</v>
      </c>
      <c r="L3462" t="s">
        <v>4</v>
      </c>
      <c r="M3462">
        <v>100347</v>
      </c>
      <c r="N3462" t="s">
        <v>5</v>
      </c>
      <c r="U3462" t="s">
        <v>12527</v>
      </c>
      <c r="V3462" s="1">
        <v>1</v>
      </c>
      <c r="W3462" t="s">
        <v>11036</v>
      </c>
      <c r="X3462" s="4" t="s">
        <v>12435</v>
      </c>
      <c r="Y3462" t="s">
        <v>12259</v>
      </c>
      <c r="Z3462" s="3">
        <v>8</v>
      </c>
      <c r="AA3462" s="4">
        <v>814</v>
      </c>
      <c r="AB3462" s="4" t="s">
        <v>12435</v>
      </c>
      <c r="AC3462" t="s">
        <v>12538</v>
      </c>
      <c r="AD3462">
        <v>2017</v>
      </c>
      <c r="AE3462">
        <v>8</v>
      </c>
      <c r="AF3462">
        <v>10</v>
      </c>
      <c r="AG3462" t="s">
        <v>11</v>
      </c>
      <c r="AJ3462" t="s">
        <v>5</v>
      </c>
      <c r="AL3462" s="4">
        <v>194482.94084900001</v>
      </c>
      <c r="AM3462" s="4">
        <v>6554410.7632299997</v>
      </c>
      <c r="AN3462" s="4">
        <v>195000</v>
      </c>
      <c r="AO3462" s="4">
        <v>6555000</v>
      </c>
      <c r="AP3462" s="4">
        <v>5</v>
      </c>
      <c r="AR3462" t="s">
        <v>1446</v>
      </c>
      <c r="AU3462">
        <v>100347</v>
      </c>
      <c r="AW3462" t="s">
        <v>1447</v>
      </c>
      <c r="BF3462" s="5">
        <v>44568</v>
      </c>
      <c r="BG3462" t="s">
        <v>1872</v>
      </c>
      <c r="BI3462">
        <v>3</v>
      </c>
      <c r="BJ3462">
        <v>753</v>
      </c>
      <c r="BL3462" t="s">
        <v>12547</v>
      </c>
      <c r="BX3462">
        <v>197101</v>
      </c>
    </row>
    <row r="3463" spans="1:76" x14ac:dyDescent="0.25">
      <c r="A3463">
        <v>192474</v>
      </c>
      <c r="C3463">
        <v>1</v>
      </c>
      <c r="F3463" t="s">
        <v>0</v>
      </c>
      <c r="G3463" t="s">
        <v>21</v>
      </c>
      <c r="H3463" t="s">
        <v>12490</v>
      </c>
      <c r="I3463" t="s">
        <v>3</v>
      </c>
      <c r="L3463" t="s">
        <v>4</v>
      </c>
      <c r="M3463">
        <v>100347</v>
      </c>
      <c r="N3463" t="s">
        <v>5</v>
      </c>
      <c r="U3463" t="s">
        <v>12491</v>
      </c>
      <c r="V3463" s="1">
        <v>1</v>
      </c>
      <c r="W3463" t="s">
        <v>11036</v>
      </c>
      <c r="X3463" t="s">
        <v>12435</v>
      </c>
      <c r="Y3463" s="2" t="s">
        <v>12259</v>
      </c>
      <c r="Z3463" s="3">
        <v>8</v>
      </c>
      <c r="AA3463" s="4">
        <v>814</v>
      </c>
      <c r="AB3463" s="4" t="s">
        <v>12435</v>
      </c>
      <c r="AC3463" t="s">
        <v>12492</v>
      </c>
      <c r="AD3463">
        <v>2019</v>
      </c>
      <c r="AE3463">
        <v>7</v>
      </c>
      <c r="AF3463">
        <v>25</v>
      </c>
      <c r="AG3463" t="s">
        <v>9830</v>
      </c>
      <c r="AJ3463" t="s">
        <v>5</v>
      </c>
      <c r="AK3463" t="s">
        <v>12</v>
      </c>
      <c r="AL3463">
        <v>189451</v>
      </c>
      <c r="AM3463">
        <v>6563030</v>
      </c>
      <c r="AN3463" s="4">
        <v>189000</v>
      </c>
      <c r="AO3463" s="4">
        <v>6563000</v>
      </c>
      <c r="AP3463">
        <v>25</v>
      </c>
      <c r="AR3463">
        <v>1010</v>
      </c>
      <c r="AS3463" t="s">
        <v>12493</v>
      </c>
      <c r="AT3463" s="5" t="s">
        <v>12494</v>
      </c>
      <c r="AU3463">
        <v>100347</v>
      </c>
      <c r="AX3463">
        <v>1</v>
      </c>
      <c r="AY3463" t="s">
        <v>14</v>
      </c>
      <c r="AZ3463" t="s">
        <v>12495</v>
      </c>
      <c r="BA3463" t="s">
        <v>12496</v>
      </c>
      <c r="BB3463">
        <v>1010</v>
      </c>
      <c r="BC3463" t="s">
        <v>29</v>
      </c>
      <c r="BD3463" t="s">
        <v>30</v>
      </c>
      <c r="BF3463" s="5">
        <v>43672.578831018502</v>
      </c>
      <c r="BG3463" s="6" t="s">
        <v>19</v>
      </c>
      <c r="BI3463">
        <v>6</v>
      </c>
      <c r="BJ3463">
        <v>210992</v>
      </c>
      <c r="BL3463" t="s">
        <v>12497</v>
      </c>
      <c r="BX3463">
        <v>192474</v>
      </c>
    </row>
    <row r="3464" spans="1:76" x14ac:dyDescent="0.25">
      <c r="A3464">
        <v>189364</v>
      </c>
      <c r="C3464">
        <v>1</v>
      </c>
      <c r="F3464" t="s">
        <v>1440</v>
      </c>
      <c r="G3464" t="s">
        <v>1441</v>
      </c>
      <c r="H3464" t="s">
        <v>12433</v>
      </c>
      <c r="I3464" t="s">
        <v>3</v>
      </c>
      <c r="J3464">
        <v>2</v>
      </c>
      <c r="L3464" t="s">
        <v>4</v>
      </c>
      <c r="M3464">
        <v>100347</v>
      </c>
      <c r="N3464" t="s">
        <v>5</v>
      </c>
      <c r="U3464" t="s">
        <v>12434</v>
      </c>
      <c r="V3464" s="1">
        <v>1</v>
      </c>
      <c r="W3464" t="s">
        <v>11036</v>
      </c>
      <c r="X3464" s="4" t="s">
        <v>12435</v>
      </c>
      <c r="Y3464" t="s">
        <v>12259</v>
      </c>
      <c r="Z3464" s="3">
        <v>8</v>
      </c>
      <c r="AA3464" s="4">
        <v>814</v>
      </c>
      <c r="AB3464" s="4" t="s">
        <v>12435</v>
      </c>
      <c r="AC3464" t="s">
        <v>12436</v>
      </c>
      <c r="AD3464">
        <v>2019</v>
      </c>
      <c r="AE3464">
        <v>8</v>
      </c>
      <c r="AF3464">
        <v>6</v>
      </c>
      <c r="AG3464" t="s">
        <v>11</v>
      </c>
      <c r="AJ3464" t="s">
        <v>5</v>
      </c>
      <c r="AL3464" s="4">
        <v>185509.71744000001</v>
      </c>
      <c r="AM3464" s="4">
        <v>6549994.8297199998</v>
      </c>
      <c r="AN3464" s="4">
        <v>185000</v>
      </c>
      <c r="AO3464" s="4">
        <v>6549000</v>
      </c>
      <c r="AP3464" s="4">
        <v>5</v>
      </c>
      <c r="AR3464" t="s">
        <v>1446</v>
      </c>
      <c r="AU3464">
        <v>100347</v>
      </c>
      <c r="AW3464" t="s">
        <v>1447</v>
      </c>
      <c r="BF3464" s="5">
        <v>44568</v>
      </c>
      <c r="BG3464" t="s">
        <v>1448</v>
      </c>
      <c r="BI3464">
        <v>3</v>
      </c>
      <c r="BJ3464">
        <v>1054</v>
      </c>
      <c r="BL3464" t="s">
        <v>12437</v>
      </c>
      <c r="BX3464">
        <v>189364</v>
      </c>
    </row>
    <row r="3465" spans="1:76" x14ac:dyDescent="0.25">
      <c r="A3465">
        <v>189321</v>
      </c>
      <c r="C3465">
        <v>1</v>
      </c>
      <c r="F3465" t="s">
        <v>1440</v>
      </c>
      <c r="G3465" t="s">
        <v>1441</v>
      </c>
      <c r="H3465" t="s">
        <v>12454</v>
      </c>
      <c r="I3465" t="s">
        <v>3</v>
      </c>
      <c r="J3465">
        <v>1</v>
      </c>
      <c r="L3465" t="s">
        <v>4</v>
      </c>
      <c r="M3465">
        <v>100347</v>
      </c>
      <c r="N3465" t="s">
        <v>5</v>
      </c>
      <c r="U3465" t="s">
        <v>12439</v>
      </c>
      <c r="V3465" s="1">
        <v>1</v>
      </c>
      <c r="W3465" t="s">
        <v>11036</v>
      </c>
      <c r="X3465" s="4" t="s">
        <v>12435</v>
      </c>
      <c r="Y3465" t="s">
        <v>12259</v>
      </c>
      <c r="Z3465" s="3">
        <v>8</v>
      </c>
      <c r="AA3465" s="4">
        <v>814</v>
      </c>
      <c r="AB3465" s="4" t="s">
        <v>12435</v>
      </c>
      <c r="AC3465" t="s">
        <v>12436</v>
      </c>
      <c r="AD3465">
        <v>2019</v>
      </c>
      <c r="AE3465">
        <v>8</v>
      </c>
      <c r="AF3465">
        <v>6</v>
      </c>
      <c r="AG3465" t="s">
        <v>11</v>
      </c>
      <c r="AJ3465" t="s">
        <v>5</v>
      </c>
      <c r="AL3465" s="4">
        <v>185405.72370100001</v>
      </c>
      <c r="AM3465" s="4">
        <v>6550023.2937799999</v>
      </c>
      <c r="AN3465" s="4">
        <v>185000</v>
      </c>
      <c r="AO3465" s="4">
        <v>6551000</v>
      </c>
      <c r="AP3465" s="4">
        <v>5</v>
      </c>
      <c r="AR3465" t="s">
        <v>1446</v>
      </c>
      <c r="AU3465">
        <v>100347</v>
      </c>
      <c r="AW3465" t="s">
        <v>1447</v>
      </c>
      <c r="BF3465" s="5">
        <v>44568</v>
      </c>
      <c r="BG3465" t="s">
        <v>1448</v>
      </c>
      <c r="BI3465">
        <v>3</v>
      </c>
      <c r="BJ3465">
        <v>1053</v>
      </c>
      <c r="BL3465" t="s">
        <v>12455</v>
      </c>
      <c r="BX3465">
        <v>189321</v>
      </c>
    </row>
    <row r="3466" spans="1:76" x14ac:dyDescent="0.25">
      <c r="A3466">
        <v>191102</v>
      </c>
      <c r="C3466">
        <v>1</v>
      </c>
      <c r="F3466" t="s">
        <v>1440</v>
      </c>
      <c r="G3466" t="s">
        <v>1441</v>
      </c>
      <c r="H3466" t="s">
        <v>12487</v>
      </c>
      <c r="I3466" t="s">
        <v>3</v>
      </c>
      <c r="J3466">
        <v>2</v>
      </c>
      <c r="L3466" t="s">
        <v>4</v>
      </c>
      <c r="M3466">
        <v>100347</v>
      </c>
      <c r="N3466" t="s">
        <v>5</v>
      </c>
      <c r="U3466" t="s">
        <v>12474</v>
      </c>
      <c r="V3466" s="1">
        <v>1</v>
      </c>
      <c r="W3466" t="s">
        <v>11036</v>
      </c>
      <c r="X3466" s="4" t="s">
        <v>12435</v>
      </c>
      <c r="Y3466" t="s">
        <v>12259</v>
      </c>
      <c r="Z3466" s="3">
        <v>8</v>
      </c>
      <c r="AA3466" s="4">
        <v>814</v>
      </c>
      <c r="AB3466" s="4" t="s">
        <v>12435</v>
      </c>
      <c r="AC3466" t="s">
        <v>12488</v>
      </c>
      <c r="AD3466">
        <v>2019</v>
      </c>
      <c r="AE3466">
        <v>7</v>
      </c>
      <c r="AF3466">
        <v>9</v>
      </c>
      <c r="AG3466" t="s">
        <v>11</v>
      </c>
      <c r="AJ3466" t="s">
        <v>5</v>
      </c>
      <c r="AL3466" s="4">
        <v>187117.34729999999</v>
      </c>
      <c r="AM3466" s="4">
        <v>6565893.7877599997</v>
      </c>
      <c r="AN3466" s="4">
        <v>187000</v>
      </c>
      <c r="AO3466" s="4">
        <v>6565000</v>
      </c>
      <c r="AP3466" s="4">
        <v>5</v>
      </c>
      <c r="AR3466" t="s">
        <v>1446</v>
      </c>
      <c r="AU3466">
        <v>100347</v>
      </c>
      <c r="AW3466" t="s">
        <v>1447</v>
      </c>
      <c r="BF3466" s="5">
        <v>44568</v>
      </c>
      <c r="BG3466" t="s">
        <v>1448</v>
      </c>
      <c r="BI3466">
        <v>3</v>
      </c>
      <c r="BJ3466">
        <v>771</v>
      </c>
      <c r="BL3466" t="s">
        <v>12489</v>
      </c>
      <c r="BX3466">
        <v>191102</v>
      </c>
    </row>
    <row r="3467" spans="1:76" x14ac:dyDescent="0.25">
      <c r="A3467">
        <v>197111</v>
      </c>
      <c r="C3467">
        <v>1</v>
      </c>
      <c r="F3467" t="s">
        <v>1440</v>
      </c>
      <c r="G3467" t="s">
        <v>1441</v>
      </c>
      <c r="H3467" t="s">
        <v>12548</v>
      </c>
      <c r="I3467" t="s">
        <v>3</v>
      </c>
      <c r="J3467">
        <v>1</v>
      </c>
      <c r="L3467" t="s">
        <v>4</v>
      </c>
      <c r="M3467">
        <v>100347</v>
      </c>
      <c r="N3467" t="s">
        <v>5</v>
      </c>
      <c r="U3467" t="s">
        <v>12527</v>
      </c>
      <c r="V3467" s="1">
        <v>1</v>
      </c>
      <c r="W3467" t="s">
        <v>11036</v>
      </c>
      <c r="X3467" s="4" t="s">
        <v>12435</v>
      </c>
      <c r="Y3467" t="s">
        <v>12259</v>
      </c>
      <c r="Z3467" s="3">
        <v>8</v>
      </c>
      <c r="AA3467" s="4">
        <v>814</v>
      </c>
      <c r="AB3467" s="4" t="s">
        <v>12435</v>
      </c>
      <c r="AC3467" t="s">
        <v>12538</v>
      </c>
      <c r="AD3467">
        <v>2019</v>
      </c>
      <c r="AE3467">
        <v>8</v>
      </c>
      <c r="AF3467">
        <v>6</v>
      </c>
      <c r="AG3467" t="s">
        <v>11</v>
      </c>
      <c r="AJ3467" t="s">
        <v>5</v>
      </c>
      <c r="AL3467" s="4">
        <v>194488.734692</v>
      </c>
      <c r="AM3467" s="4">
        <v>6554419.28792</v>
      </c>
      <c r="AN3467" s="4">
        <v>195000</v>
      </c>
      <c r="AO3467" s="4">
        <v>6555000</v>
      </c>
      <c r="AP3467" s="4">
        <v>5</v>
      </c>
      <c r="AR3467" t="s">
        <v>1446</v>
      </c>
      <c r="AU3467">
        <v>100347</v>
      </c>
      <c r="AW3467" t="s">
        <v>1447</v>
      </c>
      <c r="BF3467" s="5">
        <v>44568</v>
      </c>
      <c r="BG3467" t="s">
        <v>1448</v>
      </c>
      <c r="BI3467">
        <v>3</v>
      </c>
      <c r="BJ3467">
        <v>1058</v>
      </c>
      <c r="BL3467" t="s">
        <v>12549</v>
      </c>
      <c r="BX3467">
        <v>197111</v>
      </c>
    </row>
    <row r="3468" spans="1:76" x14ac:dyDescent="0.25">
      <c r="A3468">
        <v>197439</v>
      </c>
      <c r="C3468">
        <v>1</v>
      </c>
      <c r="F3468" t="s">
        <v>1440</v>
      </c>
      <c r="G3468" t="s">
        <v>1441</v>
      </c>
      <c r="H3468" t="s">
        <v>12550</v>
      </c>
      <c r="I3468" t="s">
        <v>3</v>
      </c>
      <c r="J3468">
        <v>1</v>
      </c>
      <c r="L3468" t="s">
        <v>4</v>
      </c>
      <c r="M3468">
        <v>100347</v>
      </c>
      <c r="N3468" t="s">
        <v>5</v>
      </c>
      <c r="U3468" t="s">
        <v>12527</v>
      </c>
      <c r="V3468" s="1">
        <v>1</v>
      </c>
      <c r="W3468" t="s">
        <v>11036</v>
      </c>
      <c r="X3468" s="4" t="s">
        <v>12435</v>
      </c>
      <c r="Y3468" t="s">
        <v>12259</v>
      </c>
      <c r="Z3468" s="3">
        <v>8</v>
      </c>
      <c r="AA3468" s="4">
        <v>814</v>
      </c>
      <c r="AB3468" s="4" t="s">
        <v>12435</v>
      </c>
      <c r="AC3468" t="s">
        <v>12533</v>
      </c>
      <c r="AD3468">
        <v>2019</v>
      </c>
      <c r="AE3468">
        <v>8</v>
      </c>
      <c r="AF3468">
        <v>6</v>
      </c>
      <c r="AG3468" t="s">
        <v>11</v>
      </c>
      <c r="AJ3468" t="s">
        <v>5</v>
      </c>
      <c r="AL3468" s="4">
        <v>194773.469706</v>
      </c>
      <c r="AM3468" s="4">
        <v>6555593.8205800001</v>
      </c>
      <c r="AN3468" s="4">
        <v>195000</v>
      </c>
      <c r="AO3468" s="4">
        <v>6555000</v>
      </c>
      <c r="AP3468" s="4">
        <v>5</v>
      </c>
      <c r="AR3468" t="s">
        <v>1446</v>
      </c>
      <c r="AU3468">
        <v>100347</v>
      </c>
      <c r="AW3468" t="s">
        <v>1447</v>
      </c>
      <c r="BF3468" s="5">
        <v>44568</v>
      </c>
      <c r="BG3468" t="s">
        <v>1448</v>
      </c>
      <c r="BI3468">
        <v>3</v>
      </c>
      <c r="BJ3468">
        <v>1059</v>
      </c>
      <c r="BL3468" t="s">
        <v>12551</v>
      </c>
      <c r="BX3468">
        <v>197439</v>
      </c>
    </row>
    <row r="3469" spans="1:76" x14ac:dyDescent="0.25">
      <c r="A3469">
        <v>190783</v>
      </c>
      <c r="B3469">
        <v>324992</v>
      </c>
      <c r="F3469" t="s">
        <v>0</v>
      </c>
      <c r="G3469" t="s">
        <v>1</v>
      </c>
      <c r="H3469" t="s">
        <v>12712</v>
      </c>
      <c r="I3469" s="7" t="str">
        <f>HYPERLINK(AT3469,"Hb")</f>
        <v>Hb</v>
      </c>
      <c r="L3469" t="s">
        <v>4</v>
      </c>
      <c r="M3469">
        <v>100347</v>
      </c>
      <c r="N3469" t="s">
        <v>5</v>
      </c>
      <c r="U3469" t="s">
        <v>12713</v>
      </c>
      <c r="V3469" s="10">
        <v>3</v>
      </c>
      <c r="W3469" t="s">
        <v>11036</v>
      </c>
      <c r="X3469" t="s">
        <v>12561</v>
      </c>
      <c r="Y3469" s="2" t="s">
        <v>12259</v>
      </c>
      <c r="Z3469" s="3">
        <v>8</v>
      </c>
      <c r="AA3469" s="4">
        <v>815</v>
      </c>
      <c r="AB3469" t="s">
        <v>12561</v>
      </c>
      <c r="AC3469" t="s">
        <v>12714</v>
      </c>
      <c r="AD3469">
        <v>1914</v>
      </c>
      <c r="AE3469">
        <v>10</v>
      </c>
      <c r="AF3469">
        <v>15</v>
      </c>
      <c r="AG3469" t="s">
        <v>12715</v>
      </c>
      <c r="AH3469" t="s">
        <v>177</v>
      </c>
      <c r="AJ3469" t="s">
        <v>5</v>
      </c>
      <c r="AK3469" t="s">
        <v>12</v>
      </c>
      <c r="AL3469">
        <v>186303</v>
      </c>
      <c r="AM3469">
        <v>6531846</v>
      </c>
      <c r="AN3469" s="4">
        <v>187000</v>
      </c>
      <c r="AO3469" s="4">
        <v>6531000</v>
      </c>
      <c r="AP3469">
        <v>32208</v>
      </c>
      <c r="AR3469">
        <v>8</v>
      </c>
      <c r="AS3469" t="s">
        <v>12716</v>
      </c>
      <c r="AT3469" t="s">
        <v>12717</v>
      </c>
      <c r="AU3469">
        <v>100347</v>
      </c>
      <c r="AX3469">
        <v>1</v>
      </c>
      <c r="AY3469" t="s">
        <v>14</v>
      </c>
      <c r="AZ3469" t="s">
        <v>12718</v>
      </c>
      <c r="BA3469" t="s">
        <v>12719</v>
      </c>
      <c r="BB3469">
        <v>8</v>
      </c>
      <c r="BC3469" t="s">
        <v>17</v>
      </c>
      <c r="BD3469" t="s">
        <v>162</v>
      </c>
      <c r="BE3469">
        <v>1</v>
      </c>
      <c r="BF3469" s="5">
        <v>41213</v>
      </c>
      <c r="BG3469" s="6" t="s">
        <v>19</v>
      </c>
      <c r="BI3469">
        <v>3</v>
      </c>
      <c r="BJ3469">
        <v>496243</v>
      </c>
      <c r="BK3469">
        <v>169624</v>
      </c>
      <c r="BL3469" t="s">
        <v>12720</v>
      </c>
      <c r="BN3469" t="s">
        <v>12721</v>
      </c>
      <c r="BX3469">
        <v>190783</v>
      </c>
    </row>
    <row r="3470" spans="1:76" x14ac:dyDescent="0.25">
      <c r="A3470">
        <v>185810</v>
      </c>
      <c r="B3470">
        <v>204964</v>
      </c>
      <c r="F3470" t="s">
        <v>0</v>
      </c>
      <c r="G3470" t="s">
        <v>153</v>
      </c>
      <c r="H3470" t="s">
        <v>16468</v>
      </c>
      <c r="I3470" s="7" t="str">
        <f>HYPERLINK(AT3470,"Hb")</f>
        <v>Hb</v>
      </c>
      <c r="K3470">
        <v>1</v>
      </c>
      <c r="L3470" t="s">
        <v>12924</v>
      </c>
      <c r="M3470">
        <v>100348</v>
      </c>
      <c r="N3470" t="s">
        <v>12925</v>
      </c>
      <c r="O3470" t="s">
        <v>12925</v>
      </c>
      <c r="P3470" s="10" t="s">
        <v>9963</v>
      </c>
      <c r="U3470" t="s">
        <v>12613</v>
      </c>
      <c r="V3470" s="8">
        <v>2</v>
      </c>
      <c r="W3470" t="s">
        <v>11036</v>
      </c>
      <c r="X3470" t="s">
        <v>12561</v>
      </c>
      <c r="Y3470" s="2" t="s">
        <v>12259</v>
      </c>
      <c r="Z3470" s="3">
        <v>8</v>
      </c>
      <c r="AA3470" s="4">
        <v>815</v>
      </c>
      <c r="AB3470" t="s">
        <v>12561</v>
      </c>
      <c r="AC3470" t="s">
        <v>12561</v>
      </c>
      <c r="AD3470">
        <v>1932</v>
      </c>
      <c r="AE3470">
        <v>7</v>
      </c>
      <c r="AF3470">
        <v>21</v>
      </c>
      <c r="AG3470" t="s">
        <v>16469</v>
      </c>
      <c r="AH3470" t="s">
        <v>9966</v>
      </c>
      <c r="AJ3470" t="s">
        <v>12925</v>
      </c>
      <c r="AK3470" t="s">
        <v>12927</v>
      </c>
      <c r="AL3470">
        <v>177714</v>
      </c>
      <c r="AM3470">
        <v>6538912</v>
      </c>
      <c r="AN3470" s="4">
        <v>177000</v>
      </c>
      <c r="AO3470" s="4">
        <v>6539000</v>
      </c>
      <c r="AP3470">
        <v>2121</v>
      </c>
      <c r="AR3470">
        <v>37</v>
      </c>
      <c r="AT3470" t="s">
        <v>16470</v>
      </c>
      <c r="AU3470">
        <v>100348</v>
      </c>
      <c r="AW3470" s="11" t="s">
        <v>12929</v>
      </c>
      <c r="AX3470">
        <v>1</v>
      </c>
      <c r="AY3470" t="s">
        <v>12930</v>
      </c>
      <c r="AZ3470" t="s">
        <v>16471</v>
      </c>
      <c r="BA3470" t="s">
        <v>16472</v>
      </c>
      <c r="BB3470">
        <v>37</v>
      </c>
      <c r="BC3470" t="s">
        <v>161</v>
      </c>
      <c r="BD3470" t="s">
        <v>162</v>
      </c>
      <c r="BE3470">
        <v>1</v>
      </c>
      <c r="BF3470" s="5">
        <v>41767</v>
      </c>
      <c r="BG3470" s="6" t="s">
        <v>19</v>
      </c>
      <c r="BI3470">
        <v>4</v>
      </c>
      <c r="BJ3470">
        <v>360435</v>
      </c>
      <c r="BK3470">
        <v>169625</v>
      </c>
      <c r="BL3470" t="s">
        <v>16473</v>
      </c>
      <c r="BN3470" t="s">
        <v>16474</v>
      </c>
      <c r="BX3470">
        <v>185810</v>
      </c>
    </row>
    <row r="3471" spans="1:76" x14ac:dyDescent="0.25">
      <c r="A3471">
        <v>190397</v>
      </c>
      <c r="B3471">
        <v>264429</v>
      </c>
      <c r="F3471" t="s">
        <v>0</v>
      </c>
      <c r="G3471" t="s">
        <v>898</v>
      </c>
      <c r="H3471" t="s">
        <v>12722</v>
      </c>
      <c r="I3471" t="s">
        <v>272</v>
      </c>
      <c r="L3471" t="s">
        <v>4</v>
      </c>
      <c r="M3471">
        <v>100347</v>
      </c>
      <c r="N3471" t="s">
        <v>5</v>
      </c>
      <c r="U3471" t="s">
        <v>12713</v>
      </c>
      <c r="V3471" s="1">
        <v>1</v>
      </c>
      <c r="W3471" t="s">
        <v>11036</v>
      </c>
      <c r="X3471" t="s">
        <v>12561</v>
      </c>
      <c r="Y3471" s="2" t="s">
        <v>12259</v>
      </c>
      <c r="Z3471" s="3">
        <v>8</v>
      </c>
      <c r="AA3471" s="4">
        <v>815</v>
      </c>
      <c r="AB3471" t="s">
        <v>12561</v>
      </c>
      <c r="AC3471" t="s">
        <v>12723</v>
      </c>
      <c r="AD3471">
        <v>1933</v>
      </c>
      <c r="AE3471">
        <v>7</v>
      </c>
      <c r="AF3471">
        <v>19</v>
      </c>
      <c r="AG3471" t="s">
        <v>1948</v>
      </c>
      <c r="AJ3471" t="s">
        <v>5</v>
      </c>
      <c r="AK3471" t="s">
        <v>12</v>
      </c>
      <c r="AL3471">
        <v>186303</v>
      </c>
      <c r="AM3471">
        <v>6531846</v>
      </c>
      <c r="AN3471" s="4">
        <v>187000</v>
      </c>
      <c r="AO3471" s="4">
        <v>6531000</v>
      </c>
      <c r="AP3471">
        <v>0</v>
      </c>
      <c r="AR3471">
        <v>68</v>
      </c>
      <c r="AS3471" t="s">
        <v>12716</v>
      </c>
      <c r="AU3471">
        <v>100347</v>
      </c>
      <c r="AX3471">
        <v>1</v>
      </c>
      <c r="AY3471" t="s">
        <v>14</v>
      </c>
      <c r="AZ3471" t="s">
        <v>12718</v>
      </c>
      <c r="BA3471" t="s">
        <v>12724</v>
      </c>
      <c r="BB3471">
        <v>68</v>
      </c>
      <c r="BC3471" t="s">
        <v>905</v>
      </c>
      <c r="BD3471" t="s">
        <v>162</v>
      </c>
      <c r="BF3471" s="5">
        <v>41942</v>
      </c>
      <c r="BG3471" s="6" t="s">
        <v>19</v>
      </c>
      <c r="BI3471">
        <v>4</v>
      </c>
      <c r="BJ3471">
        <v>435911</v>
      </c>
      <c r="BK3471">
        <v>169626</v>
      </c>
      <c r="BL3471" t="s">
        <v>12725</v>
      </c>
      <c r="BN3471" t="s">
        <v>12726</v>
      </c>
      <c r="BO3471">
        <v>1</v>
      </c>
      <c r="BX3471">
        <v>190397</v>
      </c>
    </row>
    <row r="3472" spans="1:76" x14ac:dyDescent="0.25">
      <c r="A3472">
        <v>187053</v>
      </c>
      <c r="B3472">
        <v>168071</v>
      </c>
      <c r="F3472" t="s">
        <v>0</v>
      </c>
      <c r="G3472" t="s">
        <v>1</v>
      </c>
      <c r="H3472" t="s">
        <v>12659</v>
      </c>
      <c r="I3472" t="s">
        <v>1074</v>
      </c>
      <c r="L3472" t="s">
        <v>4</v>
      </c>
      <c r="M3472">
        <v>100347</v>
      </c>
      <c r="N3472" t="s">
        <v>5</v>
      </c>
      <c r="U3472" t="s">
        <v>12660</v>
      </c>
      <c r="V3472" s="8">
        <v>2</v>
      </c>
      <c r="W3472" t="s">
        <v>11036</v>
      </c>
      <c r="X3472" t="s">
        <v>12561</v>
      </c>
      <c r="Y3472" s="2" t="s">
        <v>12259</v>
      </c>
      <c r="Z3472" s="3">
        <v>8</v>
      </c>
      <c r="AA3472" s="4">
        <v>815</v>
      </c>
      <c r="AB3472" t="s">
        <v>12561</v>
      </c>
      <c r="AC3472" t="s">
        <v>12661</v>
      </c>
      <c r="AD3472">
        <v>1953</v>
      </c>
      <c r="AE3472">
        <v>7</v>
      </c>
      <c r="AF3472">
        <v>26</v>
      </c>
      <c r="AG3472" t="s">
        <v>12662</v>
      </c>
      <c r="AH3472" t="s">
        <v>12662</v>
      </c>
      <c r="AJ3472" t="s">
        <v>5</v>
      </c>
      <c r="AK3472" t="s">
        <v>12</v>
      </c>
      <c r="AL3472">
        <v>179164</v>
      </c>
      <c r="AM3472">
        <v>6538275</v>
      </c>
      <c r="AN3472" s="4">
        <v>179000</v>
      </c>
      <c r="AO3472" s="4">
        <v>6539000</v>
      </c>
      <c r="AP3472">
        <v>7071</v>
      </c>
      <c r="AR3472">
        <v>23</v>
      </c>
      <c r="AT3472" s="5"/>
      <c r="AU3472">
        <v>100347</v>
      </c>
      <c r="AX3472">
        <v>1</v>
      </c>
      <c r="AY3472" t="s">
        <v>14</v>
      </c>
      <c r="AZ3472" t="s">
        <v>12663</v>
      </c>
      <c r="BA3472" t="s">
        <v>12664</v>
      </c>
      <c r="BB3472">
        <v>23</v>
      </c>
      <c r="BC3472" t="s">
        <v>17</v>
      </c>
      <c r="BD3472" t="s">
        <v>1080</v>
      </c>
      <c r="BF3472" s="5">
        <v>36675</v>
      </c>
      <c r="BG3472" s="6" t="s">
        <v>19</v>
      </c>
      <c r="BI3472">
        <v>4</v>
      </c>
      <c r="BJ3472">
        <v>317836</v>
      </c>
      <c r="BK3472">
        <v>169627</v>
      </c>
      <c r="BL3472" t="s">
        <v>12665</v>
      </c>
      <c r="BX3472">
        <v>187053</v>
      </c>
    </row>
    <row r="3473" spans="1:76" x14ac:dyDescent="0.25">
      <c r="A3473">
        <v>190784</v>
      </c>
      <c r="B3473">
        <v>324995</v>
      </c>
      <c r="F3473" t="s">
        <v>0</v>
      </c>
      <c r="G3473" t="s">
        <v>1</v>
      </c>
      <c r="H3473" t="s">
        <v>16478</v>
      </c>
      <c r="I3473" s="7" t="str">
        <f>HYPERLINK(AT3473,"Hb")</f>
        <v>Hb</v>
      </c>
      <c r="K3473">
        <v>1</v>
      </c>
      <c r="L3473" t="s">
        <v>12924</v>
      </c>
      <c r="M3473">
        <v>100348</v>
      </c>
      <c r="N3473" t="s">
        <v>12925</v>
      </c>
      <c r="O3473" t="s">
        <v>12925</v>
      </c>
      <c r="U3473" t="s">
        <v>12713</v>
      </c>
      <c r="V3473" s="10">
        <v>3</v>
      </c>
      <c r="W3473" t="s">
        <v>11036</v>
      </c>
      <c r="X3473" t="s">
        <v>12561</v>
      </c>
      <c r="Y3473" s="2" t="s">
        <v>12259</v>
      </c>
      <c r="Z3473" s="3">
        <v>8</v>
      </c>
      <c r="AA3473" s="4">
        <v>815</v>
      </c>
      <c r="AB3473" t="s">
        <v>12561</v>
      </c>
      <c r="AC3473" t="s">
        <v>16479</v>
      </c>
      <c r="AD3473">
        <v>1957</v>
      </c>
      <c r="AE3473">
        <v>7</v>
      </c>
      <c r="AF3473">
        <v>9</v>
      </c>
      <c r="AG3473" t="s">
        <v>16480</v>
      </c>
      <c r="AH3473" t="s">
        <v>9966</v>
      </c>
      <c r="AJ3473" t="s">
        <v>12925</v>
      </c>
      <c r="AK3473" t="s">
        <v>12927</v>
      </c>
      <c r="AL3473">
        <v>186303</v>
      </c>
      <c r="AM3473">
        <v>6531846</v>
      </c>
      <c r="AN3473" s="4">
        <v>187000</v>
      </c>
      <c r="AO3473" s="4">
        <v>6531000</v>
      </c>
      <c r="AP3473">
        <v>32208</v>
      </c>
      <c r="AR3473">
        <v>8</v>
      </c>
      <c r="AS3473" t="s">
        <v>12716</v>
      </c>
      <c r="AT3473" t="s">
        <v>16481</v>
      </c>
      <c r="AU3473">
        <v>100348</v>
      </c>
      <c r="AW3473" s="11" t="s">
        <v>12929</v>
      </c>
      <c r="AX3473">
        <v>1</v>
      </c>
      <c r="AY3473" t="s">
        <v>12930</v>
      </c>
      <c r="AZ3473" t="s">
        <v>12718</v>
      </c>
      <c r="BA3473" t="s">
        <v>16482</v>
      </c>
      <c r="BB3473">
        <v>8</v>
      </c>
      <c r="BC3473" t="s">
        <v>17</v>
      </c>
      <c r="BD3473" t="s">
        <v>162</v>
      </c>
      <c r="BE3473">
        <v>1</v>
      </c>
      <c r="BF3473" s="5">
        <v>38026</v>
      </c>
      <c r="BG3473" s="6" t="s">
        <v>19</v>
      </c>
      <c r="BI3473">
        <v>3</v>
      </c>
      <c r="BJ3473">
        <v>496246</v>
      </c>
      <c r="BK3473">
        <v>169628</v>
      </c>
      <c r="BL3473" t="s">
        <v>16483</v>
      </c>
      <c r="BN3473" t="s">
        <v>16484</v>
      </c>
      <c r="BX3473">
        <v>190784</v>
      </c>
    </row>
    <row r="3474" spans="1:76" x14ac:dyDescent="0.25">
      <c r="A3474">
        <v>190556</v>
      </c>
      <c r="B3474">
        <v>293077</v>
      </c>
      <c r="F3474" t="s">
        <v>0</v>
      </c>
      <c r="G3474" t="s">
        <v>1</v>
      </c>
      <c r="H3474" t="s">
        <v>12727</v>
      </c>
      <c r="I3474" s="7" t="str">
        <f>HYPERLINK(AT3474,"Hb")</f>
        <v>Hb</v>
      </c>
      <c r="L3474" t="s">
        <v>4</v>
      </c>
      <c r="M3474">
        <v>100347</v>
      </c>
      <c r="N3474" t="s">
        <v>5</v>
      </c>
      <c r="U3474" t="s">
        <v>12713</v>
      </c>
      <c r="V3474" s="10">
        <v>3</v>
      </c>
      <c r="W3474" t="s">
        <v>11036</v>
      </c>
      <c r="X3474" t="s">
        <v>12561</v>
      </c>
      <c r="Y3474" s="2" t="s">
        <v>12259</v>
      </c>
      <c r="Z3474" s="3">
        <v>8</v>
      </c>
      <c r="AA3474" s="4">
        <v>815</v>
      </c>
      <c r="AB3474" t="s">
        <v>12561</v>
      </c>
      <c r="AC3474" t="s">
        <v>12728</v>
      </c>
      <c r="AD3474">
        <v>1959</v>
      </c>
      <c r="AE3474">
        <v>7</v>
      </c>
      <c r="AF3474">
        <v>3</v>
      </c>
      <c r="AG3474" t="s">
        <v>12729</v>
      </c>
      <c r="AH3474" t="s">
        <v>12729</v>
      </c>
      <c r="AJ3474" t="s">
        <v>5</v>
      </c>
      <c r="AK3474" t="s">
        <v>12</v>
      </c>
      <c r="AL3474">
        <v>186303</v>
      </c>
      <c r="AM3474">
        <v>6531846</v>
      </c>
      <c r="AN3474" s="4">
        <v>187000</v>
      </c>
      <c r="AO3474" s="4">
        <v>6531000</v>
      </c>
      <c r="AP3474">
        <v>32208</v>
      </c>
      <c r="AR3474">
        <v>8</v>
      </c>
      <c r="AS3474" t="s">
        <v>12716</v>
      </c>
      <c r="AT3474" t="s">
        <v>12730</v>
      </c>
      <c r="AU3474">
        <v>100347</v>
      </c>
      <c r="AX3474">
        <v>1</v>
      </c>
      <c r="AY3474" t="s">
        <v>14</v>
      </c>
      <c r="AZ3474" t="s">
        <v>12718</v>
      </c>
      <c r="BA3474" t="s">
        <v>12731</v>
      </c>
      <c r="BB3474">
        <v>8</v>
      </c>
      <c r="BC3474" t="s">
        <v>17</v>
      </c>
      <c r="BD3474" t="s">
        <v>162</v>
      </c>
      <c r="BE3474">
        <v>1</v>
      </c>
      <c r="BF3474" s="5">
        <v>38720</v>
      </c>
      <c r="BG3474" s="6" t="s">
        <v>19</v>
      </c>
      <c r="BI3474">
        <v>3</v>
      </c>
      <c r="BJ3474">
        <v>465655</v>
      </c>
      <c r="BK3474">
        <v>169629</v>
      </c>
      <c r="BL3474" t="s">
        <v>12732</v>
      </c>
      <c r="BN3474" t="s">
        <v>12733</v>
      </c>
      <c r="BX3474">
        <v>190556</v>
      </c>
    </row>
    <row r="3475" spans="1:76" x14ac:dyDescent="0.25">
      <c r="A3475">
        <v>188054</v>
      </c>
      <c r="B3475">
        <v>324990</v>
      </c>
      <c r="F3475" t="s">
        <v>0</v>
      </c>
      <c r="G3475" t="s">
        <v>1</v>
      </c>
      <c r="H3475" t="s">
        <v>12690</v>
      </c>
      <c r="I3475" s="7" t="str">
        <f>HYPERLINK(AT3475,"Hb")</f>
        <v>Hb</v>
      </c>
      <c r="L3475" t="s">
        <v>4</v>
      </c>
      <c r="M3475">
        <v>100347</v>
      </c>
      <c r="N3475" t="s">
        <v>5</v>
      </c>
      <c r="U3475" t="s">
        <v>12691</v>
      </c>
      <c r="V3475" s="1">
        <v>1</v>
      </c>
      <c r="W3475" t="s">
        <v>11036</v>
      </c>
      <c r="X3475" t="s">
        <v>12561</v>
      </c>
      <c r="Y3475" s="2" t="s">
        <v>12259</v>
      </c>
      <c r="Z3475" s="3">
        <v>8</v>
      </c>
      <c r="AA3475" s="4">
        <v>815</v>
      </c>
      <c r="AB3475" t="s">
        <v>12561</v>
      </c>
      <c r="AC3475" t="s">
        <v>12692</v>
      </c>
      <c r="AD3475">
        <v>1968</v>
      </c>
      <c r="AE3475">
        <v>9</v>
      </c>
      <c r="AF3475">
        <v>29</v>
      </c>
      <c r="AG3475" t="s">
        <v>176</v>
      </c>
      <c r="AH3475" t="s">
        <v>177</v>
      </c>
      <c r="AJ3475" t="s">
        <v>5</v>
      </c>
      <c r="AK3475" t="s">
        <v>12</v>
      </c>
      <c r="AL3475">
        <v>181523</v>
      </c>
      <c r="AM3475">
        <v>6536559</v>
      </c>
      <c r="AN3475" s="4">
        <v>181000</v>
      </c>
      <c r="AO3475" s="4">
        <v>6537000</v>
      </c>
      <c r="AP3475">
        <v>707</v>
      </c>
      <c r="AR3475">
        <v>8</v>
      </c>
      <c r="AS3475" t="s">
        <v>186</v>
      </c>
      <c r="AT3475" t="s">
        <v>12693</v>
      </c>
      <c r="AU3475">
        <v>100347</v>
      </c>
      <c r="AX3475">
        <v>1</v>
      </c>
      <c r="AY3475" t="s">
        <v>14</v>
      </c>
      <c r="AZ3475" t="s">
        <v>12694</v>
      </c>
      <c r="BA3475" t="s">
        <v>12695</v>
      </c>
      <c r="BB3475">
        <v>8</v>
      </c>
      <c r="BC3475" t="s">
        <v>17</v>
      </c>
      <c r="BD3475" t="s">
        <v>162</v>
      </c>
      <c r="BE3475">
        <v>1</v>
      </c>
      <c r="BF3475" s="5">
        <v>41213</v>
      </c>
      <c r="BG3475" s="6" t="s">
        <v>19</v>
      </c>
      <c r="BI3475">
        <v>3</v>
      </c>
      <c r="BJ3475">
        <v>496241</v>
      </c>
      <c r="BK3475">
        <v>169630</v>
      </c>
      <c r="BL3475" t="s">
        <v>12696</v>
      </c>
      <c r="BN3475" t="s">
        <v>12697</v>
      </c>
      <c r="BX3475">
        <v>188054</v>
      </c>
    </row>
    <row r="3476" spans="1:76" x14ac:dyDescent="0.25">
      <c r="A3476">
        <v>185387</v>
      </c>
      <c r="B3476">
        <v>324982</v>
      </c>
      <c r="F3476" t="s">
        <v>0</v>
      </c>
      <c r="G3476" t="s">
        <v>1</v>
      </c>
      <c r="H3476" t="s">
        <v>12629</v>
      </c>
      <c r="I3476" s="7" t="str">
        <f>HYPERLINK(AT3476,"Hb")</f>
        <v>Hb</v>
      </c>
      <c r="L3476" t="s">
        <v>4</v>
      </c>
      <c r="M3476">
        <v>100347</v>
      </c>
      <c r="N3476" t="s">
        <v>5</v>
      </c>
      <c r="U3476" t="s">
        <v>12630</v>
      </c>
      <c r="V3476" s="1">
        <v>1</v>
      </c>
      <c r="W3476" t="s">
        <v>11036</v>
      </c>
      <c r="X3476" t="s">
        <v>12561</v>
      </c>
      <c r="Y3476" s="2" t="s">
        <v>12259</v>
      </c>
      <c r="Z3476" s="3">
        <v>8</v>
      </c>
      <c r="AA3476" s="4">
        <v>815</v>
      </c>
      <c r="AB3476" t="s">
        <v>12561</v>
      </c>
      <c r="AC3476" t="s">
        <v>12631</v>
      </c>
      <c r="AD3476">
        <v>1979</v>
      </c>
      <c r="AE3476">
        <v>9</v>
      </c>
      <c r="AF3476">
        <v>23</v>
      </c>
      <c r="AG3476" t="s">
        <v>176</v>
      </c>
      <c r="AH3476" t="s">
        <v>177</v>
      </c>
      <c r="AJ3476" t="s">
        <v>5</v>
      </c>
      <c r="AK3476" t="s">
        <v>12</v>
      </c>
      <c r="AL3476">
        <v>177077</v>
      </c>
      <c r="AM3476">
        <v>6542982</v>
      </c>
      <c r="AN3476" s="4">
        <v>177000</v>
      </c>
      <c r="AO3476" s="4">
        <v>6543000</v>
      </c>
      <c r="AP3476">
        <v>707</v>
      </c>
      <c r="AR3476">
        <v>8</v>
      </c>
      <c r="AS3476" t="s">
        <v>186</v>
      </c>
      <c r="AT3476" t="s">
        <v>12632</v>
      </c>
      <c r="AU3476">
        <v>100347</v>
      </c>
      <c r="AX3476">
        <v>1</v>
      </c>
      <c r="AY3476" t="s">
        <v>14</v>
      </c>
      <c r="AZ3476" t="s">
        <v>12633</v>
      </c>
      <c r="BA3476" t="s">
        <v>12634</v>
      </c>
      <c r="BB3476">
        <v>8</v>
      </c>
      <c r="BC3476" t="s">
        <v>17</v>
      </c>
      <c r="BD3476" t="s">
        <v>162</v>
      </c>
      <c r="BE3476">
        <v>1</v>
      </c>
      <c r="BF3476" s="5">
        <v>41213</v>
      </c>
      <c r="BG3476" s="6" t="s">
        <v>19</v>
      </c>
      <c r="BI3476">
        <v>3</v>
      </c>
      <c r="BJ3476">
        <v>496235</v>
      </c>
      <c r="BK3476">
        <v>169631</v>
      </c>
      <c r="BL3476" t="s">
        <v>12635</v>
      </c>
      <c r="BN3476" t="s">
        <v>12636</v>
      </c>
      <c r="BX3476">
        <v>185387</v>
      </c>
    </row>
    <row r="3477" spans="1:76" x14ac:dyDescent="0.25">
      <c r="A3477">
        <v>186288</v>
      </c>
      <c r="C3477">
        <v>1</v>
      </c>
      <c r="F3477" t="s">
        <v>0</v>
      </c>
      <c r="G3477" t="s">
        <v>21</v>
      </c>
      <c r="H3477" t="s">
        <v>12674</v>
      </c>
      <c r="I3477" t="s">
        <v>3</v>
      </c>
      <c r="L3477" t="s">
        <v>4</v>
      </c>
      <c r="M3477">
        <v>100347</v>
      </c>
      <c r="N3477" t="s">
        <v>5</v>
      </c>
      <c r="U3477" t="s">
        <v>12667</v>
      </c>
      <c r="V3477" s="1">
        <v>1</v>
      </c>
      <c r="W3477" t="s">
        <v>11036</v>
      </c>
      <c r="X3477" t="s">
        <v>12561</v>
      </c>
      <c r="Y3477" s="2" t="s">
        <v>12259</v>
      </c>
      <c r="Z3477" s="3">
        <v>8</v>
      </c>
      <c r="AA3477" s="4">
        <v>815</v>
      </c>
      <c r="AB3477" t="s">
        <v>12561</v>
      </c>
      <c r="AC3477" t="s">
        <v>12675</v>
      </c>
      <c r="AD3477">
        <v>1987</v>
      </c>
      <c r="AE3477">
        <v>9</v>
      </c>
      <c r="AF3477">
        <v>5</v>
      </c>
      <c r="AG3477" t="s">
        <v>702</v>
      </c>
      <c r="AJ3477" t="s">
        <v>5</v>
      </c>
      <c r="AK3477" t="s">
        <v>12</v>
      </c>
      <c r="AL3477">
        <v>178135</v>
      </c>
      <c r="AM3477">
        <v>6540147</v>
      </c>
      <c r="AN3477" s="4">
        <v>179000</v>
      </c>
      <c r="AO3477" s="4">
        <v>6541000</v>
      </c>
      <c r="AP3477">
        <v>50</v>
      </c>
      <c r="AR3477">
        <v>1010</v>
      </c>
      <c r="AS3477" t="s">
        <v>12676</v>
      </c>
      <c r="AT3477" s="5" t="s">
        <v>12677</v>
      </c>
      <c r="AU3477">
        <v>100347</v>
      </c>
      <c r="AX3477">
        <v>1</v>
      </c>
      <c r="AY3477" t="s">
        <v>14</v>
      </c>
      <c r="AZ3477" t="s">
        <v>12678</v>
      </c>
      <c r="BA3477" t="s">
        <v>12679</v>
      </c>
      <c r="BB3477">
        <v>1010</v>
      </c>
      <c r="BC3477" t="s">
        <v>29</v>
      </c>
      <c r="BD3477" t="s">
        <v>30</v>
      </c>
      <c r="BF3477" s="5">
        <v>44228.372048611098</v>
      </c>
      <c r="BG3477" s="6" t="s">
        <v>19</v>
      </c>
      <c r="BI3477">
        <v>6</v>
      </c>
      <c r="BJ3477">
        <v>265422</v>
      </c>
      <c r="BL3477" t="s">
        <v>12680</v>
      </c>
      <c r="BX3477">
        <v>186288</v>
      </c>
    </row>
    <row r="3478" spans="1:76" x14ac:dyDescent="0.25">
      <c r="A3478">
        <v>186228</v>
      </c>
      <c r="B3478">
        <v>264427</v>
      </c>
      <c r="F3478" t="s">
        <v>0</v>
      </c>
      <c r="G3478" t="s">
        <v>898</v>
      </c>
      <c r="H3478" t="s">
        <v>12666</v>
      </c>
      <c r="I3478" t="s">
        <v>272</v>
      </c>
      <c r="L3478" t="s">
        <v>4</v>
      </c>
      <c r="M3478">
        <v>100347</v>
      </c>
      <c r="N3478" t="s">
        <v>5</v>
      </c>
      <c r="U3478" t="s">
        <v>12667</v>
      </c>
      <c r="V3478" s="1">
        <v>1</v>
      </c>
      <c r="W3478" t="s">
        <v>11036</v>
      </c>
      <c r="X3478" t="s">
        <v>12561</v>
      </c>
      <c r="Y3478" s="2" t="s">
        <v>12259</v>
      </c>
      <c r="Z3478" s="3">
        <v>8</v>
      </c>
      <c r="AA3478" s="4">
        <v>815</v>
      </c>
      <c r="AB3478" t="s">
        <v>12561</v>
      </c>
      <c r="AC3478" t="s">
        <v>12668</v>
      </c>
      <c r="AD3478">
        <v>1987</v>
      </c>
      <c r="AE3478">
        <v>9</v>
      </c>
      <c r="AF3478">
        <v>5</v>
      </c>
      <c r="AG3478" t="s">
        <v>12669</v>
      </c>
      <c r="AJ3478" t="s">
        <v>5</v>
      </c>
      <c r="AK3478" t="s">
        <v>12</v>
      </c>
      <c r="AL3478">
        <v>178102</v>
      </c>
      <c r="AM3478">
        <v>6540223</v>
      </c>
      <c r="AN3478" s="4">
        <v>179000</v>
      </c>
      <c r="AO3478" s="4">
        <v>6541000</v>
      </c>
      <c r="AP3478">
        <v>71</v>
      </c>
      <c r="AR3478">
        <v>68</v>
      </c>
      <c r="AU3478">
        <v>100347</v>
      </c>
      <c r="AX3478">
        <v>1</v>
      </c>
      <c r="AY3478" t="s">
        <v>14</v>
      </c>
      <c r="AZ3478" t="s">
        <v>12670</v>
      </c>
      <c r="BA3478" t="s">
        <v>12671</v>
      </c>
      <c r="BB3478">
        <v>68</v>
      </c>
      <c r="BC3478" t="s">
        <v>905</v>
      </c>
      <c r="BD3478" t="s">
        <v>162</v>
      </c>
      <c r="BF3478" s="5">
        <v>41942</v>
      </c>
      <c r="BG3478" s="6" t="s">
        <v>19</v>
      </c>
      <c r="BI3478">
        <v>4</v>
      </c>
      <c r="BJ3478">
        <v>435909</v>
      </c>
      <c r="BK3478">
        <v>169632</v>
      </c>
      <c r="BL3478" t="s">
        <v>12672</v>
      </c>
      <c r="BN3478" t="s">
        <v>12673</v>
      </c>
      <c r="BO3478">
        <v>1</v>
      </c>
      <c r="BX3478">
        <v>186228</v>
      </c>
    </row>
    <row r="3479" spans="1:76" x14ac:dyDescent="0.25">
      <c r="A3479">
        <v>185984</v>
      </c>
      <c r="B3479">
        <v>329672</v>
      </c>
      <c r="F3479" t="s">
        <v>0</v>
      </c>
      <c r="G3479" t="s">
        <v>1</v>
      </c>
      <c r="H3479" t="s">
        <v>12615</v>
      </c>
      <c r="I3479" s="7" t="str">
        <f>HYPERLINK(AT3479,"Hb")</f>
        <v>Hb</v>
      </c>
      <c r="L3479" t="s">
        <v>4</v>
      </c>
      <c r="M3479">
        <v>100347</v>
      </c>
      <c r="N3479" t="s">
        <v>5</v>
      </c>
      <c r="U3479" t="s">
        <v>12616</v>
      </c>
      <c r="V3479" s="1">
        <v>1</v>
      </c>
      <c r="W3479" t="s">
        <v>11036</v>
      </c>
      <c r="X3479" t="s">
        <v>12561</v>
      </c>
      <c r="Y3479" s="2" t="s">
        <v>12259</v>
      </c>
      <c r="Z3479" s="3">
        <v>8</v>
      </c>
      <c r="AA3479" s="4">
        <v>815</v>
      </c>
      <c r="AB3479" t="s">
        <v>12561</v>
      </c>
      <c r="AC3479" t="s">
        <v>12617</v>
      </c>
      <c r="AD3479">
        <v>1993</v>
      </c>
      <c r="AE3479">
        <v>6</v>
      </c>
      <c r="AF3479">
        <v>8</v>
      </c>
      <c r="AG3479" t="s">
        <v>9966</v>
      </c>
      <c r="AH3479" t="s">
        <v>177</v>
      </c>
      <c r="AJ3479" t="s">
        <v>5</v>
      </c>
      <c r="AK3479" t="s">
        <v>12</v>
      </c>
      <c r="AL3479">
        <v>177793</v>
      </c>
      <c r="AM3479">
        <v>6540706</v>
      </c>
      <c r="AN3479" s="4">
        <v>177000</v>
      </c>
      <c r="AO3479" s="4">
        <v>6541000</v>
      </c>
      <c r="AP3479">
        <v>707</v>
      </c>
      <c r="AR3479">
        <v>8</v>
      </c>
      <c r="AS3479" t="s">
        <v>186</v>
      </c>
      <c r="AT3479" t="s">
        <v>12618</v>
      </c>
      <c r="AU3479">
        <v>100347</v>
      </c>
      <c r="AX3479">
        <v>1</v>
      </c>
      <c r="AY3479" t="s">
        <v>14</v>
      </c>
      <c r="AZ3479" t="s">
        <v>12619</v>
      </c>
      <c r="BA3479" t="s">
        <v>12620</v>
      </c>
      <c r="BB3479">
        <v>8</v>
      </c>
      <c r="BC3479" t="s">
        <v>17</v>
      </c>
      <c r="BD3479" t="s">
        <v>162</v>
      </c>
      <c r="BE3479">
        <v>1</v>
      </c>
      <c r="BF3479" s="5">
        <v>41213</v>
      </c>
      <c r="BG3479" s="6" t="s">
        <v>19</v>
      </c>
      <c r="BI3479">
        <v>3</v>
      </c>
      <c r="BJ3479">
        <v>500054</v>
      </c>
      <c r="BK3479">
        <v>169634</v>
      </c>
      <c r="BL3479" t="s">
        <v>12621</v>
      </c>
      <c r="BN3479" t="s">
        <v>12622</v>
      </c>
      <c r="BX3479">
        <v>185984</v>
      </c>
    </row>
    <row r="3480" spans="1:76" x14ac:dyDescent="0.25">
      <c r="A3480">
        <v>186080</v>
      </c>
      <c r="B3480">
        <v>9243</v>
      </c>
      <c r="F3480" t="s">
        <v>0</v>
      </c>
      <c r="G3480" t="s">
        <v>21</v>
      </c>
      <c r="H3480" t="s">
        <v>12623</v>
      </c>
      <c r="I3480" t="s">
        <v>3</v>
      </c>
      <c r="L3480" t="s">
        <v>4</v>
      </c>
      <c r="M3480">
        <v>100347</v>
      </c>
      <c r="N3480" t="s">
        <v>5</v>
      </c>
      <c r="U3480" t="s">
        <v>12616</v>
      </c>
      <c r="V3480" s="1">
        <v>1</v>
      </c>
      <c r="W3480" t="s">
        <v>11036</v>
      </c>
      <c r="X3480" t="s">
        <v>12561</v>
      </c>
      <c r="Y3480" s="2" t="s">
        <v>12259</v>
      </c>
      <c r="Z3480" s="3">
        <v>8</v>
      </c>
      <c r="AA3480" s="4">
        <v>815</v>
      </c>
      <c r="AB3480" t="s">
        <v>12561</v>
      </c>
      <c r="AC3480" t="s">
        <v>12624</v>
      </c>
      <c r="AD3480">
        <v>2001</v>
      </c>
      <c r="AE3480">
        <v>7</v>
      </c>
      <c r="AF3480">
        <v>15</v>
      </c>
      <c r="AG3480" t="s">
        <v>12459</v>
      </c>
      <c r="AJ3480" t="s">
        <v>5</v>
      </c>
      <c r="AK3480" t="s">
        <v>12</v>
      </c>
      <c r="AL3480" s="4">
        <v>177906</v>
      </c>
      <c r="AM3480" s="4">
        <v>6540297</v>
      </c>
      <c r="AN3480" s="4">
        <v>177000</v>
      </c>
      <c r="AO3480" s="4">
        <v>6541000</v>
      </c>
      <c r="AP3480">
        <v>50</v>
      </c>
      <c r="AQ3480" s="4"/>
      <c r="AR3480">
        <v>1010</v>
      </c>
      <c r="AS3480" t="s">
        <v>12460</v>
      </c>
      <c r="AT3480" s="5" t="s">
        <v>12625</v>
      </c>
      <c r="AU3480">
        <v>100347</v>
      </c>
      <c r="AX3480">
        <v>1</v>
      </c>
      <c r="AY3480" t="s">
        <v>14</v>
      </c>
      <c r="AZ3480" t="s">
        <v>12626</v>
      </c>
      <c r="BA3480" t="s">
        <v>12627</v>
      </c>
      <c r="BB3480">
        <v>1010</v>
      </c>
      <c r="BC3480" t="s">
        <v>29</v>
      </c>
      <c r="BD3480" t="s">
        <v>30</v>
      </c>
      <c r="BF3480" s="5">
        <v>43709.902777777803</v>
      </c>
      <c r="BG3480" s="6" t="s">
        <v>19</v>
      </c>
      <c r="BI3480">
        <v>6</v>
      </c>
      <c r="BJ3480">
        <v>6169</v>
      </c>
      <c r="BK3480">
        <v>169636</v>
      </c>
      <c r="BL3480" t="s">
        <v>12628</v>
      </c>
      <c r="BX3480">
        <v>186080</v>
      </c>
    </row>
    <row r="3481" spans="1:76" x14ac:dyDescent="0.25">
      <c r="A3481">
        <v>185537</v>
      </c>
      <c r="B3481">
        <v>13781</v>
      </c>
      <c r="F3481" t="s">
        <v>0</v>
      </c>
      <c r="G3481" t="s">
        <v>21</v>
      </c>
      <c r="H3481" t="s">
        <v>12643</v>
      </c>
      <c r="I3481" s="7" t="str">
        <f>HYPERLINK(AT3481,"Foto")</f>
        <v>Foto</v>
      </c>
      <c r="L3481" t="s">
        <v>4</v>
      </c>
      <c r="M3481">
        <v>100347</v>
      </c>
      <c r="N3481" t="s">
        <v>5</v>
      </c>
      <c r="U3481" t="s">
        <v>12644</v>
      </c>
      <c r="V3481" s="1">
        <v>1</v>
      </c>
      <c r="W3481" t="s">
        <v>11036</v>
      </c>
      <c r="X3481" t="s">
        <v>12561</v>
      </c>
      <c r="Y3481" s="2" t="s">
        <v>12259</v>
      </c>
      <c r="Z3481" s="3">
        <v>8</v>
      </c>
      <c r="AA3481" s="4">
        <v>815</v>
      </c>
      <c r="AB3481" t="s">
        <v>12561</v>
      </c>
      <c r="AC3481" t="s">
        <v>12645</v>
      </c>
      <c r="AD3481">
        <v>2004</v>
      </c>
      <c r="AE3481">
        <v>7</v>
      </c>
      <c r="AF3481">
        <v>4</v>
      </c>
      <c r="AG3481" t="s">
        <v>12459</v>
      </c>
      <c r="AJ3481" t="s">
        <v>5</v>
      </c>
      <c r="AK3481" t="s">
        <v>12</v>
      </c>
      <c r="AL3481" s="4">
        <v>177325</v>
      </c>
      <c r="AM3481" s="4">
        <v>6544126</v>
      </c>
      <c r="AN3481" s="4">
        <v>177000</v>
      </c>
      <c r="AO3481" s="4">
        <v>6545000</v>
      </c>
      <c r="AP3481">
        <v>25</v>
      </c>
      <c r="AQ3481" s="4"/>
      <c r="AR3481">
        <v>1010</v>
      </c>
      <c r="AS3481" t="s">
        <v>12646</v>
      </c>
      <c r="AT3481" s="5" t="s">
        <v>12647</v>
      </c>
      <c r="AU3481">
        <v>100347</v>
      </c>
      <c r="AX3481">
        <v>1</v>
      </c>
      <c r="AY3481" t="s">
        <v>14</v>
      </c>
      <c r="AZ3481" t="s">
        <v>12648</v>
      </c>
      <c r="BA3481" t="s">
        <v>12649</v>
      </c>
      <c r="BB3481">
        <v>1010</v>
      </c>
      <c r="BC3481" t="s">
        <v>29</v>
      </c>
      <c r="BD3481" t="s">
        <v>30</v>
      </c>
      <c r="BE3481">
        <v>1</v>
      </c>
      <c r="BF3481" s="5">
        <v>43709.902777777803</v>
      </c>
      <c r="BG3481" s="6" t="s">
        <v>19</v>
      </c>
      <c r="BI3481">
        <v>6</v>
      </c>
      <c r="BJ3481">
        <v>10397</v>
      </c>
      <c r="BK3481">
        <v>169637</v>
      </c>
      <c r="BL3481" t="s">
        <v>12650</v>
      </c>
      <c r="BX3481">
        <v>185537</v>
      </c>
    </row>
    <row r="3482" spans="1:76" x14ac:dyDescent="0.25">
      <c r="A3482">
        <v>185462</v>
      </c>
      <c r="B3482">
        <v>185935</v>
      </c>
      <c r="F3482" t="s">
        <v>0</v>
      </c>
      <c r="G3482" t="s">
        <v>1</v>
      </c>
      <c r="H3482" t="s">
        <v>12637</v>
      </c>
      <c r="I3482" t="s">
        <v>1074</v>
      </c>
      <c r="L3482" t="s">
        <v>4</v>
      </c>
      <c r="M3482">
        <v>100347</v>
      </c>
      <c r="N3482" t="s">
        <v>5</v>
      </c>
      <c r="U3482" t="s">
        <v>12630</v>
      </c>
      <c r="V3482" s="1">
        <v>1</v>
      </c>
      <c r="W3482" t="s">
        <v>11036</v>
      </c>
      <c r="X3482" t="s">
        <v>12561</v>
      </c>
      <c r="Y3482" s="2" t="s">
        <v>12259</v>
      </c>
      <c r="Z3482" s="3">
        <v>8</v>
      </c>
      <c r="AA3482" s="4">
        <v>815</v>
      </c>
      <c r="AB3482" t="s">
        <v>12561</v>
      </c>
      <c r="AC3482" t="s">
        <v>12638</v>
      </c>
      <c r="AD3482">
        <v>2004</v>
      </c>
      <c r="AE3482">
        <v>7</v>
      </c>
      <c r="AF3482">
        <v>4</v>
      </c>
      <c r="AG3482" t="s">
        <v>12639</v>
      </c>
      <c r="AH3482" t="s">
        <v>12639</v>
      </c>
      <c r="AJ3482" t="s">
        <v>5</v>
      </c>
      <c r="AK3482" t="s">
        <v>12</v>
      </c>
      <c r="AL3482">
        <v>177165</v>
      </c>
      <c r="AM3482">
        <v>6543984</v>
      </c>
      <c r="AN3482" s="4">
        <v>177000</v>
      </c>
      <c r="AO3482" s="4">
        <v>6543000</v>
      </c>
      <c r="AP3482">
        <v>707</v>
      </c>
      <c r="AR3482">
        <v>23</v>
      </c>
      <c r="AT3482" s="5"/>
      <c r="AU3482">
        <v>100347</v>
      </c>
      <c r="AX3482">
        <v>1</v>
      </c>
      <c r="AY3482" t="s">
        <v>14</v>
      </c>
      <c r="AZ3482" t="s">
        <v>12640</v>
      </c>
      <c r="BA3482" t="s">
        <v>12641</v>
      </c>
      <c r="BB3482">
        <v>23</v>
      </c>
      <c r="BC3482" t="s">
        <v>17</v>
      </c>
      <c r="BD3482" t="s">
        <v>1080</v>
      </c>
      <c r="BF3482" s="5">
        <v>39048</v>
      </c>
      <c r="BG3482" s="6" t="s">
        <v>19</v>
      </c>
      <c r="BI3482">
        <v>4</v>
      </c>
      <c r="BJ3482">
        <v>330943</v>
      </c>
      <c r="BK3482">
        <v>169638</v>
      </c>
      <c r="BL3482" t="s">
        <v>12642</v>
      </c>
      <c r="BX3482">
        <v>185462</v>
      </c>
    </row>
    <row r="3483" spans="1:76" x14ac:dyDescent="0.25">
      <c r="A3483">
        <v>188012</v>
      </c>
      <c r="B3483">
        <v>186129</v>
      </c>
      <c r="F3483" t="s">
        <v>0</v>
      </c>
      <c r="G3483" t="s">
        <v>1</v>
      </c>
      <c r="H3483" t="s">
        <v>12705</v>
      </c>
      <c r="I3483" t="s">
        <v>1074</v>
      </c>
      <c r="L3483" t="s">
        <v>4</v>
      </c>
      <c r="M3483">
        <v>100347</v>
      </c>
      <c r="N3483" t="s">
        <v>5</v>
      </c>
      <c r="U3483" t="s">
        <v>12706</v>
      </c>
      <c r="V3483" s="1">
        <v>1</v>
      </c>
      <c r="W3483" t="s">
        <v>11036</v>
      </c>
      <c r="X3483" t="s">
        <v>12561</v>
      </c>
      <c r="Y3483" s="2" t="s">
        <v>12259</v>
      </c>
      <c r="Z3483" s="3">
        <v>8</v>
      </c>
      <c r="AA3483" s="4">
        <v>815</v>
      </c>
      <c r="AB3483" t="s">
        <v>12561</v>
      </c>
      <c r="AC3483" t="s">
        <v>12707</v>
      </c>
      <c r="AD3483">
        <v>2005</v>
      </c>
      <c r="AE3483">
        <v>9</v>
      </c>
      <c r="AF3483">
        <v>4</v>
      </c>
      <c r="AG3483" t="s">
        <v>12708</v>
      </c>
      <c r="AH3483" t="s">
        <v>12708</v>
      </c>
      <c r="AJ3483" t="s">
        <v>5</v>
      </c>
      <c r="AK3483" t="s">
        <v>12</v>
      </c>
      <c r="AL3483">
        <v>181423</v>
      </c>
      <c r="AM3483">
        <v>6546617</v>
      </c>
      <c r="AN3483" s="4">
        <v>181000</v>
      </c>
      <c r="AO3483" s="4">
        <v>6547000</v>
      </c>
      <c r="AP3483">
        <v>707</v>
      </c>
      <c r="AR3483">
        <v>23</v>
      </c>
      <c r="AT3483" s="5"/>
      <c r="AU3483">
        <v>100347</v>
      </c>
      <c r="AX3483">
        <v>1</v>
      </c>
      <c r="AY3483" t="s">
        <v>14</v>
      </c>
      <c r="AZ3483" t="s">
        <v>12709</v>
      </c>
      <c r="BA3483" t="s">
        <v>12710</v>
      </c>
      <c r="BB3483">
        <v>23</v>
      </c>
      <c r="BC3483" t="s">
        <v>17</v>
      </c>
      <c r="BD3483" t="s">
        <v>1080</v>
      </c>
      <c r="BF3483" s="5">
        <v>39195</v>
      </c>
      <c r="BG3483" s="6" t="s">
        <v>19</v>
      </c>
      <c r="BI3483">
        <v>4</v>
      </c>
      <c r="BJ3483">
        <v>331052</v>
      </c>
      <c r="BK3483">
        <v>169640</v>
      </c>
      <c r="BL3483" t="s">
        <v>12711</v>
      </c>
      <c r="BX3483">
        <v>188012</v>
      </c>
    </row>
    <row r="3484" spans="1:76" x14ac:dyDescent="0.25">
      <c r="A3484">
        <v>187983</v>
      </c>
      <c r="B3484">
        <v>186203</v>
      </c>
      <c r="F3484" t="s">
        <v>0</v>
      </c>
      <c r="G3484" t="s">
        <v>1</v>
      </c>
      <c r="H3484" t="s">
        <v>12698</v>
      </c>
      <c r="I3484" t="s">
        <v>1074</v>
      </c>
      <c r="L3484" t="s">
        <v>4</v>
      </c>
      <c r="M3484">
        <v>100347</v>
      </c>
      <c r="N3484" t="s">
        <v>5</v>
      </c>
      <c r="U3484" t="s">
        <v>12699</v>
      </c>
      <c r="V3484" s="1">
        <v>1</v>
      </c>
      <c r="W3484" t="s">
        <v>11036</v>
      </c>
      <c r="X3484" t="s">
        <v>12561</v>
      </c>
      <c r="Y3484" s="2" t="s">
        <v>12259</v>
      </c>
      <c r="Z3484" s="3">
        <v>8</v>
      </c>
      <c r="AA3484" s="4">
        <v>815</v>
      </c>
      <c r="AB3484" t="s">
        <v>12561</v>
      </c>
      <c r="AC3484" t="s">
        <v>12700</v>
      </c>
      <c r="AD3484">
        <v>2006</v>
      </c>
      <c r="AE3484">
        <v>8</v>
      </c>
      <c r="AF3484">
        <v>20</v>
      </c>
      <c r="AG3484" t="s">
        <v>12701</v>
      </c>
      <c r="AH3484" t="s">
        <v>12701</v>
      </c>
      <c r="AJ3484" t="s">
        <v>5</v>
      </c>
      <c r="AK3484" t="s">
        <v>12</v>
      </c>
      <c r="AL3484">
        <v>181333</v>
      </c>
      <c r="AM3484">
        <v>6545620</v>
      </c>
      <c r="AN3484" s="4">
        <v>181000</v>
      </c>
      <c r="AO3484" s="4">
        <v>6545000</v>
      </c>
      <c r="AP3484">
        <v>707</v>
      </c>
      <c r="AR3484">
        <v>23</v>
      </c>
      <c r="AT3484" s="5"/>
      <c r="AU3484">
        <v>100347</v>
      </c>
      <c r="AX3484">
        <v>1</v>
      </c>
      <c r="AY3484" t="s">
        <v>14</v>
      </c>
      <c r="AZ3484" t="s">
        <v>12702</v>
      </c>
      <c r="BA3484" t="s">
        <v>12703</v>
      </c>
      <c r="BB3484">
        <v>23</v>
      </c>
      <c r="BC3484" t="s">
        <v>17</v>
      </c>
      <c r="BD3484" t="s">
        <v>1080</v>
      </c>
      <c r="BF3484" s="5">
        <v>39195</v>
      </c>
      <c r="BG3484" s="6" t="s">
        <v>19</v>
      </c>
      <c r="BI3484">
        <v>4</v>
      </c>
      <c r="BJ3484">
        <v>331091</v>
      </c>
      <c r="BK3484">
        <v>169641</v>
      </c>
      <c r="BL3484" t="s">
        <v>12704</v>
      </c>
      <c r="BX3484">
        <v>187983</v>
      </c>
    </row>
    <row r="3485" spans="1:76" x14ac:dyDescent="0.25">
      <c r="A3485">
        <v>180520</v>
      </c>
      <c r="B3485">
        <v>235954</v>
      </c>
      <c r="F3485" t="s">
        <v>0</v>
      </c>
      <c r="G3485" t="s">
        <v>1</v>
      </c>
      <c r="H3485" t="s">
        <v>12559</v>
      </c>
      <c r="I3485" t="s">
        <v>3</v>
      </c>
      <c r="L3485" t="s">
        <v>4</v>
      </c>
      <c r="M3485">
        <v>100347</v>
      </c>
      <c r="N3485" t="s">
        <v>5</v>
      </c>
      <c r="U3485" t="s">
        <v>12560</v>
      </c>
      <c r="V3485" s="1">
        <v>1</v>
      </c>
      <c r="W3485" t="s">
        <v>11036</v>
      </c>
      <c r="X3485" t="s">
        <v>12561</v>
      </c>
      <c r="Y3485" s="2" t="s">
        <v>12259</v>
      </c>
      <c r="Z3485" s="3">
        <v>8</v>
      </c>
      <c r="AA3485" s="4">
        <v>815</v>
      </c>
      <c r="AB3485" t="s">
        <v>12561</v>
      </c>
      <c r="AC3485" t="s">
        <v>12562</v>
      </c>
      <c r="AD3485">
        <v>2007</v>
      </c>
      <c r="AE3485">
        <v>8</v>
      </c>
      <c r="AF3485">
        <v>7</v>
      </c>
      <c r="AG3485" t="s">
        <v>11</v>
      </c>
      <c r="AJ3485" t="s">
        <v>5</v>
      </c>
      <c r="AK3485" t="s">
        <v>12</v>
      </c>
      <c r="AL3485">
        <v>167977</v>
      </c>
      <c r="AM3485">
        <v>6542038</v>
      </c>
      <c r="AN3485" s="4">
        <v>167000</v>
      </c>
      <c r="AO3485" s="4">
        <v>6543000</v>
      </c>
      <c r="AP3485">
        <v>5</v>
      </c>
      <c r="AR3485">
        <v>66</v>
      </c>
      <c r="AS3485" t="s">
        <v>13</v>
      </c>
      <c r="AU3485">
        <v>100347</v>
      </c>
      <c r="AX3485">
        <v>1</v>
      </c>
      <c r="AY3485" t="s">
        <v>14</v>
      </c>
      <c r="AZ3485" t="s">
        <v>12563</v>
      </c>
      <c r="BA3485" t="s">
        <v>12564</v>
      </c>
      <c r="BB3485">
        <v>66</v>
      </c>
      <c r="BC3485" t="s">
        <v>17</v>
      </c>
      <c r="BD3485" t="s">
        <v>18</v>
      </c>
      <c r="BF3485" s="5">
        <v>41662</v>
      </c>
      <c r="BG3485" s="6" t="s">
        <v>19</v>
      </c>
      <c r="BI3485">
        <v>4</v>
      </c>
      <c r="BJ3485">
        <v>406678</v>
      </c>
      <c r="BK3485">
        <v>169642</v>
      </c>
      <c r="BL3485" t="s">
        <v>12565</v>
      </c>
      <c r="BX3485">
        <v>180520</v>
      </c>
    </row>
    <row r="3486" spans="1:76" x14ac:dyDescent="0.25">
      <c r="A3486">
        <v>180559</v>
      </c>
      <c r="B3486">
        <v>235987</v>
      </c>
      <c r="F3486" t="s">
        <v>0</v>
      </c>
      <c r="G3486" t="s">
        <v>1</v>
      </c>
      <c r="H3486" t="s">
        <v>12570</v>
      </c>
      <c r="I3486" t="s">
        <v>3</v>
      </c>
      <c r="L3486" t="s">
        <v>4</v>
      </c>
      <c r="M3486">
        <v>100347</v>
      </c>
      <c r="N3486" t="s">
        <v>5</v>
      </c>
      <c r="U3486" t="s">
        <v>12571</v>
      </c>
      <c r="V3486" s="1">
        <v>1</v>
      </c>
      <c r="W3486" t="s">
        <v>11036</v>
      </c>
      <c r="X3486" t="s">
        <v>12561</v>
      </c>
      <c r="Y3486" s="2" t="s">
        <v>12259</v>
      </c>
      <c r="Z3486" s="3">
        <v>8</v>
      </c>
      <c r="AA3486" s="4">
        <v>815</v>
      </c>
      <c r="AB3486" t="s">
        <v>12561</v>
      </c>
      <c r="AC3486" t="s">
        <v>12572</v>
      </c>
      <c r="AD3486">
        <v>2007</v>
      </c>
      <c r="AE3486">
        <v>8</v>
      </c>
      <c r="AF3486">
        <v>17</v>
      </c>
      <c r="AG3486" t="s">
        <v>11</v>
      </c>
      <c r="AJ3486" t="s">
        <v>5</v>
      </c>
      <c r="AK3486" t="s">
        <v>12</v>
      </c>
      <c r="AL3486">
        <v>168097</v>
      </c>
      <c r="AM3486">
        <v>6542102</v>
      </c>
      <c r="AN3486" s="4">
        <v>169000</v>
      </c>
      <c r="AO3486" s="4">
        <v>6543000</v>
      </c>
      <c r="AP3486">
        <v>18</v>
      </c>
      <c r="AR3486">
        <v>66</v>
      </c>
      <c r="AS3486" t="s">
        <v>13</v>
      </c>
      <c r="AU3486">
        <v>100347</v>
      </c>
      <c r="AX3486">
        <v>1</v>
      </c>
      <c r="AY3486" t="s">
        <v>14</v>
      </c>
      <c r="AZ3486" t="s">
        <v>12573</v>
      </c>
      <c r="BA3486" t="s">
        <v>12574</v>
      </c>
      <c r="BB3486">
        <v>66</v>
      </c>
      <c r="BC3486" t="s">
        <v>17</v>
      </c>
      <c r="BD3486" t="s">
        <v>18</v>
      </c>
      <c r="BF3486" s="5">
        <v>41662</v>
      </c>
      <c r="BG3486" s="6" t="s">
        <v>19</v>
      </c>
      <c r="BI3486">
        <v>4</v>
      </c>
      <c r="BJ3486">
        <v>406711</v>
      </c>
      <c r="BK3486">
        <v>169643</v>
      </c>
      <c r="BL3486" t="s">
        <v>12575</v>
      </c>
      <c r="BX3486">
        <v>180559</v>
      </c>
    </row>
    <row r="3487" spans="1:76" x14ac:dyDescent="0.25">
      <c r="A3487">
        <v>186094</v>
      </c>
      <c r="B3487">
        <v>235989</v>
      </c>
      <c r="F3487" t="s">
        <v>0</v>
      </c>
      <c r="G3487" t="s">
        <v>1</v>
      </c>
      <c r="H3487" t="s">
        <v>12651</v>
      </c>
      <c r="I3487" t="s">
        <v>3</v>
      </c>
      <c r="L3487" t="s">
        <v>4</v>
      </c>
      <c r="M3487">
        <v>100347</v>
      </c>
      <c r="N3487" t="s">
        <v>5</v>
      </c>
      <c r="U3487" t="s">
        <v>12652</v>
      </c>
      <c r="V3487" s="1">
        <v>1</v>
      </c>
      <c r="W3487" t="s">
        <v>11036</v>
      </c>
      <c r="X3487" t="s">
        <v>12561</v>
      </c>
      <c r="Y3487" s="2" t="s">
        <v>12259</v>
      </c>
      <c r="Z3487" s="3">
        <v>8</v>
      </c>
      <c r="AA3487" s="4">
        <v>815</v>
      </c>
      <c r="AB3487" t="s">
        <v>12561</v>
      </c>
      <c r="AC3487" t="s">
        <v>12653</v>
      </c>
      <c r="AD3487">
        <v>2007</v>
      </c>
      <c r="AE3487">
        <v>8</v>
      </c>
      <c r="AF3487">
        <v>17</v>
      </c>
      <c r="AG3487" t="s">
        <v>11</v>
      </c>
      <c r="AJ3487" t="s">
        <v>5</v>
      </c>
      <c r="AK3487" t="s">
        <v>12</v>
      </c>
      <c r="AL3487">
        <v>177928</v>
      </c>
      <c r="AM3487">
        <v>6547465</v>
      </c>
      <c r="AN3487" s="4">
        <v>177000</v>
      </c>
      <c r="AO3487" s="4">
        <v>6547000</v>
      </c>
      <c r="AP3487">
        <v>29</v>
      </c>
      <c r="AR3487">
        <v>66</v>
      </c>
      <c r="AS3487" t="s">
        <v>13</v>
      </c>
      <c r="AU3487">
        <v>100347</v>
      </c>
      <c r="AX3487">
        <v>1</v>
      </c>
      <c r="AY3487" t="s">
        <v>14</v>
      </c>
      <c r="AZ3487" t="s">
        <v>12654</v>
      </c>
      <c r="BA3487" t="s">
        <v>12655</v>
      </c>
      <c r="BB3487">
        <v>66</v>
      </c>
      <c r="BC3487" t="s">
        <v>17</v>
      </c>
      <c r="BD3487" t="s">
        <v>18</v>
      </c>
      <c r="BF3487" s="5">
        <v>41662</v>
      </c>
      <c r="BG3487" s="6" t="s">
        <v>19</v>
      </c>
      <c r="BI3487">
        <v>4</v>
      </c>
      <c r="BJ3487">
        <v>406713</v>
      </c>
      <c r="BK3487">
        <v>169644</v>
      </c>
      <c r="BL3487" t="s">
        <v>12656</v>
      </c>
      <c r="BX3487">
        <v>186094</v>
      </c>
    </row>
    <row r="3488" spans="1:76" x14ac:dyDescent="0.25">
      <c r="A3488">
        <v>180528</v>
      </c>
      <c r="B3488">
        <v>248568</v>
      </c>
      <c r="F3488" t="s">
        <v>0</v>
      </c>
      <c r="G3488" t="s">
        <v>1</v>
      </c>
      <c r="H3488" t="s">
        <v>12566</v>
      </c>
      <c r="I3488" t="s">
        <v>3</v>
      </c>
      <c r="L3488" t="s">
        <v>4</v>
      </c>
      <c r="M3488">
        <v>100347</v>
      </c>
      <c r="N3488" t="s">
        <v>5</v>
      </c>
      <c r="U3488" t="s">
        <v>12560</v>
      </c>
      <c r="V3488" s="1">
        <v>1</v>
      </c>
      <c r="W3488" t="s">
        <v>11036</v>
      </c>
      <c r="X3488" t="s">
        <v>12561</v>
      </c>
      <c r="Y3488" s="2" t="s">
        <v>12259</v>
      </c>
      <c r="Z3488" s="3">
        <v>8</v>
      </c>
      <c r="AA3488" s="4">
        <v>815</v>
      </c>
      <c r="AB3488" t="s">
        <v>12561</v>
      </c>
      <c r="AC3488" t="s">
        <v>12562</v>
      </c>
      <c r="AD3488">
        <v>2010</v>
      </c>
      <c r="AE3488">
        <v>7</v>
      </c>
      <c r="AF3488">
        <v>18</v>
      </c>
      <c r="AG3488" t="s">
        <v>11</v>
      </c>
      <c r="AJ3488" t="s">
        <v>5</v>
      </c>
      <c r="AK3488" t="s">
        <v>12</v>
      </c>
      <c r="AL3488">
        <v>167996</v>
      </c>
      <c r="AM3488">
        <v>6542041</v>
      </c>
      <c r="AN3488" s="4">
        <v>167000</v>
      </c>
      <c r="AO3488" s="4">
        <v>6543000</v>
      </c>
      <c r="AP3488">
        <v>5</v>
      </c>
      <c r="AR3488">
        <v>66</v>
      </c>
      <c r="AS3488" t="s">
        <v>13</v>
      </c>
      <c r="AU3488">
        <v>100347</v>
      </c>
      <c r="AX3488">
        <v>1</v>
      </c>
      <c r="AY3488" t="s">
        <v>14</v>
      </c>
      <c r="AZ3488" t="s">
        <v>12567</v>
      </c>
      <c r="BA3488" t="s">
        <v>12568</v>
      </c>
      <c r="BB3488">
        <v>66</v>
      </c>
      <c r="BC3488" t="s">
        <v>17</v>
      </c>
      <c r="BD3488" t="s">
        <v>18</v>
      </c>
      <c r="BF3488" s="5">
        <v>41662</v>
      </c>
      <c r="BG3488" s="6" t="s">
        <v>19</v>
      </c>
      <c r="BI3488">
        <v>4</v>
      </c>
      <c r="BJ3488">
        <v>419121</v>
      </c>
      <c r="BK3488">
        <v>169645</v>
      </c>
      <c r="BL3488" t="s">
        <v>12569</v>
      </c>
      <c r="BX3488">
        <v>180528</v>
      </c>
    </row>
    <row r="3489" spans="1:76" x14ac:dyDescent="0.25">
      <c r="A3489">
        <v>184159</v>
      </c>
      <c r="B3489">
        <v>8842</v>
      </c>
      <c r="F3489" t="s">
        <v>0</v>
      </c>
      <c r="G3489" t="s">
        <v>21</v>
      </c>
      <c r="H3489" t="s">
        <v>16461</v>
      </c>
      <c r="I3489" s="7" t="str">
        <f>HYPERLINK(AT3489,"Foto")</f>
        <v>Foto</v>
      </c>
      <c r="K3489">
        <v>1</v>
      </c>
      <c r="L3489" t="s">
        <v>12924</v>
      </c>
      <c r="M3489">
        <v>100348</v>
      </c>
      <c r="N3489" t="s">
        <v>12925</v>
      </c>
      <c r="O3489" t="s">
        <v>12925</v>
      </c>
      <c r="U3489" t="s">
        <v>12602</v>
      </c>
      <c r="V3489" s="1">
        <v>1</v>
      </c>
      <c r="W3489" t="s">
        <v>11036</v>
      </c>
      <c r="X3489" t="s">
        <v>12561</v>
      </c>
      <c r="Y3489" s="2" t="s">
        <v>12259</v>
      </c>
      <c r="Z3489" s="3">
        <v>8</v>
      </c>
      <c r="AA3489" s="4">
        <v>815</v>
      </c>
      <c r="AB3489" t="s">
        <v>12561</v>
      </c>
      <c r="AC3489" t="s">
        <v>16462</v>
      </c>
      <c r="AD3489">
        <v>2011</v>
      </c>
      <c r="AE3489">
        <v>7</v>
      </c>
      <c r="AF3489">
        <v>18</v>
      </c>
      <c r="AG3489" t="s">
        <v>16463</v>
      </c>
      <c r="AJ3489" t="s">
        <v>12925</v>
      </c>
      <c r="AK3489" t="s">
        <v>12927</v>
      </c>
      <c r="AL3489" s="4">
        <v>175535</v>
      </c>
      <c r="AM3489" s="4">
        <v>6540300</v>
      </c>
      <c r="AN3489" s="4">
        <v>175000</v>
      </c>
      <c r="AO3489" s="4">
        <v>6541000</v>
      </c>
      <c r="AP3489">
        <v>25</v>
      </c>
      <c r="AQ3489" s="4"/>
      <c r="AR3489">
        <v>1010</v>
      </c>
      <c r="AT3489" s="5" t="s">
        <v>16464</v>
      </c>
      <c r="AU3489">
        <v>100348</v>
      </c>
      <c r="AW3489" s="11" t="s">
        <v>12929</v>
      </c>
      <c r="AX3489">
        <v>1</v>
      </c>
      <c r="AY3489" t="s">
        <v>12930</v>
      </c>
      <c r="AZ3489" t="s">
        <v>16465</v>
      </c>
      <c r="BA3489" t="s">
        <v>16466</v>
      </c>
      <c r="BB3489">
        <v>1010</v>
      </c>
      <c r="BC3489" t="s">
        <v>29</v>
      </c>
      <c r="BD3489" t="s">
        <v>30</v>
      </c>
      <c r="BE3489">
        <v>1</v>
      </c>
      <c r="BF3489" s="5">
        <v>43709.902777777803</v>
      </c>
      <c r="BG3489" s="6" t="s">
        <v>19</v>
      </c>
      <c r="BI3489">
        <v>6</v>
      </c>
      <c r="BJ3489">
        <v>5766</v>
      </c>
      <c r="BK3489">
        <v>169646</v>
      </c>
      <c r="BL3489" t="s">
        <v>16467</v>
      </c>
      <c r="BX3489">
        <v>184159</v>
      </c>
    </row>
    <row r="3490" spans="1:76" x14ac:dyDescent="0.25">
      <c r="A3490">
        <v>183341</v>
      </c>
      <c r="B3490">
        <v>11961</v>
      </c>
      <c r="F3490" t="s">
        <v>0</v>
      </c>
      <c r="G3490" t="s">
        <v>21</v>
      </c>
      <c r="H3490" t="s">
        <v>16450</v>
      </c>
      <c r="I3490" t="s">
        <v>3</v>
      </c>
      <c r="K3490">
        <v>1</v>
      </c>
      <c r="L3490" t="s">
        <v>12924</v>
      </c>
      <c r="M3490">
        <v>100348</v>
      </c>
      <c r="N3490" t="s">
        <v>12925</v>
      </c>
      <c r="O3490" t="s">
        <v>12925</v>
      </c>
      <c r="U3490" t="s">
        <v>12585</v>
      </c>
      <c r="V3490" s="1">
        <v>1</v>
      </c>
      <c r="W3490" t="s">
        <v>11036</v>
      </c>
      <c r="X3490" t="s">
        <v>12561</v>
      </c>
      <c r="Y3490" s="2" t="s">
        <v>12259</v>
      </c>
      <c r="Z3490" s="3">
        <v>8</v>
      </c>
      <c r="AA3490" s="4">
        <v>815</v>
      </c>
      <c r="AB3490" t="s">
        <v>12561</v>
      </c>
      <c r="AC3490" t="s">
        <v>16451</v>
      </c>
      <c r="AD3490">
        <v>2013</v>
      </c>
      <c r="AE3490">
        <v>8</v>
      </c>
      <c r="AF3490">
        <v>10</v>
      </c>
      <c r="AG3490" t="s">
        <v>16452</v>
      </c>
      <c r="AJ3490" t="s">
        <v>12925</v>
      </c>
      <c r="AK3490" t="s">
        <v>12927</v>
      </c>
      <c r="AL3490" s="4">
        <v>173779</v>
      </c>
      <c r="AM3490" s="4">
        <v>6546747</v>
      </c>
      <c r="AN3490" s="4">
        <v>173000</v>
      </c>
      <c r="AO3490" s="4">
        <v>6547000</v>
      </c>
      <c r="AP3490">
        <v>5</v>
      </c>
      <c r="AQ3490" s="4"/>
      <c r="AR3490">
        <v>1010</v>
      </c>
      <c r="AS3490" t="s">
        <v>16453</v>
      </c>
      <c r="AT3490" s="5" t="s">
        <v>16454</v>
      </c>
      <c r="AU3490">
        <v>100348</v>
      </c>
      <c r="AW3490" s="11" t="s">
        <v>12929</v>
      </c>
      <c r="AX3490">
        <v>1</v>
      </c>
      <c r="AY3490" t="s">
        <v>12930</v>
      </c>
      <c r="AZ3490" t="s">
        <v>16455</v>
      </c>
      <c r="BA3490" t="s">
        <v>16456</v>
      </c>
      <c r="BB3490">
        <v>1010</v>
      </c>
      <c r="BC3490" t="s">
        <v>29</v>
      </c>
      <c r="BD3490" t="s">
        <v>30</v>
      </c>
      <c r="BF3490" s="5">
        <v>41498.677777777797</v>
      </c>
      <c r="BG3490" s="6" t="s">
        <v>19</v>
      </c>
      <c r="BI3490">
        <v>6</v>
      </c>
      <c r="BJ3490">
        <v>8610</v>
      </c>
      <c r="BK3490">
        <v>169647</v>
      </c>
      <c r="BL3490" t="s">
        <v>16457</v>
      </c>
      <c r="BX3490">
        <v>183341</v>
      </c>
    </row>
    <row r="3491" spans="1:76" x14ac:dyDescent="0.25">
      <c r="A3491">
        <v>183328</v>
      </c>
      <c r="C3491">
        <v>1</v>
      </c>
      <c r="F3491" t="s">
        <v>0</v>
      </c>
      <c r="G3491" t="s">
        <v>1</v>
      </c>
      <c r="H3491" t="s">
        <v>12590</v>
      </c>
      <c r="I3491" t="s">
        <v>3</v>
      </c>
      <c r="L3491" t="s">
        <v>4</v>
      </c>
      <c r="M3491">
        <v>100347</v>
      </c>
      <c r="N3491" t="s">
        <v>5</v>
      </c>
      <c r="U3491" t="s">
        <v>12585</v>
      </c>
      <c r="V3491" s="1">
        <v>1</v>
      </c>
      <c r="W3491" t="s">
        <v>11036</v>
      </c>
      <c r="X3491" t="s">
        <v>12561</v>
      </c>
      <c r="Y3491" s="2" t="s">
        <v>12259</v>
      </c>
      <c r="Z3491" s="3">
        <v>8</v>
      </c>
      <c r="AA3491" s="4">
        <v>815</v>
      </c>
      <c r="AB3491" t="s">
        <v>12561</v>
      </c>
      <c r="AC3491" t="s">
        <v>12586</v>
      </c>
      <c r="AD3491">
        <v>2013</v>
      </c>
      <c r="AE3491">
        <v>8</v>
      </c>
      <c r="AF3491">
        <v>3</v>
      </c>
      <c r="AG3491" t="s">
        <v>11</v>
      </c>
      <c r="AJ3491" t="s">
        <v>5</v>
      </c>
      <c r="AK3491" t="s">
        <v>12</v>
      </c>
      <c r="AL3491">
        <v>173766</v>
      </c>
      <c r="AM3491">
        <v>6547042</v>
      </c>
      <c r="AN3491" s="4">
        <v>173000</v>
      </c>
      <c r="AO3491" s="4">
        <v>6547000</v>
      </c>
      <c r="AP3491">
        <v>10</v>
      </c>
      <c r="AR3491">
        <v>66</v>
      </c>
      <c r="AS3491" t="s">
        <v>13</v>
      </c>
      <c r="AU3491">
        <v>100347</v>
      </c>
      <c r="AX3491">
        <v>1</v>
      </c>
      <c r="AY3491" t="s">
        <v>14</v>
      </c>
      <c r="AZ3491" t="s">
        <v>12591</v>
      </c>
      <c r="BA3491" t="s">
        <v>12592</v>
      </c>
      <c r="BB3491">
        <v>66</v>
      </c>
      <c r="BC3491" t="s">
        <v>17</v>
      </c>
      <c r="BD3491" t="s">
        <v>18</v>
      </c>
      <c r="BF3491" s="5">
        <v>41662</v>
      </c>
      <c r="BG3491" s="6" t="s">
        <v>19</v>
      </c>
      <c r="BI3491">
        <v>4</v>
      </c>
      <c r="BJ3491">
        <v>431179</v>
      </c>
      <c r="BL3491" t="s">
        <v>12593</v>
      </c>
      <c r="BX3491">
        <v>183328</v>
      </c>
    </row>
    <row r="3492" spans="1:76" x14ac:dyDescent="0.25">
      <c r="A3492">
        <v>183273</v>
      </c>
      <c r="B3492">
        <v>261130</v>
      </c>
      <c r="F3492" t="s">
        <v>0</v>
      </c>
      <c r="G3492" t="s">
        <v>1</v>
      </c>
      <c r="H3492" t="s">
        <v>12584</v>
      </c>
      <c r="I3492" t="s">
        <v>3</v>
      </c>
      <c r="L3492" t="s">
        <v>4</v>
      </c>
      <c r="M3492">
        <v>100347</v>
      </c>
      <c r="N3492" t="s">
        <v>5</v>
      </c>
      <c r="U3492" t="s">
        <v>12585</v>
      </c>
      <c r="V3492" s="1">
        <v>1</v>
      </c>
      <c r="W3492" t="s">
        <v>11036</v>
      </c>
      <c r="X3492" t="s">
        <v>12561</v>
      </c>
      <c r="Y3492" s="2" t="s">
        <v>12259</v>
      </c>
      <c r="Z3492" s="3">
        <v>8</v>
      </c>
      <c r="AA3492" s="4">
        <v>815</v>
      </c>
      <c r="AB3492" t="s">
        <v>12561</v>
      </c>
      <c r="AC3492" t="s">
        <v>12586</v>
      </c>
      <c r="AD3492">
        <v>2013</v>
      </c>
      <c r="AE3492">
        <v>7</v>
      </c>
      <c r="AF3492">
        <v>31</v>
      </c>
      <c r="AG3492" t="s">
        <v>11</v>
      </c>
      <c r="AJ3492" t="s">
        <v>5</v>
      </c>
      <c r="AK3492" t="s">
        <v>12</v>
      </c>
      <c r="AL3492">
        <v>173692</v>
      </c>
      <c r="AM3492">
        <v>6546985</v>
      </c>
      <c r="AN3492" s="4">
        <v>173000</v>
      </c>
      <c r="AO3492" s="4">
        <v>6547000</v>
      </c>
      <c r="AP3492">
        <v>10</v>
      </c>
      <c r="AR3492">
        <v>66</v>
      </c>
      <c r="AS3492" t="s">
        <v>13</v>
      </c>
      <c r="AU3492">
        <v>100347</v>
      </c>
      <c r="AX3492">
        <v>1</v>
      </c>
      <c r="AY3492" t="s">
        <v>14</v>
      </c>
      <c r="AZ3492" t="s">
        <v>12587</v>
      </c>
      <c r="BA3492" t="s">
        <v>12588</v>
      </c>
      <c r="BB3492">
        <v>66</v>
      </c>
      <c r="BC3492" t="s">
        <v>17</v>
      </c>
      <c r="BD3492" t="s">
        <v>18</v>
      </c>
      <c r="BF3492" s="5">
        <v>41662</v>
      </c>
      <c r="BG3492" s="6" t="s">
        <v>19</v>
      </c>
      <c r="BI3492">
        <v>4</v>
      </c>
      <c r="BJ3492">
        <v>431175</v>
      </c>
      <c r="BK3492">
        <v>169648</v>
      </c>
      <c r="BL3492" t="s">
        <v>12589</v>
      </c>
      <c r="BX3492">
        <v>183273</v>
      </c>
    </row>
    <row r="3493" spans="1:76" x14ac:dyDescent="0.25">
      <c r="A3493">
        <v>186275</v>
      </c>
      <c r="B3493">
        <v>9245</v>
      </c>
      <c r="F3493" t="s">
        <v>0</v>
      </c>
      <c r="G3493" t="s">
        <v>21</v>
      </c>
      <c r="H3493" t="s">
        <v>12681</v>
      </c>
      <c r="I3493" t="s">
        <v>3</v>
      </c>
      <c r="L3493" t="s">
        <v>4</v>
      </c>
      <c r="M3493">
        <v>100347</v>
      </c>
      <c r="N3493" t="s">
        <v>5</v>
      </c>
      <c r="U3493" t="s">
        <v>12667</v>
      </c>
      <c r="V3493" s="1">
        <v>1</v>
      </c>
      <c r="W3493" t="s">
        <v>11036</v>
      </c>
      <c r="X3493" t="s">
        <v>12561</v>
      </c>
      <c r="Y3493" s="2" t="s">
        <v>12259</v>
      </c>
      <c r="Z3493" s="3">
        <v>8</v>
      </c>
      <c r="AA3493" s="4">
        <v>815</v>
      </c>
      <c r="AB3493" t="s">
        <v>12561</v>
      </c>
      <c r="AC3493" t="s">
        <v>12682</v>
      </c>
      <c r="AD3493">
        <v>2014</v>
      </c>
      <c r="AE3493">
        <v>6</v>
      </c>
      <c r="AF3493">
        <v>23</v>
      </c>
      <c r="AG3493" t="s">
        <v>12683</v>
      </c>
      <c r="AH3493" t="s">
        <v>12684</v>
      </c>
      <c r="AJ3493" t="s">
        <v>5</v>
      </c>
      <c r="AK3493" t="s">
        <v>12</v>
      </c>
      <c r="AL3493" s="4">
        <v>178132</v>
      </c>
      <c r="AM3493" s="4">
        <v>6540143</v>
      </c>
      <c r="AN3493" s="4">
        <v>179000</v>
      </c>
      <c r="AO3493" s="4">
        <v>6541000</v>
      </c>
      <c r="AP3493">
        <v>50</v>
      </c>
      <c r="AQ3493" s="4"/>
      <c r="AR3493">
        <v>1010</v>
      </c>
      <c r="AS3493" t="s">
        <v>12685</v>
      </c>
      <c r="AT3493" s="5" t="s">
        <v>12686</v>
      </c>
      <c r="AU3493">
        <v>100347</v>
      </c>
      <c r="AX3493">
        <v>1</v>
      </c>
      <c r="AY3493" t="s">
        <v>14</v>
      </c>
      <c r="AZ3493" t="s">
        <v>12687</v>
      </c>
      <c r="BA3493" t="s">
        <v>12688</v>
      </c>
      <c r="BB3493">
        <v>1010</v>
      </c>
      <c r="BC3493" t="s">
        <v>29</v>
      </c>
      <c r="BD3493" t="s">
        <v>30</v>
      </c>
      <c r="BF3493" s="5">
        <v>43707.364583333299</v>
      </c>
      <c r="BG3493" s="6" t="s">
        <v>19</v>
      </c>
      <c r="BI3493">
        <v>6</v>
      </c>
      <c r="BJ3493">
        <v>6171</v>
      </c>
      <c r="BK3493">
        <v>169649</v>
      </c>
      <c r="BL3493" t="s">
        <v>12689</v>
      </c>
      <c r="BX3493">
        <v>186275</v>
      </c>
    </row>
    <row r="3494" spans="1:76" x14ac:dyDescent="0.25">
      <c r="A3494">
        <v>184107</v>
      </c>
      <c r="B3494">
        <v>96851</v>
      </c>
      <c r="F3494" t="s">
        <v>0</v>
      </c>
      <c r="G3494" t="s">
        <v>21</v>
      </c>
      <c r="H3494" t="s">
        <v>12604</v>
      </c>
      <c r="I3494" s="7" t="str">
        <f>HYPERLINK(AT3494,"Foto")</f>
        <v>Foto</v>
      </c>
      <c r="L3494" t="s">
        <v>4</v>
      </c>
      <c r="M3494">
        <v>100347</v>
      </c>
      <c r="N3494" t="s">
        <v>5</v>
      </c>
      <c r="U3494" t="s">
        <v>12605</v>
      </c>
      <c r="V3494" s="1">
        <v>1</v>
      </c>
      <c r="W3494" t="s">
        <v>11036</v>
      </c>
      <c r="X3494" t="s">
        <v>12561</v>
      </c>
      <c r="Y3494" s="2" t="s">
        <v>12259</v>
      </c>
      <c r="Z3494" s="3">
        <v>8</v>
      </c>
      <c r="AA3494" s="4">
        <v>815</v>
      </c>
      <c r="AB3494" t="s">
        <v>12561</v>
      </c>
      <c r="AC3494" t="s">
        <v>12606</v>
      </c>
      <c r="AD3494">
        <v>2015</v>
      </c>
      <c r="AE3494">
        <v>7</v>
      </c>
      <c r="AF3494">
        <v>26</v>
      </c>
      <c r="AG3494" t="s">
        <v>12607</v>
      </c>
      <c r="AJ3494" t="s">
        <v>5</v>
      </c>
      <c r="AK3494" t="s">
        <v>12</v>
      </c>
      <c r="AL3494">
        <v>175444</v>
      </c>
      <c r="AM3494">
        <v>6542068</v>
      </c>
      <c r="AN3494" s="4">
        <v>175000</v>
      </c>
      <c r="AO3494" s="4">
        <v>6543000</v>
      </c>
      <c r="AP3494">
        <v>10</v>
      </c>
      <c r="AR3494">
        <v>1010</v>
      </c>
      <c r="AT3494" s="5" t="s">
        <v>12608</v>
      </c>
      <c r="AU3494">
        <v>100347</v>
      </c>
      <c r="AX3494">
        <v>1</v>
      </c>
      <c r="AY3494" t="s">
        <v>14</v>
      </c>
      <c r="AZ3494" t="s">
        <v>12609</v>
      </c>
      <c r="BA3494" t="s">
        <v>12610</v>
      </c>
      <c r="BB3494">
        <v>1010</v>
      </c>
      <c r="BC3494" t="s">
        <v>29</v>
      </c>
      <c r="BD3494" t="s">
        <v>30</v>
      </c>
      <c r="BE3494">
        <v>1</v>
      </c>
      <c r="BF3494" s="5">
        <v>43002.090972222199</v>
      </c>
      <c r="BG3494" s="6" t="s">
        <v>19</v>
      </c>
      <c r="BI3494">
        <v>6</v>
      </c>
      <c r="BJ3494">
        <v>84096</v>
      </c>
      <c r="BK3494">
        <v>169650</v>
      </c>
      <c r="BL3494" t="s">
        <v>12611</v>
      </c>
      <c r="BX3494">
        <v>184107</v>
      </c>
    </row>
    <row r="3495" spans="1:76" x14ac:dyDescent="0.25">
      <c r="A3495">
        <v>183314</v>
      </c>
      <c r="B3495">
        <v>401472</v>
      </c>
      <c r="F3495" t="s">
        <v>1440</v>
      </c>
      <c r="G3495" t="s">
        <v>1441</v>
      </c>
      <c r="H3495" s="12" t="s">
        <v>16458</v>
      </c>
      <c r="I3495" t="s">
        <v>3</v>
      </c>
      <c r="K3495">
        <v>1</v>
      </c>
      <c r="L3495" t="s">
        <v>12924</v>
      </c>
      <c r="M3495">
        <v>100348</v>
      </c>
      <c r="N3495" t="s">
        <v>12925</v>
      </c>
      <c r="O3495" t="s">
        <v>12925</v>
      </c>
      <c r="U3495" t="s">
        <v>12585</v>
      </c>
      <c r="V3495" s="1">
        <v>1</v>
      </c>
      <c r="W3495" t="s">
        <v>11036</v>
      </c>
      <c r="X3495" t="s">
        <v>12561</v>
      </c>
      <c r="Y3495" s="2" t="s">
        <v>12259</v>
      </c>
      <c r="Z3495" s="3">
        <v>8</v>
      </c>
      <c r="AA3495">
        <v>815</v>
      </c>
      <c r="AB3495" t="s">
        <v>12561</v>
      </c>
      <c r="AC3495" s="4" t="s">
        <v>16459</v>
      </c>
      <c r="AD3495">
        <v>2015</v>
      </c>
      <c r="AE3495">
        <v>7</v>
      </c>
      <c r="AF3495">
        <v>24</v>
      </c>
      <c r="AG3495" t="s">
        <v>11</v>
      </c>
      <c r="AJ3495" t="s">
        <v>5</v>
      </c>
      <c r="AK3495" s="4"/>
      <c r="AL3495" s="4">
        <v>173743.41119300001</v>
      </c>
      <c r="AM3495" s="4">
        <v>6547032.9833300002</v>
      </c>
      <c r="AN3495" s="4">
        <v>173000</v>
      </c>
      <c r="AO3495" s="4">
        <v>6547000</v>
      </c>
      <c r="AP3495" s="4">
        <v>5</v>
      </c>
      <c r="AR3495" t="s">
        <v>12976</v>
      </c>
      <c r="AS3495" s="7"/>
      <c r="BG3495" s="8" t="s">
        <v>12977</v>
      </c>
      <c r="BH3495" t="s">
        <v>1441</v>
      </c>
      <c r="BI3495">
        <v>7</v>
      </c>
      <c r="BJ3495">
        <v>14051</v>
      </c>
      <c r="BK3495">
        <v>169651</v>
      </c>
      <c r="BL3495" t="s">
        <v>16460</v>
      </c>
      <c r="BX3495">
        <v>183314</v>
      </c>
    </row>
    <row r="3496" spans="1:76" x14ac:dyDescent="0.25">
      <c r="A3496">
        <v>186019</v>
      </c>
      <c r="B3496">
        <v>401849</v>
      </c>
      <c r="F3496" t="s">
        <v>1440</v>
      </c>
      <c r="G3496" t="s">
        <v>1441</v>
      </c>
      <c r="H3496" s="12" t="s">
        <v>16475</v>
      </c>
      <c r="I3496" t="s">
        <v>3</v>
      </c>
      <c r="J3496">
        <v>3</v>
      </c>
      <c r="K3496">
        <v>1</v>
      </c>
      <c r="L3496" t="s">
        <v>12924</v>
      </c>
      <c r="M3496">
        <v>100348</v>
      </c>
      <c r="N3496" t="s">
        <v>12925</v>
      </c>
      <c r="O3496" t="s">
        <v>12925</v>
      </c>
      <c r="U3496" t="s">
        <v>12652</v>
      </c>
      <c r="V3496" s="1">
        <v>1</v>
      </c>
      <c r="W3496" t="s">
        <v>11036</v>
      </c>
      <c r="X3496" t="s">
        <v>12561</v>
      </c>
      <c r="Y3496" s="2" t="s">
        <v>12259</v>
      </c>
      <c r="Z3496" s="3">
        <v>8</v>
      </c>
      <c r="AA3496">
        <v>815</v>
      </c>
      <c r="AB3496" t="s">
        <v>12561</v>
      </c>
      <c r="AC3496" s="4" t="s">
        <v>16476</v>
      </c>
      <c r="AD3496">
        <v>2015</v>
      </c>
      <c r="AE3496">
        <v>8</v>
      </c>
      <c r="AF3496">
        <v>27</v>
      </c>
      <c r="AG3496" t="s">
        <v>11</v>
      </c>
      <c r="AJ3496" t="s">
        <v>5</v>
      </c>
      <c r="AK3496" s="4"/>
      <c r="AL3496" s="4">
        <v>177806.16016100001</v>
      </c>
      <c r="AM3496" s="4">
        <v>6547448.3893999998</v>
      </c>
      <c r="AN3496" s="4">
        <v>177000</v>
      </c>
      <c r="AO3496" s="4">
        <v>6547000</v>
      </c>
      <c r="AP3496" s="4">
        <v>5</v>
      </c>
      <c r="AR3496" t="s">
        <v>12976</v>
      </c>
      <c r="AS3496" s="7"/>
      <c r="BG3496" s="8" t="s">
        <v>12977</v>
      </c>
      <c r="BH3496" t="s">
        <v>1441</v>
      </c>
      <c r="BI3496">
        <v>7</v>
      </c>
      <c r="BJ3496">
        <v>14378</v>
      </c>
      <c r="BK3496">
        <v>169652</v>
      </c>
      <c r="BL3496" t="s">
        <v>16477</v>
      </c>
      <c r="BX3496">
        <v>186019</v>
      </c>
    </row>
    <row r="3497" spans="1:76" x14ac:dyDescent="0.25">
      <c r="A3497">
        <v>182585</v>
      </c>
      <c r="C3497">
        <v>1</v>
      </c>
      <c r="F3497" t="s">
        <v>0</v>
      </c>
      <c r="G3497" t="s">
        <v>299</v>
      </c>
      <c r="H3497" t="s">
        <v>12576</v>
      </c>
      <c r="I3497" t="s">
        <v>3</v>
      </c>
      <c r="L3497" t="s">
        <v>4</v>
      </c>
      <c r="M3497">
        <v>100347</v>
      </c>
      <c r="N3497" t="s">
        <v>5</v>
      </c>
      <c r="S3497" t="s">
        <v>17208</v>
      </c>
      <c r="T3497" t="s">
        <v>17209</v>
      </c>
      <c r="U3497" t="s">
        <v>12577</v>
      </c>
      <c r="V3497" s="1">
        <v>1</v>
      </c>
      <c r="W3497" t="s">
        <v>11036</v>
      </c>
      <c r="X3497" t="s">
        <v>12561</v>
      </c>
      <c r="Y3497" s="2" t="s">
        <v>12259</v>
      </c>
      <c r="Z3497" s="3">
        <v>8</v>
      </c>
      <c r="AA3497" s="4">
        <v>815</v>
      </c>
      <c r="AB3497" t="s">
        <v>12561</v>
      </c>
      <c r="AC3497" t="s">
        <v>8106</v>
      </c>
      <c r="AD3497">
        <v>2019</v>
      </c>
      <c r="AE3497">
        <v>7</v>
      </c>
      <c r="AF3497">
        <v>31</v>
      </c>
      <c r="AJ3497" t="s">
        <v>5</v>
      </c>
      <c r="AK3497" t="s">
        <v>12</v>
      </c>
      <c r="AL3497">
        <v>172335</v>
      </c>
      <c r="AM3497">
        <v>6542933</v>
      </c>
      <c r="AN3497" s="4">
        <v>173000</v>
      </c>
      <c r="AO3497" s="4">
        <v>6543000</v>
      </c>
      <c r="AP3497">
        <v>0</v>
      </c>
      <c r="AR3497">
        <v>40</v>
      </c>
      <c r="AT3497" t="s">
        <v>12578</v>
      </c>
      <c r="AU3497">
        <v>100347</v>
      </c>
      <c r="AX3497">
        <v>1</v>
      </c>
      <c r="AY3497" t="s">
        <v>14</v>
      </c>
      <c r="AZ3497" t="s">
        <v>12579</v>
      </c>
      <c r="BA3497" t="s">
        <v>12580</v>
      </c>
      <c r="BB3497">
        <v>40</v>
      </c>
      <c r="BC3497" t="s">
        <v>307</v>
      </c>
      <c r="BD3497" t="s">
        <v>308</v>
      </c>
      <c r="BF3497" s="5">
        <v>43677</v>
      </c>
      <c r="BG3497" s="6" t="s">
        <v>19</v>
      </c>
      <c r="BI3497">
        <v>4</v>
      </c>
      <c r="BJ3497">
        <v>376051</v>
      </c>
      <c r="BL3497" t="s">
        <v>12581</v>
      </c>
      <c r="BX3497">
        <v>182585</v>
      </c>
    </row>
    <row r="3498" spans="1:76" x14ac:dyDescent="0.25">
      <c r="A3498">
        <v>183175</v>
      </c>
      <c r="C3498">
        <v>1</v>
      </c>
      <c r="F3498" t="s">
        <v>1440</v>
      </c>
      <c r="G3498" t="s">
        <v>1441</v>
      </c>
      <c r="H3498" t="s">
        <v>12594</v>
      </c>
      <c r="I3498" t="s">
        <v>3</v>
      </c>
      <c r="J3498">
        <v>1</v>
      </c>
      <c r="L3498" t="s">
        <v>4</v>
      </c>
      <c r="M3498">
        <v>100347</v>
      </c>
      <c r="N3498" t="s">
        <v>5</v>
      </c>
      <c r="U3498" t="s">
        <v>12585</v>
      </c>
      <c r="V3498" s="1">
        <v>1</v>
      </c>
      <c r="W3498" t="s">
        <v>11036</v>
      </c>
      <c r="X3498" t="s">
        <v>12561</v>
      </c>
      <c r="Y3498" t="s">
        <v>12259</v>
      </c>
      <c r="Z3498" s="3">
        <v>8</v>
      </c>
      <c r="AA3498" s="4">
        <v>815</v>
      </c>
      <c r="AB3498" s="4" t="s">
        <v>12561</v>
      </c>
      <c r="AC3498" t="s">
        <v>12586</v>
      </c>
      <c r="AD3498">
        <v>2019</v>
      </c>
      <c r="AE3498">
        <v>8</v>
      </c>
      <c r="AF3498">
        <v>6</v>
      </c>
      <c r="AG3498" t="s">
        <v>11</v>
      </c>
      <c r="AJ3498" t="s">
        <v>5</v>
      </c>
      <c r="AL3498" s="4">
        <v>173492.710368</v>
      </c>
      <c r="AM3498" s="4">
        <v>6546671.5070500001</v>
      </c>
      <c r="AN3498" s="4">
        <v>173000</v>
      </c>
      <c r="AO3498" s="4">
        <v>6547000</v>
      </c>
      <c r="AP3498" s="4">
        <v>5</v>
      </c>
      <c r="AR3498" t="s">
        <v>1446</v>
      </c>
      <c r="AU3498">
        <v>100347</v>
      </c>
      <c r="AW3498" t="s">
        <v>1447</v>
      </c>
      <c r="BF3498" s="5">
        <v>44568</v>
      </c>
      <c r="BG3498" t="s">
        <v>1448</v>
      </c>
      <c r="BI3498">
        <v>3</v>
      </c>
      <c r="BJ3498">
        <v>1050</v>
      </c>
      <c r="BL3498" t="s">
        <v>12595</v>
      </c>
      <c r="BX3498">
        <v>183175</v>
      </c>
    </row>
    <row r="3499" spans="1:76" x14ac:dyDescent="0.25">
      <c r="A3499">
        <v>183379</v>
      </c>
      <c r="C3499">
        <v>1</v>
      </c>
      <c r="F3499" t="s">
        <v>1440</v>
      </c>
      <c r="G3499" t="s">
        <v>1441</v>
      </c>
      <c r="H3499" t="s">
        <v>12582</v>
      </c>
      <c r="I3499" t="s">
        <v>3</v>
      </c>
      <c r="J3499">
        <v>2</v>
      </c>
      <c r="L3499" t="s">
        <v>4</v>
      </c>
      <c r="M3499">
        <v>100347</v>
      </c>
      <c r="N3499" t="s">
        <v>5</v>
      </c>
      <c r="U3499" t="s">
        <v>12577</v>
      </c>
      <c r="V3499" s="1">
        <v>1</v>
      </c>
      <c r="W3499" t="s">
        <v>11036</v>
      </c>
      <c r="X3499" t="s">
        <v>12561</v>
      </c>
      <c r="Y3499" t="s">
        <v>12259</v>
      </c>
      <c r="Z3499" s="3">
        <v>8</v>
      </c>
      <c r="AA3499">
        <v>815</v>
      </c>
      <c r="AB3499" t="s">
        <v>12561</v>
      </c>
      <c r="AC3499" t="s">
        <v>1881</v>
      </c>
      <c r="AD3499">
        <v>2020</v>
      </c>
      <c r="AE3499">
        <v>8</v>
      </c>
      <c r="AF3499">
        <v>5</v>
      </c>
      <c r="AG3499" t="s">
        <v>11</v>
      </c>
      <c r="AJ3499" t="s">
        <v>5</v>
      </c>
      <c r="AL3499">
        <v>173843.510648</v>
      </c>
      <c r="AM3499">
        <v>6542090.7335799998</v>
      </c>
      <c r="AN3499" s="4">
        <v>173000</v>
      </c>
      <c r="AO3499" s="4">
        <v>6543000</v>
      </c>
      <c r="AP3499" s="4">
        <v>5</v>
      </c>
      <c r="AR3499" t="s">
        <v>1446</v>
      </c>
      <c r="AU3499">
        <v>100347</v>
      </c>
      <c r="AW3499" t="s">
        <v>1447</v>
      </c>
      <c r="BF3499" s="5">
        <v>44566</v>
      </c>
      <c r="BG3499" s="1" t="s">
        <v>1882</v>
      </c>
      <c r="BI3499">
        <v>3</v>
      </c>
      <c r="BJ3499">
        <v>796</v>
      </c>
      <c r="BL3499" t="s">
        <v>12583</v>
      </c>
      <c r="BX3499">
        <v>183379</v>
      </c>
    </row>
    <row r="3500" spans="1:76" x14ac:dyDescent="0.25">
      <c r="A3500">
        <v>183174</v>
      </c>
      <c r="C3500">
        <v>1</v>
      </c>
      <c r="F3500" t="s">
        <v>1440</v>
      </c>
      <c r="G3500" t="s">
        <v>1441</v>
      </c>
      <c r="H3500" t="s">
        <v>12596</v>
      </c>
      <c r="I3500" t="s">
        <v>3</v>
      </c>
      <c r="J3500">
        <v>7</v>
      </c>
      <c r="L3500" t="s">
        <v>4</v>
      </c>
      <c r="M3500">
        <v>100347</v>
      </c>
      <c r="N3500" t="s">
        <v>5</v>
      </c>
      <c r="U3500" t="s">
        <v>12585</v>
      </c>
      <c r="V3500" s="1">
        <v>1</v>
      </c>
      <c r="W3500" t="s">
        <v>11036</v>
      </c>
      <c r="X3500" t="s">
        <v>12561</v>
      </c>
      <c r="Y3500" t="s">
        <v>12259</v>
      </c>
      <c r="Z3500" s="3">
        <v>8</v>
      </c>
      <c r="AA3500">
        <v>815</v>
      </c>
      <c r="AB3500" t="s">
        <v>12561</v>
      </c>
      <c r="AC3500" t="s">
        <v>1881</v>
      </c>
      <c r="AD3500">
        <v>2020</v>
      </c>
      <c r="AE3500">
        <v>8</v>
      </c>
      <c r="AF3500">
        <v>5</v>
      </c>
      <c r="AG3500" t="s">
        <v>11</v>
      </c>
      <c r="AJ3500" t="s">
        <v>5</v>
      </c>
      <c r="AL3500">
        <v>173486.08855799999</v>
      </c>
      <c r="AM3500">
        <v>6546676.1245299997</v>
      </c>
      <c r="AN3500" s="4">
        <v>173000</v>
      </c>
      <c r="AO3500" s="4">
        <v>6547000</v>
      </c>
      <c r="AP3500" s="4">
        <v>5</v>
      </c>
      <c r="AR3500" t="s">
        <v>1446</v>
      </c>
      <c r="AU3500">
        <v>100347</v>
      </c>
      <c r="AW3500" t="s">
        <v>1447</v>
      </c>
      <c r="BF3500" s="5">
        <v>44566</v>
      </c>
      <c r="BG3500" s="1" t="s">
        <v>1882</v>
      </c>
      <c r="BI3500">
        <v>3</v>
      </c>
      <c r="BJ3500">
        <v>794</v>
      </c>
      <c r="BL3500" t="s">
        <v>12597</v>
      </c>
      <c r="BX3500">
        <v>183174</v>
      </c>
    </row>
    <row r="3501" spans="1:76" x14ac:dyDescent="0.25">
      <c r="A3501">
        <v>184312</v>
      </c>
      <c r="C3501">
        <v>1</v>
      </c>
      <c r="F3501" t="s">
        <v>1440</v>
      </c>
      <c r="G3501" t="s">
        <v>1441</v>
      </c>
      <c r="H3501" t="s">
        <v>12598</v>
      </c>
      <c r="I3501" t="s">
        <v>3</v>
      </c>
      <c r="J3501">
        <v>4</v>
      </c>
      <c r="L3501" t="s">
        <v>4</v>
      </c>
      <c r="M3501">
        <v>100347</v>
      </c>
      <c r="N3501" t="s">
        <v>5</v>
      </c>
      <c r="U3501" t="s">
        <v>12599</v>
      </c>
      <c r="V3501" s="1">
        <v>1</v>
      </c>
      <c r="W3501" t="s">
        <v>11036</v>
      </c>
      <c r="X3501" t="s">
        <v>12561</v>
      </c>
      <c r="Y3501" t="s">
        <v>12259</v>
      </c>
      <c r="Z3501" s="3">
        <v>8</v>
      </c>
      <c r="AA3501">
        <v>815</v>
      </c>
      <c r="AB3501" t="s">
        <v>12561</v>
      </c>
      <c r="AC3501" t="s">
        <v>1881</v>
      </c>
      <c r="AD3501">
        <v>2020</v>
      </c>
      <c r="AE3501">
        <v>8</v>
      </c>
      <c r="AF3501">
        <v>5</v>
      </c>
      <c r="AG3501" t="s">
        <v>11</v>
      </c>
      <c r="AJ3501" t="s">
        <v>5</v>
      </c>
      <c r="AL3501">
        <v>175834.64936700001</v>
      </c>
      <c r="AM3501">
        <v>6539426.4072399996</v>
      </c>
      <c r="AN3501" s="4">
        <v>175000</v>
      </c>
      <c r="AO3501" s="4">
        <v>6539000</v>
      </c>
      <c r="AP3501" s="4">
        <v>5</v>
      </c>
      <c r="AR3501" t="s">
        <v>1446</v>
      </c>
      <c r="AU3501">
        <v>100347</v>
      </c>
      <c r="AW3501" t="s">
        <v>1447</v>
      </c>
      <c r="BF3501" s="5">
        <v>44566</v>
      </c>
      <c r="BG3501" s="1" t="s">
        <v>1882</v>
      </c>
      <c r="BI3501">
        <v>3</v>
      </c>
      <c r="BJ3501">
        <v>801</v>
      </c>
      <c r="BL3501" t="s">
        <v>12600</v>
      </c>
      <c r="BX3501">
        <v>184312</v>
      </c>
    </row>
    <row r="3502" spans="1:76" x14ac:dyDescent="0.25">
      <c r="A3502">
        <v>183497</v>
      </c>
      <c r="C3502">
        <v>1</v>
      </c>
      <c r="F3502" t="s">
        <v>1440</v>
      </c>
      <c r="G3502" t="s">
        <v>1441</v>
      </c>
      <c r="H3502" t="s">
        <v>12601</v>
      </c>
      <c r="I3502" t="s">
        <v>3</v>
      </c>
      <c r="J3502">
        <v>29</v>
      </c>
      <c r="L3502" t="s">
        <v>4</v>
      </c>
      <c r="M3502">
        <v>100347</v>
      </c>
      <c r="N3502" t="s">
        <v>5</v>
      </c>
      <c r="U3502" t="s">
        <v>12602</v>
      </c>
      <c r="V3502" s="1">
        <v>1</v>
      </c>
      <c r="W3502" t="s">
        <v>11036</v>
      </c>
      <c r="X3502" t="s">
        <v>12561</v>
      </c>
      <c r="Y3502" t="s">
        <v>12259</v>
      </c>
      <c r="Z3502" s="3">
        <v>8</v>
      </c>
      <c r="AA3502">
        <v>815</v>
      </c>
      <c r="AB3502" t="s">
        <v>12561</v>
      </c>
      <c r="AC3502" t="s">
        <v>1881</v>
      </c>
      <c r="AD3502">
        <v>2020</v>
      </c>
      <c r="AE3502">
        <v>8</v>
      </c>
      <c r="AF3502">
        <v>5</v>
      </c>
      <c r="AG3502" t="s">
        <v>11</v>
      </c>
      <c r="AJ3502" t="s">
        <v>5</v>
      </c>
      <c r="AL3502">
        <v>174044.043737</v>
      </c>
      <c r="AM3502">
        <v>6541984.2197599998</v>
      </c>
      <c r="AN3502" s="4">
        <v>175000</v>
      </c>
      <c r="AO3502" s="4">
        <v>6541000</v>
      </c>
      <c r="AP3502" s="4">
        <v>5</v>
      </c>
      <c r="AR3502" t="s">
        <v>1446</v>
      </c>
      <c r="AU3502">
        <v>100347</v>
      </c>
      <c r="AW3502" t="s">
        <v>1447</v>
      </c>
      <c r="BF3502" s="5">
        <v>44566</v>
      </c>
      <c r="BG3502" s="1" t="s">
        <v>1882</v>
      </c>
      <c r="BI3502">
        <v>3</v>
      </c>
      <c r="BJ3502">
        <v>797</v>
      </c>
      <c r="BL3502" t="s">
        <v>12603</v>
      </c>
      <c r="BX3502">
        <v>183497</v>
      </c>
    </row>
    <row r="3503" spans="1:76" x14ac:dyDescent="0.25">
      <c r="A3503">
        <v>184484</v>
      </c>
      <c r="C3503">
        <v>1</v>
      </c>
      <c r="F3503" t="s">
        <v>1440</v>
      </c>
      <c r="G3503" t="s">
        <v>1441</v>
      </c>
      <c r="H3503" t="s">
        <v>12612</v>
      </c>
      <c r="I3503" t="s">
        <v>3</v>
      </c>
      <c r="J3503">
        <v>4</v>
      </c>
      <c r="L3503" t="s">
        <v>4</v>
      </c>
      <c r="M3503">
        <v>100347</v>
      </c>
      <c r="N3503" t="s">
        <v>5</v>
      </c>
      <c r="U3503" t="s">
        <v>12613</v>
      </c>
      <c r="V3503" s="1">
        <v>1</v>
      </c>
      <c r="W3503" t="s">
        <v>11036</v>
      </c>
      <c r="X3503" t="s">
        <v>12561</v>
      </c>
      <c r="Y3503" t="s">
        <v>12259</v>
      </c>
      <c r="Z3503" s="3">
        <v>8</v>
      </c>
      <c r="AA3503">
        <v>815</v>
      </c>
      <c r="AB3503" t="s">
        <v>12561</v>
      </c>
      <c r="AC3503" t="s">
        <v>1881</v>
      </c>
      <c r="AD3503">
        <v>2020</v>
      </c>
      <c r="AE3503">
        <v>8</v>
      </c>
      <c r="AF3503">
        <v>5</v>
      </c>
      <c r="AG3503" t="s">
        <v>11</v>
      </c>
      <c r="AJ3503" t="s">
        <v>5</v>
      </c>
      <c r="AL3503">
        <v>176054.78865100001</v>
      </c>
      <c r="AM3503">
        <v>6539291.9975399999</v>
      </c>
      <c r="AN3503" s="4">
        <v>177000</v>
      </c>
      <c r="AO3503" s="4">
        <v>6539000</v>
      </c>
      <c r="AP3503" s="4">
        <v>5</v>
      </c>
      <c r="AR3503" t="s">
        <v>1446</v>
      </c>
      <c r="AU3503">
        <v>100347</v>
      </c>
      <c r="AW3503" t="s">
        <v>1447</v>
      </c>
      <c r="BF3503" s="5">
        <v>44566</v>
      </c>
      <c r="BG3503" s="1" t="s">
        <v>1882</v>
      </c>
      <c r="BI3503">
        <v>3</v>
      </c>
      <c r="BJ3503">
        <v>799</v>
      </c>
      <c r="BL3503" t="s">
        <v>12614</v>
      </c>
      <c r="BX3503">
        <v>184484</v>
      </c>
    </row>
    <row r="3504" spans="1:76" x14ac:dyDescent="0.25">
      <c r="A3504">
        <v>185594</v>
      </c>
      <c r="C3504">
        <v>1</v>
      </c>
      <c r="F3504" t="s">
        <v>1440</v>
      </c>
      <c r="G3504" t="s">
        <v>1441</v>
      </c>
      <c r="H3504" t="s">
        <v>12657</v>
      </c>
      <c r="I3504" t="s">
        <v>3</v>
      </c>
      <c r="J3504">
        <v>4</v>
      </c>
      <c r="L3504" t="s">
        <v>4</v>
      </c>
      <c r="M3504">
        <v>100347</v>
      </c>
      <c r="N3504" s="8" t="s">
        <v>5</v>
      </c>
      <c r="U3504" t="s">
        <v>12652</v>
      </c>
      <c r="V3504" s="1">
        <v>1</v>
      </c>
      <c r="W3504" t="s">
        <v>11036</v>
      </c>
      <c r="X3504" t="s">
        <v>12561</v>
      </c>
      <c r="Y3504" t="s">
        <v>12259</v>
      </c>
      <c r="Z3504" s="3">
        <v>8</v>
      </c>
      <c r="AA3504" s="4">
        <v>815</v>
      </c>
      <c r="AB3504" s="4" t="s">
        <v>12561</v>
      </c>
      <c r="AC3504" t="s">
        <v>1881</v>
      </c>
      <c r="AD3504">
        <v>2020</v>
      </c>
      <c r="AE3504">
        <v>7</v>
      </c>
      <c r="AF3504">
        <v>6</v>
      </c>
      <c r="AG3504" t="s">
        <v>11</v>
      </c>
      <c r="AJ3504" s="8" t="s">
        <v>5</v>
      </c>
      <c r="AL3504">
        <v>177436.25615299999</v>
      </c>
      <c r="AM3504">
        <v>6547504.8120499998</v>
      </c>
      <c r="AN3504" s="4">
        <v>177000</v>
      </c>
      <c r="AO3504" s="4">
        <v>6547000</v>
      </c>
      <c r="AP3504" s="4">
        <v>5</v>
      </c>
      <c r="AR3504" t="s">
        <v>1446</v>
      </c>
      <c r="AU3504">
        <v>100347</v>
      </c>
      <c r="AW3504" t="s">
        <v>1447</v>
      </c>
      <c r="BF3504" s="5">
        <v>44566</v>
      </c>
      <c r="BG3504" s="1" t="s">
        <v>1882</v>
      </c>
      <c r="BI3504">
        <v>3</v>
      </c>
      <c r="BJ3504">
        <v>620</v>
      </c>
      <c r="BL3504" t="s">
        <v>12658</v>
      </c>
      <c r="BX3504">
        <v>185594</v>
      </c>
    </row>
    <row r="3505" spans="1:76" x14ac:dyDescent="0.25">
      <c r="A3505">
        <v>173355</v>
      </c>
      <c r="B3505">
        <v>324994</v>
      </c>
      <c r="F3505" t="s">
        <v>0</v>
      </c>
      <c r="G3505" t="s">
        <v>1</v>
      </c>
      <c r="H3505" t="s">
        <v>16485</v>
      </c>
      <c r="I3505" s="7" t="str">
        <f>HYPERLINK(AT3505,"Hb")</f>
        <v>Hb</v>
      </c>
      <c r="K3505">
        <v>1</v>
      </c>
      <c r="L3505" t="s">
        <v>12924</v>
      </c>
      <c r="M3505">
        <v>100348</v>
      </c>
      <c r="N3505" t="s">
        <v>12925</v>
      </c>
      <c r="O3505" t="s">
        <v>12925</v>
      </c>
      <c r="R3505" t="s">
        <v>16414</v>
      </c>
      <c r="U3505" t="s">
        <v>16486</v>
      </c>
      <c r="V3505" s="10">
        <v>3</v>
      </c>
      <c r="W3505" t="s">
        <v>11036</v>
      </c>
      <c r="X3505" t="s">
        <v>16487</v>
      </c>
      <c r="Y3505" s="2" t="s">
        <v>12259</v>
      </c>
      <c r="Z3505" s="3">
        <v>8</v>
      </c>
      <c r="AA3505" s="4">
        <v>817</v>
      </c>
      <c r="AB3505" s="4" t="s">
        <v>16487</v>
      </c>
      <c r="AC3505" t="s">
        <v>16488</v>
      </c>
      <c r="AD3505">
        <v>1951</v>
      </c>
      <c r="AE3505">
        <v>8</v>
      </c>
      <c r="AF3505">
        <v>9</v>
      </c>
      <c r="AG3505" t="s">
        <v>15031</v>
      </c>
      <c r="AH3505" t="s">
        <v>9966</v>
      </c>
      <c r="AJ3505" t="s">
        <v>12925</v>
      </c>
      <c r="AK3505" t="s">
        <v>12927</v>
      </c>
      <c r="AL3505">
        <v>155350</v>
      </c>
      <c r="AM3505">
        <v>6566758</v>
      </c>
      <c r="AN3505" s="4">
        <v>155000</v>
      </c>
      <c r="AO3505" s="4">
        <v>6567000</v>
      </c>
      <c r="AP3505">
        <v>32902</v>
      </c>
      <c r="AR3505">
        <v>8</v>
      </c>
      <c r="AS3505" t="s">
        <v>16489</v>
      </c>
      <c r="AT3505" t="s">
        <v>16490</v>
      </c>
      <c r="AU3505">
        <v>100348</v>
      </c>
      <c r="AW3505" s="11" t="s">
        <v>12929</v>
      </c>
      <c r="AX3505">
        <v>1</v>
      </c>
      <c r="AY3505" t="s">
        <v>12930</v>
      </c>
      <c r="AZ3505" t="s">
        <v>16491</v>
      </c>
      <c r="BA3505" t="s">
        <v>16492</v>
      </c>
      <c r="BB3505">
        <v>8</v>
      </c>
      <c r="BC3505" t="s">
        <v>17</v>
      </c>
      <c r="BD3505" t="s">
        <v>162</v>
      </c>
      <c r="BE3505">
        <v>1</v>
      </c>
      <c r="BF3505" s="5">
        <v>38026</v>
      </c>
      <c r="BG3505" s="6" t="s">
        <v>19</v>
      </c>
      <c r="BI3505">
        <v>3</v>
      </c>
      <c r="BJ3505">
        <v>496245</v>
      </c>
      <c r="BK3505">
        <v>169654</v>
      </c>
      <c r="BL3505" t="s">
        <v>16493</v>
      </c>
      <c r="BN3505" t="s">
        <v>16494</v>
      </c>
      <c r="BX3505">
        <v>173355</v>
      </c>
    </row>
    <row r="3506" spans="1:76" x14ac:dyDescent="0.25">
      <c r="A3506">
        <v>183392</v>
      </c>
      <c r="B3506">
        <v>302937</v>
      </c>
      <c r="F3506" t="s">
        <v>0</v>
      </c>
      <c r="G3506" t="s">
        <v>1</v>
      </c>
      <c r="H3506" t="s">
        <v>16495</v>
      </c>
      <c r="I3506" s="7" t="str">
        <f>HYPERLINK(AT3506,"Hb")</f>
        <v>Hb</v>
      </c>
      <c r="K3506">
        <v>1</v>
      </c>
      <c r="L3506" t="s">
        <v>12924</v>
      </c>
      <c r="M3506">
        <v>100348</v>
      </c>
      <c r="N3506" t="s">
        <v>12925</v>
      </c>
      <c r="O3506" t="s">
        <v>12925</v>
      </c>
      <c r="U3506" t="s">
        <v>16496</v>
      </c>
      <c r="V3506" s="1">
        <v>1</v>
      </c>
      <c r="W3506" t="s">
        <v>11036</v>
      </c>
      <c r="X3506" t="s">
        <v>16497</v>
      </c>
      <c r="Y3506" s="2" t="s">
        <v>12259</v>
      </c>
      <c r="Z3506" s="3">
        <v>8</v>
      </c>
      <c r="AA3506" s="4">
        <v>819</v>
      </c>
      <c r="AB3506" s="4" t="s">
        <v>16497</v>
      </c>
      <c r="AC3506" t="s">
        <v>16498</v>
      </c>
      <c r="AD3506">
        <v>2011</v>
      </c>
      <c r="AE3506">
        <v>7</v>
      </c>
      <c r="AF3506">
        <v>19</v>
      </c>
      <c r="AG3506" t="s">
        <v>16130</v>
      </c>
      <c r="AH3506" t="s">
        <v>16130</v>
      </c>
      <c r="AJ3506" t="s">
        <v>12925</v>
      </c>
      <c r="AK3506" t="s">
        <v>12927</v>
      </c>
      <c r="AL3506">
        <v>173887</v>
      </c>
      <c r="AM3506">
        <v>6585305</v>
      </c>
      <c r="AN3506" s="4">
        <v>173000</v>
      </c>
      <c r="AO3506" s="4">
        <v>6585000</v>
      </c>
      <c r="AP3506">
        <v>7</v>
      </c>
      <c r="AR3506">
        <v>8</v>
      </c>
      <c r="AS3506" t="s">
        <v>186</v>
      </c>
      <c r="AT3506" t="s">
        <v>16499</v>
      </c>
      <c r="AU3506">
        <v>100348</v>
      </c>
      <c r="AW3506" s="11" t="s">
        <v>12929</v>
      </c>
      <c r="AX3506">
        <v>1</v>
      </c>
      <c r="AY3506" t="s">
        <v>12930</v>
      </c>
      <c r="AZ3506" t="s">
        <v>16500</v>
      </c>
      <c r="BA3506" t="s">
        <v>16501</v>
      </c>
      <c r="BB3506">
        <v>8</v>
      </c>
      <c r="BC3506" t="s">
        <v>17</v>
      </c>
      <c r="BD3506" t="s">
        <v>162</v>
      </c>
      <c r="BE3506">
        <v>1</v>
      </c>
      <c r="BF3506" s="5">
        <v>41677</v>
      </c>
      <c r="BG3506" s="6" t="s">
        <v>19</v>
      </c>
      <c r="BI3506">
        <v>3</v>
      </c>
      <c r="BJ3506">
        <v>475803</v>
      </c>
      <c r="BK3506">
        <v>169655</v>
      </c>
      <c r="BL3506" t="s">
        <v>16502</v>
      </c>
      <c r="BN3506" t="s">
        <v>16503</v>
      </c>
      <c r="BX3506">
        <v>183392</v>
      </c>
    </row>
    <row r="3507" spans="1:76" x14ac:dyDescent="0.25">
      <c r="A3507">
        <v>146990</v>
      </c>
      <c r="B3507">
        <v>11757</v>
      </c>
      <c r="F3507" t="s">
        <v>0</v>
      </c>
      <c r="G3507" t="s">
        <v>21</v>
      </c>
      <c r="H3507" t="s">
        <v>12734</v>
      </c>
      <c r="I3507" t="s">
        <v>3</v>
      </c>
      <c r="L3507" t="s">
        <v>4</v>
      </c>
      <c r="M3507">
        <v>100347</v>
      </c>
      <c r="N3507" t="s">
        <v>5</v>
      </c>
      <c r="U3507" t="s">
        <v>12735</v>
      </c>
      <c r="V3507" s="1">
        <v>1</v>
      </c>
      <c r="W3507" t="s">
        <v>11036</v>
      </c>
      <c r="X3507" t="s">
        <v>12736</v>
      </c>
      <c r="Y3507" s="2" t="s">
        <v>12259</v>
      </c>
      <c r="Z3507" s="3">
        <v>8</v>
      </c>
      <c r="AA3507" s="4">
        <v>833</v>
      </c>
      <c r="AB3507" s="4" t="s">
        <v>12736</v>
      </c>
      <c r="AC3507" t="s">
        <v>12737</v>
      </c>
      <c r="AD3507">
        <v>1997</v>
      </c>
      <c r="AE3507">
        <v>7</v>
      </c>
      <c r="AF3507">
        <v>28</v>
      </c>
      <c r="AG3507" t="s">
        <v>12738</v>
      </c>
      <c r="AJ3507" t="s">
        <v>5</v>
      </c>
      <c r="AK3507" t="s">
        <v>12</v>
      </c>
      <c r="AL3507" s="4">
        <v>113151</v>
      </c>
      <c r="AM3507" s="4">
        <v>6607625</v>
      </c>
      <c r="AN3507" s="4">
        <v>113000</v>
      </c>
      <c r="AO3507" s="4">
        <v>6607000</v>
      </c>
      <c r="AP3507">
        <v>25</v>
      </c>
      <c r="AQ3507" s="4"/>
      <c r="AR3507">
        <v>1010</v>
      </c>
      <c r="AT3507" s="5" t="s">
        <v>12739</v>
      </c>
      <c r="AU3507">
        <v>100347</v>
      </c>
      <c r="AX3507">
        <v>1</v>
      </c>
      <c r="AY3507" t="s">
        <v>14</v>
      </c>
      <c r="AZ3507" t="s">
        <v>12740</v>
      </c>
      <c r="BA3507" t="s">
        <v>12741</v>
      </c>
      <c r="BB3507">
        <v>1010</v>
      </c>
      <c r="BC3507" t="s">
        <v>29</v>
      </c>
      <c r="BD3507" t="s">
        <v>30</v>
      </c>
      <c r="BF3507" s="5">
        <v>41451.649305555598</v>
      </c>
      <c r="BG3507" s="6" t="s">
        <v>19</v>
      </c>
      <c r="BI3507">
        <v>6</v>
      </c>
      <c r="BJ3507">
        <v>8414</v>
      </c>
      <c r="BK3507">
        <v>169656</v>
      </c>
      <c r="BL3507" t="s">
        <v>12742</v>
      </c>
      <c r="BX3507">
        <v>146990</v>
      </c>
    </row>
    <row r="3508" spans="1:76" x14ac:dyDescent="0.25">
      <c r="A3508">
        <v>178220</v>
      </c>
      <c r="B3508">
        <v>328300</v>
      </c>
      <c r="F3508" t="s">
        <v>0</v>
      </c>
      <c r="G3508" t="s">
        <v>1</v>
      </c>
      <c r="H3508" t="s">
        <v>16513</v>
      </c>
      <c r="I3508" s="7" t="str">
        <f>HYPERLINK(AT3508,"Hb")</f>
        <v>Hb</v>
      </c>
      <c r="K3508">
        <v>1</v>
      </c>
      <c r="L3508" t="s">
        <v>12924</v>
      </c>
      <c r="M3508">
        <v>100348</v>
      </c>
      <c r="N3508" t="s">
        <v>12925</v>
      </c>
      <c r="O3508" t="s">
        <v>12925</v>
      </c>
      <c r="U3508" t="s">
        <v>16514</v>
      </c>
      <c r="V3508" s="1">
        <v>1</v>
      </c>
      <c r="W3508" t="s">
        <v>12745</v>
      </c>
      <c r="X3508" t="s">
        <v>16506</v>
      </c>
      <c r="Y3508" t="s">
        <v>12747</v>
      </c>
      <c r="Z3508" s="3">
        <v>9</v>
      </c>
      <c r="AA3508" s="4">
        <v>901</v>
      </c>
      <c r="AB3508" t="s">
        <v>16506</v>
      </c>
      <c r="AC3508" t="s">
        <v>16515</v>
      </c>
      <c r="AD3508">
        <v>1951</v>
      </c>
      <c r="AE3508">
        <v>7</v>
      </c>
      <c r="AF3508">
        <v>24</v>
      </c>
      <c r="AG3508" t="s">
        <v>322</v>
      </c>
      <c r="AH3508" t="s">
        <v>9966</v>
      </c>
      <c r="AJ3508" t="s">
        <v>12925</v>
      </c>
      <c r="AK3508" t="s">
        <v>12927</v>
      </c>
      <c r="AL3508">
        <v>162486</v>
      </c>
      <c r="AM3508">
        <v>6526998</v>
      </c>
      <c r="AN3508" s="4">
        <v>163000</v>
      </c>
      <c r="AO3508" s="4">
        <v>6527000</v>
      </c>
      <c r="AP3508">
        <v>707</v>
      </c>
      <c r="AR3508">
        <v>8</v>
      </c>
      <c r="AS3508" t="s">
        <v>168</v>
      </c>
      <c r="AT3508" t="s">
        <v>16516</v>
      </c>
      <c r="AU3508">
        <v>100348</v>
      </c>
      <c r="AW3508" s="11" t="s">
        <v>12929</v>
      </c>
      <c r="AX3508">
        <v>1</v>
      </c>
      <c r="AY3508" t="s">
        <v>12930</v>
      </c>
      <c r="AZ3508" t="s">
        <v>16517</v>
      </c>
      <c r="BA3508" t="s">
        <v>16518</v>
      </c>
      <c r="BB3508">
        <v>8</v>
      </c>
      <c r="BC3508" t="s">
        <v>17</v>
      </c>
      <c r="BD3508" t="s">
        <v>162</v>
      </c>
      <c r="BE3508">
        <v>1</v>
      </c>
      <c r="BF3508" s="5">
        <v>34149</v>
      </c>
      <c r="BG3508" s="6" t="s">
        <v>19</v>
      </c>
      <c r="BI3508">
        <v>3</v>
      </c>
      <c r="BJ3508">
        <v>499177</v>
      </c>
      <c r="BK3508">
        <v>169657</v>
      </c>
      <c r="BL3508" t="s">
        <v>16519</v>
      </c>
      <c r="BN3508" t="s">
        <v>16520</v>
      </c>
      <c r="BX3508">
        <v>178220</v>
      </c>
    </row>
    <row r="3509" spans="1:76" x14ac:dyDescent="0.25">
      <c r="A3509">
        <v>172572</v>
      </c>
      <c r="B3509">
        <v>400547</v>
      </c>
      <c r="F3509" t="s">
        <v>1440</v>
      </c>
      <c r="G3509" t="s">
        <v>1441</v>
      </c>
      <c r="H3509" s="12" t="s">
        <v>16509</v>
      </c>
      <c r="I3509" t="s">
        <v>3</v>
      </c>
      <c r="K3509">
        <v>1</v>
      </c>
      <c r="L3509" t="s">
        <v>12924</v>
      </c>
      <c r="M3509">
        <v>100348</v>
      </c>
      <c r="N3509" t="s">
        <v>12925</v>
      </c>
      <c r="O3509" t="s">
        <v>12925</v>
      </c>
      <c r="U3509" t="s">
        <v>16510</v>
      </c>
      <c r="V3509" s="1">
        <v>1</v>
      </c>
      <c r="W3509" t="s">
        <v>12745</v>
      </c>
      <c r="X3509" t="s">
        <v>16506</v>
      </c>
      <c r="Y3509" s="2" t="s">
        <v>12747</v>
      </c>
      <c r="Z3509" s="3">
        <v>9</v>
      </c>
      <c r="AA3509">
        <v>901</v>
      </c>
      <c r="AB3509" t="s">
        <v>16506</v>
      </c>
      <c r="AC3509" t="s">
        <v>16511</v>
      </c>
      <c r="AD3509">
        <v>2014</v>
      </c>
      <c r="AE3509">
        <v>7</v>
      </c>
      <c r="AF3509">
        <v>6</v>
      </c>
      <c r="AG3509" t="s">
        <v>11</v>
      </c>
      <c r="AJ3509" t="s">
        <v>5</v>
      </c>
      <c r="AL3509" s="4">
        <v>155084.086775</v>
      </c>
      <c r="AM3509" s="4">
        <v>6525793.9408299997</v>
      </c>
      <c r="AN3509" s="4">
        <v>155000</v>
      </c>
      <c r="AO3509" s="4">
        <v>6525000</v>
      </c>
      <c r="AP3509" s="4">
        <v>5</v>
      </c>
      <c r="AR3509" t="s">
        <v>12976</v>
      </c>
      <c r="AS3509" s="7"/>
      <c r="BG3509" s="8" t="s">
        <v>12977</v>
      </c>
      <c r="BH3509" t="s">
        <v>1441</v>
      </c>
      <c r="BI3509">
        <v>7</v>
      </c>
      <c r="BJ3509">
        <v>13166</v>
      </c>
      <c r="BK3509">
        <v>169658</v>
      </c>
      <c r="BL3509" t="s">
        <v>16512</v>
      </c>
      <c r="BX3509">
        <v>172572</v>
      </c>
    </row>
    <row r="3510" spans="1:76" x14ac:dyDescent="0.25">
      <c r="A3510">
        <v>172367</v>
      </c>
      <c r="B3510">
        <v>402720</v>
      </c>
      <c r="F3510" t="s">
        <v>1440</v>
      </c>
      <c r="G3510" t="s">
        <v>1441</v>
      </c>
      <c r="H3510" s="12" t="s">
        <v>16504</v>
      </c>
      <c r="I3510" t="s">
        <v>3</v>
      </c>
      <c r="K3510">
        <v>1</v>
      </c>
      <c r="L3510" t="s">
        <v>12924</v>
      </c>
      <c r="M3510">
        <v>100348</v>
      </c>
      <c r="N3510" t="s">
        <v>12925</v>
      </c>
      <c r="O3510" t="s">
        <v>12925</v>
      </c>
      <c r="U3510" t="s">
        <v>16505</v>
      </c>
      <c r="V3510" s="1">
        <v>1</v>
      </c>
      <c r="W3510" t="s">
        <v>12745</v>
      </c>
      <c r="X3510" t="s">
        <v>16506</v>
      </c>
      <c r="Y3510" s="2" t="s">
        <v>12747</v>
      </c>
      <c r="Z3510" s="3">
        <v>9</v>
      </c>
      <c r="AA3510">
        <v>901</v>
      </c>
      <c r="AB3510" t="s">
        <v>16506</v>
      </c>
      <c r="AC3510" s="4" t="s">
        <v>16507</v>
      </c>
      <c r="AD3510">
        <v>2016</v>
      </c>
      <c r="AE3510">
        <v>8</v>
      </c>
      <c r="AF3510">
        <v>12</v>
      </c>
      <c r="AG3510" t="s">
        <v>11</v>
      </c>
      <c r="AJ3510" t="s">
        <v>5</v>
      </c>
      <c r="AK3510" s="4"/>
      <c r="AL3510" s="4">
        <v>155012.195209</v>
      </c>
      <c r="AM3510" s="4">
        <v>6523795.9507499998</v>
      </c>
      <c r="AN3510" s="4">
        <v>155000</v>
      </c>
      <c r="AO3510" s="4">
        <v>6523000</v>
      </c>
      <c r="AP3510" s="4">
        <v>5</v>
      </c>
      <c r="AR3510" t="s">
        <v>12976</v>
      </c>
      <c r="AS3510" s="7"/>
      <c r="BG3510" s="8" t="s">
        <v>12977</v>
      </c>
      <c r="BH3510" t="s">
        <v>1441</v>
      </c>
      <c r="BI3510">
        <v>7</v>
      </c>
      <c r="BJ3510">
        <v>15177</v>
      </c>
      <c r="BK3510">
        <v>169659</v>
      </c>
      <c r="BL3510" t="s">
        <v>16508</v>
      </c>
      <c r="BX3510">
        <v>172367</v>
      </c>
    </row>
    <row r="3511" spans="1:76" x14ac:dyDescent="0.25">
      <c r="A3511">
        <v>152928</v>
      </c>
      <c r="B3511">
        <v>190867</v>
      </c>
      <c r="F3511" t="s">
        <v>0</v>
      </c>
      <c r="G3511" t="s">
        <v>16373</v>
      </c>
      <c r="H3511" t="s">
        <v>16521</v>
      </c>
      <c r="I3511" t="s">
        <v>272</v>
      </c>
      <c r="K3511">
        <v>1</v>
      </c>
      <c r="L3511" t="s">
        <v>12924</v>
      </c>
      <c r="M3511">
        <v>100348</v>
      </c>
      <c r="N3511" t="s">
        <v>12925</v>
      </c>
      <c r="O3511" t="s">
        <v>12925</v>
      </c>
      <c r="U3511" t="s">
        <v>16522</v>
      </c>
      <c r="V3511" s="1">
        <v>1</v>
      </c>
      <c r="W3511" t="s">
        <v>12745</v>
      </c>
      <c r="X3511" t="s">
        <v>16523</v>
      </c>
      <c r="Y3511" t="s">
        <v>12747</v>
      </c>
      <c r="Z3511" s="3">
        <v>9</v>
      </c>
      <c r="AA3511" s="4">
        <v>904</v>
      </c>
      <c r="AB3511" s="4" t="s">
        <v>16523</v>
      </c>
      <c r="AC3511" t="s">
        <v>16524</v>
      </c>
      <c r="AD3511">
        <v>1980</v>
      </c>
      <c r="AE3511">
        <v>7</v>
      </c>
      <c r="AF3511">
        <v>13</v>
      </c>
      <c r="AG3511" t="s">
        <v>176</v>
      </c>
      <c r="AH3511" t="s">
        <v>12428</v>
      </c>
      <c r="AJ3511" t="s">
        <v>12925</v>
      </c>
      <c r="AK3511" t="s">
        <v>12927</v>
      </c>
      <c r="AL3511">
        <v>125740</v>
      </c>
      <c r="AM3511">
        <v>6484649</v>
      </c>
      <c r="AN3511" s="4">
        <v>125000</v>
      </c>
      <c r="AO3511" s="4">
        <v>6485000</v>
      </c>
      <c r="AP3511">
        <v>335</v>
      </c>
      <c r="AR3511">
        <v>33</v>
      </c>
      <c r="AT3511" s="5"/>
      <c r="AU3511">
        <v>100348</v>
      </c>
      <c r="AW3511" s="11" t="s">
        <v>12929</v>
      </c>
      <c r="AX3511">
        <v>1</v>
      </c>
      <c r="AY3511" t="s">
        <v>12930</v>
      </c>
      <c r="AZ3511" t="s">
        <v>16525</v>
      </c>
      <c r="BA3511" t="s">
        <v>16526</v>
      </c>
      <c r="BB3511">
        <v>33</v>
      </c>
      <c r="BC3511" t="s">
        <v>16379</v>
      </c>
      <c r="BD3511" t="s">
        <v>162</v>
      </c>
      <c r="BF3511" s="5">
        <v>41689</v>
      </c>
      <c r="BG3511" s="6" t="s">
        <v>19</v>
      </c>
      <c r="BI3511">
        <v>4</v>
      </c>
      <c r="BJ3511">
        <v>342449</v>
      </c>
      <c r="BK3511">
        <v>169660</v>
      </c>
      <c r="BL3511" t="s">
        <v>16527</v>
      </c>
      <c r="BN3511" t="s">
        <v>16528</v>
      </c>
      <c r="BX3511">
        <v>152928</v>
      </c>
    </row>
    <row r="3512" spans="1:76" x14ac:dyDescent="0.25">
      <c r="A3512">
        <v>152927</v>
      </c>
      <c r="B3512">
        <v>190866</v>
      </c>
      <c r="F3512" t="s">
        <v>0</v>
      </c>
      <c r="G3512" t="s">
        <v>16373</v>
      </c>
      <c r="H3512" t="s">
        <v>16529</v>
      </c>
      <c r="I3512" t="s">
        <v>272</v>
      </c>
      <c r="K3512">
        <v>1</v>
      </c>
      <c r="L3512" t="s">
        <v>12924</v>
      </c>
      <c r="M3512">
        <v>100348</v>
      </c>
      <c r="N3512" t="s">
        <v>12925</v>
      </c>
      <c r="O3512" t="s">
        <v>12925</v>
      </c>
      <c r="U3512" t="s">
        <v>16522</v>
      </c>
      <c r="V3512" s="1">
        <v>1</v>
      </c>
      <c r="W3512" t="s">
        <v>12745</v>
      </c>
      <c r="X3512" t="s">
        <v>16523</v>
      </c>
      <c r="Y3512" t="s">
        <v>12747</v>
      </c>
      <c r="Z3512" s="3">
        <v>9</v>
      </c>
      <c r="AA3512" s="4">
        <v>904</v>
      </c>
      <c r="AB3512" s="4" t="s">
        <v>16523</v>
      </c>
      <c r="AC3512" t="s">
        <v>16530</v>
      </c>
      <c r="AD3512">
        <v>1991</v>
      </c>
      <c r="AE3512">
        <v>7</v>
      </c>
      <c r="AF3512">
        <v>29</v>
      </c>
      <c r="AG3512" t="s">
        <v>176</v>
      </c>
      <c r="AH3512" t="s">
        <v>12428</v>
      </c>
      <c r="AJ3512" t="s">
        <v>12925</v>
      </c>
      <c r="AK3512" t="s">
        <v>12927</v>
      </c>
      <c r="AL3512">
        <v>125740</v>
      </c>
      <c r="AM3512">
        <v>6484649</v>
      </c>
      <c r="AN3512" s="4">
        <v>125000</v>
      </c>
      <c r="AO3512" s="4">
        <v>6485000</v>
      </c>
      <c r="AP3512">
        <v>335</v>
      </c>
      <c r="AR3512">
        <v>33</v>
      </c>
      <c r="AT3512" s="5"/>
      <c r="AU3512">
        <v>100348</v>
      </c>
      <c r="AW3512" s="11" t="s">
        <v>12929</v>
      </c>
      <c r="AX3512">
        <v>1</v>
      </c>
      <c r="AY3512" t="s">
        <v>12930</v>
      </c>
      <c r="AZ3512" t="s">
        <v>16525</v>
      </c>
      <c r="BA3512" t="s">
        <v>16531</v>
      </c>
      <c r="BB3512">
        <v>33</v>
      </c>
      <c r="BC3512" t="s">
        <v>16379</v>
      </c>
      <c r="BD3512" t="s">
        <v>162</v>
      </c>
      <c r="BF3512" s="5">
        <v>41689</v>
      </c>
      <c r="BG3512" s="6" t="s">
        <v>19</v>
      </c>
      <c r="BI3512">
        <v>4</v>
      </c>
      <c r="BJ3512">
        <v>342448</v>
      </c>
      <c r="BK3512">
        <v>169661</v>
      </c>
      <c r="BL3512" t="s">
        <v>16532</v>
      </c>
      <c r="BN3512" t="s">
        <v>16533</v>
      </c>
      <c r="BX3512">
        <v>152927</v>
      </c>
    </row>
    <row r="3513" spans="1:76" x14ac:dyDescent="0.25">
      <c r="A3513">
        <v>168372</v>
      </c>
      <c r="B3513">
        <v>200073</v>
      </c>
      <c r="F3513" t="s">
        <v>0</v>
      </c>
      <c r="G3513" t="s">
        <v>16373</v>
      </c>
      <c r="H3513" t="s">
        <v>16545</v>
      </c>
      <c r="I3513" t="s">
        <v>272</v>
      </c>
      <c r="K3513">
        <v>1</v>
      </c>
      <c r="L3513" t="s">
        <v>12924</v>
      </c>
      <c r="M3513">
        <v>100348</v>
      </c>
      <c r="N3513" t="s">
        <v>12925</v>
      </c>
      <c r="O3513" t="s">
        <v>12925</v>
      </c>
      <c r="S3513" t="s">
        <v>15588</v>
      </c>
      <c r="T3513" t="s">
        <v>15589</v>
      </c>
      <c r="U3513" t="s">
        <v>16546</v>
      </c>
      <c r="V3513" s="1">
        <v>1</v>
      </c>
      <c r="W3513" t="s">
        <v>12745</v>
      </c>
      <c r="X3513" t="s">
        <v>12746</v>
      </c>
      <c r="Y3513" t="s">
        <v>12747</v>
      </c>
      <c r="Z3513" s="3">
        <v>9</v>
      </c>
      <c r="AA3513" s="4">
        <v>906</v>
      </c>
      <c r="AB3513" s="4" t="s">
        <v>12746</v>
      </c>
      <c r="AC3513" t="s">
        <v>16547</v>
      </c>
      <c r="AD3513">
        <v>1946</v>
      </c>
      <c r="AE3513">
        <v>7</v>
      </c>
      <c r="AF3513">
        <v>2</v>
      </c>
      <c r="AG3513" t="s">
        <v>16548</v>
      </c>
      <c r="AH3513" t="s">
        <v>16548</v>
      </c>
      <c r="AJ3513" t="s">
        <v>12925</v>
      </c>
      <c r="AK3513" t="s">
        <v>12927</v>
      </c>
      <c r="AL3513">
        <v>149111</v>
      </c>
      <c r="AM3513">
        <v>6508539</v>
      </c>
      <c r="AN3513" s="4">
        <v>149000</v>
      </c>
      <c r="AO3513" s="4">
        <v>6509000</v>
      </c>
      <c r="AP3513">
        <v>71</v>
      </c>
      <c r="AR3513">
        <v>33</v>
      </c>
      <c r="AT3513" s="5"/>
      <c r="AU3513">
        <v>100348</v>
      </c>
      <c r="AW3513" s="11" t="s">
        <v>12929</v>
      </c>
      <c r="AX3513">
        <v>1</v>
      </c>
      <c r="AY3513" t="s">
        <v>12930</v>
      </c>
      <c r="AZ3513" t="s">
        <v>16549</v>
      </c>
      <c r="BA3513" t="s">
        <v>16550</v>
      </c>
      <c r="BB3513">
        <v>33</v>
      </c>
      <c r="BC3513" t="s">
        <v>16379</v>
      </c>
      <c r="BD3513" t="s">
        <v>162</v>
      </c>
      <c r="BF3513" s="5">
        <v>41689</v>
      </c>
      <c r="BG3513" s="6" t="s">
        <v>19</v>
      </c>
      <c r="BI3513">
        <v>4</v>
      </c>
      <c r="BJ3513">
        <v>350928</v>
      </c>
      <c r="BK3513">
        <v>169662</v>
      </c>
      <c r="BL3513" t="s">
        <v>16551</v>
      </c>
      <c r="BN3513" t="s">
        <v>16552</v>
      </c>
      <c r="BX3513">
        <v>168372</v>
      </c>
    </row>
    <row r="3514" spans="1:76" x14ac:dyDescent="0.25">
      <c r="A3514">
        <v>161761</v>
      </c>
      <c r="B3514">
        <v>235979</v>
      </c>
      <c r="F3514" t="s">
        <v>0</v>
      </c>
      <c r="G3514" t="s">
        <v>1</v>
      </c>
      <c r="H3514" t="s">
        <v>12743</v>
      </c>
      <c r="I3514" t="s">
        <v>3</v>
      </c>
      <c r="L3514" t="s">
        <v>4</v>
      </c>
      <c r="M3514">
        <v>100347</v>
      </c>
      <c r="N3514" t="s">
        <v>5</v>
      </c>
      <c r="U3514" t="s">
        <v>12744</v>
      </c>
      <c r="V3514" s="1">
        <v>1</v>
      </c>
      <c r="W3514" t="s">
        <v>12745</v>
      </c>
      <c r="X3514" t="s">
        <v>12746</v>
      </c>
      <c r="Y3514" t="s">
        <v>12747</v>
      </c>
      <c r="Z3514" s="3">
        <v>9</v>
      </c>
      <c r="AA3514" s="4">
        <v>906</v>
      </c>
      <c r="AB3514" s="4" t="s">
        <v>12746</v>
      </c>
      <c r="AC3514" t="s">
        <v>12748</v>
      </c>
      <c r="AD3514">
        <v>2007</v>
      </c>
      <c r="AE3514">
        <v>8</v>
      </c>
      <c r="AF3514">
        <v>17</v>
      </c>
      <c r="AG3514" t="s">
        <v>11</v>
      </c>
      <c r="AJ3514" t="s">
        <v>5</v>
      </c>
      <c r="AK3514" t="s">
        <v>12</v>
      </c>
      <c r="AL3514">
        <v>137321</v>
      </c>
      <c r="AM3514">
        <v>6501265</v>
      </c>
      <c r="AN3514" s="4">
        <v>137000</v>
      </c>
      <c r="AO3514" s="4">
        <v>6501000</v>
      </c>
      <c r="AP3514">
        <v>14</v>
      </c>
      <c r="AR3514">
        <v>66</v>
      </c>
      <c r="AS3514" t="s">
        <v>13</v>
      </c>
      <c r="AU3514">
        <v>100347</v>
      </c>
      <c r="AX3514">
        <v>1</v>
      </c>
      <c r="AY3514" t="s">
        <v>14</v>
      </c>
      <c r="AZ3514" t="s">
        <v>12749</v>
      </c>
      <c r="BA3514" t="s">
        <v>12750</v>
      </c>
      <c r="BB3514">
        <v>66</v>
      </c>
      <c r="BC3514" t="s">
        <v>17</v>
      </c>
      <c r="BD3514" t="s">
        <v>18</v>
      </c>
      <c r="BF3514" s="5">
        <v>41662</v>
      </c>
      <c r="BG3514" s="6" t="s">
        <v>19</v>
      </c>
      <c r="BI3514">
        <v>4</v>
      </c>
      <c r="BJ3514">
        <v>406703</v>
      </c>
      <c r="BK3514">
        <v>169663</v>
      </c>
      <c r="BL3514" t="s">
        <v>12751</v>
      </c>
      <c r="BX3514">
        <v>161761</v>
      </c>
    </row>
    <row r="3515" spans="1:76" x14ac:dyDescent="0.25">
      <c r="A3515">
        <v>157440</v>
      </c>
      <c r="B3515">
        <v>8990</v>
      </c>
      <c r="F3515" t="s">
        <v>0</v>
      </c>
      <c r="G3515" t="s">
        <v>21</v>
      </c>
      <c r="H3515" t="s">
        <v>16534</v>
      </c>
      <c r="I3515" s="7" t="str">
        <f>HYPERLINK(AT3515,"Foto")</f>
        <v>Foto</v>
      </c>
      <c r="K3515">
        <v>1</v>
      </c>
      <c r="L3515" t="s">
        <v>12924</v>
      </c>
      <c r="M3515">
        <v>100348</v>
      </c>
      <c r="N3515" t="s">
        <v>12925</v>
      </c>
      <c r="O3515" t="s">
        <v>12925</v>
      </c>
      <c r="U3515" t="s">
        <v>16535</v>
      </c>
      <c r="V3515" s="1">
        <v>1</v>
      </c>
      <c r="W3515" t="s">
        <v>12745</v>
      </c>
      <c r="X3515" t="s">
        <v>12746</v>
      </c>
      <c r="Y3515" t="s">
        <v>12747</v>
      </c>
      <c r="Z3515" s="3">
        <v>9</v>
      </c>
      <c r="AA3515" s="4">
        <v>906</v>
      </c>
      <c r="AB3515" s="4" t="s">
        <v>12746</v>
      </c>
      <c r="AC3515" t="s">
        <v>16536</v>
      </c>
      <c r="AD3515">
        <v>2010</v>
      </c>
      <c r="AE3515">
        <v>7</v>
      </c>
      <c r="AF3515">
        <v>28</v>
      </c>
      <c r="AG3515" t="s">
        <v>16537</v>
      </c>
      <c r="AJ3515" t="s">
        <v>12925</v>
      </c>
      <c r="AK3515" t="s">
        <v>12927</v>
      </c>
      <c r="AL3515" s="4">
        <v>132189</v>
      </c>
      <c r="AM3515" s="4">
        <v>6493198</v>
      </c>
      <c r="AN3515" s="4">
        <v>133000</v>
      </c>
      <c r="AO3515" s="4">
        <v>6493000</v>
      </c>
      <c r="AP3515">
        <v>5</v>
      </c>
      <c r="AQ3515" s="4"/>
      <c r="AR3515">
        <v>1010</v>
      </c>
      <c r="AT3515" s="5" t="s">
        <v>16538</v>
      </c>
      <c r="AU3515">
        <v>100348</v>
      </c>
      <c r="AW3515" s="11" t="s">
        <v>12929</v>
      </c>
      <c r="AX3515">
        <v>1</v>
      </c>
      <c r="AY3515" t="s">
        <v>12930</v>
      </c>
      <c r="AZ3515" t="s">
        <v>16539</v>
      </c>
      <c r="BA3515" t="s">
        <v>16540</v>
      </c>
      <c r="BB3515">
        <v>1010</v>
      </c>
      <c r="BC3515" t="s">
        <v>29</v>
      </c>
      <c r="BD3515" t="s">
        <v>30</v>
      </c>
      <c r="BE3515">
        <v>1</v>
      </c>
      <c r="BF3515" s="5">
        <v>43709.902777777803</v>
      </c>
      <c r="BG3515" s="6" t="s">
        <v>19</v>
      </c>
      <c r="BI3515">
        <v>6</v>
      </c>
      <c r="BJ3515">
        <v>5914</v>
      </c>
      <c r="BK3515">
        <v>169664</v>
      </c>
      <c r="BL3515" t="s">
        <v>16541</v>
      </c>
      <c r="BX3515">
        <v>157440</v>
      </c>
    </row>
    <row r="3516" spans="1:76" x14ac:dyDescent="0.25">
      <c r="A3516">
        <v>161753</v>
      </c>
      <c r="B3516">
        <v>401473</v>
      </c>
      <c r="F3516" t="s">
        <v>1440</v>
      </c>
      <c r="G3516" t="s">
        <v>1441</v>
      </c>
      <c r="H3516" s="12" t="s">
        <v>16542</v>
      </c>
      <c r="I3516" t="s">
        <v>3</v>
      </c>
      <c r="J3516">
        <v>2</v>
      </c>
      <c r="K3516">
        <v>1</v>
      </c>
      <c r="L3516" t="s">
        <v>12924</v>
      </c>
      <c r="M3516">
        <v>100348</v>
      </c>
      <c r="N3516" t="s">
        <v>12925</v>
      </c>
      <c r="O3516" t="s">
        <v>12925</v>
      </c>
      <c r="U3516" t="s">
        <v>12744</v>
      </c>
      <c r="V3516" s="1">
        <v>1</v>
      </c>
      <c r="W3516" t="s">
        <v>12745</v>
      </c>
      <c r="X3516" t="s">
        <v>12746</v>
      </c>
      <c r="Y3516" s="2" t="s">
        <v>12747</v>
      </c>
      <c r="Z3516" s="3">
        <v>9</v>
      </c>
      <c r="AA3516">
        <v>906</v>
      </c>
      <c r="AB3516" t="s">
        <v>12746</v>
      </c>
      <c r="AC3516" s="4" t="s">
        <v>16543</v>
      </c>
      <c r="AD3516">
        <v>2015</v>
      </c>
      <c r="AE3516">
        <v>7</v>
      </c>
      <c r="AF3516">
        <v>24</v>
      </c>
      <c r="AG3516" t="s">
        <v>11</v>
      </c>
      <c r="AJ3516" t="s">
        <v>5</v>
      </c>
      <c r="AK3516" s="4"/>
      <c r="AL3516" s="4">
        <v>137319.74368099999</v>
      </c>
      <c r="AM3516" s="4">
        <v>6501318.3708199998</v>
      </c>
      <c r="AN3516" s="4">
        <v>137000</v>
      </c>
      <c r="AO3516" s="4">
        <v>6501000</v>
      </c>
      <c r="AP3516" s="4">
        <v>5</v>
      </c>
      <c r="AR3516" t="s">
        <v>12976</v>
      </c>
      <c r="AS3516" s="7"/>
      <c r="BG3516" s="8" t="s">
        <v>12977</v>
      </c>
      <c r="BH3516" t="s">
        <v>1441</v>
      </c>
      <c r="BI3516">
        <v>7</v>
      </c>
      <c r="BJ3516">
        <v>14052</v>
      </c>
      <c r="BK3516">
        <v>169665</v>
      </c>
      <c r="BL3516" t="s">
        <v>16544</v>
      </c>
      <c r="BX3516">
        <v>161753</v>
      </c>
    </row>
    <row r="3517" spans="1:76" x14ac:dyDescent="0.25">
      <c r="A3517">
        <v>176893</v>
      </c>
      <c r="B3517">
        <v>248567</v>
      </c>
      <c r="F3517" t="s">
        <v>0</v>
      </c>
      <c r="G3517" t="s">
        <v>1</v>
      </c>
      <c r="H3517" t="s">
        <v>12752</v>
      </c>
      <c r="I3517" t="s">
        <v>3</v>
      </c>
      <c r="L3517" t="s">
        <v>4</v>
      </c>
      <c r="M3517">
        <v>100347</v>
      </c>
      <c r="N3517" t="s">
        <v>5</v>
      </c>
      <c r="U3517" t="s">
        <v>12753</v>
      </c>
      <c r="V3517" s="1">
        <v>1</v>
      </c>
      <c r="W3517" t="s">
        <v>12745</v>
      </c>
      <c r="X3517" t="s">
        <v>12754</v>
      </c>
      <c r="Y3517" t="s">
        <v>12747</v>
      </c>
      <c r="Z3517" s="3">
        <v>9</v>
      </c>
      <c r="AA3517" s="4">
        <v>911</v>
      </c>
      <c r="AB3517" s="4" t="s">
        <v>12754</v>
      </c>
      <c r="AC3517" t="s">
        <v>12755</v>
      </c>
      <c r="AD3517">
        <v>2010</v>
      </c>
      <c r="AE3517">
        <v>7</v>
      </c>
      <c r="AF3517">
        <v>18</v>
      </c>
      <c r="AG3517" t="s">
        <v>11</v>
      </c>
      <c r="AJ3517" t="s">
        <v>5</v>
      </c>
      <c r="AK3517" t="s">
        <v>12</v>
      </c>
      <c r="AL3517">
        <v>160149</v>
      </c>
      <c r="AM3517">
        <v>6537680</v>
      </c>
      <c r="AN3517" s="4">
        <v>161000</v>
      </c>
      <c r="AO3517" s="4">
        <v>6537000</v>
      </c>
      <c r="AP3517">
        <v>5</v>
      </c>
      <c r="AR3517">
        <v>66</v>
      </c>
      <c r="AS3517" t="s">
        <v>13</v>
      </c>
      <c r="AU3517">
        <v>100347</v>
      </c>
      <c r="AX3517">
        <v>1</v>
      </c>
      <c r="AY3517" t="s">
        <v>14</v>
      </c>
      <c r="AZ3517" t="s">
        <v>12756</v>
      </c>
      <c r="BA3517" t="s">
        <v>12757</v>
      </c>
      <c r="BB3517">
        <v>66</v>
      </c>
      <c r="BC3517" t="s">
        <v>17</v>
      </c>
      <c r="BD3517" t="s">
        <v>18</v>
      </c>
      <c r="BF3517" s="5">
        <v>41662</v>
      </c>
      <c r="BG3517" s="6" t="s">
        <v>19</v>
      </c>
      <c r="BI3517">
        <v>4</v>
      </c>
      <c r="BJ3517">
        <v>419120</v>
      </c>
      <c r="BK3517">
        <v>169666</v>
      </c>
      <c r="BL3517" t="s">
        <v>12758</v>
      </c>
      <c r="BX3517">
        <v>176893</v>
      </c>
    </row>
    <row r="3518" spans="1:76" x14ac:dyDescent="0.25">
      <c r="A3518">
        <v>174423</v>
      </c>
      <c r="B3518">
        <v>190860</v>
      </c>
      <c r="F3518" t="s">
        <v>0</v>
      </c>
      <c r="G3518" t="s">
        <v>16373</v>
      </c>
      <c r="H3518" t="s">
        <v>16568</v>
      </c>
      <c r="I3518" t="s">
        <v>272</v>
      </c>
      <c r="K3518">
        <v>1</v>
      </c>
      <c r="L3518" t="s">
        <v>12924</v>
      </c>
      <c r="M3518">
        <v>100348</v>
      </c>
      <c r="N3518" t="s">
        <v>12925</v>
      </c>
      <c r="O3518" t="s">
        <v>12925</v>
      </c>
      <c r="U3518" t="s">
        <v>16569</v>
      </c>
      <c r="V3518" s="8">
        <v>2</v>
      </c>
      <c r="W3518" t="s">
        <v>12745</v>
      </c>
      <c r="X3518" t="s">
        <v>12761</v>
      </c>
      <c r="Y3518" t="s">
        <v>12747</v>
      </c>
      <c r="Z3518" s="3">
        <v>9</v>
      </c>
      <c r="AA3518" s="4">
        <v>914</v>
      </c>
      <c r="AB3518" s="4" t="s">
        <v>12761</v>
      </c>
      <c r="AC3518" t="s">
        <v>16570</v>
      </c>
      <c r="AD3518">
        <v>1904</v>
      </c>
      <c r="AE3518">
        <v>7</v>
      </c>
      <c r="AF3518">
        <v>29</v>
      </c>
      <c r="AG3518" t="s">
        <v>16571</v>
      </c>
      <c r="AH3518" t="s">
        <v>12428</v>
      </c>
      <c r="AJ3518" t="s">
        <v>12925</v>
      </c>
      <c r="AK3518" t="s">
        <v>12927</v>
      </c>
      <c r="AL3518">
        <v>156961</v>
      </c>
      <c r="AM3518">
        <v>6512721</v>
      </c>
      <c r="AN3518" s="4">
        <v>157000</v>
      </c>
      <c r="AO3518" s="4">
        <v>6513000</v>
      </c>
      <c r="AP3518">
        <v>2470</v>
      </c>
      <c r="AR3518">
        <v>33</v>
      </c>
      <c r="AT3518" s="5"/>
      <c r="AU3518">
        <v>100348</v>
      </c>
      <c r="AW3518" s="11" t="s">
        <v>12929</v>
      </c>
      <c r="AX3518">
        <v>1</v>
      </c>
      <c r="AY3518" t="s">
        <v>12930</v>
      </c>
      <c r="AZ3518" t="s">
        <v>16572</v>
      </c>
      <c r="BA3518" t="s">
        <v>16573</v>
      </c>
      <c r="BB3518">
        <v>33</v>
      </c>
      <c r="BC3518" t="s">
        <v>16379</v>
      </c>
      <c r="BD3518" t="s">
        <v>162</v>
      </c>
      <c r="BF3518" s="5">
        <v>42780</v>
      </c>
      <c r="BG3518" s="6" t="s">
        <v>19</v>
      </c>
      <c r="BI3518">
        <v>4</v>
      </c>
      <c r="BJ3518">
        <v>342442</v>
      </c>
      <c r="BK3518">
        <v>169667</v>
      </c>
      <c r="BL3518" t="s">
        <v>16574</v>
      </c>
      <c r="BN3518" t="s">
        <v>16575</v>
      </c>
      <c r="BX3518">
        <v>174423</v>
      </c>
    </row>
    <row r="3519" spans="1:76" x14ac:dyDescent="0.25">
      <c r="A3519">
        <v>176639</v>
      </c>
      <c r="B3519">
        <v>280382</v>
      </c>
      <c r="F3519" t="s">
        <v>0</v>
      </c>
      <c r="G3519" t="s">
        <v>1</v>
      </c>
      <c r="H3519" t="s">
        <v>16576</v>
      </c>
      <c r="I3519" s="7" t="str">
        <f>HYPERLINK(AT3519,"Hb")</f>
        <v>Hb</v>
      </c>
      <c r="K3519">
        <v>1</v>
      </c>
      <c r="L3519" t="s">
        <v>12924</v>
      </c>
      <c r="M3519">
        <v>100348</v>
      </c>
      <c r="N3519" t="s">
        <v>12925</v>
      </c>
      <c r="O3519" t="s">
        <v>12925</v>
      </c>
      <c r="U3519" t="s">
        <v>16577</v>
      </c>
      <c r="V3519" s="10">
        <v>3</v>
      </c>
      <c r="W3519" t="s">
        <v>12745</v>
      </c>
      <c r="X3519" t="s">
        <v>12761</v>
      </c>
      <c r="Y3519" t="s">
        <v>12747</v>
      </c>
      <c r="Z3519" s="3">
        <v>9</v>
      </c>
      <c r="AA3519" s="4">
        <v>914</v>
      </c>
      <c r="AB3519" s="4" t="s">
        <v>12761</v>
      </c>
      <c r="AC3519" t="s">
        <v>16578</v>
      </c>
      <c r="AD3519">
        <v>2000</v>
      </c>
      <c r="AE3519">
        <v>8</v>
      </c>
      <c r="AF3519">
        <v>3</v>
      </c>
      <c r="AG3519" t="s">
        <v>16579</v>
      </c>
      <c r="AH3519" t="s">
        <v>13060</v>
      </c>
      <c r="AJ3519" t="s">
        <v>12925</v>
      </c>
      <c r="AK3519" t="s">
        <v>12927</v>
      </c>
      <c r="AL3519">
        <v>159905</v>
      </c>
      <c r="AM3519">
        <v>6507889</v>
      </c>
      <c r="AN3519" s="4">
        <v>159000</v>
      </c>
      <c r="AO3519" s="4">
        <v>6507000</v>
      </c>
      <c r="AP3519">
        <v>28214</v>
      </c>
      <c r="AR3519">
        <v>8</v>
      </c>
      <c r="AS3519" t="s">
        <v>16580</v>
      </c>
      <c r="AT3519" t="s">
        <v>16581</v>
      </c>
      <c r="AU3519">
        <v>100348</v>
      </c>
      <c r="AW3519" s="11" t="s">
        <v>12929</v>
      </c>
      <c r="AX3519">
        <v>1</v>
      </c>
      <c r="AY3519" t="s">
        <v>12930</v>
      </c>
      <c r="AZ3519" t="s">
        <v>16582</v>
      </c>
      <c r="BA3519" t="s">
        <v>16583</v>
      </c>
      <c r="BB3519">
        <v>8</v>
      </c>
      <c r="BC3519" t="s">
        <v>17</v>
      </c>
      <c r="BD3519" t="s">
        <v>162</v>
      </c>
      <c r="BE3519">
        <v>1</v>
      </c>
      <c r="BF3519" s="5">
        <v>43122</v>
      </c>
      <c r="BG3519" s="6" t="s">
        <v>19</v>
      </c>
      <c r="BI3519">
        <v>3</v>
      </c>
      <c r="BJ3519">
        <v>453235</v>
      </c>
      <c r="BK3519">
        <v>169668</v>
      </c>
      <c r="BL3519" t="s">
        <v>16584</v>
      </c>
      <c r="BN3519" t="s">
        <v>16585</v>
      </c>
      <c r="BX3519">
        <v>176639</v>
      </c>
    </row>
    <row r="3520" spans="1:76" x14ac:dyDescent="0.25">
      <c r="A3520">
        <v>169083</v>
      </c>
      <c r="B3520">
        <v>312783</v>
      </c>
      <c r="F3520" t="s">
        <v>0</v>
      </c>
      <c r="G3520" t="s">
        <v>1</v>
      </c>
      <c r="H3520" t="s">
        <v>16560</v>
      </c>
      <c r="I3520" s="7" t="str">
        <f>HYPERLINK(AT3520,"Hb")</f>
        <v>Hb</v>
      </c>
      <c r="K3520">
        <v>1</v>
      </c>
      <c r="L3520" t="s">
        <v>12924</v>
      </c>
      <c r="M3520">
        <v>100348</v>
      </c>
      <c r="N3520" t="s">
        <v>12925</v>
      </c>
      <c r="O3520" t="s">
        <v>12925</v>
      </c>
      <c r="U3520" t="s">
        <v>16561</v>
      </c>
      <c r="V3520" s="1">
        <v>1</v>
      </c>
      <c r="W3520" t="s">
        <v>12745</v>
      </c>
      <c r="X3520" t="s">
        <v>12761</v>
      </c>
      <c r="Y3520" t="s">
        <v>12747</v>
      </c>
      <c r="Z3520" s="3">
        <v>9</v>
      </c>
      <c r="AA3520" s="4">
        <v>914</v>
      </c>
      <c r="AB3520" s="4" t="s">
        <v>12761</v>
      </c>
      <c r="AC3520" t="s">
        <v>16562</v>
      </c>
      <c r="AD3520">
        <v>2006</v>
      </c>
      <c r="AE3520">
        <v>8</v>
      </c>
      <c r="AF3520">
        <v>13</v>
      </c>
      <c r="AG3520" t="s">
        <v>16241</v>
      </c>
      <c r="AH3520" t="s">
        <v>16241</v>
      </c>
      <c r="AJ3520" t="s">
        <v>12925</v>
      </c>
      <c r="AK3520" t="s">
        <v>12927</v>
      </c>
      <c r="AL3520">
        <v>150598</v>
      </c>
      <c r="AM3520">
        <v>6511923</v>
      </c>
      <c r="AN3520" s="4">
        <v>151000</v>
      </c>
      <c r="AO3520" s="4">
        <v>6511000</v>
      </c>
      <c r="AP3520">
        <v>7</v>
      </c>
      <c r="AR3520">
        <v>8</v>
      </c>
      <c r="AS3520" t="s">
        <v>186</v>
      </c>
      <c r="AT3520" t="s">
        <v>16563</v>
      </c>
      <c r="AU3520">
        <v>100348</v>
      </c>
      <c r="AW3520" s="11" t="s">
        <v>12929</v>
      </c>
      <c r="AX3520">
        <v>1</v>
      </c>
      <c r="AY3520" t="s">
        <v>12930</v>
      </c>
      <c r="AZ3520" t="s">
        <v>16564</v>
      </c>
      <c r="BA3520" t="s">
        <v>16565</v>
      </c>
      <c r="BB3520">
        <v>8</v>
      </c>
      <c r="BC3520" t="s">
        <v>17</v>
      </c>
      <c r="BD3520" t="s">
        <v>162</v>
      </c>
      <c r="BE3520">
        <v>1</v>
      </c>
      <c r="BF3520" s="5">
        <v>39960</v>
      </c>
      <c r="BG3520" s="6" t="s">
        <v>19</v>
      </c>
      <c r="BI3520">
        <v>3</v>
      </c>
      <c r="BJ3520">
        <v>484895</v>
      </c>
      <c r="BK3520">
        <v>169669</v>
      </c>
      <c r="BL3520" t="s">
        <v>16566</v>
      </c>
      <c r="BN3520" t="s">
        <v>16567</v>
      </c>
      <c r="BX3520">
        <v>169083</v>
      </c>
    </row>
    <row r="3521" spans="1:76" x14ac:dyDescent="0.25">
      <c r="A3521">
        <v>166526</v>
      </c>
      <c r="B3521">
        <v>253917</v>
      </c>
      <c r="F3521" t="s">
        <v>0</v>
      </c>
      <c r="G3521" t="s">
        <v>1</v>
      </c>
      <c r="H3521" t="s">
        <v>12759</v>
      </c>
      <c r="I3521" t="s">
        <v>3</v>
      </c>
      <c r="L3521" t="s">
        <v>4</v>
      </c>
      <c r="M3521">
        <v>100347</v>
      </c>
      <c r="N3521" t="s">
        <v>5</v>
      </c>
      <c r="U3521" t="s">
        <v>12760</v>
      </c>
      <c r="V3521" s="1">
        <v>1</v>
      </c>
      <c r="W3521" t="s">
        <v>12745</v>
      </c>
      <c r="X3521" t="s">
        <v>12761</v>
      </c>
      <c r="Y3521" t="s">
        <v>12747</v>
      </c>
      <c r="Z3521" s="3">
        <v>9</v>
      </c>
      <c r="AA3521" s="4">
        <v>914</v>
      </c>
      <c r="AB3521" s="4" t="s">
        <v>12761</v>
      </c>
      <c r="AC3521" t="s">
        <v>12762</v>
      </c>
      <c r="AD3521">
        <v>2011</v>
      </c>
      <c r="AE3521">
        <v>7</v>
      </c>
      <c r="AF3521">
        <v>24</v>
      </c>
      <c r="AG3521" t="s">
        <v>11</v>
      </c>
      <c r="AJ3521" t="s">
        <v>5</v>
      </c>
      <c r="AK3521" t="s">
        <v>12</v>
      </c>
      <c r="AL3521">
        <v>145674</v>
      </c>
      <c r="AM3521">
        <v>6514772</v>
      </c>
      <c r="AN3521" s="4">
        <v>145000</v>
      </c>
      <c r="AO3521" s="4">
        <v>6515000</v>
      </c>
      <c r="AP3521">
        <v>5</v>
      </c>
      <c r="AR3521">
        <v>66</v>
      </c>
      <c r="AS3521" t="s">
        <v>13</v>
      </c>
      <c r="AU3521">
        <v>100347</v>
      </c>
      <c r="AX3521">
        <v>1</v>
      </c>
      <c r="AY3521" t="s">
        <v>14</v>
      </c>
      <c r="AZ3521" t="s">
        <v>12763</v>
      </c>
      <c r="BA3521" t="s">
        <v>12764</v>
      </c>
      <c r="BB3521">
        <v>66</v>
      </c>
      <c r="BC3521" t="s">
        <v>17</v>
      </c>
      <c r="BD3521" t="s">
        <v>18</v>
      </c>
      <c r="BF3521" s="5">
        <v>41662</v>
      </c>
      <c r="BG3521" s="6" t="s">
        <v>19</v>
      </c>
      <c r="BI3521">
        <v>4</v>
      </c>
      <c r="BJ3521">
        <v>423977</v>
      </c>
      <c r="BK3521">
        <v>169670</v>
      </c>
      <c r="BL3521" t="s">
        <v>12765</v>
      </c>
      <c r="BX3521">
        <v>166526</v>
      </c>
    </row>
    <row r="3522" spans="1:76" x14ac:dyDescent="0.25">
      <c r="A3522">
        <v>169641</v>
      </c>
      <c r="B3522">
        <v>253918</v>
      </c>
      <c r="F3522" t="s">
        <v>0</v>
      </c>
      <c r="G3522" t="s">
        <v>1</v>
      </c>
      <c r="H3522" t="s">
        <v>12777</v>
      </c>
      <c r="I3522" t="s">
        <v>3</v>
      </c>
      <c r="L3522" t="s">
        <v>4</v>
      </c>
      <c r="M3522">
        <v>100347</v>
      </c>
      <c r="N3522" t="s">
        <v>5</v>
      </c>
      <c r="U3522" t="s">
        <v>12778</v>
      </c>
      <c r="V3522" s="1">
        <v>1</v>
      </c>
      <c r="W3522" t="s">
        <v>12745</v>
      </c>
      <c r="X3522" t="s">
        <v>12761</v>
      </c>
      <c r="Y3522" t="s">
        <v>12747</v>
      </c>
      <c r="Z3522" s="3">
        <v>9</v>
      </c>
      <c r="AA3522" s="4">
        <v>914</v>
      </c>
      <c r="AB3522" s="4" t="s">
        <v>12761</v>
      </c>
      <c r="AC3522" t="s">
        <v>12779</v>
      </c>
      <c r="AD3522">
        <v>2011</v>
      </c>
      <c r="AE3522">
        <v>7</v>
      </c>
      <c r="AF3522">
        <v>24</v>
      </c>
      <c r="AG3522" t="s">
        <v>11</v>
      </c>
      <c r="AJ3522" t="s">
        <v>5</v>
      </c>
      <c r="AK3522" t="s">
        <v>12</v>
      </c>
      <c r="AL3522">
        <v>152058</v>
      </c>
      <c r="AM3522">
        <v>6520184</v>
      </c>
      <c r="AN3522" s="4">
        <v>153000</v>
      </c>
      <c r="AO3522" s="4">
        <v>6521000</v>
      </c>
      <c r="AP3522">
        <v>5</v>
      </c>
      <c r="AR3522">
        <v>66</v>
      </c>
      <c r="AS3522" t="s">
        <v>13</v>
      </c>
      <c r="AU3522">
        <v>100347</v>
      </c>
      <c r="AX3522">
        <v>1</v>
      </c>
      <c r="AY3522" t="s">
        <v>14</v>
      </c>
      <c r="AZ3522" t="s">
        <v>12780</v>
      </c>
      <c r="BA3522" t="s">
        <v>12781</v>
      </c>
      <c r="BB3522">
        <v>66</v>
      </c>
      <c r="BC3522" t="s">
        <v>17</v>
      </c>
      <c r="BD3522" t="s">
        <v>18</v>
      </c>
      <c r="BF3522" s="5">
        <v>41662</v>
      </c>
      <c r="BG3522" s="6" t="s">
        <v>19</v>
      </c>
      <c r="BI3522">
        <v>4</v>
      </c>
      <c r="BJ3522">
        <v>423978</v>
      </c>
      <c r="BK3522">
        <v>169671</v>
      </c>
      <c r="BL3522" t="s">
        <v>12782</v>
      </c>
      <c r="BX3522">
        <v>169641</v>
      </c>
    </row>
    <row r="3523" spans="1:76" x14ac:dyDescent="0.25">
      <c r="A3523">
        <v>166528</v>
      </c>
      <c r="B3523">
        <v>257432</v>
      </c>
      <c r="F3523" t="s">
        <v>0</v>
      </c>
      <c r="G3523" t="s">
        <v>1</v>
      </c>
      <c r="H3523" t="s">
        <v>12766</v>
      </c>
      <c r="I3523" t="s">
        <v>3</v>
      </c>
      <c r="L3523" t="s">
        <v>4</v>
      </c>
      <c r="M3523">
        <v>100347</v>
      </c>
      <c r="N3523" t="s">
        <v>5</v>
      </c>
      <c r="U3523" t="s">
        <v>12760</v>
      </c>
      <c r="V3523" s="1">
        <v>1</v>
      </c>
      <c r="W3523" t="s">
        <v>12745</v>
      </c>
      <c r="X3523" t="s">
        <v>12761</v>
      </c>
      <c r="Y3523" t="s">
        <v>12747</v>
      </c>
      <c r="Z3523" s="3">
        <v>9</v>
      </c>
      <c r="AA3523" s="4">
        <v>914</v>
      </c>
      <c r="AB3523" s="4" t="s">
        <v>12761</v>
      </c>
      <c r="AC3523" t="s">
        <v>12767</v>
      </c>
      <c r="AD3523">
        <v>2012</v>
      </c>
      <c r="AE3523">
        <v>7</v>
      </c>
      <c r="AF3523">
        <v>18</v>
      </c>
      <c r="AG3523" t="s">
        <v>11</v>
      </c>
      <c r="AJ3523" t="s">
        <v>5</v>
      </c>
      <c r="AK3523" t="s">
        <v>12</v>
      </c>
      <c r="AL3523">
        <v>145678</v>
      </c>
      <c r="AM3523">
        <v>6514784</v>
      </c>
      <c r="AN3523" s="4">
        <v>145000</v>
      </c>
      <c r="AO3523" s="4">
        <v>6515000</v>
      </c>
      <c r="AP3523">
        <v>5</v>
      </c>
      <c r="AR3523">
        <v>66</v>
      </c>
      <c r="AS3523" t="s">
        <v>13</v>
      </c>
      <c r="AU3523">
        <v>100347</v>
      </c>
      <c r="AX3523">
        <v>1</v>
      </c>
      <c r="AY3523" t="s">
        <v>14</v>
      </c>
      <c r="AZ3523" t="s">
        <v>12768</v>
      </c>
      <c r="BA3523" t="s">
        <v>12769</v>
      </c>
      <c r="BB3523">
        <v>66</v>
      </c>
      <c r="BC3523" t="s">
        <v>17</v>
      </c>
      <c r="BD3523" t="s">
        <v>18</v>
      </c>
      <c r="BF3523" s="5">
        <v>41662</v>
      </c>
      <c r="BG3523" s="6" t="s">
        <v>19</v>
      </c>
      <c r="BI3523">
        <v>4</v>
      </c>
      <c r="BJ3523">
        <v>427462</v>
      </c>
      <c r="BK3523">
        <v>169672</v>
      </c>
      <c r="BL3523" t="s">
        <v>12770</v>
      </c>
      <c r="BX3523">
        <v>166528</v>
      </c>
    </row>
    <row r="3524" spans="1:76" x14ac:dyDescent="0.25">
      <c r="A3524">
        <v>166112</v>
      </c>
      <c r="B3524">
        <v>400653</v>
      </c>
      <c r="F3524" t="s">
        <v>1440</v>
      </c>
      <c r="G3524" t="s">
        <v>1441</v>
      </c>
      <c r="H3524" s="12" t="s">
        <v>16553</v>
      </c>
      <c r="I3524" t="s">
        <v>3</v>
      </c>
      <c r="K3524">
        <v>1</v>
      </c>
      <c r="L3524" t="s">
        <v>12924</v>
      </c>
      <c r="M3524">
        <v>100348</v>
      </c>
      <c r="N3524" t="s">
        <v>12925</v>
      </c>
      <c r="O3524" t="s">
        <v>12925</v>
      </c>
      <c r="U3524" t="s">
        <v>16554</v>
      </c>
      <c r="V3524" s="1">
        <v>1</v>
      </c>
      <c r="W3524" t="s">
        <v>12745</v>
      </c>
      <c r="X3524" t="s">
        <v>12761</v>
      </c>
      <c r="Y3524" s="2" t="s">
        <v>12747</v>
      </c>
      <c r="Z3524" s="3">
        <v>9</v>
      </c>
      <c r="AA3524">
        <v>914</v>
      </c>
      <c r="AB3524" t="s">
        <v>12761</v>
      </c>
      <c r="AC3524" t="s">
        <v>16555</v>
      </c>
      <c r="AD3524">
        <v>2014</v>
      </c>
      <c r="AE3524">
        <v>7</v>
      </c>
      <c r="AF3524">
        <v>26</v>
      </c>
      <c r="AG3524" t="s">
        <v>11</v>
      </c>
      <c r="AJ3524" t="s">
        <v>5</v>
      </c>
      <c r="AL3524" s="4">
        <v>144603.92973599999</v>
      </c>
      <c r="AM3524" s="4">
        <v>6512545.5283700004</v>
      </c>
      <c r="AN3524" s="4">
        <v>145000</v>
      </c>
      <c r="AO3524" s="4">
        <v>6513000</v>
      </c>
      <c r="AP3524" s="4">
        <v>5</v>
      </c>
      <c r="AR3524" t="s">
        <v>12976</v>
      </c>
      <c r="AS3524" s="7"/>
      <c r="BG3524" s="8" t="s">
        <v>12977</v>
      </c>
      <c r="BH3524" t="s">
        <v>1441</v>
      </c>
      <c r="BI3524">
        <v>7</v>
      </c>
      <c r="BJ3524">
        <v>13269</v>
      </c>
      <c r="BK3524">
        <v>169673</v>
      </c>
      <c r="BL3524" t="s">
        <v>16556</v>
      </c>
      <c r="BX3524">
        <v>166112</v>
      </c>
    </row>
    <row r="3525" spans="1:76" x14ac:dyDescent="0.25">
      <c r="A3525">
        <v>166536</v>
      </c>
      <c r="B3525">
        <v>400654</v>
      </c>
      <c r="F3525" t="s">
        <v>1440</v>
      </c>
      <c r="G3525" t="s">
        <v>1441</v>
      </c>
      <c r="H3525" s="12" t="s">
        <v>16557</v>
      </c>
      <c r="I3525" t="s">
        <v>3</v>
      </c>
      <c r="K3525">
        <v>1</v>
      </c>
      <c r="L3525" t="s">
        <v>12924</v>
      </c>
      <c r="M3525">
        <v>100348</v>
      </c>
      <c r="N3525" t="s">
        <v>12925</v>
      </c>
      <c r="O3525" t="s">
        <v>12925</v>
      </c>
      <c r="U3525" t="s">
        <v>12760</v>
      </c>
      <c r="V3525" s="1">
        <v>1</v>
      </c>
      <c r="W3525" t="s">
        <v>12745</v>
      </c>
      <c r="X3525" t="s">
        <v>12761</v>
      </c>
      <c r="Y3525" s="2" t="s">
        <v>12747</v>
      </c>
      <c r="Z3525" s="3">
        <v>9</v>
      </c>
      <c r="AA3525">
        <v>914</v>
      </c>
      <c r="AB3525" t="s">
        <v>12761</v>
      </c>
      <c r="AC3525" t="s">
        <v>16558</v>
      </c>
      <c r="AD3525">
        <v>2014</v>
      </c>
      <c r="AE3525">
        <v>7</v>
      </c>
      <c r="AF3525">
        <v>26</v>
      </c>
      <c r="AG3525" t="s">
        <v>11</v>
      </c>
      <c r="AJ3525" t="s">
        <v>5</v>
      </c>
      <c r="AL3525" s="4">
        <v>145687.340669</v>
      </c>
      <c r="AM3525" s="4">
        <v>6514812.5859200004</v>
      </c>
      <c r="AN3525" s="4">
        <v>145000</v>
      </c>
      <c r="AO3525" s="4">
        <v>6515000</v>
      </c>
      <c r="AP3525" s="4">
        <v>5</v>
      </c>
      <c r="AR3525" t="s">
        <v>12976</v>
      </c>
      <c r="AS3525" s="7"/>
      <c r="BG3525" s="8" t="s">
        <v>12977</v>
      </c>
      <c r="BH3525" t="s">
        <v>1441</v>
      </c>
      <c r="BI3525">
        <v>7</v>
      </c>
      <c r="BJ3525">
        <v>13270</v>
      </c>
      <c r="BK3525">
        <v>169674</v>
      </c>
      <c r="BL3525" t="s">
        <v>16559</v>
      </c>
      <c r="BX3525">
        <v>166536</v>
      </c>
    </row>
    <row r="3526" spans="1:76" x14ac:dyDescent="0.25">
      <c r="A3526">
        <v>167030</v>
      </c>
      <c r="C3526">
        <v>1</v>
      </c>
      <c r="F3526" t="s">
        <v>1440</v>
      </c>
      <c r="G3526" t="s">
        <v>1441</v>
      </c>
      <c r="H3526" t="s">
        <v>12771</v>
      </c>
      <c r="I3526" t="s">
        <v>3</v>
      </c>
      <c r="J3526">
        <v>2</v>
      </c>
      <c r="L3526" t="s">
        <v>4</v>
      </c>
      <c r="M3526">
        <v>100347</v>
      </c>
      <c r="N3526" t="s">
        <v>5</v>
      </c>
      <c r="U3526" t="s">
        <v>12772</v>
      </c>
      <c r="V3526" s="1">
        <v>1</v>
      </c>
      <c r="W3526" t="s">
        <v>12745</v>
      </c>
      <c r="X3526" t="s">
        <v>12761</v>
      </c>
      <c r="Y3526" t="s">
        <v>12747</v>
      </c>
      <c r="Z3526" s="3">
        <v>9</v>
      </c>
      <c r="AA3526" s="4">
        <v>914</v>
      </c>
      <c r="AB3526" s="4" t="s">
        <v>12761</v>
      </c>
      <c r="AC3526" t="s">
        <v>12773</v>
      </c>
      <c r="AD3526">
        <v>2019</v>
      </c>
      <c r="AE3526">
        <v>8</v>
      </c>
      <c r="AF3526">
        <v>3</v>
      </c>
      <c r="AG3526" t="s">
        <v>11</v>
      </c>
      <c r="AJ3526" t="s">
        <v>5</v>
      </c>
      <c r="AL3526" s="4">
        <v>146786.10898300001</v>
      </c>
      <c r="AM3526" s="4">
        <v>6515924.2518999996</v>
      </c>
      <c r="AN3526" s="4">
        <v>147000</v>
      </c>
      <c r="AO3526" s="4">
        <v>6515000</v>
      </c>
      <c r="AP3526" s="4">
        <v>5</v>
      </c>
      <c r="AR3526" t="s">
        <v>1446</v>
      </c>
      <c r="AU3526">
        <v>100347</v>
      </c>
      <c r="AW3526" t="s">
        <v>1447</v>
      </c>
      <c r="BF3526" s="5">
        <v>44568</v>
      </c>
      <c r="BG3526" t="s">
        <v>1448</v>
      </c>
      <c r="BI3526">
        <v>3</v>
      </c>
      <c r="BJ3526">
        <v>987</v>
      </c>
      <c r="BL3526" t="s">
        <v>12774</v>
      </c>
      <c r="BX3526">
        <v>167030</v>
      </c>
    </row>
    <row r="3527" spans="1:76" x14ac:dyDescent="0.25">
      <c r="A3527">
        <v>167020</v>
      </c>
      <c r="C3527">
        <v>1</v>
      </c>
      <c r="F3527" t="s">
        <v>1440</v>
      </c>
      <c r="G3527" t="s">
        <v>1441</v>
      </c>
      <c r="H3527" t="s">
        <v>12775</v>
      </c>
      <c r="I3527" t="s">
        <v>3</v>
      </c>
      <c r="J3527">
        <v>1</v>
      </c>
      <c r="L3527" t="s">
        <v>4</v>
      </c>
      <c r="M3527">
        <v>100347</v>
      </c>
      <c r="N3527" t="s">
        <v>5</v>
      </c>
      <c r="U3527" t="s">
        <v>12772</v>
      </c>
      <c r="V3527" s="1">
        <v>1</v>
      </c>
      <c r="W3527" t="s">
        <v>12745</v>
      </c>
      <c r="X3527" t="s">
        <v>12761</v>
      </c>
      <c r="Y3527" t="s">
        <v>12747</v>
      </c>
      <c r="Z3527" s="3">
        <v>9</v>
      </c>
      <c r="AA3527" s="4">
        <v>914</v>
      </c>
      <c r="AB3527" s="4" t="s">
        <v>12761</v>
      </c>
      <c r="AC3527" t="s">
        <v>1881</v>
      </c>
      <c r="AD3527">
        <v>2020</v>
      </c>
      <c r="AE3527">
        <v>9</v>
      </c>
      <c r="AF3527">
        <v>14</v>
      </c>
      <c r="AG3527" t="s">
        <v>11</v>
      </c>
      <c r="AJ3527" t="s">
        <v>5</v>
      </c>
      <c r="AL3527">
        <v>146780.21339300001</v>
      </c>
      <c r="AM3527">
        <v>6515925.7866000002</v>
      </c>
      <c r="AN3527" s="4">
        <v>147000</v>
      </c>
      <c r="AO3527" s="4">
        <v>6515000</v>
      </c>
      <c r="AP3527" s="4">
        <v>5</v>
      </c>
      <c r="AR3527" t="s">
        <v>1446</v>
      </c>
      <c r="AU3527">
        <v>100347</v>
      </c>
      <c r="AW3527" t="s">
        <v>1447</v>
      </c>
      <c r="BF3527" s="5">
        <v>44566</v>
      </c>
      <c r="BG3527" s="1" t="s">
        <v>1882</v>
      </c>
      <c r="BI3527">
        <v>3</v>
      </c>
      <c r="BJ3527">
        <v>1069</v>
      </c>
      <c r="BL3527" t="s">
        <v>12776</v>
      </c>
      <c r="BX3527">
        <v>167020</v>
      </c>
    </row>
    <row r="3528" spans="1:76" x14ac:dyDescent="0.25">
      <c r="A3528">
        <v>145763</v>
      </c>
      <c r="B3528">
        <v>328302</v>
      </c>
      <c r="F3528" t="s">
        <v>0</v>
      </c>
      <c r="G3528" t="s">
        <v>1</v>
      </c>
      <c r="H3528" t="s">
        <v>16586</v>
      </c>
      <c r="I3528" s="7" t="str">
        <f>HYPERLINK(AT3528,"Hb")</f>
        <v>Hb</v>
      </c>
      <c r="K3528">
        <v>1</v>
      </c>
      <c r="L3528" t="s">
        <v>12924</v>
      </c>
      <c r="M3528">
        <v>100348</v>
      </c>
      <c r="N3528" t="s">
        <v>12925</v>
      </c>
      <c r="O3528" t="s">
        <v>12925</v>
      </c>
      <c r="P3528" s="10" t="s">
        <v>9963</v>
      </c>
      <c r="U3528" t="s">
        <v>16587</v>
      </c>
      <c r="V3528" s="1">
        <v>1</v>
      </c>
      <c r="W3528" t="s">
        <v>12745</v>
      </c>
      <c r="X3528" t="s">
        <v>16588</v>
      </c>
      <c r="Y3528" t="s">
        <v>12747</v>
      </c>
      <c r="Z3528" s="3">
        <v>9</v>
      </c>
      <c r="AA3528" s="4">
        <v>926</v>
      </c>
      <c r="AB3528" s="4" t="s">
        <v>16588</v>
      </c>
      <c r="AC3528" t="s">
        <v>16589</v>
      </c>
      <c r="AD3528">
        <v>1951</v>
      </c>
      <c r="AE3528">
        <v>6</v>
      </c>
      <c r="AF3528">
        <v>11</v>
      </c>
      <c r="AG3528" t="s">
        <v>16590</v>
      </c>
      <c r="AH3528" t="s">
        <v>9966</v>
      </c>
      <c r="AJ3528" t="s">
        <v>12925</v>
      </c>
      <c r="AK3528" t="s">
        <v>12927</v>
      </c>
      <c r="AL3528">
        <v>110864</v>
      </c>
      <c r="AM3528">
        <v>6472799</v>
      </c>
      <c r="AN3528" s="4">
        <v>111000</v>
      </c>
      <c r="AO3528" s="4">
        <v>6473000</v>
      </c>
      <c r="AP3528">
        <v>1414</v>
      </c>
      <c r="AR3528">
        <v>8</v>
      </c>
      <c r="AS3528" t="s">
        <v>168</v>
      </c>
      <c r="AT3528" t="s">
        <v>16591</v>
      </c>
      <c r="AU3528">
        <v>100348</v>
      </c>
      <c r="AW3528" s="11" t="s">
        <v>12929</v>
      </c>
      <c r="AX3528">
        <v>1</v>
      </c>
      <c r="AY3528" t="s">
        <v>12930</v>
      </c>
      <c r="AZ3528" t="s">
        <v>16592</v>
      </c>
      <c r="BA3528" t="s">
        <v>16593</v>
      </c>
      <c r="BB3528">
        <v>8</v>
      </c>
      <c r="BC3528" t="s">
        <v>17</v>
      </c>
      <c r="BD3528" t="s">
        <v>162</v>
      </c>
      <c r="BE3528">
        <v>1</v>
      </c>
      <c r="BF3528" s="5">
        <v>34149</v>
      </c>
      <c r="BG3528" s="6" t="s">
        <v>19</v>
      </c>
      <c r="BI3528">
        <v>3</v>
      </c>
      <c r="BJ3528">
        <v>499179</v>
      </c>
      <c r="BK3528">
        <v>169675</v>
      </c>
      <c r="BL3528" t="s">
        <v>16594</v>
      </c>
      <c r="BN3528" t="s">
        <v>16595</v>
      </c>
      <c r="BX3528">
        <v>145763</v>
      </c>
    </row>
    <row r="3529" spans="1:76" x14ac:dyDescent="0.25">
      <c r="A3529">
        <v>130428</v>
      </c>
      <c r="B3529">
        <v>328303</v>
      </c>
      <c r="F3529" t="s">
        <v>0</v>
      </c>
      <c r="G3529" t="s">
        <v>1</v>
      </c>
      <c r="H3529" t="s">
        <v>16657</v>
      </c>
      <c r="I3529" s="7" t="str">
        <f>HYPERLINK(AT3529,"Hb")</f>
        <v>Hb</v>
      </c>
      <c r="K3529">
        <v>1</v>
      </c>
      <c r="L3529" t="s">
        <v>12924</v>
      </c>
      <c r="M3529">
        <v>100348</v>
      </c>
      <c r="N3529" t="s">
        <v>12925</v>
      </c>
      <c r="O3529" t="s">
        <v>12925</v>
      </c>
      <c r="U3529" t="s">
        <v>16658</v>
      </c>
      <c r="V3529" s="8">
        <v>2</v>
      </c>
      <c r="W3529" t="s">
        <v>12745</v>
      </c>
      <c r="X3529" t="s">
        <v>12785</v>
      </c>
      <c r="Y3529" t="s">
        <v>12786</v>
      </c>
      <c r="Z3529" s="3">
        <v>10</v>
      </c>
      <c r="AA3529" s="4">
        <v>1001</v>
      </c>
      <c r="AB3529" s="4" t="s">
        <v>12785</v>
      </c>
      <c r="AC3529" t="s">
        <v>16659</v>
      </c>
      <c r="AD3529">
        <v>1880</v>
      </c>
      <c r="AE3529">
        <v>7</v>
      </c>
      <c r="AF3529">
        <v>31</v>
      </c>
      <c r="AG3529" t="s">
        <v>275</v>
      </c>
      <c r="AH3529" t="s">
        <v>9966</v>
      </c>
      <c r="AJ3529" t="s">
        <v>12925</v>
      </c>
      <c r="AK3529" t="s">
        <v>12927</v>
      </c>
      <c r="AL3529">
        <v>88252</v>
      </c>
      <c r="AM3529">
        <v>6466478</v>
      </c>
      <c r="AN3529" s="4">
        <v>89000</v>
      </c>
      <c r="AO3529" s="4">
        <v>6467000</v>
      </c>
      <c r="AP3529">
        <v>3536</v>
      </c>
      <c r="AR3529">
        <v>8</v>
      </c>
      <c r="AS3529" t="s">
        <v>168</v>
      </c>
      <c r="AT3529" t="s">
        <v>16660</v>
      </c>
      <c r="AU3529">
        <v>100348</v>
      </c>
      <c r="AW3529" s="11" t="s">
        <v>12929</v>
      </c>
      <c r="AX3529">
        <v>1</v>
      </c>
      <c r="AY3529" t="s">
        <v>12930</v>
      </c>
      <c r="AZ3529" t="s">
        <v>16661</v>
      </c>
      <c r="BA3529" t="s">
        <v>16662</v>
      </c>
      <c r="BB3529">
        <v>8</v>
      </c>
      <c r="BC3529" t="s">
        <v>17</v>
      </c>
      <c r="BD3529" t="s">
        <v>162</v>
      </c>
      <c r="BE3529">
        <v>1</v>
      </c>
      <c r="BF3529" s="5">
        <v>40997</v>
      </c>
      <c r="BG3529" s="6" t="s">
        <v>19</v>
      </c>
      <c r="BI3529">
        <v>3</v>
      </c>
      <c r="BJ3529">
        <v>499180</v>
      </c>
      <c r="BK3529">
        <v>169676</v>
      </c>
      <c r="BL3529" t="s">
        <v>16663</v>
      </c>
      <c r="BN3529" t="s">
        <v>16664</v>
      </c>
      <c r="BX3529">
        <v>130428</v>
      </c>
    </row>
    <row r="3530" spans="1:76" x14ac:dyDescent="0.25">
      <c r="A3530">
        <v>130429</v>
      </c>
      <c r="B3530">
        <v>328304</v>
      </c>
      <c r="F3530" t="s">
        <v>0</v>
      </c>
      <c r="G3530" t="s">
        <v>1</v>
      </c>
      <c r="H3530" t="s">
        <v>16665</v>
      </c>
      <c r="I3530" s="7" t="str">
        <f>HYPERLINK(AT3530,"Hb")</f>
        <v>Hb</v>
      </c>
      <c r="K3530">
        <v>1</v>
      </c>
      <c r="L3530" t="s">
        <v>12924</v>
      </c>
      <c r="M3530">
        <v>100348</v>
      </c>
      <c r="N3530" t="s">
        <v>12925</v>
      </c>
      <c r="O3530" t="s">
        <v>12925</v>
      </c>
      <c r="U3530" t="s">
        <v>16658</v>
      </c>
      <c r="V3530" s="1">
        <v>1</v>
      </c>
      <c r="W3530" t="s">
        <v>12745</v>
      </c>
      <c r="X3530" t="s">
        <v>12785</v>
      </c>
      <c r="Y3530" t="s">
        <v>12786</v>
      </c>
      <c r="Z3530" s="3">
        <v>10</v>
      </c>
      <c r="AA3530" s="4">
        <v>1001</v>
      </c>
      <c r="AB3530" s="4" t="s">
        <v>12785</v>
      </c>
      <c r="AC3530" t="s">
        <v>16666</v>
      </c>
      <c r="AD3530">
        <v>1892</v>
      </c>
      <c r="AE3530">
        <v>8</v>
      </c>
      <c r="AF3530">
        <v>16</v>
      </c>
      <c r="AG3530" t="s">
        <v>16667</v>
      </c>
      <c r="AH3530" t="s">
        <v>9966</v>
      </c>
      <c r="AJ3530" t="s">
        <v>12925</v>
      </c>
      <c r="AK3530" t="s">
        <v>12927</v>
      </c>
      <c r="AL3530">
        <v>88252</v>
      </c>
      <c r="AM3530">
        <v>6466478</v>
      </c>
      <c r="AN3530" s="4">
        <v>89000</v>
      </c>
      <c r="AO3530" s="4">
        <v>6467000</v>
      </c>
      <c r="AP3530">
        <v>707</v>
      </c>
      <c r="AR3530">
        <v>8</v>
      </c>
      <c r="AS3530" t="s">
        <v>168</v>
      </c>
      <c r="AT3530" t="s">
        <v>16668</v>
      </c>
      <c r="AU3530">
        <v>100348</v>
      </c>
      <c r="AW3530" s="11" t="s">
        <v>12929</v>
      </c>
      <c r="AX3530">
        <v>1</v>
      </c>
      <c r="AY3530" t="s">
        <v>12930</v>
      </c>
      <c r="AZ3530" t="s">
        <v>16661</v>
      </c>
      <c r="BA3530" t="s">
        <v>16669</v>
      </c>
      <c r="BB3530">
        <v>8</v>
      </c>
      <c r="BC3530" t="s">
        <v>17</v>
      </c>
      <c r="BD3530" t="s">
        <v>162</v>
      </c>
      <c r="BE3530">
        <v>1</v>
      </c>
      <c r="BF3530" s="5">
        <v>40997</v>
      </c>
      <c r="BG3530" s="6" t="s">
        <v>19</v>
      </c>
      <c r="BI3530">
        <v>3</v>
      </c>
      <c r="BJ3530">
        <v>499181</v>
      </c>
      <c r="BK3530">
        <v>169677</v>
      </c>
      <c r="BL3530" t="s">
        <v>16670</v>
      </c>
      <c r="BN3530" t="s">
        <v>16671</v>
      </c>
      <c r="BX3530">
        <v>130429</v>
      </c>
    </row>
    <row r="3531" spans="1:76" x14ac:dyDescent="0.25">
      <c r="A3531">
        <v>126222</v>
      </c>
      <c r="B3531">
        <v>190859</v>
      </c>
      <c r="F3531" t="s">
        <v>0</v>
      </c>
      <c r="G3531" t="s">
        <v>16373</v>
      </c>
      <c r="H3531" t="s">
        <v>16616</v>
      </c>
      <c r="I3531" t="s">
        <v>272</v>
      </c>
      <c r="K3531">
        <v>1</v>
      </c>
      <c r="L3531" t="s">
        <v>12924</v>
      </c>
      <c r="M3531">
        <v>100348</v>
      </c>
      <c r="N3531" t="s">
        <v>12925</v>
      </c>
      <c r="O3531" t="s">
        <v>12925</v>
      </c>
      <c r="U3531" t="s">
        <v>16617</v>
      </c>
      <c r="V3531" s="1">
        <v>1</v>
      </c>
      <c r="W3531" t="s">
        <v>12745</v>
      </c>
      <c r="X3531" t="s">
        <v>12785</v>
      </c>
      <c r="Y3531" t="s">
        <v>12786</v>
      </c>
      <c r="Z3531" s="3">
        <v>10</v>
      </c>
      <c r="AA3531" s="4">
        <v>1001</v>
      </c>
      <c r="AB3531" s="4" t="s">
        <v>12785</v>
      </c>
      <c r="AC3531" t="s">
        <v>16618</v>
      </c>
      <c r="AD3531">
        <v>1905</v>
      </c>
      <c r="AE3531">
        <v>7</v>
      </c>
      <c r="AF3531">
        <v>1</v>
      </c>
      <c r="AG3531" t="s">
        <v>16571</v>
      </c>
      <c r="AH3531" t="s">
        <v>12428</v>
      </c>
      <c r="AJ3531" t="s">
        <v>12925</v>
      </c>
      <c r="AK3531" t="s">
        <v>12927</v>
      </c>
      <c r="AL3531">
        <v>86358</v>
      </c>
      <c r="AM3531">
        <v>6467192</v>
      </c>
      <c r="AN3531" s="4">
        <v>87000</v>
      </c>
      <c r="AO3531" s="4">
        <v>6467000</v>
      </c>
      <c r="AP3531">
        <v>791</v>
      </c>
      <c r="AR3531">
        <v>33</v>
      </c>
      <c r="AT3531" s="5"/>
      <c r="AU3531">
        <v>100348</v>
      </c>
      <c r="AW3531" s="11" t="s">
        <v>12929</v>
      </c>
      <c r="AX3531">
        <v>1</v>
      </c>
      <c r="AY3531" t="s">
        <v>12930</v>
      </c>
      <c r="AZ3531" t="s">
        <v>16619</v>
      </c>
      <c r="BA3531" t="s">
        <v>16620</v>
      </c>
      <c r="BB3531">
        <v>33</v>
      </c>
      <c r="BC3531" t="s">
        <v>16379</v>
      </c>
      <c r="BD3531" t="s">
        <v>162</v>
      </c>
      <c r="BF3531" s="5">
        <v>41689</v>
      </c>
      <c r="BG3531" s="6" t="s">
        <v>19</v>
      </c>
      <c r="BI3531">
        <v>4</v>
      </c>
      <c r="BJ3531">
        <v>342441</v>
      </c>
      <c r="BK3531">
        <v>169678</v>
      </c>
      <c r="BL3531" t="s">
        <v>16621</v>
      </c>
      <c r="BN3531" t="s">
        <v>16622</v>
      </c>
      <c r="BX3531">
        <v>126222</v>
      </c>
    </row>
    <row r="3532" spans="1:76" x14ac:dyDescent="0.25">
      <c r="A3532">
        <v>134312</v>
      </c>
      <c r="B3532">
        <v>328305</v>
      </c>
      <c r="F3532" t="s">
        <v>0</v>
      </c>
      <c r="G3532" t="s">
        <v>1</v>
      </c>
      <c r="H3532" t="s">
        <v>16691</v>
      </c>
      <c r="I3532" s="7" t="str">
        <f>HYPERLINK(AT3532,"Hb")</f>
        <v>Hb</v>
      </c>
      <c r="K3532">
        <v>1</v>
      </c>
      <c r="L3532" t="s">
        <v>12924</v>
      </c>
      <c r="M3532">
        <v>100348</v>
      </c>
      <c r="N3532" t="s">
        <v>12925</v>
      </c>
      <c r="O3532" t="s">
        <v>12925</v>
      </c>
      <c r="U3532" t="s">
        <v>16692</v>
      </c>
      <c r="V3532" s="1">
        <v>1</v>
      </c>
      <c r="W3532" t="s">
        <v>12745</v>
      </c>
      <c r="X3532" t="s">
        <v>12785</v>
      </c>
      <c r="Y3532" t="s">
        <v>12786</v>
      </c>
      <c r="Z3532" s="3">
        <v>10</v>
      </c>
      <c r="AA3532" s="4">
        <v>1001</v>
      </c>
      <c r="AB3532" s="4" t="s">
        <v>12785</v>
      </c>
      <c r="AC3532" t="s">
        <v>16693</v>
      </c>
      <c r="AD3532">
        <v>1908</v>
      </c>
      <c r="AE3532">
        <v>7</v>
      </c>
      <c r="AF3532">
        <v>6</v>
      </c>
      <c r="AG3532" t="s">
        <v>16694</v>
      </c>
      <c r="AH3532" t="s">
        <v>9966</v>
      </c>
      <c r="AJ3532" t="s">
        <v>12925</v>
      </c>
      <c r="AK3532" t="s">
        <v>12927</v>
      </c>
      <c r="AL3532">
        <v>90281</v>
      </c>
      <c r="AM3532">
        <v>6467596</v>
      </c>
      <c r="AN3532" s="4">
        <v>91000</v>
      </c>
      <c r="AO3532" s="4">
        <v>6467000</v>
      </c>
      <c r="AP3532">
        <v>1414</v>
      </c>
      <c r="AR3532">
        <v>8</v>
      </c>
      <c r="AS3532" t="s">
        <v>168</v>
      </c>
      <c r="AT3532" t="s">
        <v>16695</v>
      </c>
      <c r="AU3532">
        <v>100348</v>
      </c>
      <c r="AW3532" s="11" t="s">
        <v>12929</v>
      </c>
      <c r="AX3532">
        <v>1</v>
      </c>
      <c r="AY3532" t="s">
        <v>12930</v>
      </c>
      <c r="AZ3532" t="s">
        <v>16696</v>
      </c>
      <c r="BA3532" t="s">
        <v>16697</v>
      </c>
      <c r="BB3532">
        <v>8</v>
      </c>
      <c r="BC3532" t="s">
        <v>17</v>
      </c>
      <c r="BD3532" t="s">
        <v>162</v>
      </c>
      <c r="BE3532">
        <v>1</v>
      </c>
      <c r="BF3532" s="5">
        <v>34149</v>
      </c>
      <c r="BG3532" s="6" t="s">
        <v>19</v>
      </c>
      <c r="BI3532">
        <v>3</v>
      </c>
      <c r="BJ3532">
        <v>499182</v>
      </c>
      <c r="BK3532">
        <v>169679</v>
      </c>
      <c r="BL3532" t="s">
        <v>16698</v>
      </c>
      <c r="BN3532" t="s">
        <v>16699</v>
      </c>
      <c r="BX3532">
        <v>134312</v>
      </c>
    </row>
    <row r="3533" spans="1:76" x14ac:dyDescent="0.25">
      <c r="A3533">
        <v>128406</v>
      </c>
      <c r="B3533">
        <v>190864</v>
      </c>
      <c r="F3533" t="s">
        <v>0</v>
      </c>
      <c r="G3533" t="s">
        <v>16373</v>
      </c>
      <c r="H3533" t="s">
        <v>16623</v>
      </c>
      <c r="I3533" t="s">
        <v>272</v>
      </c>
      <c r="K3533">
        <v>1</v>
      </c>
      <c r="L3533" t="s">
        <v>12924</v>
      </c>
      <c r="M3533">
        <v>100348</v>
      </c>
      <c r="N3533" t="s">
        <v>12925</v>
      </c>
      <c r="O3533" t="s">
        <v>12925</v>
      </c>
      <c r="U3533" t="s">
        <v>16617</v>
      </c>
      <c r="V3533" s="1">
        <v>1</v>
      </c>
      <c r="W3533" t="s">
        <v>12745</v>
      </c>
      <c r="X3533" t="s">
        <v>12785</v>
      </c>
      <c r="Y3533" t="s">
        <v>12786</v>
      </c>
      <c r="Z3533" s="3">
        <v>10</v>
      </c>
      <c r="AA3533" s="4">
        <v>1001</v>
      </c>
      <c r="AB3533" s="4" t="s">
        <v>12785</v>
      </c>
      <c r="AC3533" t="s">
        <v>16624</v>
      </c>
      <c r="AD3533">
        <v>1948</v>
      </c>
      <c r="AE3533">
        <v>7</v>
      </c>
      <c r="AF3533">
        <v>28</v>
      </c>
      <c r="AG3533" t="s">
        <v>16625</v>
      </c>
      <c r="AH3533" t="s">
        <v>12428</v>
      </c>
      <c r="AJ3533" t="s">
        <v>12925</v>
      </c>
      <c r="AK3533" t="s">
        <v>12927</v>
      </c>
      <c r="AL3533">
        <v>87652</v>
      </c>
      <c r="AM3533">
        <v>6466322</v>
      </c>
      <c r="AN3533" s="4">
        <v>87000</v>
      </c>
      <c r="AO3533" s="4">
        <v>6467000</v>
      </c>
      <c r="AP3533">
        <v>707</v>
      </c>
      <c r="AR3533">
        <v>33</v>
      </c>
      <c r="AT3533" s="5"/>
      <c r="AU3533">
        <v>100348</v>
      </c>
      <c r="AW3533" s="11" t="s">
        <v>12929</v>
      </c>
      <c r="AX3533">
        <v>1</v>
      </c>
      <c r="AY3533" t="s">
        <v>12930</v>
      </c>
      <c r="AZ3533" t="s">
        <v>16626</v>
      </c>
      <c r="BA3533" t="s">
        <v>16627</v>
      </c>
      <c r="BB3533">
        <v>33</v>
      </c>
      <c r="BC3533" t="s">
        <v>16379</v>
      </c>
      <c r="BD3533" t="s">
        <v>162</v>
      </c>
      <c r="BF3533" s="5">
        <v>41689</v>
      </c>
      <c r="BG3533" s="6" t="s">
        <v>19</v>
      </c>
      <c r="BI3533">
        <v>4</v>
      </c>
      <c r="BJ3533">
        <v>342446</v>
      </c>
      <c r="BK3533">
        <v>169680</v>
      </c>
      <c r="BL3533" t="s">
        <v>16628</v>
      </c>
      <c r="BN3533" t="s">
        <v>16629</v>
      </c>
      <c r="BX3533">
        <v>128406</v>
      </c>
    </row>
    <row r="3534" spans="1:76" x14ac:dyDescent="0.25">
      <c r="A3534">
        <v>131820</v>
      </c>
      <c r="B3534">
        <v>190865</v>
      </c>
      <c r="F3534" t="s">
        <v>0</v>
      </c>
      <c r="G3534" t="s">
        <v>16373</v>
      </c>
      <c r="H3534" t="s">
        <v>16644</v>
      </c>
      <c r="I3534" t="s">
        <v>272</v>
      </c>
      <c r="K3534">
        <v>1</v>
      </c>
      <c r="L3534" t="s">
        <v>12924</v>
      </c>
      <c r="M3534">
        <v>100348</v>
      </c>
      <c r="N3534" t="s">
        <v>12925</v>
      </c>
      <c r="O3534" t="s">
        <v>12925</v>
      </c>
      <c r="U3534" t="s">
        <v>16645</v>
      </c>
      <c r="V3534" s="1">
        <v>1</v>
      </c>
      <c r="W3534" t="s">
        <v>12745</v>
      </c>
      <c r="X3534" t="s">
        <v>12785</v>
      </c>
      <c r="Y3534" t="s">
        <v>12786</v>
      </c>
      <c r="Z3534" s="3">
        <v>10</v>
      </c>
      <c r="AA3534" s="4">
        <v>1001</v>
      </c>
      <c r="AB3534" s="4" t="s">
        <v>12785</v>
      </c>
      <c r="AC3534" t="s">
        <v>16646</v>
      </c>
      <c r="AD3534">
        <v>1951</v>
      </c>
      <c r="AE3534">
        <v>8</v>
      </c>
      <c r="AF3534">
        <v>20</v>
      </c>
      <c r="AG3534" t="s">
        <v>16625</v>
      </c>
      <c r="AH3534" t="s">
        <v>12428</v>
      </c>
      <c r="AJ3534" t="s">
        <v>12925</v>
      </c>
      <c r="AK3534" t="s">
        <v>12927</v>
      </c>
      <c r="AL3534">
        <v>88666</v>
      </c>
      <c r="AM3534">
        <v>6465437</v>
      </c>
      <c r="AN3534" s="4">
        <v>89000</v>
      </c>
      <c r="AO3534" s="4">
        <v>6465000</v>
      </c>
      <c r="AP3534">
        <v>707</v>
      </c>
      <c r="AR3534">
        <v>33</v>
      </c>
      <c r="AT3534" s="5"/>
      <c r="AU3534">
        <v>100348</v>
      </c>
      <c r="AW3534" s="11" t="s">
        <v>12929</v>
      </c>
      <c r="AX3534">
        <v>1</v>
      </c>
      <c r="AY3534" t="s">
        <v>12930</v>
      </c>
      <c r="AZ3534" t="s">
        <v>16647</v>
      </c>
      <c r="BA3534" t="s">
        <v>16648</v>
      </c>
      <c r="BB3534">
        <v>33</v>
      </c>
      <c r="BC3534" t="s">
        <v>16379</v>
      </c>
      <c r="BD3534" t="s">
        <v>162</v>
      </c>
      <c r="BF3534" s="5">
        <v>41689</v>
      </c>
      <c r="BG3534" s="6" t="s">
        <v>19</v>
      </c>
      <c r="BI3534">
        <v>4</v>
      </c>
      <c r="BJ3534">
        <v>342447</v>
      </c>
      <c r="BK3534">
        <v>169681</v>
      </c>
      <c r="BL3534" t="s">
        <v>16649</v>
      </c>
      <c r="BN3534" t="s">
        <v>16650</v>
      </c>
      <c r="BX3534">
        <v>131820</v>
      </c>
    </row>
    <row r="3535" spans="1:76" x14ac:dyDescent="0.25">
      <c r="A3535">
        <v>132803</v>
      </c>
      <c r="B3535">
        <v>190863</v>
      </c>
      <c r="F3535" t="s">
        <v>0</v>
      </c>
      <c r="G3535" t="s">
        <v>16373</v>
      </c>
      <c r="H3535" t="s">
        <v>16672</v>
      </c>
      <c r="I3535" t="s">
        <v>272</v>
      </c>
      <c r="K3535">
        <v>1</v>
      </c>
      <c r="L3535" t="s">
        <v>12924</v>
      </c>
      <c r="M3535">
        <v>100348</v>
      </c>
      <c r="N3535" t="s">
        <v>12925</v>
      </c>
      <c r="O3535" t="s">
        <v>12925</v>
      </c>
      <c r="U3535" t="s">
        <v>16658</v>
      </c>
      <c r="V3535" s="1">
        <v>1</v>
      </c>
      <c r="W3535" t="s">
        <v>12745</v>
      </c>
      <c r="X3535" t="s">
        <v>12785</v>
      </c>
      <c r="Y3535" t="s">
        <v>12786</v>
      </c>
      <c r="Z3535" s="3">
        <v>10</v>
      </c>
      <c r="AA3535" s="4">
        <v>1001</v>
      </c>
      <c r="AB3535" s="4" t="s">
        <v>12785</v>
      </c>
      <c r="AC3535" t="s">
        <v>16673</v>
      </c>
      <c r="AD3535">
        <v>1952</v>
      </c>
      <c r="AE3535">
        <v>8</v>
      </c>
      <c r="AF3535">
        <v>25</v>
      </c>
      <c r="AG3535" t="s">
        <v>16625</v>
      </c>
      <c r="AH3535" t="s">
        <v>12428</v>
      </c>
      <c r="AJ3535" t="s">
        <v>12925</v>
      </c>
      <c r="AK3535" t="s">
        <v>12927</v>
      </c>
      <c r="AL3535">
        <v>88935</v>
      </c>
      <c r="AM3535">
        <v>6466261</v>
      </c>
      <c r="AN3535" s="4">
        <v>89000</v>
      </c>
      <c r="AO3535" s="4">
        <v>6467000</v>
      </c>
      <c r="AP3535">
        <v>320</v>
      </c>
      <c r="AR3535">
        <v>33</v>
      </c>
      <c r="AT3535" s="5"/>
      <c r="AU3535">
        <v>100348</v>
      </c>
      <c r="AW3535" s="11" t="s">
        <v>12929</v>
      </c>
      <c r="AX3535">
        <v>1</v>
      </c>
      <c r="AY3535" t="s">
        <v>12930</v>
      </c>
      <c r="AZ3535" t="s">
        <v>16674</v>
      </c>
      <c r="BA3535" t="s">
        <v>16675</v>
      </c>
      <c r="BB3535">
        <v>33</v>
      </c>
      <c r="BC3535" t="s">
        <v>16379</v>
      </c>
      <c r="BD3535" t="s">
        <v>162</v>
      </c>
      <c r="BF3535" s="5">
        <v>41689</v>
      </c>
      <c r="BG3535" s="6" t="s">
        <v>19</v>
      </c>
      <c r="BI3535">
        <v>4</v>
      </c>
      <c r="BJ3535">
        <v>342445</v>
      </c>
      <c r="BK3535">
        <v>169682</v>
      </c>
      <c r="BL3535" t="s">
        <v>16676</v>
      </c>
      <c r="BN3535" t="s">
        <v>16677</v>
      </c>
      <c r="BX3535">
        <v>132803</v>
      </c>
    </row>
    <row r="3536" spans="1:76" x14ac:dyDescent="0.25">
      <c r="A3536">
        <v>127773</v>
      </c>
      <c r="B3536">
        <v>190862</v>
      </c>
      <c r="F3536" t="s">
        <v>0</v>
      </c>
      <c r="G3536" t="s">
        <v>16373</v>
      </c>
      <c r="H3536" t="s">
        <v>16630</v>
      </c>
      <c r="I3536" t="s">
        <v>272</v>
      </c>
      <c r="K3536">
        <v>1</v>
      </c>
      <c r="L3536" t="s">
        <v>12924</v>
      </c>
      <c r="M3536">
        <v>100348</v>
      </c>
      <c r="N3536" t="s">
        <v>12925</v>
      </c>
      <c r="O3536" t="s">
        <v>12925</v>
      </c>
      <c r="U3536" t="s">
        <v>16617</v>
      </c>
      <c r="V3536" s="1">
        <v>1</v>
      </c>
      <c r="W3536" t="s">
        <v>12745</v>
      </c>
      <c r="X3536" t="s">
        <v>12785</v>
      </c>
      <c r="Y3536" t="s">
        <v>12786</v>
      </c>
      <c r="Z3536" s="3">
        <v>10</v>
      </c>
      <c r="AA3536" s="4">
        <v>1001</v>
      </c>
      <c r="AB3536" s="4" t="s">
        <v>12785</v>
      </c>
      <c r="AC3536" t="s">
        <v>16631</v>
      </c>
      <c r="AD3536">
        <v>1954</v>
      </c>
      <c r="AE3536">
        <v>7</v>
      </c>
      <c r="AF3536">
        <v>19</v>
      </c>
      <c r="AG3536" t="s">
        <v>16632</v>
      </c>
      <c r="AH3536" t="s">
        <v>12428</v>
      </c>
      <c r="AJ3536" t="s">
        <v>12925</v>
      </c>
      <c r="AK3536" t="s">
        <v>12927</v>
      </c>
      <c r="AL3536">
        <v>87138</v>
      </c>
      <c r="AM3536">
        <v>6466370</v>
      </c>
      <c r="AN3536" s="4">
        <v>87000</v>
      </c>
      <c r="AO3536" s="4">
        <v>6467000</v>
      </c>
      <c r="AP3536">
        <v>707</v>
      </c>
      <c r="AR3536">
        <v>33</v>
      </c>
      <c r="AT3536" s="5"/>
      <c r="AU3536">
        <v>100348</v>
      </c>
      <c r="AW3536" s="11" t="s">
        <v>12929</v>
      </c>
      <c r="AX3536">
        <v>1</v>
      </c>
      <c r="AY3536" t="s">
        <v>12930</v>
      </c>
      <c r="AZ3536" t="s">
        <v>16633</v>
      </c>
      <c r="BA3536" t="s">
        <v>16634</v>
      </c>
      <c r="BB3536">
        <v>33</v>
      </c>
      <c r="BC3536" t="s">
        <v>16379</v>
      </c>
      <c r="BD3536" t="s">
        <v>162</v>
      </c>
      <c r="BF3536" s="5">
        <v>41689</v>
      </c>
      <c r="BG3536" s="6" t="s">
        <v>19</v>
      </c>
      <c r="BI3536">
        <v>4</v>
      </c>
      <c r="BJ3536">
        <v>342444</v>
      </c>
      <c r="BK3536">
        <v>169683</v>
      </c>
      <c r="BL3536" t="s">
        <v>16635</v>
      </c>
      <c r="BN3536" t="s">
        <v>16636</v>
      </c>
      <c r="BX3536">
        <v>127773</v>
      </c>
    </row>
    <row r="3537" spans="1:76" x14ac:dyDescent="0.25">
      <c r="A3537">
        <v>128577</v>
      </c>
      <c r="B3537">
        <v>190861</v>
      </c>
      <c r="F3537" t="s">
        <v>0</v>
      </c>
      <c r="G3537" t="s">
        <v>16373</v>
      </c>
      <c r="H3537" t="s">
        <v>16637</v>
      </c>
      <c r="I3537" t="s">
        <v>272</v>
      </c>
      <c r="K3537">
        <v>1</v>
      </c>
      <c r="L3537" t="s">
        <v>12924</v>
      </c>
      <c r="M3537">
        <v>100348</v>
      </c>
      <c r="N3537" t="s">
        <v>12925</v>
      </c>
      <c r="O3537" t="s">
        <v>12925</v>
      </c>
      <c r="U3537" t="s">
        <v>16617</v>
      </c>
      <c r="V3537" s="1">
        <v>1</v>
      </c>
      <c r="W3537" t="s">
        <v>12745</v>
      </c>
      <c r="X3537" t="s">
        <v>12785</v>
      </c>
      <c r="Y3537" t="s">
        <v>12786</v>
      </c>
      <c r="Z3537" s="3">
        <v>10</v>
      </c>
      <c r="AA3537" s="4">
        <v>1001</v>
      </c>
      <c r="AB3537" s="4" t="s">
        <v>12785</v>
      </c>
      <c r="AC3537" t="s">
        <v>16638</v>
      </c>
      <c r="AD3537">
        <v>1967</v>
      </c>
      <c r="AE3537">
        <v>7</v>
      </c>
      <c r="AF3537">
        <v>12</v>
      </c>
      <c r="AG3537" t="s">
        <v>16639</v>
      </c>
      <c r="AH3537" t="s">
        <v>12428</v>
      </c>
      <c r="AJ3537" t="s">
        <v>12925</v>
      </c>
      <c r="AK3537" t="s">
        <v>12927</v>
      </c>
      <c r="AL3537">
        <v>87745</v>
      </c>
      <c r="AM3537">
        <v>6467322</v>
      </c>
      <c r="AN3537" s="4">
        <v>87000</v>
      </c>
      <c r="AO3537" s="4">
        <v>6467000</v>
      </c>
      <c r="AP3537">
        <v>707</v>
      </c>
      <c r="AR3537">
        <v>33</v>
      </c>
      <c r="AT3537" s="5"/>
      <c r="AU3537">
        <v>100348</v>
      </c>
      <c r="AW3537" s="11" t="s">
        <v>12929</v>
      </c>
      <c r="AX3537">
        <v>1</v>
      </c>
      <c r="AY3537" t="s">
        <v>12930</v>
      </c>
      <c r="AZ3537" t="s">
        <v>16640</v>
      </c>
      <c r="BA3537" t="s">
        <v>16641</v>
      </c>
      <c r="BB3537">
        <v>33</v>
      </c>
      <c r="BC3537" t="s">
        <v>16379</v>
      </c>
      <c r="BD3537" t="s">
        <v>162</v>
      </c>
      <c r="BF3537" s="5">
        <v>41689</v>
      </c>
      <c r="BG3537" s="6" t="s">
        <v>19</v>
      </c>
      <c r="BI3537">
        <v>4</v>
      </c>
      <c r="BJ3537">
        <v>342443</v>
      </c>
      <c r="BK3537">
        <v>169684</v>
      </c>
      <c r="BL3537" t="s">
        <v>16642</v>
      </c>
      <c r="BN3537" t="s">
        <v>16643</v>
      </c>
      <c r="BX3537">
        <v>128577</v>
      </c>
    </row>
    <row r="3538" spans="1:76" x14ac:dyDescent="0.25">
      <c r="A3538">
        <v>137560</v>
      </c>
      <c r="B3538">
        <v>295542</v>
      </c>
      <c r="F3538" t="s">
        <v>0</v>
      </c>
      <c r="G3538" t="s">
        <v>1</v>
      </c>
      <c r="H3538" t="s">
        <v>16722</v>
      </c>
      <c r="I3538" t="s">
        <v>272</v>
      </c>
      <c r="K3538">
        <v>1</v>
      </c>
      <c r="L3538" t="s">
        <v>12924</v>
      </c>
      <c r="M3538">
        <v>100348</v>
      </c>
      <c r="N3538" t="s">
        <v>12925</v>
      </c>
      <c r="O3538" t="s">
        <v>12925</v>
      </c>
      <c r="U3538" t="s">
        <v>16723</v>
      </c>
      <c r="V3538" s="1">
        <v>1</v>
      </c>
      <c r="W3538" t="s">
        <v>12745</v>
      </c>
      <c r="X3538" t="s">
        <v>12785</v>
      </c>
      <c r="Y3538" t="s">
        <v>12786</v>
      </c>
      <c r="Z3538" s="3">
        <v>10</v>
      </c>
      <c r="AA3538" s="4">
        <v>1001</v>
      </c>
      <c r="AB3538" s="4" t="s">
        <v>12785</v>
      </c>
      <c r="AC3538" t="s">
        <v>16724</v>
      </c>
      <c r="AD3538">
        <v>1973</v>
      </c>
      <c r="AE3538">
        <v>7</v>
      </c>
      <c r="AF3538">
        <v>8</v>
      </c>
      <c r="AG3538" t="s">
        <v>13290</v>
      </c>
      <c r="AH3538" t="s">
        <v>13060</v>
      </c>
      <c r="AJ3538" t="s">
        <v>12925</v>
      </c>
      <c r="AK3538" t="s">
        <v>12927</v>
      </c>
      <c r="AL3538">
        <v>94173</v>
      </c>
      <c r="AM3538">
        <v>6471770</v>
      </c>
      <c r="AN3538" s="4">
        <v>95000</v>
      </c>
      <c r="AO3538" s="4">
        <v>6471000</v>
      </c>
      <c r="AP3538">
        <v>707</v>
      </c>
      <c r="AR3538">
        <v>8</v>
      </c>
      <c r="AS3538" t="s">
        <v>186</v>
      </c>
      <c r="AU3538">
        <v>100348</v>
      </c>
      <c r="AW3538" s="11" t="s">
        <v>12929</v>
      </c>
      <c r="AX3538">
        <v>1</v>
      </c>
      <c r="AY3538" t="s">
        <v>12930</v>
      </c>
      <c r="AZ3538" t="s">
        <v>16725</v>
      </c>
      <c r="BA3538" t="s">
        <v>16726</v>
      </c>
      <c r="BB3538">
        <v>8</v>
      </c>
      <c r="BC3538" t="s">
        <v>17</v>
      </c>
      <c r="BD3538" t="s">
        <v>162</v>
      </c>
      <c r="BF3538" s="5">
        <v>41718</v>
      </c>
      <c r="BG3538" s="6" t="s">
        <v>19</v>
      </c>
      <c r="BI3538">
        <v>3</v>
      </c>
      <c r="BJ3538">
        <v>468917</v>
      </c>
      <c r="BK3538">
        <v>169686</v>
      </c>
      <c r="BL3538" t="s">
        <v>16727</v>
      </c>
      <c r="BN3538" t="s">
        <v>16728</v>
      </c>
      <c r="BX3538">
        <v>137560</v>
      </c>
    </row>
    <row r="3539" spans="1:76" x14ac:dyDescent="0.25">
      <c r="A3539">
        <v>135240</v>
      </c>
      <c r="B3539">
        <v>190858</v>
      </c>
      <c r="F3539" t="s">
        <v>0</v>
      </c>
      <c r="G3539" t="s">
        <v>16373</v>
      </c>
      <c r="H3539" t="s">
        <v>16700</v>
      </c>
      <c r="I3539" t="s">
        <v>272</v>
      </c>
      <c r="K3539">
        <v>1</v>
      </c>
      <c r="L3539" t="s">
        <v>12924</v>
      </c>
      <c r="M3539">
        <v>100348</v>
      </c>
      <c r="N3539" t="s">
        <v>12925</v>
      </c>
      <c r="O3539" t="s">
        <v>12925</v>
      </c>
      <c r="U3539" t="s">
        <v>16701</v>
      </c>
      <c r="V3539" s="1">
        <v>1</v>
      </c>
      <c r="W3539" t="s">
        <v>12745</v>
      </c>
      <c r="X3539" t="s">
        <v>12785</v>
      </c>
      <c r="Y3539" t="s">
        <v>12786</v>
      </c>
      <c r="Z3539" s="3">
        <v>10</v>
      </c>
      <c r="AA3539" s="4">
        <v>1001</v>
      </c>
      <c r="AB3539" s="4" t="s">
        <v>12785</v>
      </c>
      <c r="AC3539" t="s">
        <v>16702</v>
      </c>
      <c r="AD3539">
        <v>1975</v>
      </c>
      <c r="AE3539">
        <v>6</v>
      </c>
      <c r="AF3539">
        <v>29</v>
      </c>
      <c r="AG3539" t="s">
        <v>16639</v>
      </c>
      <c r="AH3539" t="s">
        <v>12428</v>
      </c>
      <c r="AJ3539" t="s">
        <v>12925</v>
      </c>
      <c r="AK3539" t="s">
        <v>12927</v>
      </c>
      <c r="AL3539">
        <v>91096</v>
      </c>
      <c r="AM3539">
        <v>6471045</v>
      </c>
      <c r="AN3539" s="4">
        <v>91000</v>
      </c>
      <c r="AO3539" s="4">
        <v>6471000</v>
      </c>
      <c r="AP3539">
        <v>707</v>
      </c>
      <c r="AR3539">
        <v>33</v>
      </c>
      <c r="AT3539" s="5"/>
      <c r="AU3539">
        <v>100348</v>
      </c>
      <c r="AW3539" s="11" t="s">
        <v>12929</v>
      </c>
      <c r="AX3539">
        <v>1</v>
      </c>
      <c r="AY3539" t="s">
        <v>12930</v>
      </c>
      <c r="AZ3539" t="s">
        <v>16703</v>
      </c>
      <c r="BA3539" t="s">
        <v>16704</v>
      </c>
      <c r="BB3539">
        <v>33</v>
      </c>
      <c r="BC3539" t="s">
        <v>16379</v>
      </c>
      <c r="BD3539" t="s">
        <v>162</v>
      </c>
      <c r="BF3539" s="5">
        <v>41689</v>
      </c>
      <c r="BG3539" s="6" t="s">
        <v>19</v>
      </c>
      <c r="BI3539">
        <v>4</v>
      </c>
      <c r="BJ3539">
        <v>342440</v>
      </c>
      <c r="BK3539">
        <v>169687</v>
      </c>
      <c r="BL3539" t="s">
        <v>16705</v>
      </c>
      <c r="BN3539" t="s">
        <v>16706</v>
      </c>
      <c r="BX3539">
        <v>135240</v>
      </c>
    </row>
    <row r="3540" spans="1:76" x14ac:dyDescent="0.25">
      <c r="A3540">
        <v>133741</v>
      </c>
      <c r="B3540">
        <v>190868</v>
      </c>
      <c r="F3540" t="s">
        <v>0</v>
      </c>
      <c r="G3540" t="s">
        <v>16373</v>
      </c>
      <c r="H3540" t="s">
        <v>16678</v>
      </c>
      <c r="I3540" t="s">
        <v>272</v>
      </c>
      <c r="K3540">
        <v>1</v>
      </c>
      <c r="L3540" t="s">
        <v>12924</v>
      </c>
      <c r="M3540">
        <v>100348</v>
      </c>
      <c r="N3540" t="s">
        <v>12925</v>
      </c>
      <c r="O3540" t="s">
        <v>12925</v>
      </c>
      <c r="U3540" t="s">
        <v>16679</v>
      </c>
      <c r="V3540" s="1">
        <v>1</v>
      </c>
      <c r="W3540" t="s">
        <v>12745</v>
      </c>
      <c r="X3540" t="s">
        <v>12785</v>
      </c>
      <c r="Y3540" t="s">
        <v>12786</v>
      </c>
      <c r="Z3540" s="3">
        <v>10</v>
      </c>
      <c r="AA3540" s="4">
        <v>1001</v>
      </c>
      <c r="AB3540" s="4" t="s">
        <v>12785</v>
      </c>
      <c r="AC3540" t="s">
        <v>16680</v>
      </c>
      <c r="AD3540">
        <v>1979</v>
      </c>
      <c r="AE3540">
        <v>8</v>
      </c>
      <c r="AF3540">
        <v>4</v>
      </c>
      <c r="AG3540" t="s">
        <v>16639</v>
      </c>
      <c r="AH3540" t="s">
        <v>12428</v>
      </c>
      <c r="AJ3540" t="s">
        <v>12925</v>
      </c>
      <c r="AK3540" t="s">
        <v>12927</v>
      </c>
      <c r="AL3540">
        <v>89828</v>
      </c>
      <c r="AM3540">
        <v>6468137</v>
      </c>
      <c r="AN3540" s="4">
        <v>89000</v>
      </c>
      <c r="AO3540" s="4">
        <v>6469000</v>
      </c>
      <c r="AP3540">
        <v>707</v>
      </c>
      <c r="AR3540">
        <v>33</v>
      </c>
      <c r="AT3540" s="5"/>
      <c r="AU3540">
        <v>100348</v>
      </c>
      <c r="AW3540" s="11" t="s">
        <v>12929</v>
      </c>
      <c r="AX3540">
        <v>1</v>
      </c>
      <c r="AY3540" t="s">
        <v>12930</v>
      </c>
      <c r="AZ3540" t="s">
        <v>16681</v>
      </c>
      <c r="BA3540" t="s">
        <v>16682</v>
      </c>
      <c r="BB3540">
        <v>33</v>
      </c>
      <c r="BC3540" t="s">
        <v>16379</v>
      </c>
      <c r="BD3540" t="s">
        <v>162</v>
      </c>
      <c r="BF3540" s="5">
        <v>41689</v>
      </c>
      <c r="BG3540" s="6" t="s">
        <v>19</v>
      </c>
      <c r="BI3540">
        <v>4</v>
      </c>
      <c r="BJ3540">
        <v>342450</v>
      </c>
      <c r="BK3540">
        <v>169688</v>
      </c>
      <c r="BL3540" t="s">
        <v>16683</v>
      </c>
      <c r="BN3540" t="s">
        <v>16684</v>
      </c>
      <c r="BX3540">
        <v>133741</v>
      </c>
    </row>
    <row r="3541" spans="1:76" x14ac:dyDescent="0.25">
      <c r="A3541">
        <v>137280</v>
      </c>
      <c r="B3541">
        <v>190857</v>
      </c>
      <c r="F3541" t="s">
        <v>0</v>
      </c>
      <c r="G3541" t="s">
        <v>16373</v>
      </c>
      <c r="H3541" t="s">
        <v>16707</v>
      </c>
      <c r="I3541" t="s">
        <v>272</v>
      </c>
      <c r="K3541">
        <v>1</v>
      </c>
      <c r="L3541" t="s">
        <v>12924</v>
      </c>
      <c r="M3541">
        <v>100348</v>
      </c>
      <c r="N3541" t="s">
        <v>12925</v>
      </c>
      <c r="O3541" t="s">
        <v>12925</v>
      </c>
      <c r="U3541" t="s">
        <v>16708</v>
      </c>
      <c r="V3541" s="1">
        <v>1</v>
      </c>
      <c r="W3541" t="s">
        <v>12745</v>
      </c>
      <c r="X3541" t="s">
        <v>12785</v>
      </c>
      <c r="Y3541" t="s">
        <v>12786</v>
      </c>
      <c r="Z3541" s="3">
        <v>10</v>
      </c>
      <c r="AA3541" s="4">
        <v>1001</v>
      </c>
      <c r="AB3541" s="4" t="s">
        <v>12785</v>
      </c>
      <c r="AC3541" t="s">
        <v>16709</v>
      </c>
      <c r="AD3541">
        <v>1987</v>
      </c>
      <c r="AE3541">
        <v>8</v>
      </c>
      <c r="AF3541">
        <v>13</v>
      </c>
      <c r="AG3541" t="s">
        <v>12428</v>
      </c>
      <c r="AH3541" t="s">
        <v>12428</v>
      </c>
      <c r="AJ3541" t="s">
        <v>12925</v>
      </c>
      <c r="AK3541" t="s">
        <v>12927</v>
      </c>
      <c r="AL3541">
        <v>93921</v>
      </c>
      <c r="AM3541">
        <v>6467977</v>
      </c>
      <c r="AN3541" s="4">
        <v>93000</v>
      </c>
      <c r="AO3541" s="4">
        <v>6467000</v>
      </c>
      <c r="AP3541">
        <v>707</v>
      </c>
      <c r="AR3541">
        <v>33</v>
      </c>
      <c r="AT3541" s="5"/>
      <c r="AU3541">
        <v>100348</v>
      </c>
      <c r="AW3541" s="11" t="s">
        <v>12929</v>
      </c>
      <c r="AX3541">
        <v>1</v>
      </c>
      <c r="AY3541" t="s">
        <v>12930</v>
      </c>
      <c r="AZ3541" t="s">
        <v>16710</v>
      </c>
      <c r="BA3541" t="s">
        <v>16711</v>
      </c>
      <c r="BB3541">
        <v>33</v>
      </c>
      <c r="BC3541" t="s">
        <v>16379</v>
      </c>
      <c r="BD3541" t="s">
        <v>162</v>
      </c>
      <c r="BF3541" s="5">
        <v>41689</v>
      </c>
      <c r="BG3541" s="6" t="s">
        <v>19</v>
      </c>
      <c r="BI3541">
        <v>4</v>
      </c>
      <c r="BJ3541">
        <v>342439</v>
      </c>
      <c r="BK3541">
        <v>169689</v>
      </c>
      <c r="BL3541" t="s">
        <v>16712</v>
      </c>
      <c r="BN3541" t="s">
        <v>16713</v>
      </c>
      <c r="BX3541">
        <v>137280</v>
      </c>
    </row>
    <row r="3542" spans="1:76" x14ac:dyDescent="0.25">
      <c r="A3542">
        <v>130974</v>
      </c>
      <c r="B3542">
        <v>195883</v>
      </c>
      <c r="F3542" t="s">
        <v>0</v>
      </c>
      <c r="G3542" t="s">
        <v>16373</v>
      </c>
      <c r="H3542" t="s">
        <v>16651</v>
      </c>
      <c r="I3542" t="s">
        <v>272</v>
      </c>
      <c r="K3542">
        <v>1</v>
      </c>
      <c r="L3542" t="s">
        <v>12924</v>
      </c>
      <c r="M3542">
        <v>100348</v>
      </c>
      <c r="N3542" t="s">
        <v>12925</v>
      </c>
      <c r="O3542" t="s">
        <v>12925</v>
      </c>
      <c r="U3542" t="s">
        <v>16645</v>
      </c>
      <c r="V3542" s="1">
        <v>1</v>
      </c>
      <c r="W3542" t="s">
        <v>12745</v>
      </c>
      <c r="X3542" t="s">
        <v>12785</v>
      </c>
      <c r="Y3542" t="s">
        <v>12786</v>
      </c>
      <c r="Z3542" s="3">
        <v>10</v>
      </c>
      <c r="AA3542" s="4">
        <v>1001</v>
      </c>
      <c r="AB3542" s="4" t="s">
        <v>12785</v>
      </c>
      <c r="AC3542" t="s">
        <v>16652</v>
      </c>
      <c r="AD3542">
        <v>2002</v>
      </c>
      <c r="AE3542">
        <v>8</v>
      </c>
      <c r="AF3542">
        <v>20</v>
      </c>
      <c r="AG3542" t="s">
        <v>12428</v>
      </c>
      <c r="AH3542" t="s">
        <v>12428</v>
      </c>
      <c r="AJ3542" t="s">
        <v>12925</v>
      </c>
      <c r="AK3542" t="s">
        <v>12927</v>
      </c>
      <c r="AL3542">
        <v>88439</v>
      </c>
      <c r="AM3542">
        <v>6465707</v>
      </c>
      <c r="AN3542" s="4">
        <v>89000</v>
      </c>
      <c r="AO3542" s="4">
        <v>6465000</v>
      </c>
      <c r="AP3542">
        <v>71</v>
      </c>
      <c r="AR3542">
        <v>33</v>
      </c>
      <c r="AT3542" s="5"/>
      <c r="AU3542">
        <v>100348</v>
      </c>
      <c r="AW3542" s="11" t="s">
        <v>12929</v>
      </c>
      <c r="AX3542">
        <v>1</v>
      </c>
      <c r="AY3542" t="s">
        <v>12930</v>
      </c>
      <c r="AZ3542" t="s">
        <v>16653</v>
      </c>
      <c r="BA3542" t="s">
        <v>16654</v>
      </c>
      <c r="BB3542">
        <v>33</v>
      </c>
      <c r="BC3542" t="s">
        <v>16379</v>
      </c>
      <c r="BD3542" t="s">
        <v>162</v>
      </c>
      <c r="BF3542" s="5">
        <v>41689</v>
      </c>
      <c r="BG3542" s="6" t="s">
        <v>19</v>
      </c>
      <c r="BI3542">
        <v>4</v>
      </c>
      <c r="BJ3542">
        <v>347131</v>
      </c>
      <c r="BK3542">
        <v>169690</v>
      </c>
      <c r="BL3542" t="s">
        <v>16655</v>
      </c>
      <c r="BN3542" t="s">
        <v>16656</v>
      </c>
      <c r="BX3542">
        <v>130974</v>
      </c>
    </row>
    <row r="3543" spans="1:76" x14ac:dyDescent="0.25">
      <c r="A3543">
        <v>137690</v>
      </c>
      <c r="B3543">
        <v>199509</v>
      </c>
      <c r="F3543" t="s">
        <v>0</v>
      </c>
      <c r="G3543" t="s">
        <v>16373</v>
      </c>
      <c r="H3543" t="s">
        <v>16729</v>
      </c>
      <c r="I3543" t="s">
        <v>272</v>
      </c>
      <c r="K3543">
        <v>1</v>
      </c>
      <c r="L3543" t="s">
        <v>12924</v>
      </c>
      <c r="M3543">
        <v>100348</v>
      </c>
      <c r="N3543" t="s">
        <v>12925</v>
      </c>
      <c r="O3543" t="s">
        <v>12925</v>
      </c>
      <c r="U3543" t="s">
        <v>16723</v>
      </c>
      <c r="V3543" s="1">
        <v>1</v>
      </c>
      <c r="W3543" t="s">
        <v>12745</v>
      </c>
      <c r="X3543" t="s">
        <v>12785</v>
      </c>
      <c r="Y3543" t="s">
        <v>12786</v>
      </c>
      <c r="Z3543" s="3">
        <v>10</v>
      </c>
      <c r="AA3543" s="4">
        <v>1001</v>
      </c>
      <c r="AB3543" s="4" t="s">
        <v>12785</v>
      </c>
      <c r="AC3543" t="s">
        <v>16730</v>
      </c>
      <c r="AD3543">
        <v>2006</v>
      </c>
      <c r="AE3543">
        <v>7</v>
      </c>
      <c r="AF3543">
        <v>15</v>
      </c>
      <c r="AG3543" t="s">
        <v>16731</v>
      </c>
      <c r="AH3543" t="s">
        <v>16732</v>
      </c>
      <c r="AJ3543" t="s">
        <v>12925</v>
      </c>
      <c r="AK3543" t="s">
        <v>12927</v>
      </c>
      <c r="AL3543">
        <v>94321</v>
      </c>
      <c r="AM3543">
        <v>6471710</v>
      </c>
      <c r="AN3543" s="4">
        <v>95000</v>
      </c>
      <c r="AO3543" s="4">
        <v>6471000</v>
      </c>
      <c r="AP3543">
        <v>71</v>
      </c>
      <c r="AR3543">
        <v>33</v>
      </c>
      <c r="AT3543" s="5"/>
      <c r="AU3543">
        <v>100348</v>
      </c>
      <c r="AW3543" s="11" t="s">
        <v>12929</v>
      </c>
      <c r="AX3543">
        <v>1</v>
      </c>
      <c r="AY3543" t="s">
        <v>12930</v>
      </c>
      <c r="AZ3543" t="s">
        <v>16733</v>
      </c>
      <c r="BA3543" t="s">
        <v>16734</v>
      </c>
      <c r="BB3543">
        <v>33</v>
      </c>
      <c r="BC3543" t="s">
        <v>16379</v>
      </c>
      <c r="BD3543" t="s">
        <v>162</v>
      </c>
      <c r="BF3543" s="5">
        <v>43853</v>
      </c>
      <c r="BG3543" s="6" t="s">
        <v>19</v>
      </c>
      <c r="BI3543">
        <v>4</v>
      </c>
      <c r="BJ3543">
        <v>350388</v>
      </c>
      <c r="BK3543">
        <v>169691</v>
      </c>
      <c r="BL3543" t="s">
        <v>16735</v>
      </c>
      <c r="BN3543" t="s">
        <v>16736</v>
      </c>
      <c r="BX3543">
        <v>137690</v>
      </c>
    </row>
    <row r="3544" spans="1:76" x14ac:dyDescent="0.25">
      <c r="A3544">
        <v>125054</v>
      </c>
      <c r="C3544">
        <v>1</v>
      </c>
      <c r="F3544" t="s">
        <v>0</v>
      </c>
      <c r="G3544" t="s">
        <v>21</v>
      </c>
      <c r="H3544" t="s">
        <v>12783</v>
      </c>
      <c r="I3544" s="7" t="str">
        <f>HYPERLINK(AT3544,"Foto")</f>
        <v>Foto</v>
      </c>
      <c r="L3544" t="s">
        <v>4</v>
      </c>
      <c r="M3544">
        <v>100347</v>
      </c>
      <c r="N3544" t="s">
        <v>5</v>
      </c>
      <c r="U3544" t="s">
        <v>12784</v>
      </c>
      <c r="V3544" s="1">
        <v>1</v>
      </c>
      <c r="W3544" t="s">
        <v>12745</v>
      </c>
      <c r="X3544" t="s">
        <v>12785</v>
      </c>
      <c r="Y3544" t="s">
        <v>12786</v>
      </c>
      <c r="Z3544" s="3">
        <v>10</v>
      </c>
      <c r="AA3544" s="4">
        <v>1001</v>
      </c>
      <c r="AB3544" s="4" t="s">
        <v>12785</v>
      </c>
      <c r="AC3544" t="s">
        <v>12787</v>
      </c>
      <c r="AD3544">
        <v>2018</v>
      </c>
      <c r="AE3544">
        <v>7</v>
      </c>
      <c r="AF3544">
        <v>15</v>
      </c>
      <c r="AG3544" t="s">
        <v>12788</v>
      </c>
      <c r="AJ3544" t="s">
        <v>5</v>
      </c>
      <c r="AK3544" t="s">
        <v>12</v>
      </c>
      <c r="AL3544">
        <v>85487</v>
      </c>
      <c r="AM3544">
        <v>6468948</v>
      </c>
      <c r="AN3544" s="4">
        <v>85000</v>
      </c>
      <c r="AO3544" s="4">
        <v>6469000</v>
      </c>
      <c r="AP3544">
        <v>50</v>
      </c>
      <c r="AR3544">
        <v>1010</v>
      </c>
      <c r="AS3544" t="s">
        <v>12789</v>
      </c>
      <c r="AT3544" s="5" t="s">
        <v>12790</v>
      </c>
      <c r="AU3544">
        <v>100347</v>
      </c>
      <c r="AX3544">
        <v>1</v>
      </c>
      <c r="AY3544" t="s">
        <v>14</v>
      </c>
      <c r="AZ3544" t="s">
        <v>12791</v>
      </c>
      <c r="BA3544" t="s">
        <v>12792</v>
      </c>
      <c r="BB3544">
        <v>1010</v>
      </c>
      <c r="BC3544" t="s">
        <v>29</v>
      </c>
      <c r="BD3544" t="s">
        <v>30</v>
      </c>
      <c r="BE3544">
        <v>1</v>
      </c>
      <c r="BF3544" s="5">
        <v>43568.431481481501</v>
      </c>
      <c r="BG3544" s="6" t="s">
        <v>19</v>
      </c>
      <c r="BI3544">
        <v>6</v>
      </c>
      <c r="BJ3544">
        <v>195766</v>
      </c>
      <c r="BL3544" t="s">
        <v>12793</v>
      </c>
      <c r="BX3544">
        <v>125054</v>
      </c>
    </row>
    <row r="3545" spans="1:76" x14ac:dyDescent="0.25">
      <c r="A3545">
        <v>122561</v>
      </c>
      <c r="C3545">
        <v>1</v>
      </c>
      <c r="D3545">
        <v>1</v>
      </c>
      <c r="E3545">
        <v>1</v>
      </c>
      <c r="F3545" t="s">
        <v>0</v>
      </c>
      <c r="G3545" t="s">
        <v>21</v>
      </c>
      <c r="H3545" t="s">
        <v>16596</v>
      </c>
      <c r="I3545" t="s">
        <v>3</v>
      </c>
      <c r="K3545">
        <v>1</v>
      </c>
      <c r="L3545" t="s">
        <v>12924</v>
      </c>
      <c r="M3545">
        <v>100348</v>
      </c>
      <c r="N3545" t="s">
        <v>12925</v>
      </c>
      <c r="O3545" t="s">
        <v>12925</v>
      </c>
      <c r="U3545" t="s">
        <v>16597</v>
      </c>
      <c r="V3545" s="1">
        <v>1</v>
      </c>
      <c r="W3545" t="s">
        <v>12745</v>
      </c>
      <c r="X3545" t="s">
        <v>12785</v>
      </c>
      <c r="Y3545" t="s">
        <v>12786</v>
      </c>
      <c r="Z3545" s="3">
        <v>10</v>
      </c>
      <c r="AA3545" s="4">
        <v>1001</v>
      </c>
      <c r="AB3545" s="4" t="s">
        <v>12785</v>
      </c>
      <c r="AC3545" t="s">
        <v>16598</v>
      </c>
      <c r="AD3545">
        <v>2019</v>
      </c>
      <c r="AE3545">
        <v>8</v>
      </c>
      <c r="AF3545">
        <v>17</v>
      </c>
      <c r="AG3545" t="s">
        <v>16599</v>
      </c>
      <c r="AJ3545" t="s">
        <v>12925</v>
      </c>
      <c r="AK3545" t="s">
        <v>12927</v>
      </c>
      <c r="AL3545">
        <v>83335</v>
      </c>
      <c r="AM3545">
        <v>6462119</v>
      </c>
      <c r="AN3545" s="4">
        <v>83000</v>
      </c>
      <c r="AO3545" s="4">
        <v>6463000</v>
      </c>
      <c r="AP3545">
        <v>10</v>
      </c>
      <c r="AR3545">
        <v>1010</v>
      </c>
      <c r="AS3545" t="s">
        <v>16600</v>
      </c>
      <c r="AT3545" s="5" t="s">
        <v>16601</v>
      </c>
      <c r="AU3545">
        <v>100348</v>
      </c>
      <c r="AW3545" s="11" t="s">
        <v>12929</v>
      </c>
      <c r="AX3545">
        <v>1</v>
      </c>
      <c r="AY3545" t="s">
        <v>12930</v>
      </c>
      <c r="AZ3545" t="s">
        <v>16602</v>
      </c>
      <c r="BA3545" t="s">
        <v>16603</v>
      </c>
      <c r="BB3545">
        <v>1010</v>
      </c>
      <c r="BC3545" t="s">
        <v>29</v>
      </c>
      <c r="BD3545" t="s">
        <v>30</v>
      </c>
      <c r="BF3545" s="5">
        <v>43835.809421296297</v>
      </c>
      <c r="BG3545" s="6" t="s">
        <v>19</v>
      </c>
      <c r="BI3545">
        <v>6</v>
      </c>
      <c r="BJ3545">
        <v>214915</v>
      </c>
      <c r="BL3545" t="s">
        <v>16604</v>
      </c>
      <c r="BX3545">
        <v>122561</v>
      </c>
    </row>
    <row r="3546" spans="1:76" x14ac:dyDescent="0.25">
      <c r="A3546">
        <v>125058</v>
      </c>
      <c r="C3546">
        <v>1</v>
      </c>
      <c r="D3546">
        <v>1</v>
      </c>
      <c r="E3546">
        <v>1</v>
      </c>
      <c r="F3546" t="s">
        <v>0</v>
      </c>
      <c r="G3546" t="s">
        <v>21</v>
      </c>
      <c r="H3546" t="s">
        <v>16610</v>
      </c>
      <c r="I3546" s="7" t="str">
        <f>HYPERLINK(AT3546,"Foto")</f>
        <v>Foto</v>
      </c>
      <c r="K3546">
        <v>1</v>
      </c>
      <c r="L3546" t="s">
        <v>12924</v>
      </c>
      <c r="M3546">
        <v>100348</v>
      </c>
      <c r="N3546" t="s">
        <v>12925</v>
      </c>
      <c r="O3546" t="s">
        <v>12925</v>
      </c>
      <c r="U3546" t="s">
        <v>12784</v>
      </c>
      <c r="V3546" s="1">
        <v>1</v>
      </c>
      <c r="W3546" t="s">
        <v>12745</v>
      </c>
      <c r="X3546" t="s">
        <v>12785</v>
      </c>
      <c r="Y3546" t="s">
        <v>12786</v>
      </c>
      <c r="Z3546" s="3">
        <v>10</v>
      </c>
      <c r="AA3546" s="4">
        <v>1001</v>
      </c>
      <c r="AB3546" s="4" t="s">
        <v>12785</v>
      </c>
      <c r="AC3546" t="s">
        <v>16611</v>
      </c>
      <c r="AD3546">
        <v>2019</v>
      </c>
      <c r="AE3546">
        <v>7</v>
      </c>
      <c r="AF3546">
        <v>16</v>
      </c>
      <c r="AG3546" t="s">
        <v>16599</v>
      </c>
      <c r="AJ3546" t="s">
        <v>12925</v>
      </c>
      <c r="AK3546" t="s">
        <v>12927</v>
      </c>
      <c r="AL3546">
        <v>85487</v>
      </c>
      <c r="AM3546">
        <v>6468948</v>
      </c>
      <c r="AN3546" s="4">
        <v>85000</v>
      </c>
      <c r="AO3546" s="4">
        <v>6469000</v>
      </c>
      <c r="AP3546">
        <v>50</v>
      </c>
      <c r="AR3546">
        <v>1010</v>
      </c>
      <c r="AS3546" t="s">
        <v>16612</v>
      </c>
      <c r="AT3546" s="5" t="s">
        <v>16613</v>
      </c>
      <c r="AU3546">
        <v>100348</v>
      </c>
      <c r="AW3546" s="11" t="s">
        <v>12929</v>
      </c>
      <c r="AX3546">
        <v>1</v>
      </c>
      <c r="AY3546" t="s">
        <v>12930</v>
      </c>
      <c r="AZ3546" t="s">
        <v>12791</v>
      </c>
      <c r="BA3546" t="s">
        <v>16614</v>
      </c>
      <c r="BB3546">
        <v>1010</v>
      </c>
      <c r="BC3546" t="s">
        <v>29</v>
      </c>
      <c r="BD3546" t="s">
        <v>30</v>
      </c>
      <c r="BE3546">
        <v>1</v>
      </c>
      <c r="BF3546" s="5">
        <v>43663.0094328704</v>
      </c>
      <c r="BG3546" s="6" t="s">
        <v>19</v>
      </c>
      <c r="BI3546">
        <v>6</v>
      </c>
      <c r="BJ3546">
        <v>208774</v>
      </c>
      <c r="BL3546" t="s">
        <v>16615</v>
      </c>
      <c r="BX3546">
        <v>125058</v>
      </c>
    </row>
    <row r="3547" spans="1:76" x14ac:dyDescent="0.25">
      <c r="A3547">
        <v>137344</v>
      </c>
      <c r="C3547">
        <v>1</v>
      </c>
      <c r="D3547">
        <v>1</v>
      </c>
      <c r="E3547">
        <v>1</v>
      </c>
      <c r="F3547" t="s">
        <v>0</v>
      </c>
      <c r="G3547" t="s">
        <v>21</v>
      </c>
      <c r="H3547" t="s">
        <v>16714</v>
      </c>
      <c r="I3547" s="7" t="str">
        <f>HYPERLINK(AT3547,"Foto")</f>
        <v>Foto</v>
      </c>
      <c r="K3547">
        <v>1</v>
      </c>
      <c r="L3547" t="s">
        <v>12924</v>
      </c>
      <c r="M3547">
        <v>100348</v>
      </c>
      <c r="N3547" t="s">
        <v>12925</v>
      </c>
      <c r="O3547" t="s">
        <v>12925</v>
      </c>
      <c r="U3547" t="s">
        <v>16715</v>
      </c>
      <c r="V3547" s="1">
        <v>1</v>
      </c>
      <c r="W3547" t="s">
        <v>12745</v>
      </c>
      <c r="X3547" t="s">
        <v>12785</v>
      </c>
      <c r="Y3547" t="s">
        <v>12786</v>
      </c>
      <c r="Z3547" s="3">
        <v>10</v>
      </c>
      <c r="AA3547" s="4">
        <v>1001</v>
      </c>
      <c r="AB3547" s="4" t="s">
        <v>12785</v>
      </c>
      <c r="AC3547" t="s">
        <v>16716</v>
      </c>
      <c r="AD3547">
        <v>2019</v>
      </c>
      <c r="AE3547">
        <v>8</v>
      </c>
      <c r="AF3547">
        <v>2</v>
      </c>
      <c r="AG3547" t="s">
        <v>16599</v>
      </c>
      <c r="AJ3547" t="s">
        <v>12925</v>
      </c>
      <c r="AK3547" t="s">
        <v>12927</v>
      </c>
      <c r="AL3547">
        <v>93942</v>
      </c>
      <c r="AM3547">
        <v>6468154</v>
      </c>
      <c r="AN3547" s="4">
        <v>93000</v>
      </c>
      <c r="AO3547" s="4">
        <v>6469000</v>
      </c>
      <c r="AP3547">
        <v>100</v>
      </c>
      <c r="AR3547">
        <v>1010</v>
      </c>
      <c r="AS3547" t="s">
        <v>16717</v>
      </c>
      <c r="AT3547" s="5" t="s">
        <v>16718</v>
      </c>
      <c r="AU3547">
        <v>100348</v>
      </c>
      <c r="AW3547" s="11" t="s">
        <v>12929</v>
      </c>
      <c r="AX3547">
        <v>1</v>
      </c>
      <c r="AY3547" t="s">
        <v>12930</v>
      </c>
      <c r="AZ3547" t="s">
        <v>16719</v>
      </c>
      <c r="BA3547" t="s">
        <v>16720</v>
      </c>
      <c r="BB3547">
        <v>1010</v>
      </c>
      <c r="BC3547" t="s">
        <v>29</v>
      </c>
      <c r="BD3547" t="s">
        <v>30</v>
      </c>
      <c r="BE3547">
        <v>1</v>
      </c>
      <c r="BF3547" s="5">
        <v>43680.011620370402</v>
      </c>
      <c r="BG3547" s="6" t="s">
        <v>19</v>
      </c>
      <c r="BI3547">
        <v>6</v>
      </c>
      <c r="BJ3547">
        <v>212779</v>
      </c>
      <c r="BL3547" t="s">
        <v>16721</v>
      </c>
      <c r="BX3547">
        <v>137344</v>
      </c>
    </row>
    <row r="3548" spans="1:76" x14ac:dyDescent="0.25">
      <c r="A3548">
        <v>131613</v>
      </c>
      <c r="C3548">
        <v>1</v>
      </c>
      <c r="F3548" t="s">
        <v>0</v>
      </c>
      <c r="G3548" t="s">
        <v>21</v>
      </c>
      <c r="H3548" t="s">
        <v>16685</v>
      </c>
      <c r="I3548" s="7" t="str">
        <f>HYPERLINK(AT3548,"Foto")</f>
        <v>Foto</v>
      </c>
      <c r="K3548">
        <v>1</v>
      </c>
      <c r="L3548" t="s">
        <v>12924</v>
      </c>
      <c r="M3548">
        <v>100348</v>
      </c>
      <c r="N3548" t="s">
        <v>12925</v>
      </c>
      <c r="O3548" t="s">
        <v>12925</v>
      </c>
      <c r="U3548" t="s">
        <v>16679</v>
      </c>
      <c r="V3548" s="1">
        <v>1</v>
      </c>
      <c r="W3548" t="s">
        <v>12745</v>
      </c>
      <c r="X3548" t="s">
        <v>12785</v>
      </c>
      <c r="Y3548" t="s">
        <v>12786</v>
      </c>
      <c r="Z3548" s="3">
        <v>10</v>
      </c>
      <c r="AA3548" s="4">
        <v>1001</v>
      </c>
      <c r="AB3548" s="4" t="s">
        <v>12785</v>
      </c>
      <c r="AC3548" t="s">
        <v>16686</v>
      </c>
      <c r="AD3548">
        <v>2019</v>
      </c>
      <c r="AE3548">
        <v>7</v>
      </c>
      <c r="AF3548">
        <v>23</v>
      </c>
      <c r="AG3548" t="s">
        <v>16599</v>
      </c>
      <c r="AJ3548" t="s">
        <v>12925</v>
      </c>
      <c r="AK3548" t="s">
        <v>12927</v>
      </c>
      <c r="AL3548">
        <v>88610</v>
      </c>
      <c r="AM3548">
        <v>6468530</v>
      </c>
      <c r="AN3548" s="4">
        <v>89000</v>
      </c>
      <c r="AO3548" s="4">
        <v>6469000</v>
      </c>
      <c r="AP3548">
        <v>50</v>
      </c>
      <c r="AR3548">
        <v>1010</v>
      </c>
      <c r="AS3548" t="s">
        <v>8235</v>
      </c>
      <c r="AT3548" s="5" t="s">
        <v>16687</v>
      </c>
      <c r="AU3548">
        <v>100348</v>
      </c>
      <c r="AW3548" s="11" t="s">
        <v>12929</v>
      </c>
      <c r="AX3548">
        <v>1</v>
      </c>
      <c r="AY3548" t="s">
        <v>12930</v>
      </c>
      <c r="AZ3548" t="s">
        <v>16688</v>
      </c>
      <c r="BA3548" t="s">
        <v>16689</v>
      </c>
      <c r="BB3548">
        <v>1010</v>
      </c>
      <c r="BC3548" t="s">
        <v>29</v>
      </c>
      <c r="BD3548" t="s">
        <v>30</v>
      </c>
      <c r="BE3548">
        <v>1</v>
      </c>
      <c r="BF3548" s="5">
        <v>43669.9778240741</v>
      </c>
      <c r="BG3548" s="6" t="s">
        <v>19</v>
      </c>
      <c r="BI3548">
        <v>6</v>
      </c>
      <c r="BJ3548">
        <v>210370</v>
      </c>
      <c r="BL3548" t="s">
        <v>16690</v>
      </c>
      <c r="BX3548">
        <v>131613</v>
      </c>
    </row>
    <row r="3549" spans="1:76" x14ac:dyDescent="0.25">
      <c r="A3549">
        <v>122570</v>
      </c>
      <c r="C3549">
        <v>1</v>
      </c>
      <c r="D3549">
        <v>1</v>
      </c>
      <c r="E3549">
        <v>2</v>
      </c>
      <c r="F3549" t="s">
        <v>0</v>
      </c>
      <c r="G3549" t="s">
        <v>21</v>
      </c>
      <c r="H3549" t="s">
        <v>16605</v>
      </c>
      <c r="I3549" s="7" t="str">
        <f>HYPERLINK(AT3549,"Foto")</f>
        <v>Foto</v>
      </c>
      <c r="K3549">
        <v>1</v>
      </c>
      <c r="L3549" t="s">
        <v>12924</v>
      </c>
      <c r="M3549">
        <v>100348</v>
      </c>
      <c r="N3549" t="s">
        <v>12925</v>
      </c>
      <c r="O3549" t="s">
        <v>12925</v>
      </c>
      <c r="U3549" t="s">
        <v>16597</v>
      </c>
      <c r="V3549" s="1">
        <v>1</v>
      </c>
      <c r="W3549" t="s">
        <v>12745</v>
      </c>
      <c r="X3549" t="s">
        <v>12785</v>
      </c>
      <c r="Y3549" t="s">
        <v>12786</v>
      </c>
      <c r="Z3549" s="3">
        <v>10</v>
      </c>
      <c r="AA3549" s="4">
        <v>1001</v>
      </c>
      <c r="AB3549" s="4" t="s">
        <v>12785</v>
      </c>
      <c r="AC3549" t="s">
        <v>16598</v>
      </c>
      <c r="AD3549">
        <v>2020</v>
      </c>
      <c r="AE3549">
        <v>8</v>
      </c>
      <c r="AF3549">
        <v>21</v>
      </c>
      <c r="AG3549" t="s">
        <v>16599</v>
      </c>
      <c r="AJ3549" t="s">
        <v>12925</v>
      </c>
      <c r="AK3549" t="s">
        <v>12927</v>
      </c>
      <c r="AL3549">
        <v>83335</v>
      </c>
      <c r="AM3549">
        <v>6462119</v>
      </c>
      <c r="AN3549" s="4">
        <v>83000</v>
      </c>
      <c r="AO3549" s="4">
        <v>6463000</v>
      </c>
      <c r="AP3549">
        <v>10</v>
      </c>
      <c r="AR3549">
        <v>1010</v>
      </c>
      <c r="AS3549" t="s">
        <v>16606</v>
      </c>
      <c r="AT3549" s="5" t="s">
        <v>16607</v>
      </c>
      <c r="AU3549">
        <v>100348</v>
      </c>
      <c r="AW3549" s="11" t="s">
        <v>12929</v>
      </c>
      <c r="AX3549">
        <v>1</v>
      </c>
      <c r="AY3549" t="s">
        <v>12930</v>
      </c>
      <c r="AZ3549" t="s">
        <v>16602</v>
      </c>
      <c r="BA3549" t="s">
        <v>16608</v>
      </c>
      <c r="BB3549">
        <v>1010</v>
      </c>
      <c r="BC3549" t="s">
        <v>29</v>
      </c>
      <c r="BD3549" t="s">
        <v>30</v>
      </c>
      <c r="BE3549">
        <v>1</v>
      </c>
      <c r="BF3549" s="5">
        <v>44065.956944444399</v>
      </c>
      <c r="BG3549" s="6" t="s">
        <v>19</v>
      </c>
      <c r="BI3549">
        <v>6</v>
      </c>
      <c r="BJ3549">
        <v>246998</v>
      </c>
      <c r="BL3549" t="s">
        <v>16609</v>
      </c>
      <c r="BX3549">
        <v>122570</v>
      </c>
    </row>
    <row r="3550" spans="1:76" x14ac:dyDescent="0.25">
      <c r="A3550">
        <v>107495</v>
      </c>
      <c r="B3550">
        <v>177701</v>
      </c>
      <c r="F3550" t="s">
        <v>0</v>
      </c>
      <c r="G3550" t="s">
        <v>1</v>
      </c>
      <c r="H3550" t="s">
        <v>12794</v>
      </c>
      <c r="I3550" t="s">
        <v>1074</v>
      </c>
      <c r="L3550" t="s">
        <v>4</v>
      </c>
      <c r="M3550">
        <v>100347</v>
      </c>
      <c r="N3550" t="s">
        <v>5</v>
      </c>
      <c r="U3550" t="s">
        <v>12795</v>
      </c>
      <c r="V3550" s="10">
        <v>3</v>
      </c>
      <c r="W3550" t="s">
        <v>12745</v>
      </c>
      <c r="X3550" t="s">
        <v>12796</v>
      </c>
      <c r="Y3550" t="s">
        <v>12786</v>
      </c>
      <c r="Z3550" s="3">
        <v>10</v>
      </c>
      <c r="AA3550" s="4">
        <v>1002</v>
      </c>
      <c r="AB3550" t="s">
        <v>12797</v>
      </c>
      <c r="AC3550" t="s">
        <v>12798</v>
      </c>
      <c r="AD3550">
        <v>1881</v>
      </c>
      <c r="AE3550">
        <v>7</v>
      </c>
      <c r="AF3550">
        <v>1</v>
      </c>
      <c r="AG3550" t="s">
        <v>12381</v>
      </c>
      <c r="AH3550" t="s">
        <v>12381</v>
      </c>
      <c r="AJ3550" t="s">
        <v>5</v>
      </c>
      <c r="AK3550" t="s">
        <v>12</v>
      </c>
      <c r="AL3550">
        <v>55606</v>
      </c>
      <c r="AM3550">
        <v>6455806</v>
      </c>
      <c r="AN3550" s="4">
        <v>55000</v>
      </c>
      <c r="AO3550" s="4">
        <v>6455000</v>
      </c>
      <c r="AP3550">
        <v>12619</v>
      </c>
      <c r="AR3550">
        <v>23</v>
      </c>
      <c r="AT3550" s="5"/>
      <c r="AU3550">
        <v>100347</v>
      </c>
      <c r="AX3550">
        <v>1</v>
      </c>
      <c r="AY3550" t="s">
        <v>14</v>
      </c>
      <c r="AZ3550" t="s">
        <v>12799</v>
      </c>
      <c r="BA3550" t="s">
        <v>12800</v>
      </c>
      <c r="BB3550">
        <v>23</v>
      </c>
      <c r="BC3550" t="s">
        <v>17</v>
      </c>
      <c r="BD3550" t="s">
        <v>1080</v>
      </c>
      <c r="BF3550" s="5">
        <v>39031</v>
      </c>
      <c r="BG3550" s="6" t="s">
        <v>19</v>
      </c>
      <c r="BI3550">
        <v>4</v>
      </c>
      <c r="BJ3550">
        <v>324956</v>
      </c>
      <c r="BK3550">
        <v>169692</v>
      </c>
      <c r="BL3550" t="s">
        <v>12801</v>
      </c>
      <c r="BX3550">
        <v>107495</v>
      </c>
    </row>
    <row r="3551" spans="1:76" x14ac:dyDescent="0.25">
      <c r="A3551">
        <v>106630</v>
      </c>
      <c r="B3551">
        <v>328306</v>
      </c>
      <c r="F3551" t="s">
        <v>0</v>
      </c>
      <c r="G3551" t="s">
        <v>1</v>
      </c>
      <c r="H3551" t="s">
        <v>16737</v>
      </c>
      <c r="I3551" s="7" t="str">
        <f>HYPERLINK(AT3551,"Hb")</f>
        <v>Hb</v>
      </c>
      <c r="K3551">
        <v>1</v>
      </c>
      <c r="L3551" t="s">
        <v>12924</v>
      </c>
      <c r="M3551">
        <v>100348</v>
      </c>
      <c r="N3551" t="s">
        <v>12925</v>
      </c>
      <c r="O3551" t="s">
        <v>12925</v>
      </c>
      <c r="U3551" t="s">
        <v>16738</v>
      </c>
      <c r="V3551" s="1">
        <v>1</v>
      </c>
      <c r="W3551" t="s">
        <v>12745</v>
      </c>
      <c r="X3551" t="s">
        <v>12796</v>
      </c>
      <c r="Y3551" t="s">
        <v>12786</v>
      </c>
      <c r="Z3551" s="3">
        <v>10</v>
      </c>
      <c r="AA3551" s="4">
        <v>1002</v>
      </c>
      <c r="AB3551" t="s">
        <v>12797</v>
      </c>
      <c r="AC3551" t="s">
        <v>16739</v>
      </c>
      <c r="AD3551">
        <v>1893</v>
      </c>
      <c r="AE3551">
        <v>8</v>
      </c>
      <c r="AF3551">
        <v>5</v>
      </c>
      <c r="AG3551" t="s">
        <v>275</v>
      </c>
      <c r="AH3551" t="s">
        <v>9966</v>
      </c>
      <c r="AJ3551" t="s">
        <v>12925</v>
      </c>
      <c r="AK3551" t="s">
        <v>12927</v>
      </c>
      <c r="AL3551">
        <v>55052</v>
      </c>
      <c r="AM3551">
        <v>6456150</v>
      </c>
      <c r="AN3551" s="4">
        <v>55000</v>
      </c>
      <c r="AO3551" s="4">
        <v>6457000</v>
      </c>
      <c r="AP3551">
        <v>1118</v>
      </c>
      <c r="AR3551">
        <v>8</v>
      </c>
      <c r="AS3551" t="s">
        <v>168</v>
      </c>
      <c r="AT3551" t="s">
        <v>16740</v>
      </c>
      <c r="AU3551">
        <v>100348</v>
      </c>
      <c r="AW3551" s="11" t="s">
        <v>12929</v>
      </c>
      <c r="AX3551">
        <v>1</v>
      </c>
      <c r="AY3551" t="s">
        <v>12930</v>
      </c>
      <c r="AZ3551" t="s">
        <v>16741</v>
      </c>
      <c r="BA3551" t="s">
        <v>16742</v>
      </c>
      <c r="BB3551">
        <v>8</v>
      </c>
      <c r="BC3551" t="s">
        <v>17</v>
      </c>
      <c r="BD3551" t="s">
        <v>162</v>
      </c>
      <c r="BE3551">
        <v>1</v>
      </c>
      <c r="BF3551" s="5">
        <v>42719</v>
      </c>
      <c r="BG3551" s="6" t="s">
        <v>19</v>
      </c>
      <c r="BI3551">
        <v>3</v>
      </c>
      <c r="BJ3551">
        <v>499183</v>
      </c>
      <c r="BK3551">
        <v>169693</v>
      </c>
      <c r="BL3551" t="s">
        <v>16743</v>
      </c>
      <c r="BN3551" t="s">
        <v>16744</v>
      </c>
      <c r="BX3551">
        <v>106630</v>
      </c>
    </row>
    <row r="3552" spans="1:76" x14ac:dyDescent="0.25">
      <c r="A3552">
        <v>106981</v>
      </c>
      <c r="B3552">
        <v>328313</v>
      </c>
      <c r="F3552" t="s">
        <v>0</v>
      </c>
      <c r="G3552" t="s">
        <v>1</v>
      </c>
      <c r="H3552" t="s">
        <v>16745</v>
      </c>
      <c r="I3552" s="7" t="str">
        <f>HYPERLINK(AT3552,"Hb")</f>
        <v>Hb</v>
      </c>
      <c r="K3552">
        <v>1</v>
      </c>
      <c r="L3552" t="s">
        <v>12924</v>
      </c>
      <c r="M3552">
        <v>100348</v>
      </c>
      <c r="N3552" t="s">
        <v>12925</v>
      </c>
      <c r="O3552" t="s">
        <v>12925</v>
      </c>
      <c r="U3552" t="s">
        <v>16738</v>
      </c>
      <c r="V3552" s="8">
        <v>2</v>
      </c>
      <c r="W3552" t="s">
        <v>12745</v>
      </c>
      <c r="X3552" t="s">
        <v>12796</v>
      </c>
      <c r="Y3552" t="s">
        <v>12786</v>
      </c>
      <c r="Z3552" s="3">
        <v>10</v>
      </c>
      <c r="AA3552" s="4">
        <v>1002</v>
      </c>
      <c r="AB3552" t="s">
        <v>12797</v>
      </c>
      <c r="AC3552" t="s">
        <v>12797</v>
      </c>
      <c r="AD3552">
        <v>1896</v>
      </c>
      <c r="AE3552">
        <v>1</v>
      </c>
      <c r="AF3552">
        <v>1</v>
      </c>
      <c r="AG3552" t="s">
        <v>16746</v>
      </c>
      <c r="AH3552" t="s">
        <v>9966</v>
      </c>
      <c r="AJ3552" t="s">
        <v>12925</v>
      </c>
      <c r="AK3552" t="s">
        <v>12927</v>
      </c>
      <c r="AL3552">
        <v>55193</v>
      </c>
      <c r="AM3552">
        <v>6456849</v>
      </c>
      <c r="AN3552" s="4">
        <v>55000</v>
      </c>
      <c r="AO3552" s="4">
        <v>6457000</v>
      </c>
      <c r="AP3552">
        <v>7071</v>
      </c>
      <c r="AR3552">
        <v>8</v>
      </c>
      <c r="AS3552" t="s">
        <v>168</v>
      </c>
      <c r="AT3552" t="s">
        <v>16747</v>
      </c>
      <c r="AU3552">
        <v>100348</v>
      </c>
      <c r="AW3552" s="11" t="s">
        <v>12929</v>
      </c>
      <c r="AX3552">
        <v>1</v>
      </c>
      <c r="AY3552" t="s">
        <v>12930</v>
      </c>
      <c r="AZ3552" t="s">
        <v>16748</v>
      </c>
      <c r="BA3552" t="s">
        <v>16749</v>
      </c>
      <c r="BB3552">
        <v>8</v>
      </c>
      <c r="BC3552" t="s">
        <v>17</v>
      </c>
      <c r="BD3552" t="s">
        <v>162</v>
      </c>
      <c r="BE3552">
        <v>1</v>
      </c>
      <c r="BF3552" s="5">
        <v>40997</v>
      </c>
      <c r="BG3552" s="6" t="s">
        <v>19</v>
      </c>
      <c r="BI3552">
        <v>3</v>
      </c>
      <c r="BJ3552">
        <v>499185</v>
      </c>
      <c r="BK3552">
        <v>169694</v>
      </c>
      <c r="BL3552" t="s">
        <v>16750</v>
      </c>
      <c r="BN3552" t="s">
        <v>16751</v>
      </c>
      <c r="BX3552">
        <v>106981</v>
      </c>
    </row>
    <row r="3553" spans="1:76" x14ac:dyDescent="0.25">
      <c r="A3553">
        <v>106750</v>
      </c>
      <c r="B3553">
        <v>204962</v>
      </c>
      <c r="F3553" t="s">
        <v>0</v>
      </c>
      <c r="G3553" t="s">
        <v>153</v>
      </c>
      <c r="H3553" t="s">
        <v>16752</v>
      </c>
      <c r="I3553" s="7" t="str">
        <f>HYPERLINK(AT3553,"Hb")</f>
        <v>Hb</v>
      </c>
      <c r="K3553">
        <v>1</v>
      </c>
      <c r="L3553" t="s">
        <v>12924</v>
      </c>
      <c r="M3553">
        <v>100348</v>
      </c>
      <c r="N3553" t="s">
        <v>12925</v>
      </c>
      <c r="O3553" t="s">
        <v>12925</v>
      </c>
      <c r="U3553" t="s">
        <v>16738</v>
      </c>
      <c r="V3553" s="1">
        <v>1</v>
      </c>
      <c r="W3553" t="s">
        <v>12745</v>
      </c>
      <c r="X3553" t="s">
        <v>12796</v>
      </c>
      <c r="Y3553" t="s">
        <v>12786</v>
      </c>
      <c r="Z3553" s="3">
        <v>10</v>
      </c>
      <c r="AA3553" s="4">
        <v>1002</v>
      </c>
      <c r="AB3553" t="s">
        <v>12797</v>
      </c>
      <c r="AC3553" t="s">
        <v>16753</v>
      </c>
      <c r="AD3553">
        <v>1933</v>
      </c>
      <c r="AE3553">
        <v>7</v>
      </c>
      <c r="AF3553">
        <v>17</v>
      </c>
      <c r="AG3553" t="s">
        <v>13161</v>
      </c>
      <c r="AH3553" t="s">
        <v>9966</v>
      </c>
      <c r="AJ3553" t="s">
        <v>12925</v>
      </c>
      <c r="AK3553" t="s">
        <v>12927</v>
      </c>
      <c r="AL3553">
        <v>55149</v>
      </c>
      <c r="AM3553">
        <v>6456348</v>
      </c>
      <c r="AN3553" s="4">
        <v>55000</v>
      </c>
      <c r="AO3553" s="4">
        <v>6457000</v>
      </c>
      <c r="AP3553">
        <v>1118</v>
      </c>
      <c r="AR3553">
        <v>37</v>
      </c>
      <c r="AT3553" t="s">
        <v>16754</v>
      </c>
      <c r="AU3553">
        <v>100348</v>
      </c>
      <c r="AW3553" s="11" t="s">
        <v>12929</v>
      </c>
      <c r="AX3553">
        <v>1</v>
      </c>
      <c r="AY3553" t="s">
        <v>12930</v>
      </c>
      <c r="AZ3553" t="s">
        <v>16755</v>
      </c>
      <c r="BA3553" t="s">
        <v>16756</v>
      </c>
      <c r="BB3553">
        <v>37</v>
      </c>
      <c r="BC3553" t="s">
        <v>161</v>
      </c>
      <c r="BD3553" t="s">
        <v>162</v>
      </c>
      <c r="BE3553">
        <v>1</v>
      </c>
      <c r="BF3553" s="5">
        <v>41767</v>
      </c>
      <c r="BG3553" s="6" t="s">
        <v>19</v>
      </c>
      <c r="BI3553">
        <v>4</v>
      </c>
      <c r="BJ3553">
        <v>360433</v>
      </c>
      <c r="BK3553">
        <v>169695</v>
      </c>
      <c r="BL3553" t="s">
        <v>16757</v>
      </c>
      <c r="BN3553" t="s">
        <v>16758</v>
      </c>
      <c r="BX3553">
        <v>106750</v>
      </c>
    </row>
    <row r="3554" spans="1:76" x14ac:dyDescent="0.25">
      <c r="A3554">
        <v>110299</v>
      </c>
      <c r="B3554">
        <v>402640</v>
      </c>
      <c r="F3554" t="s">
        <v>1440</v>
      </c>
      <c r="G3554" t="s">
        <v>1441</v>
      </c>
      <c r="H3554" s="12" t="s">
        <v>16759</v>
      </c>
      <c r="I3554" t="s">
        <v>3</v>
      </c>
      <c r="K3554">
        <v>1</v>
      </c>
      <c r="L3554" t="s">
        <v>12924</v>
      </c>
      <c r="M3554">
        <v>100348</v>
      </c>
      <c r="N3554" t="s">
        <v>12925</v>
      </c>
      <c r="O3554" t="s">
        <v>12925</v>
      </c>
      <c r="U3554" t="s">
        <v>16760</v>
      </c>
      <c r="V3554" s="1">
        <v>1</v>
      </c>
      <c r="W3554" t="s">
        <v>12745</v>
      </c>
      <c r="X3554" t="s">
        <v>12796</v>
      </c>
      <c r="Y3554" s="2" t="s">
        <v>12786</v>
      </c>
      <c r="Z3554" s="3">
        <v>10</v>
      </c>
      <c r="AA3554">
        <v>1002</v>
      </c>
      <c r="AB3554" t="s">
        <v>12797</v>
      </c>
      <c r="AC3554" s="4" t="s">
        <v>16761</v>
      </c>
      <c r="AD3554">
        <v>2016</v>
      </c>
      <c r="AE3554">
        <v>8</v>
      </c>
      <c r="AF3554">
        <v>8</v>
      </c>
      <c r="AG3554" t="s">
        <v>11</v>
      </c>
      <c r="AJ3554" t="s">
        <v>5</v>
      </c>
      <c r="AK3554" s="4"/>
      <c r="AL3554" s="4">
        <v>58633.400559599999</v>
      </c>
      <c r="AM3554" s="4">
        <v>6457284.3091500001</v>
      </c>
      <c r="AN3554" s="4">
        <v>59000</v>
      </c>
      <c r="AO3554" s="4">
        <v>6457000</v>
      </c>
      <c r="AP3554" s="4">
        <v>5</v>
      </c>
      <c r="AR3554" t="s">
        <v>12976</v>
      </c>
      <c r="AS3554" s="7"/>
      <c r="BG3554" s="8" t="s">
        <v>12977</v>
      </c>
      <c r="BH3554" t="s">
        <v>1441</v>
      </c>
      <c r="BI3554">
        <v>7</v>
      </c>
      <c r="BJ3554">
        <v>15097</v>
      </c>
      <c r="BK3554">
        <v>169696</v>
      </c>
      <c r="BL3554" t="s">
        <v>16762</v>
      </c>
      <c r="BX3554">
        <v>110299</v>
      </c>
    </row>
    <row r="3555" spans="1:76" x14ac:dyDescent="0.25">
      <c r="A3555">
        <v>118345</v>
      </c>
      <c r="C3555">
        <v>1</v>
      </c>
      <c r="F3555" t="s">
        <v>0</v>
      </c>
      <c r="G3555" t="s">
        <v>21</v>
      </c>
      <c r="H3555" t="s">
        <v>12802</v>
      </c>
      <c r="I3555" s="7" t="str">
        <f>HYPERLINK(AT3555,"Foto")</f>
        <v>Foto</v>
      </c>
      <c r="L3555" t="s">
        <v>4</v>
      </c>
      <c r="M3555">
        <v>100347</v>
      </c>
      <c r="N3555" t="s">
        <v>5</v>
      </c>
      <c r="U3555" t="s">
        <v>12803</v>
      </c>
      <c r="V3555" s="1">
        <v>1</v>
      </c>
      <c r="W3555" t="s">
        <v>12745</v>
      </c>
      <c r="X3555" t="s">
        <v>12785</v>
      </c>
      <c r="Y3555" t="s">
        <v>12786</v>
      </c>
      <c r="Z3555" s="3">
        <v>10</v>
      </c>
      <c r="AA3555" s="4">
        <v>1018</v>
      </c>
      <c r="AB3555" t="s">
        <v>12804</v>
      </c>
      <c r="AC3555" t="s">
        <v>12805</v>
      </c>
      <c r="AD3555">
        <v>2016</v>
      </c>
      <c r="AE3555">
        <v>9</v>
      </c>
      <c r="AF3555">
        <v>9</v>
      </c>
      <c r="AG3555" t="s">
        <v>12806</v>
      </c>
      <c r="AJ3555" t="s">
        <v>5</v>
      </c>
      <c r="AK3555" t="s">
        <v>12</v>
      </c>
      <c r="AL3555">
        <v>76396</v>
      </c>
      <c r="AM3555">
        <v>6461327</v>
      </c>
      <c r="AN3555" s="4">
        <v>77000</v>
      </c>
      <c r="AO3555" s="4">
        <v>6461000</v>
      </c>
      <c r="AP3555">
        <v>50</v>
      </c>
      <c r="AR3555">
        <v>1010</v>
      </c>
      <c r="AT3555" s="5" t="s">
        <v>12807</v>
      </c>
      <c r="AU3555">
        <v>100347</v>
      </c>
      <c r="AX3555">
        <v>1</v>
      </c>
      <c r="AY3555" t="s">
        <v>14</v>
      </c>
      <c r="AZ3555" t="s">
        <v>12808</v>
      </c>
      <c r="BA3555" t="s">
        <v>12809</v>
      </c>
      <c r="BB3555">
        <v>1010</v>
      </c>
      <c r="BC3555" t="s">
        <v>29</v>
      </c>
      <c r="BD3555" t="s">
        <v>30</v>
      </c>
      <c r="BE3555">
        <v>1</v>
      </c>
      <c r="BF3555" s="5">
        <v>44103.778229166703</v>
      </c>
      <c r="BG3555" s="6" t="s">
        <v>19</v>
      </c>
      <c r="BI3555">
        <v>6</v>
      </c>
      <c r="BJ3555">
        <v>251898</v>
      </c>
      <c r="BL3555" t="s">
        <v>12810</v>
      </c>
      <c r="BX3555">
        <v>118345</v>
      </c>
    </row>
    <row r="3556" spans="1:76" x14ac:dyDescent="0.25">
      <c r="A3556">
        <v>88223</v>
      </c>
      <c r="C3556">
        <v>1</v>
      </c>
      <c r="F3556" t="s">
        <v>1440</v>
      </c>
      <c r="G3556" t="s">
        <v>1441</v>
      </c>
      <c r="H3556" t="s">
        <v>12811</v>
      </c>
      <c r="I3556" t="s">
        <v>3</v>
      </c>
      <c r="J3556">
        <v>1</v>
      </c>
      <c r="L3556" t="s">
        <v>4</v>
      </c>
      <c r="M3556">
        <v>100347</v>
      </c>
      <c r="N3556" t="s">
        <v>5</v>
      </c>
      <c r="U3556" t="s">
        <v>12812</v>
      </c>
      <c r="V3556" s="1">
        <v>1</v>
      </c>
      <c r="W3556" t="s">
        <v>12745</v>
      </c>
      <c r="X3556" t="s">
        <v>12813</v>
      </c>
      <c r="Y3556" t="s">
        <v>12786</v>
      </c>
      <c r="Z3556" s="3">
        <v>10</v>
      </c>
      <c r="AA3556" s="4">
        <v>1032</v>
      </c>
      <c r="AB3556" s="4" t="s">
        <v>12813</v>
      </c>
      <c r="AC3556" t="s">
        <v>1881</v>
      </c>
      <c r="AD3556">
        <v>2020</v>
      </c>
      <c r="AE3556">
        <v>9</v>
      </c>
      <c r="AF3556">
        <v>17</v>
      </c>
      <c r="AG3556" t="s">
        <v>11</v>
      </c>
      <c r="AJ3556" t="s">
        <v>5</v>
      </c>
      <c r="AL3556">
        <v>34870.141746699999</v>
      </c>
      <c r="AM3556">
        <v>6472617.4668100001</v>
      </c>
      <c r="AN3556" s="4">
        <v>35000</v>
      </c>
      <c r="AO3556" s="4">
        <v>6473000</v>
      </c>
      <c r="AP3556" s="4">
        <v>5</v>
      </c>
      <c r="AR3556" t="s">
        <v>1446</v>
      </c>
      <c r="AU3556">
        <v>100347</v>
      </c>
      <c r="AW3556" t="s">
        <v>1447</v>
      </c>
      <c r="BF3556" s="5">
        <v>44566</v>
      </c>
      <c r="BG3556" s="1" t="s">
        <v>1882</v>
      </c>
      <c r="BI3556">
        <v>3</v>
      </c>
      <c r="BJ3556">
        <v>1078</v>
      </c>
      <c r="BL3556" t="s">
        <v>12814</v>
      </c>
      <c r="BX3556">
        <v>88223</v>
      </c>
    </row>
    <row r="3557" spans="1:76" x14ac:dyDescent="0.25">
      <c r="A3557">
        <v>4263</v>
      </c>
      <c r="C3557">
        <v>1</v>
      </c>
      <c r="F3557" t="s">
        <v>0</v>
      </c>
      <c r="G3557" t="s">
        <v>21</v>
      </c>
      <c r="H3557" t="s">
        <v>12815</v>
      </c>
      <c r="I3557" t="s">
        <v>3</v>
      </c>
      <c r="L3557" t="s">
        <v>4</v>
      </c>
      <c r="M3557">
        <v>100347</v>
      </c>
      <c r="N3557" t="s">
        <v>5</v>
      </c>
      <c r="U3557" t="s">
        <v>12816</v>
      </c>
      <c r="V3557" s="1">
        <v>1</v>
      </c>
      <c r="W3557" t="s">
        <v>12817</v>
      </c>
      <c r="X3557" t="s">
        <v>12818</v>
      </c>
      <c r="Y3557" t="s">
        <v>12819</v>
      </c>
      <c r="Z3557" s="3">
        <v>11</v>
      </c>
      <c r="AA3557" s="4">
        <v>1106</v>
      </c>
      <c r="AB3557" s="4" t="s">
        <v>12818</v>
      </c>
      <c r="AC3557" t="s">
        <v>12820</v>
      </c>
      <c r="AD3557">
        <v>2017</v>
      </c>
      <c r="AE3557">
        <v>6</v>
      </c>
      <c r="AF3557">
        <v>28</v>
      </c>
      <c r="AG3557" t="s">
        <v>12821</v>
      </c>
      <c r="AJ3557" t="s">
        <v>5</v>
      </c>
      <c r="AK3557" t="s">
        <v>12</v>
      </c>
      <c r="AL3557">
        <v>-52137</v>
      </c>
      <c r="AM3557">
        <v>6626740</v>
      </c>
      <c r="AN3557" s="4">
        <v>-53000</v>
      </c>
      <c r="AO3557" s="4">
        <v>6627000</v>
      </c>
      <c r="AP3557">
        <v>200</v>
      </c>
      <c r="AR3557">
        <v>1010</v>
      </c>
      <c r="AT3557" s="5" t="s">
        <v>12822</v>
      </c>
      <c r="AU3557">
        <v>100347</v>
      </c>
      <c r="AX3557">
        <v>1</v>
      </c>
      <c r="AY3557" t="s">
        <v>14</v>
      </c>
      <c r="AZ3557" t="s">
        <v>12823</v>
      </c>
      <c r="BA3557" t="s">
        <v>12824</v>
      </c>
      <c r="BB3557">
        <v>1010</v>
      </c>
      <c r="BC3557" t="s">
        <v>29</v>
      </c>
      <c r="BD3557" t="s">
        <v>30</v>
      </c>
      <c r="BF3557" s="5">
        <v>44404.6639236111</v>
      </c>
      <c r="BG3557" s="6" t="s">
        <v>19</v>
      </c>
      <c r="BI3557">
        <v>6</v>
      </c>
      <c r="BJ3557">
        <v>265902</v>
      </c>
      <c r="BL3557" t="s">
        <v>12825</v>
      </c>
      <c r="BX3557">
        <v>4263</v>
      </c>
    </row>
    <row r="3558" spans="1:76" x14ac:dyDescent="0.25">
      <c r="A3558">
        <v>5567</v>
      </c>
      <c r="C3558">
        <v>1</v>
      </c>
      <c r="D3558">
        <v>1</v>
      </c>
      <c r="E3558">
        <v>1</v>
      </c>
      <c r="F3558" t="s">
        <v>0</v>
      </c>
      <c r="G3558" t="s">
        <v>21</v>
      </c>
      <c r="H3558" t="s">
        <v>16763</v>
      </c>
      <c r="I3558" t="s">
        <v>3</v>
      </c>
      <c r="K3558">
        <v>1</v>
      </c>
      <c r="L3558" t="s">
        <v>12924</v>
      </c>
      <c r="M3558">
        <v>100348</v>
      </c>
      <c r="N3558" t="s">
        <v>12925</v>
      </c>
      <c r="O3558" t="s">
        <v>12925</v>
      </c>
      <c r="U3558" t="s">
        <v>16764</v>
      </c>
      <c r="V3558" s="1">
        <v>1</v>
      </c>
      <c r="W3558" t="s">
        <v>12817</v>
      </c>
      <c r="X3558" t="s">
        <v>12818</v>
      </c>
      <c r="Y3558" t="s">
        <v>12819</v>
      </c>
      <c r="Z3558" s="3">
        <v>11</v>
      </c>
      <c r="AA3558" s="4">
        <v>1106</v>
      </c>
      <c r="AB3558" s="4" t="s">
        <v>12818</v>
      </c>
      <c r="AC3558" t="s">
        <v>16765</v>
      </c>
      <c r="AD3558">
        <v>2020</v>
      </c>
      <c r="AE3558">
        <v>7</v>
      </c>
      <c r="AF3558">
        <v>19</v>
      </c>
      <c r="AG3558" t="s">
        <v>9300</v>
      </c>
      <c r="AJ3558" t="s">
        <v>12925</v>
      </c>
      <c r="AK3558" t="s">
        <v>12927</v>
      </c>
      <c r="AL3558">
        <v>-51403</v>
      </c>
      <c r="AM3558">
        <v>6627006</v>
      </c>
      <c r="AN3558" s="4">
        <v>-51000</v>
      </c>
      <c r="AO3558" s="4">
        <v>6627000</v>
      </c>
      <c r="AP3558">
        <v>25</v>
      </c>
      <c r="AR3558">
        <v>1010</v>
      </c>
      <c r="AT3558" s="5" t="s">
        <v>16766</v>
      </c>
      <c r="AU3558">
        <v>100348</v>
      </c>
      <c r="AW3558" s="11" t="s">
        <v>12929</v>
      </c>
      <c r="AX3558">
        <v>1</v>
      </c>
      <c r="AY3558" t="s">
        <v>12930</v>
      </c>
      <c r="AZ3558" t="s">
        <v>16767</v>
      </c>
      <c r="BA3558" t="s">
        <v>16768</v>
      </c>
      <c r="BB3558">
        <v>1010</v>
      </c>
      <c r="BC3558" t="s">
        <v>29</v>
      </c>
      <c r="BD3558" t="s">
        <v>30</v>
      </c>
      <c r="BF3558" s="5">
        <v>44387.885162036997</v>
      </c>
      <c r="BG3558" s="6" t="s">
        <v>19</v>
      </c>
      <c r="BI3558">
        <v>6</v>
      </c>
      <c r="BJ3558">
        <v>244702</v>
      </c>
      <c r="BL3558" t="s">
        <v>16769</v>
      </c>
      <c r="BX3558">
        <v>5567</v>
      </c>
    </row>
    <row r="3559" spans="1:76" x14ac:dyDescent="0.25">
      <c r="A3559">
        <v>28763</v>
      </c>
      <c r="B3559">
        <v>324978</v>
      </c>
      <c r="F3559" t="s">
        <v>0</v>
      </c>
      <c r="G3559" t="s">
        <v>1</v>
      </c>
      <c r="H3559" t="s">
        <v>16770</v>
      </c>
      <c r="I3559" s="7" t="str">
        <f>HYPERLINK(AT3559,"Hb")</f>
        <v>Hb</v>
      </c>
      <c r="K3559">
        <v>1</v>
      </c>
      <c r="L3559" t="s">
        <v>12924</v>
      </c>
      <c r="M3559">
        <v>100348</v>
      </c>
      <c r="N3559" t="s">
        <v>12925</v>
      </c>
      <c r="O3559" t="s">
        <v>12925</v>
      </c>
      <c r="U3559" t="s">
        <v>16771</v>
      </c>
      <c r="V3559" s="10">
        <v>3</v>
      </c>
      <c r="W3559" t="s">
        <v>12817</v>
      </c>
      <c r="X3559" t="s">
        <v>12829</v>
      </c>
      <c r="Y3559" t="s">
        <v>12819</v>
      </c>
      <c r="Z3559" s="3">
        <v>11</v>
      </c>
      <c r="AA3559" s="4">
        <v>1121</v>
      </c>
      <c r="AB3559" s="4" t="s">
        <v>12829</v>
      </c>
      <c r="AC3559" t="s">
        <v>16772</v>
      </c>
      <c r="AD3559">
        <v>1943</v>
      </c>
      <c r="AE3559">
        <v>7</v>
      </c>
      <c r="AF3559">
        <v>8</v>
      </c>
      <c r="AG3559" t="s">
        <v>16773</v>
      </c>
      <c r="AH3559" t="s">
        <v>9966</v>
      </c>
      <c r="AJ3559" t="s">
        <v>12925</v>
      </c>
      <c r="AK3559" t="s">
        <v>12927</v>
      </c>
      <c r="AL3559">
        <v>-33904</v>
      </c>
      <c r="AM3559">
        <v>6544291</v>
      </c>
      <c r="AN3559" s="4">
        <v>-33000</v>
      </c>
      <c r="AO3559" s="4">
        <v>6545000</v>
      </c>
      <c r="AP3559">
        <v>11837</v>
      </c>
      <c r="AR3559">
        <v>8</v>
      </c>
      <c r="AT3559" t="s">
        <v>16774</v>
      </c>
      <c r="AU3559">
        <v>100348</v>
      </c>
      <c r="AW3559" s="11" t="s">
        <v>12929</v>
      </c>
      <c r="AX3559">
        <v>1</v>
      </c>
      <c r="AY3559" t="s">
        <v>12930</v>
      </c>
      <c r="AZ3559" t="s">
        <v>16775</v>
      </c>
      <c r="BA3559" t="s">
        <v>16776</v>
      </c>
      <c r="BB3559">
        <v>8</v>
      </c>
      <c r="BC3559" t="s">
        <v>17</v>
      </c>
      <c r="BD3559" t="s">
        <v>162</v>
      </c>
      <c r="BE3559">
        <v>1</v>
      </c>
      <c r="BF3559" s="5">
        <v>38026</v>
      </c>
      <c r="BG3559" s="6" t="s">
        <v>19</v>
      </c>
      <c r="BI3559">
        <v>3</v>
      </c>
      <c r="BJ3559">
        <v>496231</v>
      </c>
      <c r="BK3559">
        <v>169698</v>
      </c>
      <c r="BL3559" t="s">
        <v>16777</v>
      </c>
      <c r="BN3559" t="s">
        <v>16778</v>
      </c>
      <c r="BX3559">
        <v>28763</v>
      </c>
    </row>
    <row r="3560" spans="1:76" x14ac:dyDescent="0.25">
      <c r="A3560">
        <v>17635</v>
      </c>
      <c r="B3560">
        <v>262653</v>
      </c>
      <c r="F3560" t="s">
        <v>0</v>
      </c>
      <c r="G3560" t="s">
        <v>12826</v>
      </c>
      <c r="H3560" t="s">
        <v>12827</v>
      </c>
      <c r="I3560" t="s">
        <v>3</v>
      </c>
      <c r="L3560" t="s">
        <v>4</v>
      </c>
      <c r="M3560">
        <v>100347</v>
      </c>
      <c r="N3560" t="s">
        <v>5</v>
      </c>
      <c r="U3560" t="s">
        <v>12828</v>
      </c>
      <c r="V3560" s="1">
        <v>1</v>
      </c>
      <c r="W3560" t="s">
        <v>12817</v>
      </c>
      <c r="X3560" t="s">
        <v>12829</v>
      </c>
      <c r="Y3560" t="s">
        <v>12819</v>
      </c>
      <c r="Z3560" s="3">
        <v>11</v>
      </c>
      <c r="AA3560" s="4">
        <v>1121</v>
      </c>
      <c r="AB3560" s="4" t="s">
        <v>12829</v>
      </c>
      <c r="AC3560" t="s">
        <v>12830</v>
      </c>
      <c r="AD3560">
        <v>1991</v>
      </c>
      <c r="AE3560">
        <v>9</v>
      </c>
      <c r="AF3560">
        <v>11</v>
      </c>
      <c r="AG3560" t="s">
        <v>12831</v>
      </c>
      <c r="AJ3560" t="s">
        <v>5</v>
      </c>
      <c r="AK3560" t="s">
        <v>12</v>
      </c>
      <c r="AL3560">
        <v>-39858</v>
      </c>
      <c r="AM3560">
        <v>6548731</v>
      </c>
      <c r="AN3560" s="4">
        <v>-39000</v>
      </c>
      <c r="AO3560" s="4">
        <v>6549000</v>
      </c>
      <c r="AP3560">
        <v>0</v>
      </c>
      <c r="AR3560">
        <v>67</v>
      </c>
      <c r="AU3560">
        <v>100347</v>
      </c>
      <c r="AX3560">
        <v>1</v>
      </c>
      <c r="AY3560" t="s">
        <v>14</v>
      </c>
      <c r="AZ3560" t="s">
        <v>12832</v>
      </c>
      <c r="BB3560">
        <v>67</v>
      </c>
      <c r="BC3560" t="s">
        <v>12833</v>
      </c>
      <c r="BD3560" t="s">
        <v>12834</v>
      </c>
      <c r="BF3560" s="5">
        <v>41432</v>
      </c>
      <c r="BG3560" s="6" t="s">
        <v>19</v>
      </c>
      <c r="BI3560">
        <v>4</v>
      </c>
      <c r="BJ3560">
        <v>434270</v>
      </c>
      <c r="BK3560">
        <v>169699</v>
      </c>
      <c r="BL3560" t="s">
        <v>12835</v>
      </c>
      <c r="BX3560">
        <v>17635</v>
      </c>
    </row>
    <row r="3561" spans="1:76" x14ac:dyDescent="0.25">
      <c r="A3561">
        <v>61419</v>
      </c>
      <c r="B3561">
        <v>316449</v>
      </c>
      <c r="F3561" t="s">
        <v>0</v>
      </c>
      <c r="G3561" t="s">
        <v>1</v>
      </c>
      <c r="H3561" t="s">
        <v>16779</v>
      </c>
      <c r="I3561" s="7" t="str">
        <f>HYPERLINK(AT3561,"Hb")</f>
        <v>Hb</v>
      </c>
      <c r="K3561">
        <v>1</v>
      </c>
      <c r="L3561" t="s">
        <v>12924</v>
      </c>
      <c r="M3561">
        <v>100348</v>
      </c>
      <c r="N3561" t="s">
        <v>12925</v>
      </c>
      <c r="O3561" t="s">
        <v>12925</v>
      </c>
      <c r="U3561" t="s">
        <v>16780</v>
      </c>
      <c r="V3561" s="1">
        <v>1</v>
      </c>
      <c r="W3561" t="s">
        <v>12817</v>
      </c>
      <c r="X3561" t="s">
        <v>16781</v>
      </c>
      <c r="Y3561" t="s">
        <v>12819</v>
      </c>
      <c r="Z3561" s="3">
        <v>11</v>
      </c>
      <c r="AA3561" s="4">
        <v>1130</v>
      </c>
      <c r="AB3561" s="4" t="s">
        <v>16781</v>
      </c>
      <c r="AC3561" t="s">
        <v>16782</v>
      </c>
      <c r="AD3561">
        <v>2002</v>
      </c>
      <c r="AE3561">
        <v>8</v>
      </c>
      <c r="AF3561">
        <v>3</v>
      </c>
      <c r="AG3561" t="s">
        <v>16783</v>
      </c>
      <c r="AH3561" t="s">
        <v>13060</v>
      </c>
      <c r="AJ3561" t="s">
        <v>12925</v>
      </c>
      <c r="AK3561" t="s">
        <v>12927</v>
      </c>
      <c r="AL3561">
        <v>-13219</v>
      </c>
      <c r="AM3561">
        <v>6576694</v>
      </c>
      <c r="AN3561" s="4">
        <v>-13000</v>
      </c>
      <c r="AO3561" s="4">
        <v>6577000</v>
      </c>
      <c r="AP3561">
        <v>71</v>
      </c>
      <c r="AR3561">
        <v>8</v>
      </c>
      <c r="AS3561" t="s">
        <v>186</v>
      </c>
      <c r="AT3561" t="s">
        <v>16784</v>
      </c>
      <c r="AU3561">
        <v>100348</v>
      </c>
      <c r="AW3561" s="11" t="s">
        <v>12929</v>
      </c>
      <c r="AX3561">
        <v>1</v>
      </c>
      <c r="AY3561" t="s">
        <v>12930</v>
      </c>
      <c r="AZ3561" t="s">
        <v>16785</v>
      </c>
      <c r="BA3561" t="s">
        <v>16786</v>
      </c>
      <c r="BB3561">
        <v>8</v>
      </c>
      <c r="BC3561" t="s">
        <v>17</v>
      </c>
      <c r="BD3561" t="s">
        <v>162</v>
      </c>
      <c r="BE3561">
        <v>1</v>
      </c>
      <c r="BF3561" s="5">
        <v>43123</v>
      </c>
      <c r="BG3561" s="6" t="s">
        <v>19</v>
      </c>
      <c r="BI3561">
        <v>3</v>
      </c>
      <c r="BJ3561">
        <v>488055</v>
      </c>
      <c r="BK3561">
        <v>169700</v>
      </c>
      <c r="BL3561" t="s">
        <v>16787</v>
      </c>
      <c r="BN3561" t="s">
        <v>16788</v>
      </c>
      <c r="BX3561">
        <v>61419</v>
      </c>
    </row>
    <row r="3562" spans="1:76" x14ac:dyDescent="0.25">
      <c r="A3562">
        <v>61227</v>
      </c>
      <c r="B3562">
        <v>101307</v>
      </c>
      <c r="F3562" t="s">
        <v>0</v>
      </c>
      <c r="G3562" t="s">
        <v>21</v>
      </c>
      <c r="H3562" t="s">
        <v>16789</v>
      </c>
      <c r="I3562" t="s">
        <v>3</v>
      </c>
      <c r="K3562">
        <v>1</v>
      </c>
      <c r="L3562" t="s">
        <v>12924</v>
      </c>
      <c r="M3562">
        <v>100348</v>
      </c>
      <c r="N3562" t="s">
        <v>12925</v>
      </c>
      <c r="O3562" t="s">
        <v>12925</v>
      </c>
      <c r="U3562" t="s">
        <v>16780</v>
      </c>
      <c r="V3562" s="1">
        <v>1</v>
      </c>
      <c r="W3562" t="s">
        <v>12817</v>
      </c>
      <c r="X3562" t="s">
        <v>16781</v>
      </c>
      <c r="Y3562" t="s">
        <v>12819</v>
      </c>
      <c r="Z3562" s="3">
        <v>11</v>
      </c>
      <c r="AA3562" s="4">
        <v>1130</v>
      </c>
      <c r="AB3562" s="4" t="s">
        <v>16781</v>
      </c>
      <c r="AC3562" t="s">
        <v>16790</v>
      </c>
      <c r="AD3562">
        <v>2015</v>
      </c>
      <c r="AE3562">
        <v>9</v>
      </c>
      <c r="AF3562">
        <v>16</v>
      </c>
      <c r="AG3562" t="s">
        <v>16791</v>
      </c>
      <c r="AJ3562" t="s">
        <v>12925</v>
      </c>
      <c r="AK3562" t="s">
        <v>12927</v>
      </c>
      <c r="AL3562">
        <v>-13634</v>
      </c>
      <c r="AM3562">
        <v>6576724</v>
      </c>
      <c r="AN3562" s="4">
        <v>-13000</v>
      </c>
      <c r="AO3562" s="4">
        <v>6577000</v>
      </c>
      <c r="AP3562">
        <v>10</v>
      </c>
      <c r="AR3562">
        <v>1010</v>
      </c>
      <c r="AT3562" s="5" t="s">
        <v>16792</v>
      </c>
      <c r="AU3562">
        <v>100348</v>
      </c>
      <c r="AW3562" s="11" t="s">
        <v>12929</v>
      </c>
      <c r="AX3562">
        <v>1</v>
      </c>
      <c r="AY3562" t="s">
        <v>12930</v>
      </c>
      <c r="AZ3562" t="s">
        <v>16793</v>
      </c>
      <c r="BA3562" t="s">
        <v>16794</v>
      </c>
      <c r="BB3562">
        <v>1010</v>
      </c>
      <c r="BC3562" t="s">
        <v>29</v>
      </c>
      <c r="BD3562" t="s">
        <v>30</v>
      </c>
      <c r="BF3562" s="5">
        <v>43710.332638888904</v>
      </c>
      <c r="BG3562" s="6" t="s">
        <v>19</v>
      </c>
      <c r="BI3562">
        <v>6</v>
      </c>
      <c r="BJ3562">
        <v>88019</v>
      </c>
      <c r="BK3562">
        <v>169701</v>
      </c>
      <c r="BL3562" t="s">
        <v>16795</v>
      </c>
      <c r="BX3562">
        <v>61227</v>
      </c>
    </row>
    <row r="3563" spans="1:76" x14ac:dyDescent="0.25">
      <c r="A3563">
        <v>61292</v>
      </c>
      <c r="C3563">
        <v>1</v>
      </c>
      <c r="F3563" t="s">
        <v>0</v>
      </c>
      <c r="G3563" t="s">
        <v>21</v>
      </c>
      <c r="H3563" t="s">
        <v>16802</v>
      </c>
      <c r="I3563" t="s">
        <v>3</v>
      </c>
      <c r="K3563">
        <v>1</v>
      </c>
      <c r="L3563" t="s">
        <v>12924</v>
      </c>
      <c r="M3563">
        <v>100348</v>
      </c>
      <c r="N3563" t="s">
        <v>12925</v>
      </c>
      <c r="O3563" t="s">
        <v>12925</v>
      </c>
      <c r="U3563" t="s">
        <v>16780</v>
      </c>
      <c r="V3563" s="1">
        <v>1</v>
      </c>
      <c r="W3563" t="s">
        <v>12817</v>
      </c>
      <c r="X3563" t="s">
        <v>16781</v>
      </c>
      <c r="Y3563" t="s">
        <v>12819</v>
      </c>
      <c r="Z3563" s="3">
        <v>11</v>
      </c>
      <c r="AA3563" s="4">
        <v>1130</v>
      </c>
      <c r="AB3563" s="4" t="s">
        <v>16781</v>
      </c>
      <c r="AC3563" t="s">
        <v>16803</v>
      </c>
      <c r="AD3563">
        <v>2016</v>
      </c>
      <c r="AE3563">
        <v>7</v>
      </c>
      <c r="AF3563">
        <v>14</v>
      </c>
      <c r="AG3563" t="s">
        <v>16791</v>
      </c>
      <c r="AJ3563" t="s">
        <v>12925</v>
      </c>
      <c r="AK3563" t="s">
        <v>12927</v>
      </c>
      <c r="AL3563">
        <v>-13492</v>
      </c>
      <c r="AM3563">
        <v>6576622</v>
      </c>
      <c r="AN3563" s="4">
        <v>-13000</v>
      </c>
      <c r="AO3563" s="4">
        <v>6577000</v>
      </c>
      <c r="AP3563">
        <v>1</v>
      </c>
      <c r="AR3563">
        <v>1010</v>
      </c>
      <c r="AT3563" s="5" t="s">
        <v>16804</v>
      </c>
      <c r="AU3563">
        <v>100348</v>
      </c>
      <c r="AW3563" s="11" t="s">
        <v>12929</v>
      </c>
      <c r="AX3563">
        <v>1</v>
      </c>
      <c r="AY3563" t="s">
        <v>12930</v>
      </c>
      <c r="AZ3563" t="s">
        <v>16805</v>
      </c>
      <c r="BA3563" t="s">
        <v>16806</v>
      </c>
      <c r="BB3563">
        <v>1010</v>
      </c>
      <c r="BC3563" t="s">
        <v>29</v>
      </c>
      <c r="BD3563" t="s">
        <v>30</v>
      </c>
      <c r="BF3563" s="5">
        <v>42568.582997685196</v>
      </c>
      <c r="BG3563" s="6" t="s">
        <v>19</v>
      </c>
      <c r="BI3563">
        <v>6</v>
      </c>
      <c r="BJ3563">
        <v>108345</v>
      </c>
      <c r="BL3563" t="s">
        <v>16807</v>
      </c>
      <c r="BX3563">
        <v>61292</v>
      </c>
    </row>
    <row r="3564" spans="1:76" x14ac:dyDescent="0.25">
      <c r="A3564">
        <v>61258</v>
      </c>
      <c r="C3564">
        <v>1</v>
      </c>
      <c r="F3564" t="s">
        <v>0</v>
      </c>
      <c r="G3564" t="s">
        <v>21</v>
      </c>
      <c r="H3564" t="s">
        <v>16808</v>
      </c>
      <c r="I3564" t="s">
        <v>3</v>
      </c>
      <c r="K3564">
        <v>1</v>
      </c>
      <c r="L3564" t="s">
        <v>12924</v>
      </c>
      <c r="M3564">
        <v>100348</v>
      </c>
      <c r="N3564" t="s">
        <v>12925</v>
      </c>
      <c r="O3564" t="s">
        <v>12925</v>
      </c>
      <c r="U3564" t="s">
        <v>16780</v>
      </c>
      <c r="V3564" s="1">
        <v>1</v>
      </c>
      <c r="W3564" t="s">
        <v>12817</v>
      </c>
      <c r="X3564" t="s">
        <v>16781</v>
      </c>
      <c r="Y3564" t="s">
        <v>12819</v>
      </c>
      <c r="Z3564" s="3">
        <v>11</v>
      </c>
      <c r="AA3564" s="4">
        <v>1130</v>
      </c>
      <c r="AB3564" s="4" t="s">
        <v>16781</v>
      </c>
      <c r="AC3564" t="s">
        <v>16809</v>
      </c>
      <c r="AD3564">
        <v>2016</v>
      </c>
      <c r="AE3564">
        <v>7</v>
      </c>
      <c r="AF3564">
        <v>14</v>
      </c>
      <c r="AG3564" t="s">
        <v>16791</v>
      </c>
      <c r="AJ3564" t="s">
        <v>12925</v>
      </c>
      <c r="AK3564" t="s">
        <v>12927</v>
      </c>
      <c r="AL3564">
        <v>-13570</v>
      </c>
      <c r="AM3564">
        <v>6576413</v>
      </c>
      <c r="AN3564" s="4">
        <v>-13000</v>
      </c>
      <c r="AO3564" s="4">
        <v>6577000</v>
      </c>
      <c r="AP3564">
        <v>5</v>
      </c>
      <c r="AR3564">
        <v>1010</v>
      </c>
      <c r="AT3564" s="5" t="s">
        <v>16810</v>
      </c>
      <c r="AU3564">
        <v>100348</v>
      </c>
      <c r="AW3564" s="11" t="s">
        <v>12929</v>
      </c>
      <c r="AX3564">
        <v>1</v>
      </c>
      <c r="AY3564" t="s">
        <v>12930</v>
      </c>
      <c r="AZ3564" t="s">
        <v>16811</v>
      </c>
      <c r="BA3564" t="s">
        <v>16812</v>
      </c>
      <c r="BB3564">
        <v>1010</v>
      </c>
      <c r="BC3564" t="s">
        <v>29</v>
      </c>
      <c r="BD3564" t="s">
        <v>30</v>
      </c>
      <c r="BF3564" s="5">
        <v>43710.332638888904</v>
      </c>
      <c r="BG3564" s="6" t="s">
        <v>19</v>
      </c>
      <c r="BI3564">
        <v>6</v>
      </c>
      <c r="BJ3564">
        <v>108348</v>
      </c>
      <c r="BL3564" t="s">
        <v>16813</v>
      </c>
      <c r="BX3564">
        <v>61258</v>
      </c>
    </row>
    <row r="3565" spans="1:76" x14ac:dyDescent="0.25">
      <c r="A3565">
        <v>61214</v>
      </c>
      <c r="C3565">
        <v>1</v>
      </c>
      <c r="F3565" t="s">
        <v>0</v>
      </c>
      <c r="G3565" t="s">
        <v>21</v>
      </c>
      <c r="H3565" t="s">
        <v>16814</v>
      </c>
      <c r="I3565" t="s">
        <v>3</v>
      </c>
      <c r="K3565">
        <v>1</v>
      </c>
      <c r="L3565" t="s">
        <v>12924</v>
      </c>
      <c r="M3565">
        <v>100348</v>
      </c>
      <c r="N3565" t="s">
        <v>12925</v>
      </c>
      <c r="O3565" t="s">
        <v>12925</v>
      </c>
      <c r="U3565" t="s">
        <v>16780</v>
      </c>
      <c r="V3565" s="1">
        <v>1</v>
      </c>
      <c r="W3565" t="s">
        <v>12817</v>
      </c>
      <c r="X3565" t="s">
        <v>16781</v>
      </c>
      <c r="Y3565" t="s">
        <v>12819</v>
      </c>
      <c r="Z3565" s="3">
        <v>11</v>
      </c>
      <c r="AA3565" s="4">
        <v>1130</v>
      </c>
      <c r="AB3565" s="4" t="s">
        <v>16781</v>
      </c>
      <c r="AC3565" t="s">
        <v>16815</v>
      </c>
      <c r="AD3565">
        <v>2016</v>
      </c>
      <c r="AE3565">
        <v>7</v>
      </c>
      <c r="AF3565">
        <v>14</v>
      </c>
      <c r="AG3565" t="s">
        <v>16791</v>
      </c>
      <c r="AJ3565" t="s">
        <v>12925</v>
      </c>
      <c r="AK3565" t="s">
        <v>12927</v>
      </c>
      <c r="AL3565">
        <v>-13672</v>
      </c>
      <c r="AM3565">
        <v>6576329</v>
      </c>
      <c r="AN3565" s="4">
        <v>-13000</v>
      </c>
      <c r="AO3565" s="4">
        <v>6577000</v>
      </c>
      <c r="AP3565">
        <v>5</v>
      </c>
      <c r="AR3565">
        <v>1010</v>
      </c>
      <c r="AT3565" s="5" t="s">
        <v>16816</v>
      </c>
      <c r="AU3565">
        <v>100348</v>
      </c>
      <c r="AW3565" s="11" t="s">
        <v>12929</v>
      </c>
      <c r="AX3565">
        <v>1</v>
      </c>
      <c r="AY3565" t="s">
        <v>12930</v>
      </c>
      <c r="AZ3565" t="s">
        <v>16817</v>
      </c>
      <c r="BA3565" t="s">
        <v>16818</v>
      </c>
      <c r="BB3565">
        <v>1010</v>
      </c>
      <c r="BC3565" t="s">
        <v>29</v>
      </c>
      <c r="BD3565" t="s">
        <v>30</v>
      </c>
      <c r="BF3565" s="5">
        <v>42568.582997685196</v>
      </c>
      <c r="BG3565" s="6" t="s">
        <v>19</v>
      </c>
      <c r="BI3565">
        <v>6</v>
      </c>
      <c r="BJ3565">
        <v>108357</v>
      </c>
      <c r="BL3565" t="s">
        <v>16819</v>
      </c>
      <c r="BX3565">
        <v>61214</v>
      </c>
    </row>
    <row r="3566" spans="1:76" x14ac:dyDescent="0.25">
      <c r="A3566">
        <v>61225</v>
      </c>
      <c r="C3566">
        <v>1</v>
      </c>
      <c r="F3566" t="s">
        <v>0</v>
      </c>
      <c r="G3566" t="s">
        <v>21</v>
      </c>
      <c r="H3566" t="s">
        <v>16820</v>
      </c>
      <c r="I3566" t="s">
        <v>3</v>
      </c>
      <c r="K3566">
        <v>1</v>
      </c>
      <c r="L3566" t="s">
        <v>12924</v>
      </c>
      <c r="M3566">
        <v>100348</v>
      </c>
      <c r="N3566" t="s">
        <v>12925</v>
      </c>
      <c r="O3566" t="s">
        <v>12925</v>
      </c>
      <c r="U3566" t="s">
        <v>16780</v>
      </c>
      <c r="V3566" s="1">
        <v>1</v>
      </c>
      <c r="W3566" t="s">
        <v>12817</v>
      </c>
      <c r="X3566" t="s">
        <v>16781</v>
      </c>
      <c r="Y3566" t="s">
        <v>12819</v>
      </c>
      <c r="Z3566" s="3">
        <v>11</v>
      </c>
      <c r="AA3566" s="4">
        <v>1130</v>
      </c>
      <c r="AB3566" s="4" t="s">
        <v>16781</v>
      </c>
      <c r="AC3566" t="s">
        <v>16821</v>
      </c>
      <c r="AD3566">
        <v>2016</v>
      </c>
      <c r="AE3566">
        <v>7</v>
      </c>
      <c r="AF3566">
        <v>14</v>
      </c>
      <c r="AG3566" t="s">
        <v>16791</v>
      </c>
      <c r="AJ3566" t="s">
        <v>12925</v>
      </c>
      <c r="AK3566" t="s">
        <v>12927</v>
      </c>
      <c r="AL3566">
        <v>-13637</v>
      </c>
      <c r="AM3566">
        <v>6576328</v>
      </c>
      <c r="AN3566" s="4">
        <v>-13000</v>
      </c>
      <c r="AO3566" s="4">
        <v>6577000</v>
      </c>
      <c r="AP3566">
        <v>5</v>
      </c>
      <c r="AR3566">
        <v>1010</v>
      </c>
      <c r="AT3566" s="5" t="s">
        <v>16822</v>
      </c>
      <c r="AU3566">
        <v>100348</v>
      </c>
      <c r="AW3566" s="11" t="s">
        <v>12929</v>
      </c>
      <c r="AX3566">
        <v>1</v>
      </c>
      <c r="AY3566" t="s">
        <v>12930</v>
      </c>
      <c r="AZ3566" t="s">
        <v>16823</v>
      </c>
      <c r="BA3566" t="s">
        <v>16824</v>
      </c>
      <c r="BB3566">
        <v>1010</v>
      </c>
      <c r="BC3566" t="s">
        <v>29</v>
      </c>
      <c r="BD3566" t="s">
        <v>30</v>
      </c>
      <c r="BF3566" s="5">
        <v>43710.332638888904</v>
      </c>
      <c r="BG3566" s="6" t="s">
        <v>19</v>
      </c>
      <c r="BI3566">
        <v>6</v>
      </c>
      <c r="BJ3566">
        <v>108358</v>
      </c>
      <c r="BL3566" t="s">
        <v>16825</v>
      </c>
      <c r="BX3566">
        <v>61225</v>
      </c>
    </row>
    <row r="3567" spans="1:76" x14ac:dyDescent="0.25">
      <c r="A3567">
        <v>61205</v>
      </c>
      <c r="C3567">
        <v>1</v>
      </c>
      <c r="F3567" t="s">
        <v>0</v>
      </c>
      <c r="G3567" t="s">
        <v>21</v>
      </c>
      <c r="H3567" t="s">
        <v>16826</v>
      </c>
      <c r="I3567" t="s">
        <v>3</v>
      </c>
      <c r="K3567">
        <v>1</v>
      </c>
      <c r="L3567" t="s">
        <v>12924</v>
      </c>
      <c r="M3567">
        <v>100348</v>
      </c>
      <c r="N3567" t="s">
        <v>12925</v>
      </c>
      <c r="O3567" t="s">
        <v>12925</v>
      </c>
      <c r="U3567" t="s">
        <v>16780</v>
      </c>
      <c r="V3567" s="1">
        <v>1</v>
      </c>
      <c r="W3567" t="s">
        <v>12817</v>
      </c>
      <c r="X3567" t="s">
        <v>16781</v>
      </c>
      <c r="Y3567" t="s">
        <v>12819</v>
      </c>
      <c r="Z3567" s="3">
        <v>11</v>
      </c>
      <c r="AA3567" s="4">
        <v>1130</v>
      </c>
      <c r="AB3567" s="4" t="s">
        <v>16781</v>
      </c>
      <c r="AC3567" t="s">
        <v>16815</v>
      </c>
      <c r="AD3567">
        <v>2016</v>
      </c>
      <c r="AE3567">
        <v>7</v>
      </c>
      <c r="AF3567">
        <v>14</v>
      </c>
      <c r="AG3567" t="s">
        <v>16791</v>
      </c>
      <c r="AJ3567" t="s">
        <v>12925</v>
      </c>
      <c r="AK3567" t="s">
        <v>12927</v>
      </c>
      <c r="AL3567">
        <v>-13703</v>
      </c>
      <c r="AM3567">
        <v>6576364</v>
      </c>
      <c r="AN3567" s="4">
        <v>-13000</v>
      </c>
      <c r="AO3567" s="4">
        <v>6577000</v>
      </c>
      <c r="AP3567">
        <v>5</v>
      </c>
      <c r="AR3567">
        <v>1010</v>
      </c>
      <c r="AT3567" s="5" t="s">
        <v>16827</v>
      </c>
      <c r="AU3567">
        <v>100348</v>
      </c>
      <c r="AW3567" s="11" t="s">
        <v>12929</v>
      </c>
      <c r="AX3567">
        <v>1</v>
      </c>
      <c r="AY3567" t="s">
        <v>12930</v>
      </c>
      <c r="AZ3567" t="s">
        <v>16828</v>
      </c>
      <c r="BA3567" t="s">
        <v>16829</v>
      </c>
      <c r="BB3567">
        <v>1010</v>
      </c>
      <c r="BC3567" t="s">
        <v>29</v>
      </c>
      <c r="BD3567" t="s">
        <v>30</v>
      </c>
      <c r="BF3567" s="5">
        <v>42568.582997685196</v>
      </c>
      <c r="BG3567" s="6" t="s">
        <v>19</v>
      </c>
      <c r="BI3567">
        <v>6</v>
      </c>
      <c r="BJ3567">
        <v>108360</v>
      </c>
      <c r="BL3567" t="s">
        <v>16830</v>
      </c>
      <c r="BX3567">
        <v>61205</v>
      </c>
    </row>
    <row r="3568" spans="1:76" x14ac:dyDescent="0.25">
      <c r="A3568">
        <v>61191</v>
      </c>
      <c r="C3568">
        <v>1</v>
      </c>
      <c r="F3568" t="s">
        <v>0</v>
      </c>
      <c r="G3568" t="s">
        <v>21</v>
      </c>
      <c r="H3568" t="s">
        <v>16831</v>
      </c>
      <c r="I3568" t="s">
        <v>3</v>
      </c>
      <c r="K3568">
        <v>1</v>
      </c>
      <c r="L3568" t="s">
        <v>12924</v>
      </c>
      <c r="M3568">
        <v>100348</v>
      </c>
      <c r="N3568" t="s">
        <v>12925</v>
      </c>
      <c r="O3568" t="s">
        <v>12925</v>
      </c>
      <c r="U3568" t="s">
        <v>16780</v>
      </c>
      <c r="V3568" s="1">
        <v>1</v>
      </c>
      <c r="W3568" t="s">
        <v>12817</v>
      </c>
      <c r="X3568" t="s">
        <v>16781</v>
      </c>
      <c r="Y3568" t="s">
        <v>12819</v>
      </c>
      <c r="Z3568" s="3">
        <v>11</v>
      </c>
      <c r="AA3568" s="4">
        <v>1130</v>
      </c>
      <c r="AB3568" s="4" t="s">
        <v>16781</v>
      </c>
      <c r="AC3568" t="s">
        <v>16832</v>
      </c>
      <c r="AD3568">
        <v>2016</v>
      </c>
      <c r="AE3568">
        <v>7</v>
      </c>
      <c r="AF3568">
        <v>14</v>
      </c>
      <c r="AG3568" t="s">
        <v>16791</v>
      </c>
      <c r="AJ3568" t="s">
        <v>12925</v>
      </c>
      <c r="AK3568" t="s">
        <v>12927</v>
      </c>
      <c r="AL3568">
        <v>-13758</v>
      </c>
      <c r="AM3568">
        <v>6576507</v>
      </c>
      <c r="AN3568" s="4">
        <v>-13000</v>
      </c>
      <c r="AO3568" s="4">
        <v>6577000</v>
      </c>
      <c r="AP3568">
        <v>5</v>
      </c>
      <c r="AR3568">
        <v>1010</v>
      </c>
      <c r="AT3568" s="5" t="s">
        <v>16833</v>
      </c>
      <c r="AU3568">
        <v>100348</v>
      </c>
      <c r="AW3568" s="11" t="s">
        <v>12929</v>
      </c>
      <c r="AX3568">
        <v>1</v>
      </c>
      <c r="AY3568" t="s">
        <v>12930</v>
      </c>
      <c r="AZ3568" t="s">
        <v>16834</v>
      </c>
      <c r="BA3568" t="s">
        <v>16835</v>
      </c>
      <c r="BB3568">
        <v>1010</v>
      </c>
      <c r="BC3568" t="s">
        <v>29</v>
      </c>
      <c r="BD3568" t="s">
        <v>30</v>
      </c>
      <c r="BF3568" s="5">
        <v>43710.332638888904</v>
      </c>
      <c r="BG3568" s="6" t="s">
        <v>19</v>
      </c>
      <c r="BI3568">
        <v>6</v>
      </c>
      <c r="BJ3568">
        <v>108363</v>
      </c>
      <c r="BL3568" t="s">
        <v>16836</v>
      </c>
      <c r="BX3568">
        <v>61191</v>
      </c>
    </row>
    <row r="3569" spans="1:76" x14ac:dyDescent="0.25">
      <c r="A3569">
        <v>61198</v>
      </c>
      <c r="C3569">
        <v>1</v>
      </c>
      <c r="F3569" t="s">
        <v>0</v>
      </c>
      <c r="G3569" t="s">
        <v>21</v>
      </c>
      <c r="H3569" t="s">
        <v>16837</v>
      </c>
      <c r="I3569" t="s">
        <v>3</v>
      </c>
      <c r="K3569">
        <v>1</v>
      </c>
      <c r="L3569" t="s">
        <v>12924</v>
      </c>
      <c r="M3569">
        <v>100348</v>
      </c>
      <c r="N3569" t="s">
        <v>12925</v>
      </c>
      <c r="O3569" t="s">
        <v>12925</v>
      </c>
      <c r="U3569" t="s">
        <v>16780</v>
      </c>
      <c r="V3569" s="1">
        <v>1</v>
      </c>
      <c r="W3569" t="s">
        <v>12817</v>
      </c>
      <c r="X3569" t="s">
        <v>16781</v>
      </c>
      <c r="Y3569" t="s">
        <v>12819</v>
      </c>
      <c r="Z3569" s="3">
        <v>11</v>
      </c>
      <c r="AA3569" s="4">
        <v>1130</v>
      </c>
      <c r="AB3569" s="4" t="s">
        <v>16781</v>
      </c>
      <c r="AC3569" t="s">
        <v>16838</v>
      </c>
      <c r="AD3569">
        <v>2016</v>
      </c>
      <c r="AE3569">
        <v>7</v>
      </c>
      <c r="AF3569">
        <v>14</v>
      </c>
      <c r="AG3569" t="s">
        <v>16791</v>
      </c>
      <c r="AJ3569" t="s">
        <v>12925</v>
      </c>
      <c r="AK3569" t="s">
        <v>12927</v>
      </c>
      <c r="AL3569">
        <v>-13729</v>
      </c>
      <c r="AM3569">
        <v>6576531</v>
      </c>
      <c r="AN3569" s="4">
        <v>-13000</v>
      </c>
      <c r="AO3569" s="4">
        <v>6577000</v>
      </c>
      <c r="AP3569">
        <v>5</v>
      </c>
      <c r="AR3569">
        <v>1010</v>
      </c>
      <c r="AT3569" s="5" t="s">
        <v>16839</v>
      </c>
      <c r="AU3569">
        <v>100348</v>
      </c>
      <c r="AW3569" s="11" t="s">
        <v>12929</v>
      </c>
      <c r="AX3569">
        <v>1</v>
      </c>
      <c r="AY3569" t="s">
        <v>12930</v>
      </c>
      <c r="AZ3569" t="s">
        <v>16840</v>
      </c>
      <c r="BA3569" t="s">
        <v>16841</v>
      </c>
      <c r="BB3569">
        <v>1010</v>
      </c>
      <c r="BC3569" t="s">
        <v>29</v>
      </c>
      <c r="BD3569" t="s">
        <v>30</v>
      </c>
      <c r="BF3569" s="5">
        <v>42568.583009259302</v>
      </c>
      <c r="BG3569" s="6" t="s">
        <v>19</v>
      </c>
      <c r="BI3569">
        <v>6</v>
      </c>
      <c r="BJ3569">
        <v>108364</v>
      </c>
      <c r="BL3569" t="s">
        <v>16842</v>
      </c>
      <c r="BX3569">
        <v>61198</v>
      </c>
    </row>
    <row r="3570" spans="1:76" x14ac:dyDescent="0.25">
      <c r="A3570">
        <v>61202</v>
      </c>
      <c r="C3570">
        <v>1</v>
      </c>
      <c r="F3570" t="s">
        <v>0</v>
      </c>
      <c r="G3570" t="s">
        <v>21</v>
      </c>
      <c r="H3570" t="s">
        <v>16843</v>
      </c>
      <c r="I3570" t="s">
        <v>3</v>
      </c>
      <c r="K3570">
        <v>1</v>
      </c>
      <c r="L3570" t="s">
        <v>12924</v>
      </c>
      <c r="M3570">
        <v>100348</v>
      </c>
      <c r="N3570" t="s">
        <v>12925</v>
      </c>
      <c r="O3570" t="s">
        <v>12925</v>
      </c>
      <c r="U3570" t="s">
        <v>16780</v>
      </c>
      <c r="V3570" s="1">
        <v>1</v>
      </c>
      <c r="W3570" t="s">
        <v>12817</v>
      </c>
      <c r="X3570" t="s">
        <v>16781</v>
      </c>
      <c r="Y3570" t="s">
        <v>12819</v>
      </c>
      <c r="Z3570" s="3">
        <v>11</v>
      </c>
      <c r="AA3570" s="4">
        <v>1130</v>
      </c>
      <c r="AB3570" s="4" t="s">
        <v>16781</v>
      </c>
      <c r="AC3570" t="s">
        <v>16844</v>
      </c>
      <c r="AD3570">
        <v>2016</v>
      </c>
      <c r="AE3570">
        <v>7</v>
      </c>
      <c r="AF3570">
        <v>14</v>
      </c>
      <c r="AG3570" t="s">
        <v>16791</v>
      </c>
      <c r="AJ3570" t="s">
        <v>12925</v>
      </c>
      <c r="AK3570" t="s">
        <v>12927</v>
      </c>
      <c r="AL3570">
        <v>-13716</v>
      </c>
      <c r="AM3570">
        <v>6576471</v>
      </c>
      <c r="AN3570" s="4">
        <v>-13000</v>
      </c>
      <c r="AO3570" s="4">
        <v>6577000</v>
      </c>
      <c r="AP3570">
        <v>5</v>
      </c>
      <c r="AR3570">
        <v>1010</v>
      </c>
      <c r="AT3570" s="5" t="s">
        <v>16845</v>
      </c>
      <c r="AU3570">
        <v>100348</v>
      </c>
      <c r="AW3570" s="11" t="s">
        <v>12929</v>
      </c>
      <c r="AX3570">
        <v>1</v>
      </c>
      <c r="AY3570" t="s">
        <v>12930</v>
      </c>
      <c r="AZ3570" t="s">
        <v>16846</v>
      </c>
      <c r="BA3570" t="s">
        <v>16847</v>
      </c>
      <c r="BB3570">
        <v>1010</v>
      </c>
      <c r="BC3570" t="s">
        <v>29</v>
      </c>
      <c r="BD3570" t="s">
        <v>30</v>
      </c>
      <c r="BF3570" s="5">
        <v>43710.332638888904</v>
      </c>
      <c r="BG3570" s="6" t="s">
        <v>19</v>
      </c>
      <c r="BI3570">
        <v>6</v>
      </c>
      <c r="BJ3570">
        <v>108365</v>
      </c>
      <c r="BL3570" t="s">
        <v>16848</v>
      </c>
      <c r="BX3570">
        <v>61202</v>
      </c>
    </row>
    <row r="3571" spans="1:76" x14ac:dyDescent="0.25">
      <c r="A3571">
        <v>61206</v>
      </c>
      <c r="C3571">
        <v>1</v>
      </c>
      <c r="F3571" t="s">
        <v>0</v>
      </c>
      <c r="G3571" t="s">
        <v>21</v>
      </c>
      <c r="H3571" t="s">
        <v>16849</v>
      </c>
      <c r="I3571" t="s">
        <v>3</v>
      </c>
      <c r="K3571">
        <v>1</v>
      </c>
      <c r="L3571" t="s">
        <v>12924</v>
      </c>
      <c r="M3571">
        <v>100348</v>
      </c>
      <c r="N3571" t="s">
        <v>12925</v>
      </c>
      <c r="O3571" t="s">
        <v>12925</v>
      </c>
      <c r="U3571" t="s">
        <v>16780</v>
      </c>
      <c r="V3571" s="1">
        <v>1</v>
      </c>
      <c r="W3571" t="s">
        <v>12817</v>
      </c>
      <c r="X3571" t="s">
        <v>16781</v>
      </c>
      <c r="Y3571" t="s">
        <v>12819</v>
      </c>
      <c r="Z3571" s="3">
        <v>11</v>
      </c>
      <c r="AA3571" s="4">
        <v>1130</v>
      </c>
      <c r="AB3571" s="4" t="s">
        <v>16781</v>
      </c>
      <c r="AC3571" t="s">
        <v>16838</v>
      </c>
      <c r="AD3571">
        <v>2016</v>
      </c>
      <c r="AE3571">
        <v>7</v>
      </c>
      <c r="AF3571">
        <v>14</v>
      </c>
      <c r="AG3571" t="s">
        <v>16791</v>
      </c>
      <c r="AJ3571" t="s">
        <v>12925</v>
      </c>
      <c r="AK3571" t="s">
        <v>12927</v>
      </c>
      <c r="AL3571">
        <v>-13700</v>
      </c>
      <c r="AM3571">
        <v>6576500</v>
      </c>
      <c r="AN3571" s="4">
        <v>-13000</v>
      </c>
      <c r="AO3571" s="4">
        <v>6577000</v>
      </c>
      <c r="AP3571">
        <v>5</v>
      </c>
      <c r="AR3571">
        <v>1010</v>
      </c>
      <c r="AT3571" s="5" t="s">
        <v>16850</v>
      </c>
      <c r="AU3571">
        <v>100348</v>
      </c>
      <c r="AW3571" s="11" t="s">
        <v>12929</v>
      </c>
      <c r="AX3571">
        <v>1</v>
      </c>
      <c r="AY3571" t="s">
        <v>12930</v>
      </c>
      <c r="AZ3571" t="s">
        <v>16851</v>
      </c>
      <c r="BA3571" t="s">
        <v>16852</v>
      </c>
      <c r="BB3571">
        <v>1010</v>
      </c>
      <c r="BC3571" t="s">
        <v>29</v>
      </c>
      <c r="BD3571" t="s">
        <v>30</v>
      </c>
      <c r="BF3571" s="5">
        <v>42568.583009259302</v>
      </c>
      <c r="BG3571" s="6" t="s">
        <v>19</v>
      </c>
      <c r="BI3571">
        <v>6</v>
      </c>
      <c r="BJ3571">
        <v>108367</v>
      </c>
      <c r="BL3571" t="s">
        <v>16853</v>
      </c>
      <c r="BX3571">
        <v>61206</v>
      </c>
    </row>
    <row r="3572" spans="1:76" x14ac:dyDescent="0.25">
      <c r="A3572">
        <v>61342</v>
      </c>
      <c r="B3572">
        <v>124379</v>
      </c>
      <c r="F3572" t="s">
        <v>0</v>
      </c>
      <c r="G3572" t="s">
        <v>21</v>
      </c>
      <c r="H3572" t="s">
        <v>16796</v>
      </c>
      <c r="I3572" t="s">
        <v>3</v>
      </c>
      <c r="K3572">
        <v>1</v>
      </c>
      <c r="L3572" t="s">
        <v>12924</v>
      </c>
      <c r="M3572">
        <v>100348</v>
      </c>
      <c r="N3572" t="s">
        <v>12925</v>
      </c>
      <c r="O3572" t="s">
        <v>12925</v>
      </c>
      <c r="U3572" t="s">
        <v>16780</v>
      </c>
      <c r="V3572" s="1">
        <v>1</v>
      </c>
      <c r="W3572" t="s">
        <v>12817</v>
      </c>
      <c r="X3572" t="s">
        <v>16781</v>
      </c>
      <c r="Y3572" t="s">
        <v>12819</v>
      </c>
      <c r="Z3572" s="3">
        <v>11</v>
      </c>
      <c r="AA3572" s="4">
        <v>1130</v>
      </c>
      <c r="AB3572" s="4" t="s">
        <v>16781</v>
      </c>
      <c r="AC3572" t="s">
        <v>16797</v>
      </c>
      <c r="AD3572">
        <v>2016</v>
      </c>
      <c r="AE3572">
        <v>7</v>
      </c>
      <c r="AF3572">
        <v>14</v>
      </c>
      <c r="AG3572" t="s">
        <v>16791</v>
      </c>
      <c r="AJ3572" t="s">
        <v>12925</v>
      </c>
      <c r="AK3572" t="s">
        <v>12927</v>
      </c>
      <c r="AL3572">
        <v>-13385</v>
      </c>
      <c r="AM3572">
        <v>6576614</v>
      </c>
      <c r="AN3572" s="4">
        <v>-13000</v>
      </c>
      <c r="AO3572" s="4">
        <v>6577000</v>
      </c>
      <c r="AP3572">
        <v>5</v>
      </c>
      <c r="AR3572">
        <v>1010</v>
      </c>
      <c r="AT3572" s="5" t="s">
        <v>16798</v>
      </c>
      <c r="AU3572">
        <v>100348</v>
      </c>
      <c r="AW3572" s="11" t="s">
        <v>12929</v>
      </c>
      <c r="AX3572">
        <v>1</v>
      </c>
      <c r="AY3572" t="s">
        <v>12930</v>
      </c>
      <c r="AZ3572" t="s">
        <v>16799</v>
      </c>
      <c r="BA3572" t="s">
        <v>16800</v>
      </c>
      <c r="BB3572">
        <v>1010</v>
      </c>
      <c r="BC3572" t="s">
        <v>29</v>
      </c>
      <c r="BD3572" t="s">
        <v>30</v>
      </c>
      <c r="BF3572" s="5">
        <v>43710.332638888904</v>
      </c>
      <c r="BG3572" s="6" t="s">
        <v>19</v>
      </c>
      <c r="BI3572">
        <v>6</v>
      </c>
      <c r="BJ3572">
        <v>108266</v>
      </c>
      <c r="BK3572">
        <v>169702</v>
      </c>
      <c r="BL3572" t="s">
        <v>16801</v>
      </c>
      <c r="BX3572">
        <v>61342</v>
      </c>
    </row>
    <row r="3573" spans="1:76" x14ac:dyDescent="0.25">
      <c r="A3573">
        <v>55184</v>
      </c>
      <c r="C3573">
        <v>1</v>
      </c>
      <c r="D3573">
        <v>1</v>
      </c>
      <c r="E3573">
        <v>1</v>
      </c>
      <c r="F3573" t="s">
        <v>0</v>
      </c>
      <c r="G3573" t="s">
        <v>21</v>
      </c>
      <c r="H3573" t="s">
        <v>16854</v>
      </c>
      <c r="I3573" t="s">
        <v>3</v>
      </c>
      <c r="K3573">
        <v>1</v>
      </c>
      <c r="L3573" t="s">
        <v>12924</v>
      </c>
      <c r="M3573">
        <v>100348</v>
      </c>
      <c r="N3573" t="s">
        <v>12925</v>
      </c>
      <c r="O3573" t="s">
        <v>12925</v>
      </c>
      <c r="U3573" t="s">
        <v>16855</v>
      </c>
      <c r="V3573" s="1">
        <v>1</v>
      </c>
      <c r="W3573" t="s">
        <v>12817</v>
      </c>
      <c r="X3573" t="s">
        <v>16781</v>
      </c>
      <c r="Y3573" t="s">
        <v>12819</v>
      </c>
      <c r="Z3573" s="3">
        <v>11</v>
      </c>
      <c r="AA3573" s="4">
        <v>1130</v>
      </c>
      <c r="AB3573" s="4" t="s">
        <v>16781</v>
      </c>
      <c r="AC3573" t="s">
        <v>16856</v>
      </c>
      <c r="AD3573">
        <v>2018</v>
      </c>
      <c r="AE3573">
        <v>8</v>
      </c>
      <c r="AF3573">
        <v>20</v>
      </c>
      <c r="AG3573" t="s">
        <v>16791</v>
      </c>
      <c r="AJ3573" t="s">
        <v>12925</v>
      </c>
      <c r="AK3573" t="s">
        <v>12927</v>
      </c>
      <c r="AL3573">
        <v>-19977</v>
      </c>
      <c r="AM3573">
        <v>6584658</v>
      </c>
      <c r="AN3573" s="4">
        <v>-19000</v>
      </c>
      <c r="AO3573" s="4">
        <v>6585000</v>
      </c>
      <c r="AP3573">
        <v>25</v>
      </c>
      <c r="AR3573">
        <v>1010</v>
      </c>
      <c r="AT3573" s="5" t="s">
        <v>16857</v>
      </c>
      <c r="AU3573">
        <v>100348</v>
      </c>
      <c r="AW3573" s="11" t="s">
        <v>12929</v>
      </c>
      <c r="AX3573">
        <v>1</v>
      </c>
      <c r="AY3573" t="s">
        <v>12930</v>
      </c>
      <c r="AZ3573" t="s">
        <v>16858</v>
      </c>
      <c r="BA3573" t="s">
        <v>16859</v>
      </c>
      <c r="BB3573">
        <v>1010</v>
      </c>
      <c r="BC3573" t="s">
        <v>29</v>
      </c>
      <c r="BD3573" t="s">
        <v>30</v>
      </c>
      <c r="BF3573" s="5">
        <v>43713.546527777798</v>
      </c>
      <c r="BG3573" s="6" t="s">
        <v>19</v>
      </c>
      <c r="BI3573">
        <v>6</v>
      </c>
      <c r="BJ3573">
        <v>164349</v>
      </c>
      <c r="BL3573" t="s">
        <v>16860</v>
      </c>
      <c r="BX3573">
        <v>55184</v>
      </c>
    </row>
    <row r="3574" spans="1:76" x14ac:dyDescent="0.25">
      <c r="A3574">
        <v>14689</v>
      </c>
      <c r="B3574">
        <v>249800</v>
      </c>
      <c r="F3574" t="s">
        <v>0</v>
      </c>
      <c r="G3574" t="s">
        <v>1</v>
      </c>
      <c r="H3574" t="s">
        <v>12836</v>
      </c>
      <c r="I3574" t="s">
        <v>3</v>
      </c>
      <c r="L3574" t="s">
        <v>4</v>
      </c>
      <c r="M3574">
        <v>100347</v>
      </c>
      <c r="N3574" t="s">
        <v>5</v>
      </c>
      <c r="U3574" t="s">
        <v>12837</v>
      </c>
      <c r="V3574" s="1">
        <v>1</v>
      </c>
      <c r="W3574" t="s">
        <v>12817</v>
      </c>
      <c r="X3574" t="s">
        <v>12838</v>
      </c>
      <c r="Y3574" t="s">
        <v>12819</v>
      </c>
      <c r="Z3574" s="3">
        <v>11</v>
      </c>
      <c r="AA3574" s="4">
        <v>1145</v>
      </c>
      <c r="AB3574" s="4" t="s">
        <v>12838</v>
      </c>
      <c r="AC3574" t="s">
        <v>12839</v>
      </c>
      <c r="AD3574">
        <v>2010</v>
      </c>
      <c r="AE3574">
        <v>7</v>
      </c>
      <c r="AF3574">
        <v>30</v>
      </c>
      <c r="AG3574" t="s">
        <v>11</v>
      </c>
      <c r="AJ3574" t="s">
        <v>5</v>
      </c>
      <c r="AK3574" t="s">
        <v>12</v>
      </c>
      <c r="AL3574">
        <v>-42259</v>
      </c>
      <c r="AM3574">
        <v>6607248</v>
      </c>
      <c r="AN3574" s="4">
        <v>-43000</v>
      </c>
      <c r="AO3574" s="4">
        <v>6607000</v>
      </c>
      <c r="AP3574">
        <v>5</v>
      </c>
      <c r="AR3574">
        <v>66</v>
      </c>
      <c r="AS3574" t="s">
        <v>13</v>
      </c>
      <c r="AU3574">
        <v>100347</v>
      </c>
      <c r="AX3574">
        <v>1</v>
      </c>
      <c r="AY3574" t="s">
        <v>14</v>
      </c>
      <c r="AZ3574" t="s">
        <v>12840</v>
      </c>
      <c r="BA3574" t="s">
        <v>12841</v>
      </c>
      <c r="BB3574">
        <v>66</v>
      </c>
      <c r="BC3574" t="s">
        <v>17</v>
      </c>
      <c r="BD3574" t="s">
        <v>18</v>
      </c>
      <c r="BF3574" s="5">
        <v>41662</v>
      </c>
      <c r="BG3574" s="6" t="s">
        <v>19</v>
      </c>
      <c r="BI3574">
        <v>4</v>
      </c>
      <c r="BJ3574">
        <v>420353</v>
      </c>
      <c r="BK3574">
        <v>169703</v>
      </c>
      <c r="BL3574" t="s">
        <v>12842</v>
      </c>
      <c r="BX3574">
        <v>14689</v>
      </c>
    </row>
    <row r="3575" spans="1:76" x14ac:dyDescent="0.25">
      <c r="A3575">
        <v>14684</v>
      </c>
      <c r="B3575">
        <v>297860</v>
      </c>
      <c r="F3575" t="s">
        <v>0</v>
      </c>
      <c r="G3575" t="s">
        <v>1</v>
      </c>
      <c r="H3575" t="s">
        <v>16861</v>
      </c>
      <c r="I3575" s="7" t="str">
        <f>HYPERLINK(AT3575,"Hb")</f>
        <v>Hb</v>
      </c>
      <c r="K3575">
        <v>1</v>
      </c>
      <c r="L3575" t="s">
        <v>12924</v>
      </c>
      <c r="M3575">
        <v>100348</v>
      </c>
      <c r="N3575" t="s">
        <v>12925</v>
      </c>
      <c r="O3575" t="s">
        <v>12925</v>
      </c>
      <c r="U3575" t="s">
        <v>12837</v>
      </c>
      <c r="V3575" s="1">
        <v>1</v>
      </c>
      <c r="W3575" t="s">
        <v>12817</v>
      </c>
      <c r="X3575" t="s">
        <v>12838</v>
      </c>
      <c r="Y3575" t="s">
        <v>12819</v>
      </c>
      <c r="Z3575" s="3">
        <v>11</v>
      </c>
      <c r="AA3575" s="4">
        <v>1145</v>
      </c>
      <c r="AB3575" s="4" t="s">
        <v>12838</v>
      </c>
      <c r="AC3575" t="s">
        <v>16862</v>
      </c>
      <c r="AD3575">
        <v>2012</v>
      </c>
      <c r="AE3575">
        <v>8</v>
      </c>
      <c r="AF3575">
        <v>19</v>
      </c>
      <c r="AG3575" t="s">
        <v>16783</v>
      </c>
      <c r="AH3575" t="s">
        <v>13060</v>
      </c>
      <c r="AJ3575" t="s">
        <v>12925</v>
      </c>
      <c r="AK3575" t="s">
        <v>12927</v>
      </c>
      <c r="AL3575">
        <v>-42272</v>
      </c>
      <c r="AM3575">
        <v>6607321</v>
      </c>
      <c r="AN3575" s="4">
        <v>-43000</v>
      </c>
      <c r="AO3575" s="4">
        <v>6607000</v>
      </c>
      <c r="AP3575">
        <v>71</v>
      </c>
      <c r="AR3575">
        <v>8</v>
      </c>
      <c r="AS3575" t="s">
        <v>186</v>
      </c>
      <c r="AT3575" t="s">
        <v>16863</v>
      </c>
      <c r="AU3575">
        <v>100348</v>
      </c>
      <c r="AW3575" s="11" t="s">
        <v>12929</v>
      </c>
      <c r="AX3575">
        <v>1</v>
      </c>
      <c r="AY3575" t="s">
        <v>12930</v>
      </c>
      <c r="AZ3575" t="s">
        <v>16864</v>
      </c>
      <c r="BA3575" t="s">
        <v>16865</v>
      </c>
      <c r="BB3575">
        <v>8</v>
      </c>
      <c r="BC3575" t="s">
        <v>17</v>
      </c>
      <c r="BD3575" t="s">
        <v>162</v>
      </c>
      <c r="BE3575">
        <v>1</v>
      </c>
      <c r="BF3575" s="5">
        <v>43122</v>
      </c>
      <c r="BG3575" s="6" t="s">
        <v>19</v>
      </c>
      <c r="BI3575">
        <v>3</v>
      </c>
      <c r="BJ3575">
        <v>471156</v>
      </c>
      <c r="BK3575">
        <v>169704</v>
      </c>
      <c r="BL3575" t="s">
        <v>16866</v>
      </c>
      <c r="BN3575" t="s">
        <v>16867</v>
      </c>
      <c r="BX3575">
        <v>14684</v>
      </c>
    </row>
    <row r="3576" spans="1:76" x14ac:dyDescent="0.25">
      <c r="A3576">
        <v>38099</v>
      </c>
      <c r="B3576">
        <v>140994</v>
      </c>
      <c r="F3576" t="s">
        <v>0</v>
      </c>
      <c r="G3576" t="s">
        <v>8944</v>
      </c>
      <c r="H3576" t="s">
        <v>16868</v>
      </c>
      <c r="I3576" s="7" t="str">
        <f>HYPERLINK(AT3576,"Hb")</f>
        <v>Hb</v>
      </c>
      <c r="K3576">
        <v>1</v>
      </c>
      <c r="L3576" t="s">
        <v>12924</v>
      </c>
      <c r="M3576">
        <v>100348</v>
      </c>
      <c r="N3576" t="s">
        <v>12925</v>
      </c>
      <c r="O3576" t="s">
        <v>12925</v>
      </c>
      <c r="U3576" t="s">
        <v>16869</v>
      </c>
      <c r="V3576" s="1">
        <v>1</v>
      </c>
      <c r="W3576" t="s">
        <v>12845</v>
      </c>
      <c r="X3576" t="s">
        <v>16870</v>
      </c>
      <c r="Y3576" s="2" t="s">
        <v>12847</v>
      </c>
      <c r="Z3576" s="3">
        <v>12</v>
      </c>
      <c r="AA3576" s="4">
        <v>1201</v>
      </c>
      <c r="AB3576" s="4" t="s">
        <v>16870</v>
      </c>
      <c r="AC3576" t="s">
        <v>16871</v>
      </c>
      <c r="AD3576">
        <v>1950</v>
      </c>
      <c r="AE3576">
        <v>6</v>
      </c>
      <c r="AF3576">
        <v>22</v>
      </c>
      <c r="AG3576" t="s">
        <v>16872</v>
      </c>
      <c r="AH3576" t="s">
        <v>9966</v>
      </c>
      <c r="AJ3576" t="s">
        <v>12925</v>
      </c>
      <c r="AK3576" t="s">
        <v>12927</v>
      </c>
      <c r="AL3576">
        <v>-31336</v>
      </c>
      <c r="AM3576">
        <v>6725635</v>
      </c>
      <c r="AN3576" s="4">
        <v>-31000</v>
      </c>
      <c r="AO3576" s="4">
        <v>6725000</v>
      </c>
      <c r="AP3576">
        <v>200</v>
      </c>
      <c r="AR3576">
        <v>105</v>
      </c>
      <c r="AS3576" t="s">
        <v>16873</v>
      </c>
      <c r="AT3576" t="s">
        <v>16874</v>
      </c>
      <c r="AU3576">
        <v>100348</v>
      </c>
      <c r="AW3576" s="11" t="s">
        <v>12929</v>
      </c>
      <c r="AX3576">
        <v>1</v>
      </c>
      <c r="AY3576" t="s">
        <v>12930</v>
      </c>
      <c r="AZ3576" t="s">
        <v>16875</v>
      </c>
      <c r="BA3576" t="s">
        <v>16876</v>
      </c>
      <c r="BB3576">
        <v>105</v>
      </c>
      <c r="BC3576" t="s">
        <v>8950</v>
      </c>
      <c r="BD3576" t="s">
        <v>8951</v>
      </c>
      <c r="BE3576">
        <v>1</v>
      </c>
      <c r="BF3576" s="5">
        <v>41422</v>
      </c>
      <c r="BG3576" s="6" t="s">
        <v>19</v>
      </c>
      <c r="BI3576">
        <v>5</v>
      </c>
      <c r="BJ3576">
        <v>292768</v>
      </c>
      <c r="BK3576">
        <v>169705</v>
      </c>
      <c r="BL3576" t="s">
        <v>16877</v>
      </c>
      <c r="BN3576" t="s">
        <v>16878</v>
      </c>
      <c r="BX3576">
        <v>38099</v>
      </c>
    </row>
    <row r="3577" spans="1:76" x14ac:dyDescent="0.25">
      <c r="A3577">
        <v>85643</v>
      </c>
      <c r="B3577">
        <v>140997</v>
      </c>
      <c r="F3577" t="s">
        <v>0</v>
      </c>
      <c r="G3577" t="s">
        <v>8944</v>
      </c>
      <c r="H3577" t="s">
        <v>16879</v>
      </c>
      <c r="I3577" s="7" t="str">
        <f>HYPERLINK(AT3577,"Hb")</f>
        <v>Hb</v>
      </c>
      <c r="K3577">
        <v>1</v>
      </c>
      <c r="L3577" t="s">
        <v>12924</v>
      </c>
      <c r="M3577">
        <v>100348</v>
      </c>
      <c r="N3577" t="s">
        <v>12925</v>
      </c>
      <c r="O3577" t="s">
        <v>12925</v>
      </c>
      <c r="U3577" t="s">
        <v>16880</v>
      </c>
      <c r="V3577" s="1">
        <v>1</v>
      </c>
      <c r="W3577" t="s">
        <v>12845</v>
      </c>
      <c r="X3577" t="s">
        <v>16881</v>
      </c>
      <c r="Y3577" s="2" t="s">
        <v>12847</v>
      </c>
      <c r="Z3577" s="3">
        <v>12</v>
      </c>
      <c r="AA3577" s="4">
        <v>1228</v>
      </c>
      <c r="AB3577" s="4" t="s">
        <v>16882</v>
      </c>
      <c r="AC3577" t="s">
        <v>16883</v>
      </c>
      <c r="AD3577">
        <v>1914</v>
      </c>
      <c r="AE3577">
        <v>7</v>
      </c>
      <c r="AF3577">
        <v>31</v>
      </c>
      <c r="AG3577" t="s">
        <v>16884</v>
      </c>
      <c r="AH3577" t="s">
        <v>9966</v>
      </c>
      <c r="AJ3577" t="s">
        <v>12925</v>
      </c>
      <c r="AK3577" t="s">
        <v>12927</v>
      </c>
      <c r="AL3577">
        <v>29525</v>
      </c>
      <c r="AM3577">
        <v>6688047</v>
      </c>
      <c r="AN3577" s="4">
        <v>29000</v>
      </c>
      <c r="AO3577" s="4">
        <v>6689000</v>
      </c>
      <c r="AP3577">
        <v>200</v>
      </c>
      <c r="AR3577">
        <v>105</v>
      </c>
      <c r="AT3577" t="s">
        <v>16885</v>
      </c>
      <c r="AU3577">
        <v>100348</v>
      </c>
      <c r="AW3577" s="11" t="s">
        <v>12929</v>
      </c>
      <c r="AX3577">
        <v>1</v>
      </c>
      <c r="AY3577" t="s">
        <v>12930</v>
      </c>
      <c r="AZ3577" t="s">
        <v>16886</v>
      </c>
      <c r="BA3577" t="s">
        <v>16887</v>
      </c>
      <c r="BB3577">
        <v>105</v>
      </c>
      <c r="BC3577" t="s">
        <v>8950</v>
      </c>
      <c r="BD3577" t="s">
        <v>8951</v>
      </c>
      <c r="BE3577">
        <v>1</v>
      </c>
      <c r="BF3577" s="5">
        <v>43531</v>
      </c>
      <c r="BG3577" s="6" t="s">
        <v>19</v>
      </c>
      <c r="BI3577">
        <v>5</v>
      </c>
      <c r="BJ3577">
        <v>292771</v>
      </c>
      <c r="BK3577">
        <v>169706</v>
      </c>
      <c r="BL3577" t="s">
        <v>16888</v>
      </c>
      <c r="BN3577" t="s">
        <v>16889</v>
      </c>
      <c r="BX3577">
        <v>85643</v>
      </c>
    </row>
    <row r="3578" spans="1:76" x14ac:dyDescent="0.25">
      <c r="A3578">
        <v>90131</v>
      </c>
      <c r="B3578">
        <v>140996</v>
      </c>
      <c r="F3578" t="s">
        <v>0</v>
      </c>
      <c r="G3578" t="s">
        <v>8944</v>
      </c>
      <c r="H3578" t="s">
        <v>16890</v>
      </c>
      <c r="I3578" s="7" t="str">
        <f>HYPERLINK(AT3578,"Hb")</f>
        <v>Hb</v>
      </c>
      <c r="K3578">
        <v>1</v>
      </c>
      <c r="L3578" t="s">
        <v>12924</v>
      </c>
      <c r="M3578">
        <v>100348</v>
      </c>
      <c r="N3578" t="s">
        <v>12925</v>
      </c>
      <c r="O3578" t="s">
        <v>12925</v>
      </c>
      <c r="U3578" t="s">
        <v>16891</v>
      </c>
      <c r="V3578" s="1">
        <v>1</v>
      </c>
      <c r="W3578" t="s">
        <v>12845</v>
      </c>
      <c r="X3578" t="s">
        <v>16881</v>
      </c>
      <c r="Y3578" s="2" t="s">
        <v>12847</v>
      </c>
      <c r="Z3578" s="3">
        <v>12</v>
      </c>
      <c r="AA3578" s="4">
        <v>1231</v>
      </c>
      <c r="AB3578" s="4" t="s">
        <v>16881</v>
      </c>
      <c r="AC3578" t="s">
        <v>16892</v>
      </c>
      <c r="AD3578">
        <v>1896</v>
      </c>
      <c r="AE3578">
        <v>1</v>
      </c>
      <c r="AF3578">
        <v>1</v>
      </c>
      <c r="AG3578" t="s">
        <v>16893</v>
      </c>
      <c r="AH3578" t="s">
        <v>9966</v>
      </c>
      <c r="AJ3578" t="s">
        <v>12925</v>
      </c>
      <c r="AK3578" t="s">
        <v>12927</v>
      </c>
      <c r="AL3578">
        <v>39652</v>
      </c>
      <c r="AM3578">
        <v>6727828</v>
      </c>
      <c r="AN3578" s="4">
        <v>39000</v>
      </c>
      <c r="AO3578" s="4">
        <v>6727000</v>
      </c>
      <c r="AP3578">
        <v>500</v>
      </c>
      <c r="AR3578">
        <v>105</v>
      </c>
      <c r="AS3578" t="s">
        <v>16873</v>
      </c>
      <c r="AT3578" t="s">
        <v>16894</v>
      </c>
      <c r="AU3578">
        <v>100348</v>
      </c>
      <c r="AW3578" s="11" t="s">
        <v>12929</v>
      </c>
      <c r="AX3578">
        <v>1</v>
      </c>
      <c r="AY3578" t="s">
        <v>12930</v>
      </c>
      <c r="AZ3578" t="s">
        <v>16895</v>
      </c>
      <c r="BA3578" t="s">
        <v>16896</v>
      </c>
      <c r="BB3578">
        <v>105</v>
      </c>
      <c r="BC3578" t="s">
        <v>8950</v>
      </c>
      <c r="BD3578" t="s">
        <v>8951</v>
      </c>
      <c r="BE3578">
        <v>1</v>
      </c>
      <c r="BF3578" s="5">
        <v>43581</v>
      </c>
      <c r="BG3578" s="6" t="s">
        <v>19</v>
      </c>
      <c r="BI3578">
        <v>5</v>
      </c>
      <c r="BJ3578">
        <v>292770</v>
      </c>
      <c r="BK3578">
        <v>169707</v>
      </c>
      <c r="BL3578" t="s">
        <v>16897</v>
      </c>
      <c r="BN3578" t="s">
        <v>16898</v>
      </c>
      <c r="BX3578">
        <v>90131</v>
      </c>
    </row>
    <row r="3579" spans="1:76" x14ac:dyDescent="0.25">
      <c r="A3579">
        <v>73315</v>
      </c>
      <c r="B3579">
        <v>140999</v>
      </c>
      <c r="F3579" t="s">
        <v>0</v>
      </c>
      <c r="G3579" t="s">
        <v>8944</v>
      </c>
      <c r="H3579" t="s">
        <v>16899</v>
      </c>
      <c r="I3579" s="7" t="str">
        <f>HYPERLINK(AT3579,"Hb")</f>
        <v>Hb</v>
      </c>
      <c r="K3579">
        <v>1</v>
      </c>
      <c r="L3579" t="s">
        <v>12924</v>
      </c>
      <c r="M3579">
        <v>100348</v>
      </c>
      <c r="N3579" t="s">
        <v>12925</v>
      </c>
      <c r="O3579" t="s">
        <v>12925</v>
      </c>
      <c r="U3579" t="s">
        <v>16900</v>
      </c>
      <c r="V3579" s="10">
        <v>3</v>
      </c>
      <c r="W3579" t="s">
        <v>12845</v>
      </c>
      <c r="X3579" t="s">
        <v>16901</v>
      </c>
      <c r="Y3579" s="2" t="s">
        <v>12847</v>
      </c>
      <c r="Z3579" s="3">
        <v>12</v>
      </c>
      <c r="AA3579" s="4">
        <v>1238</v>
      </c>
      <c r="AB3579" s="4" t="s">
        <v>16901</v>
      </c>
      <c r="AC3579" t="s">
        <v>16902</v>
      </c>
      <c r="AD3579">
        <v>1910</v>
      </c>
      <c r="AE3579">
        <v>8</v>
      </c>
      <c r="AF3579">
        <v>19</v>
      </c>
      <c r="AG3579" t="s">
        <v>12859</v>
      </c>
      <c r="AH3579" t="s">
        <v>9966</v>
      </c>
      <c r="AJ3579" t="s">
        <v>12925</v>
      </c>
      <c r="AK3579" t="s">
        <v>12927</v>
      </c>
      <c r="AL3579">
        <v>12068</v>
      </c>
      <c r="AM3579">
        <v>6725728</v>
      </c>
      <c r="AN3579" s="4">
        <v>13000</v>
      </c>
      <c r="AO3579" s="4">
        <v>6725000</v>
      </c>
      <c r="AP3579">
        <v>30972</v>
      </c>
      <c r="AR3579">
        <v>105</v>
      </c>
      <c r="AS3579" t="s">
        <v>16903</v>
      </c>
      <c r="AT3579" t="s">
        <v>16904</v>
      </c>
      <c r="AU3579">
        <v>100348</v>
      </c>
      <c r="AW3579" s="11" t="s">
        <v>12929</v>
      </c>
      <c r="AX3579">
        <v>1</v>
      </c>
      <c r="AY3579" t="s">
        <v>12930</v>
      </c>
      <c r="AZ3579" t="s">
        <v>16905</v>
      </c>
      <c r="BA3579" t="s">
        <v>16906</v>
      </c>
      <c r="BB3579">
        <v>105</v>
      </c>
      <c r="BC3579" t="s">
        <v>8950</v>
      </c>
      <c r="BD3579" t="s">
        <v>8951</v>
      </c>
      <c r="BE3579">
        <v>1</v>
      </c>
      <c r="BF3579" s="5">
        <v>41025</v>
      </c>
      <c r="BG3579" s="6" t="s">
        <v>19</v>
      </c>
      <c r="BI3579">
        <v>5</v>
      </c>
      <c r="BJ3579">
        <v>292773</v>
      </c>
      <c r="BK3579">
        <v>169708</v>
      </c>
      <c r="BL3579" t="s">
        <v>16907</v>
      </c>
      <c r="BN3579" t="s">
        <v>16908</v>
      </c>
      <c r="BX3579">
        <v>73315</v>
      </c>
    </row>
    <row r="3580" spans="1:76" x14ac:dyDescent="0.25">
      <c r="A3580">
        <v>49707</v>
      </c>
      <c r="B3580">
        <v>140998</v>
      </c>
      <c r="F3580" t="s">
        <v>0</v>
      </c>
      <c r="G3580" t="s">
        <v>8944</v>
      </c>
      <c r="H3580" t="s">
        <v>16909</v>
      </c>
      <c r="I3580" s="7" t="str">
        <f>HYPERLINK(AT3580,"Hb")</f>
        <v>Hb</v>
      </c>
      <c r="K3580">
        <v>1</v>
      </c>
      <c r="L3580" t="s">
        <v>12924</v>
      </c>
      <c r="M3580">
        <v>100348</v>
      </c>
      <c r="N3580" t="s">
        <v>12925</v>
      </c>
      <c r="O3580" t="s">
        <v>12925</v>
      </c>
      <c r="U3580" t="s">
        <v>16910</v>
      </c>
      <c r="V3580" s="1">
        <v>1</v>
      </c>
      <c r="W3580" t="s">
        <v>12845</v>
      </c>
      <c r="X3580" t="s">
        <v>16911</v>
      </c>
      <c r="Y3580" s="2" t="s">
        <v>12847</v>
      </c>
      <c r="Z3580" s="3">
        <v>12</v>
      </c>
      <c r="AA3580" s="4">
        <v>1243</v>
      </c>
      <c r="AB3580" t="s">
        <v>16912</v>
      </c>
      <c r="AC3580" t="s">
        <v>16913</v>
      </c>
      <c r="AD3580">
        <v>1927</v>
      </c>
      <c r="AE3580">
        <v>8</v>
      </c>
      <c r="AF3580">
        <v>8</v>
      </c>
      <c r="AG3580" t="s">
        <v>16914</v>
      </c>
      <c r="AH3580" t="s">
        <v>9966</v>
      </c>
      <c r="AJ3580" t="s">
        <v>12925</v>
      </c>
      <c r="AK3580" t="s">
        <v>12927</v>
      </c>
      <c r="AL3580">
        <v>-27352</v>
      </c>
      <c r="AM3580">
        <v>6715743</v>
      </c>
      <c r="AN3580" s="4">
        <v>-27000</v>
      </c>
      <c r="AO3580" s="4">
        <v>6715000</v>
      </c>
      <c r="AP3580">
        <v>50</v>
      </c>
      <c r="AR3580">
        <v>105</v>
      </c>
      <c r="AT3580" t="s">
        <v>16915</v>
      </c>
      <c r="AU3580">
        <v>100348</v>
      </c>
      <c r="AW3580" s="11" t="s">
        <v>12929</v>
      </c>
      <c r="AX3580">
        <v>1</v>
      </c>
      <c r="AY3580" t="s">
        <v>12930</v>
      </c>
      <c r="AZ3580" t="s">
        <v>16916</v>
      </c>
      <c r="BA3580" t="s">
        <v>16917</v>
      </c>
      <c r="BB3580">
        <v>105</v>
      </c>
      <c r="BC3580" t="s">
        <v>8950</v>
      </c>
      <c r="BD3580" t="s">
        <v>8951</v>
      </c>
      <c r="BE3580">
        <v>1</v>
      </c>
      <c r="BF3580" s="5">
        <v>44328</v>
      </c>
      <c r="BG3580" s="6" t="s">
        <v>19</v>
      </c>
      <c r="BI3580">
        <v>5</v>
      </c>
      <c r="BJ3580">
        <v>292772</v>
      </c>
      <c r="BK3580">
        <v>169709</v>
      </c>
      <c r="BL3580" t="s">
        <v>16918</v>
      </c>
      <c r="BN3580" t="s">
        <v>16919</v>
      </c>
      <c r="BX3580">
        <v>49707</v>
      </c>
    </row>
    <row r="3581" spans="1:76" x14ac:dyDescent="0.25">
      <c r="A3581">
        <v>8601</v>
      </c>
      <c r="B3581">
        <v>148042</v>
      </c>
      <c r="F3581" t="s">
        <v>0</v>
      </c>
      <c r="G3581" t="s">
        <v>8944</v>
      </c>
      <c r="H3581" t="s">
        <v>12843</v>
      </c>
      <c r="I3581" t="s">
        <v>272</v>
      </c>
      <c r="L3581" t="s">
        <v>4</v>
      </c>
      <c r="M3581">
        <v>100347</v>
      </c>
      <c r="N3581" t="s">
        <v>5</v>
      </c>
      <c r="U3581" t="s">
        <v>12844</v>
      </c>
      <c r="V3581" s="1">
        <v>1</v>
      </c>
      <c r="W3581" t="s">
        <v>12845</v>
      </c>
      <c r="X3581" t="s">
        <v>12846</v>
      </c>
      <c r="Y3581" s="2" t="s">
        <v>12847</v>
      </c>
      <c r="Z3581" s="3">
        <v>12</v>
      </c>
      <c r="AA3581" s="4">
        <v>1247</v>
      </c>
      <c r="AB3581" t="s">
        <v>12846</v>
      </c>
      <c r="AC3581" t="s">
        <v>12848</v>
      </c>
      <c r="AD3581">
        <v>1912</v>
      </c>
      <c r="AE3581">
        <v>7</v>
      </c>
      <c r="AF3581">
        <v>5</v>
      </c>
      <c r="AG3581" t="s">
        <v>12849</v>
      </c>
      <c r="AH3581" t="s">
        <v>12849</v>
      </c>
      <c r="AJ3581" t="s">
        <v>5</v>
      </c>
      <c r="AK3581" t="s">
        <v>12</v>
      </c>
      <c r="AL3581">
        <v>-49395</v>
      </c>
      <c r="AM3581">
        <v>6756814</v>
      </c>
      <c r="AN3581" s="4">
        <v>-49000</v>
      </c>
      <c r="AO3581" s="4">
        <v>6757000</v>
      </c>
      <c r="AP3581">
        <v>200</v>
      </c>
      <c r="AR3581">
        <v>105</v>
      </c>
      <c r="AT3581" s="5"/>
      <c r="AU3581">
        <v>100347</v>
      </c>
      <c r="AX3581">
        <v>1</v>
      </c>
      <c r="AY3581" t="s">
        <v>14</v>
      </c>
      <c r="AZ3581" t="s">
        <v>12850</v>
      </c>
      <c r="BA3581" t="s">
        <v>12851</v>
      </c>
      <c r="BB3581">
        <v>105</v>
      </c>
      <c r="BC3581" t="s">
        <v>8950</v>
      </c>
      <c r="BD3581" t="s">
        <v>8951</v>
      </c>
      <c r="BF3581" s="5">
        <v>41422</v>
      </c>
      <c r="BG3581" s="6" t="s">
        <v>19</v>
      </c>
      <c r="BI3581">
        <v>5</v>
      </c>
      <c r="BJ3581">
        <v>298617</v>
      </c>
      <c r="BK3581">
        <v>169711</v>
      </c>
      <c r="BL3581" t="s">
        <v>12852</v>
      </c>
      <c r="BN3581" t="s">
        <v>12853</v>
      </c>
      <c r="BX3581">
        <v>8601</v>
      </c>
    </row>
    <row r="3582" spans="1:76" x14ac:dyDescent="0.25">
      <c r="A3582">
        <v>8583</v>
      </c>
      <c r="B3582">
        <v>140995</v>
      </c>
      <c r="F3582" t="s">
        <v>0</v>
      </c>
      <c r="G3582" t="s">
        <v>8944</v>
      </c>
      <c r="H3582" t="s">
        <v>16920</v>
      </c>
      <c r="I3582" s="7" t="str">
        <f>HYPERLINK(AT3582,"Hb")</f>
        <v>Hb</v>
      </c>
      <c r="K3582">
        <v>1</v>
      </c>
      <c r="L3582" t="s">
        <v>12924</v>
      </c>
      <c r="M3582">
        <v>100348</v>
      </c>
      <c r="N3582" t="s">
        <v>12925</v>
      </c>
      <c r="O3582" t="s">
        <v>12925</v>
      </c>
      <c r="U3582" t="s">
        <v>12844</v>
      </c>
      <c r="V3582" s="1">
        <v>1</v>
      </c>
      <c r="W3582" t="s">
        <v>12845</v>
      </c>
      <c r="X3582" t="s">
        <v>12846</v>
      </c>
      <c r="Y3582" s="2" t="s">
        <v>12847</v>
      </c>
      <c r="Z3582" s="3">
        <v>12</v>
      </c>
      <c r="AA3582" s="4">
        <v>1247</v>
      </c>
      <c r="AB3582" t="s">
        <v>12846</v>
      </c>
      <c r="AC3582" t="s">
        <v>16921</v>
      </c>
      <c r="AD3582">
        <v>1912</v>
      </c>
      <c r="AE3582">
        <v>7</v>
      </c>
      <c r="AF3582">
        <v>5</v>
      </c>
      <c r="AG3582" t="s">
        <v>12859</v>
      </c>
      <c r="AH3582" t="s">
        <v>9966</v>
      </c>
      <c r="AJ3582" t="s">
        <v>12925</v>
      </c>
      <c r="AK3582" t="s">
        <v>12927</v>
      </c>
      <c r="AL3582">
        <v>-49419</v>
      </c>
      <c r="AM3582">
        <v>6756806</v>
      </c>
      <c r="AN3582" s="4">
        <v>-49000</v>
      </c>
      <c r="AO3582" s="4">
        <v>6757000</v>
      </c>
      <c r="AP3582">
        <v>200</v>
      </c>
      <c r="AR3582">
        <v>105</v>
      </c>
      <c r="AT3582" t="s">
        <v>16922</v>
      </c>
      <c r="AU3582">
        <v>100348</v>
      </c>
      <c r="AW3582" s="11" t="s">
        <v>12929</v>
      </c>
      <c r="AX3582">
        <v>1</v>
      </c>
      <c r="AY3582" t="s">
        <v>12930</v>
      </c>
      <c r="AZ3582" t="s">
        <v>16923</v>
      </c>
      <c r="BA3582" t="s">
        <v>16924</v>
      </c>
      <c r="BB3582">
        <v>105</v>
      </c>
      <c r="BC3582" t="s">
        <v>8950</v>
      </c>
      <c r="BD3582" t="s">
        <v>8951</v>
      </c>
      <c r="BE3582">
        <v>1</v>
      </c>
      <c r="BF3582" s="5">
        <v>41422</v>
      </c>
      <c r="BG3582" s="6" t="s">
        <v>19</v>
      </c>
      <c r="BI3582">
        <v>5</v>
      </c>
      <c r="BJ3582">
        <v>292769</v>
      </c>
      <c r="BK3582">
        <v>169710</v>
      </c>
      <c r="BL3582" t="s">
        <v>16925</v>
      </c>
      <c r="BN3582" t="s">
        <v>16926</v>
      </c>
      <c r="BX3582">
        <v>8583</v>
      </c>
    </row>
    <row r="3583" spans="1:76" x14ac:dyDescent="0.25">
      <c r="A3583">
        <v>8703</v>
      </c>
      <c r="B3583">
        <v>324979</v>
      </c>
      <c r="F3583" t="s">
        <v>0</v>
      </c>
      <c r="G3583" t="s">
        <v>1</v>
      </c>
      <c r="H3583" t="s">
        <v>16927</v>
      </c>
      <c r="I3583" s="7" t="str">
        <f>HYPERLINK(AT3583,"Hb")</f>
        <v>Hb</v>
      </c>
      <c r="K3583">
        <v>1</v>
      </c>
      <c r="L3583" t="s">
        <v>12924</v>
      </c>
      <c r="M3583">
        <v>100348</v>
      </c>
      <c r="N3583" t="s">
        <v>12925</v>
      </c>
      <c r="O3583" t="s">
        <v>12925</v>
      </c>
      <c r="U3583" t="s">
        <v>12844</v>
      </c>
      <c r="V3583" s="1">
        <v>1</v>
      </c>
      <c r="W3583" t="s">
        <v>12845</v>
      </c>
      <c r="X3583" t="s">
        <v>12846</v>
      </c>
      <c r="Y3583" s="2" t="s">
        <v>12847</v>
      </c>
      <c r="Z3583" s="3">
        <v>12</v>
      </c>
      <c r="AA3583" s="4">
        <v>1247</v>
      </c>
      <c r="AB3583" t="s">
        <v>12846</v>
      </c>
      <c r="AC3583" t="s">
        <v>16928</v>
      </c>
      <c r="AD3583">
        <v>1912</v>
      </c>
      <c r="AE3583">
        <v>7</v>
      </c>
      <c r="AF3583">
        <v>5</v>
      </c>
      <c r="AG3583" t="s">
        <v>12859</v>
      </c>
      <c r="AH3583" t="s">
        <v>9966</v>
      </c>
      <c r="AJ3583" t="s">
        <v>12925</v>
      </c>
      <c r="AK3583" t="s">
        <v>12927</v>
      </c>
      <c r="AL3583">
        <v>-49316</v>
      </c>
      <c r="AM3583">
        <v>6757039</v>
      </c>
      <c r="AN3583" s="4">
        <v>-49000</v>
      </c>
      <c r="AO3583" s="4">
        <v>6757000</v>
      </c>
      <c r="AP3583">
        <v>1209</v>
      </c>
      <c r="AR3583">
        <v>8</v>
      </c>
      <c r="AS3583" t="s">
        <v>168</v>
      </c>
      <c r="AT3583" t="s">
        <v>16929</v>
      </c>
      <c r="AU3583">
        <v>100348</v>
      </c>
      <c r="AW3583" s="11" t="s">
        <v>12929</v>
      </c>
      <c r="AX3583">
        <v>1</v>
      </c>
      <c r="AY3583" t="s">
        <v>12930</v>
      </c>
      <c r="AZ3583" t="s">
        <v>16930</v>
      </c>
      <c r="BA3583" t="s">
        <v>16931</v>
      </c>
      <c r="BB3583">
        <v>8</v>
      </c>
      <c r="BC3583" t="s">
        <v>17</v>
      </c>
      <c r="BD3583" t="s">
        <v>162</v>
      </c>
      <c r="BE3583">
        <v>1</v>
      </c>
      <c r="BF3583" s="5">
        <v>38026</v>
      </c>
      <c r="BG3583" s="6" t="s">
        <v>19</v>
      </c>
      <c r="BI3583">
        <v>3</v>
      </c>
      <c r="BJ3583">
        <v>496232</v>
      </c>
      <c r="BK3583">
        <v>169712</v>
      </c>
      <c r="BL3583" t="s">
        <v>16932</v>
      </c>
      <c r="BN3583" t="s">
        <v>16933</v>
      </c>
      <c r="BX3583">
        <v>8703</v>
      </c>
    </row>
    <row r="3584" spans="1:76" x14ac:dyDescent="0.25">
      <c r="A3584">
        <v>92628</v>
      </c>
      <c r="B3584">
        <v>140992</v>
      </c>
      <c r="F3584" t="s">
        <v>0</v>
      </c>
      <c r="G3584" t="s">
        <v>8944</v>
      </c>
      <c r="H3584" t="s">
        <v>12854</v>
      </c>
      <c r="I3584" s="7" t="str">
        <f>HYPERLINK(AT3584,"Hb")</f>
        <v>Hb</v>
      </c>
      <c r="L3584" t="s">
        <v>4</v>
      </c>
      <c r="M3584">
        <v>100347</v>
      </c>
      <c r="N3584" t="s">
        <v>5</v>
      </c>
      <c r="U3584" t="s">
        <v>12855</v>
      </c>
      <c r="V3584" s="10">
        <v>3</v>
      </c>
      <c r="W3584" t="s">
        <v>12845</v>
      </c>
      <c r="X3584" t="s">
        <v>12856</v>
      </c>
      <c r="Y3584" s="2" t="s">
        <v>12857</v>
      </c>
      <c r="Z3584" s="3">
        <v>14</v>
      </c>
      <c r="AA3584" s="4">
        <v>1417</v>
      </c>
      <c r="AB3584" s="4" t="s">
        <v>12856</v>
      </c>
      <c r="AC3584" t="s">
        <v>12858</v>
      </c>
      <c r="AD3584">
        <v>1935</v>
      </c>
      <c r="AE3584">
        <v>7</v>
      </c>
      <c r="AF3584">
        <v>1</v>
      </c>
      <c r="AG3584" t="s">
        <v>12859</v>
      </c>
      <c r="AH3584" t="s">
        <v>177</v>
      </c>
      <c r="AJ3584" t="s">
        <v>5</v>
      </c>
      <c r="AK3584" t="s">
        <v>12</v>
      </c>
      <c r="AL3584">
        <v>44356</v>
      </c>
      <c r="AM3584">
        <v>6796071</v>
      </c>
      <c r="AN3584" s="4">
        <v>45000</v>
      </c>
      <c r="AO3584" s="4">
        <v>6797000</v>
      </c>
      <c r="AP3584">
        <v>29733</v>
      </c>
      <c r="AR3584">
        <v>105</v>
      </c>
      <c r="AS3584" t="s">
        <v>12860</v>
      </c>
      <c r="AT3584" t="s">
        <v>12861</v>
      </c>
      <c r="AU3584">
        <v>100347</v>
      </c>
      <c r="AX3584">
        <v>1</v>
      </c>
      <c r="AY3584" t="s">
        <v>14</v>
      </c>
      <c r="AZ3584" t="s">
        <v>12862</v>
      </c>
      <c r="BA3584" t="s">
        <v>12863</v>
      </c>
      <c r="BB3584">
        <v>105</v>
      </c>
      <c r="BC3584" t="s">
        <v>8950</v>
      </c>
      <c r="BD3584" t="s">
        <v>8951</v>
      </c>
      <c r="BE3584">
        <v>1</v>
      </c>
      <c r="BF3584" s="5">
        <v>40150</v>
      </c>
      <c r="BG3584" s="6" t="s">
        <v>19</v>
      </c>
      <c r="BI3584">
        <v>5</v>
      </c>
      <c r="BJ3584">
        <v>292766</v>
      </c>
      <c r="BK3584">
        <v>169713</v>
      </c>
      <c r="BL3584" t="s">
        <v>12864</v>
      </c>
      <c r="BN3584" t="s">
        <v>12865</v>
      </c>
      <c r="BX3584">
        <v>92628</v>
      </c>
    </row>
    <row r="3585" spans="1:76" x14ac:dyDescent="0.25">
      <c r="A3585">
        <v>111875</v>
      </c>
      <c r="B3585">
        <v>324980</v>
      </c>
      <c r="F3585" t="s">
        <v>0</v>
      </c>
      <c r="G3585" t="s">
        <v>1</v>
      </c>
      <c r="H3585" t="s">
        <v>16934</v>
      </c>
      <c r="I3585" s="7" t="str">
        <f>HYPERLINK(AT3585,"Hb")</f>
        <v>Hb</v>
      </c>
      <c r="K3585">
        <v>1</v>
      </c>
      <c r="L3585" t="s">
        <v>12924</v>
      </c>
      <c r="M3585">
        <v>100348</v>
      </c>
      <c r="N3585" t="s">
        <v>12925</v>
      </c>
      <c r="O3585" t="s">
        <v>12925</v>
      </c>
      <c r="U3585" t="s">
        <v>16935</v>
      </c>
      <c r="V3585" s="10">
        <v>3</v>
      </c>
      <c r="W3585" t="s">
        <v>12845</v>
      </c>
      <c r="X3585" t="s">
        <v>16936</v>
      </c>
      <c r="Y3585" s="2" t="s">
        <v>12857</v>
      </c>
      <c r="Z3585" s="3">
        <v>14</v>
      </c>
      <c r="AA3585" s="4">
        <v>1419</v>
      </c>
      <c r="AB3585" s="4" t="s">
        <v>16937</v>
      </c>
      <c r="AC3585" t="s">
        <v>16938</v>
      </c>
      <c r="AD3585">
        <v>1958</v>
      </c>
      <c r="AE3585">
        <v>8</v>
      </c>
      <c r="AF3585">
        <v>12</v>
      </c>
      <c r="AG3585" t="s">
        <v>16480</v>
      </c>
      <c r="AH3585" t="s">
        <v>9966</v>
      </c>
      <c r="AJ3585" t="s">
        <v>12925</v>
      </c>
      <c r="AK3585" t="s">
        <v>12927</v>
      </c>
      <c r="AL3585">
        <v>60788</v>
      </c>
      <c r="AM3585">
        <v>6821382</v>
      </c>
      <c r="AN3585" s="4">
        <v>61000</v>
      </c>
      <c r="AO3585" s="4">
        <v>6821000</v>
      </c>
      <c r="AP3585">
        <v>41299</v>
      </c>
      <c r="AR3585">
        <v>8</v>
      </c>
      <c r="AS3585" t="s">
        <v>16939</v>
      </c>
      <c r="AT3585" t="s">
        <v>16940</v>
      </c>
      <c r="AU3585">
        <v>100348</v>
      </c>
      <c r="AW3585" s="11" t="s">
        <v>12929</v>
      </c>
      <c r="AX3585">
        <v>1</v>
      </c>
      <c r="AY3585" t="s">
        <v>12930</v>
      </c>
      <c r="AZ3585" t="s">
        <v>16941</v>
      </c>
      <c r="BA3585" t="s">
        <v>16942</v>
      </c>
      <c r="BB3585">
        <v>8</v>
      </c>
      <c r="BC3585" t="s">
        <v>17</v>
      </c>
      <c r="BD3585" t="s">
        <v>162</v>
      </c>
      <c r="BE3585">
        <v>1</v>
      </c>
      <c r="BF3585" s="5">
        <v>38026</v>
      </c>
      <c r="BG3585" s="6" t="s">
        <v>19</v>
      </c>
      <c r="BI3585">
        <v>3</v>
      </c>
      <c r="BJ3585">
        <v>496233</v>
      </c>
      <c r="BK3585">
        <v>169714</v>
      </c>
      <c r="BL3585" t="s">
        <v>16943</v>
      </c>
      <c r="BN3585" t="s">
        <v>16944</v>
      </c>
      <c r="BX3585">
        <v>111875</v>
      </c>
    </row>
    <row r="3586" spans="1:76" x14ac:dyDescent="0.25">
      <c r="A3586">
        <v>103586</v>
      </c>
      <c r="B3586">
        <v>325009</v>
      </c>
      <c r="F3586" t="s">
        <v>0</v>
      </c>
      <c r="G3586" t="s">
        <v>1</v>
      </c>
      <c r="H3586" t="s">
        <v>16945</v>
      </c>
      <c r="I3586" s="7" t="str">
        <f>HYPERLINK(AT3586,"Hb")</f>
        <v>Hb</v>
      </c>
      <c r="K3586">
        <v>1</v>
      </c>
      <c r="L3586" t="s">
        <v>12924</v>
      </c>
      <c r="M3586">
        <v>100348</v>
      </c>
      <c r="N3586" t="s">
        <v>12925</v>
      </c>
      <c r="O3586" t="s">
        <v>12925</v>
      </c>
      <c r="U3586" t="s">
        <v>16946</v>
      </c>
      <c r="V3586" s="10">
        <v>3</v>
      </c>
      <c r="W3586" t="s">
        <v>16947</v>
      </c>
      <c r="X3586" t="s">
        <v>16948</v>
      </c>
      <c r="Y3586" t="s">
        <v>16949</v>
      </c>
      <c r="Z3586" s="3">
        <v>15</v>
      </c>
      <c r="AA3586" s="4">
        <v>1504</v>
      </c>
      <c r="AB3586" t="s">
        <v>16948</v>
      </c>
      <c r="AC3586" t="s">
        <v>16950</v>
      </c>
      <c r="AD3586">
        <v>1934</v>
      </c>
      <c r="AE3586">
        <v>7</v>
      </c>
      <c r="AF3586">
        <v>29</v>
      </c>
      <c r="AG3586" t="s">
        <v>16951</v>
      </c>
      <c r="AH3586" t="s">
        <v>13060</v>
      </c>
      <c r="AJ3586" t="s">
        <v>12925</v>
      </c>
      <c r="AK3586" t="s">
        <v>12927</v>
      </c>
      <c r="AL3586">
        <v>52464</v>
      </c>
      <c r="AM3586">
        <v>6955900</v>
      </c>
      <c r="AN3586" s="4">
        <v>53000</v>
      </c>
      <c r="AO3586" s="4">
        <v>6955000</v>
      </c>
      <c r="AP3586">
        <v>14191</v>
      </c>
      <c r="AR3586">
        <v>8</v>
      </c>
      <c r="AT3586" t="s">
        <v>16952</v>
      </c>
      <c r="AU3586">
        <v>100348</v>
      </c>
      <c r="AW3586" s="11" t="s">
        <v>12929</v>
      </c>
      <c r="AX3586">
        <v>1</v>
      </c>
      <c r="AY3586" t="s">
        <v>12930</v>
      </c>
      <c r="AZ3586" t="s">
        <v>16953</v>
      </c>
      <c r="BA3586" t="s">
        <v>16954</v>
      </c>
      <c r="BB3586">
        <v>8</v>
      </c>
      <c r="BC3586" t="s">
        <v>17</v>
      </c>
      <c r="BD3586" t="s">
        <v>162</v>
      </c>
      <c r="BE3586">
        <v>1</v>
      </c>
      <c r="BF3586" s="5">
        <v>43122</v>
      </c>
      <c r="BG3586" s="6" t="s">
        <v>19</v>
      </c>
      <c r="BI3586">
        <v>3</v>
      </c>
      <c r="BJ3586">
        <v>496260</v>
      </c>
      <c r="BK3586">
        <v>169715</v>
      </c>
      <c r="BL3586" t="s">
        <v>16955</v>
      </c>
      <c r="BN3586" t="s">
        <v>16956</v>
      </c>
      <c r="BX3586">
        <v>103586</v>
      </c>
    </row>
    <row r="3587" spans="1:76" x14ac:dyDescent="0.25">
      <c r="A3587">
        <v>135490</v>
      </c>
      <c r="B3587">
        <v>91397</v>
      </c>
      <c r="F3587" t="s">
        <v>0</v>
      </c>
      <c r="G3587" t="s">
        <v>21</v>
      </c>
      <c r="H3587" t="s">
        <v>16957</v>
      </c>
      <c r="I3587" t="s">
        <v>3</v>
      </c>
      <c r="K3587">
        <v>1</v>
      </c>
      <c r="L3587" t="s">
        <v>12924</v>
      </c>
      <c r="M3587">
        <v>100348</v>
      </c>
      <c r="N3587" t="s">
        <v>12925</v>
      </c>
      <c r="O3587" t="s">
        <v>12925</v>
      </c>
      <c r="U3587" t="s">
        <v>16958</v>
      </c>
      <c r="V3587" s="1">
        <v>1</v>
      </c>
      <c r="W3587" t="s">
        <v>16947</v>
      </c>
      <c r="X3587" t="s">
        <v>16959</v>
      </c>
      <c r="Y3587" t="s">
        <v>16949</v>
      </c>
      <c r="Z3587" s="3">
        <v>15</v>
      </c>
      <c r="AA3587" s="4">
        <v>1535</v>
      </c>
      <c r="AB3587" s="4" t="s">
        <v>16959</v>
      </c>
      <c r="AC3587" t="s">
        <v>16960</v>
      </c>
      <c r="AD3587">
        <v>2015</v>
      </c>
      <c r="AE3587">
        <v>6</v>
      </c>
      <c r="AF3587">
        <v>1</v>
      </c>
      <c r="AG3587" t="s">
        <v>16961</v>
      </c>
      <c r="AJ3587" t="s">
        <v>12925</v>
      </c>
      <c r="AK3587" t="s">
        <v>12927</v>
      </c>
      <c r="AL3587">
        <v>91431</v>
      </c>
      <c r="AM3587">
        <v>6968883</v>
      </c>
      <c r="AN3587" s="4">
        <v>91000</v>
      </c>
      <c r="AO3587" s="4">
        <v>6969000</v>
      </c>
      <c r="AP3587">
        <v>5</v>
      </c>
      <c r="AR3587">
        <v>1010</v>
      </c>
      <c r="AT3587" s="5" t="s">
        <v>16962</v>
      </c>
      <c r="AU3587">
        <v>100348</v>
      </c>
      <c r="AW3587" s="11" t="s">
        <v>12929</v>
      </c>
      <c r="AX3587">
        <v>1</v>
      </c>
      <c r="AY3587" t="s">
        <v>12930</v>
      </c>
      <c r="AZ3587" t="s">
        <v>16963</v>
      </c>
      <c r="BA3587" t="s">
        <v>16964</v>
      </c>
      <c r="BB3587">
        <v>1010</v>
      </c>
      <c r="BC3587" t="s">
        <v>29</v>
      </c>
      <c r="BD3587" t="s">
        <v>30</v>
      </c>
      <c r="BF3587" s="5">
        <v>42156.635949074102</v>
      </c>
      <c r="BG3587" s="6" t="s">
        <v>19</v>
      </c>
      <c r="BI3587">
        <v>6</v>
      </c>
      <c r="BJ3587">
        <v>79007</v>
      </c>
      <c r="BK3587">
        <v>169716</v>
      </c>
      <c r="BL3587" t="s">
        <v>16965</v>
      </c>
      <c r="BX3587">
        <v>135490</v>
      </c>
    </row>
    <row r="3588" spans="1:76" x14ac:dyDescent="0.25">
      <c r="A3588">
        <v>173485</v>
      </c>
      <c r="C3588">
        <v>1</v>
      </c>
      <c r="D3588">
        <v>1</v>
      </c>
      <c r="E3588">
        <v>1</v>
      </c>
      <c r="F3588" t="s">
        <v>0</v>
      </c>
      <c r="G3588" t="s">
        <v>21</v>
      </c>
      <c r="H3588" t="s">
        <v>16966</v>
      </c>
      <c r="I3588" t="s">
        <v>3</v>
      </c>
      <c r="K3588">
        <v>1</v>
      </c>
      <c r="L3588" t="s">
        <v>12924</v>
      </c>
      <c r="M3588">
        <v>100348</v>
      </c>
      <c r="N3588" t="s">
        <v>12925</v>
      </c>
      <c r="O3588" t="s">
        <v>12925</v>
      </c>
      <c r="U3588" t="s">
        <v>16967</v>
      </c>
      <c r="V3588" s="1">
        <v>1</v>
      </c>
      <c r="W3588" t="s">
        <v>16947</v>
      </c>
      <c r="X3588" t="s">
        <v>16968</v>
      </c>
      <c r="Y3588" t="s">
        <v>16949</v>
      </c>
      <c r="Z3588" s="3">
        <v>15</v>
      </c>
      <c r="AA3588" s="4">
        <v>1543</v>
      </c>
      <c r="AB3588" s="4" t="s">
        <v>16969</v>
      </c>
      <c r="AC3588" t="s">
        <v>16970</v>
      </c>
      <c r="AD3588">
        <v>2017</v>
      </c>
      <c r="AE3588">
        <v>7</v>
      </c>
      <c r="AF3588">
        <v>10</v>
      </c>
      <c r="AG3588" t="s">
        <v>15065</v>
      </c>
      <c r="AJ3588" t="s">
        <v>12925</v>
      </c>
      <c r="AK3588" t="s">
        <v>12927</v>
      </c>
      <c r="AL3588">
        <v>155465</v>
      </c>
      <c r="AM3588">
        <v>6939062</v>
      </c>
      <c r="AN3588" s="4">
        <v>155000</v>
      </c>
      <c r="AO3588" s="4">
        <v>6939000</v>
      </c>
      <c r="AP3588">
        <v>10</v>
      </c>
      <c r="AR3588">
        <v>1010</v>
      </c>
      <c r="AT3588" s="5" t="s">
        <v>16971</v>
      </c>
      <c r="AU3588">
        <v>100348</v>
      </c>
      <c r="AW3588" s="11" t="s">
        <v>12929</v>
      </c>
      <c r="AX3588">
        <v>1</v>
      </c>
      <c r="AY3588" t="s">
        <v>12930</v>
      </c>
      <c r="AZ3588" t="s">
        <v>16972</v>
      </c>
      <c r="BA3588" t="s">
        <v>16973</v>
      </c>
      <c r="BB3588">
        <v>1010</v>
      </c>
      <c r="BC3588" t="s">
        <v>29</v>
      </c>
      <c r="BD3588" t="s">
        <v>30</v>
      </c>
      <c r="BF3588" s="5">
        <v>43005.733368055597</v>
      </c>
      <c r="BG3588" s="6" t="s">
        <v>19</v>
      </c>
      <c r="BI3588">
        <v>6</v>
      </c>
      <c r="BJ3588">
        <v>140147</v>
      </c>
      <c r="BL3588" t="s">
        <v>16974</v>
      </c>
      <c r="BX3588">
        <v>173485</v>
      </c>
    </row>
    <row r="3589" spans="1:76" x14ac:dyDescent="0.25">
      <c r="A3589">
        <v>173365</v>
      </c>
      <c r="C3589">
        <v>1</v>
      </c>
      <c r="D3589">
        <v>1</v>
      </c>
      <c r="E3589">
        <v>2</v>
      </c>
      <c r="F3589" t="s">
        <v>0</v>
      </c>
      <c r="G3589" t="s">
        <v>21</v>
      </c>
      <c r="H3589" t="s">
        <v>16975</v>
      </c>
      <c r="I3589" t="s">
        <v>3</v>
      </c>
      <c r="K3589">
        <v>1</v>
      </c>
      <c r="L3589" t="s">
        <v>12924</v>
      </c>
      <c r="M3589">
        <v>100348</v>
      </c>
      <c r="N3589" t="s">
        <v>12925</v>
      </c>
      <c r="O3589" t="s">
        <v>12925</v>
      </c>
      <c r="U3589" t="s">
        <v>16967</v>
      </c>
      <c r="V3589" s="1">
        <v>1</v>
      </c>
      <c r="W3589" t="s">
        <v>16947</v>
      </c>
      <c r="X3589" t="s">
        <v>16968</v>
      </c>
      <c r="Y3589" t="s">
        <v>16949</v>
      </c>
      <c r="Z3589" s="3">
        <v>15</v>
      </c>
      <c r="AA3589" s="4">
        <v>1543</v>
      </c>
      <c r="AB3589" s="4" t="s">
        <v>16969</v>
      </c>
      <c r="AC3589" t="s">
        <v>16976</v>
      </c>
      <c r="AD3589">
        <v>2017</v>
      </c>
      <c r="AE3589">
        <v>7</v>
      </c>
      <c r="AF3589">
        <v>11</v>
      </c>
      <c r="AG3589" t="s">
        <v>15065</v>
      </c>
      <c r="AJ3589" t="s">
        <v>12925</v>
      </c>
      <c r="AK3589" t="s">
        <v>12927</v>
      </c>
      <c r="AL3589">
        <v>155358</v>
      </c>
      <c r="AM3589">
        <v>6938996</v>
      </c>
      <c r="AN3589" s="4">
        <v>155000</v>
      </c>
      <c r="AO3589" s="4">
        <v>6939000</v>
      </c>
      <c r="AP3589">
        <v>5</v>
      </c>
      <c r="AR3589">
        <v>1010</v>
      </c>
      <c r="AT3589" s="5" t="s">
        <v>16977</v>
      </c>
      <c r="AU3589">
        <v>100348</v>
      </c>
      <c r="AW3589" s="11" t="s">
        <v>12929</v>
      </c>
      <c r="AX3589">
        <v>1</v>
      </c>
      <c r="AY3589" t="s">
        <v>12930</v>
      </c>
      <c r="AZ3589" t="s">
        <v>16978</v>
      </c>
      <c r="BA3589" t="s">
        <v>16979</v>
      </c>
      <c r="BB3589">
        <v>1010</v>
      </c>
      <c r="BC3589" t="s">
        <v>29</v>
      </c>
      <c r="BD3589" t="s">
        <v>30</v>
      </c>
      <c r="BF3589" s="5">
        <v>43005.733321759297</v>
      </c>
      <c r="BG3589" s="6" t="s">
        <v>19</v>
      </c>
      <c r="BI3589">
        <v>6</v>
      </c>
      <c r="BJ3589">
        <v>140151</v>
      </c>
      <c r="BL3589" t="s">
        <v>16980</v>
      </c>
      <c r="BX3589">
        <v>173365</v>
      </c>
    </row>
    <row r="3590" spans="1:76" x14ac:dyDescent="0.25">
      <c r="A3590">
        <v>173208</v>
      </c>
      <c r="B3590">
        <v>9570</v>
      </c>
      <c r="F3590" t="s">
        <v>0</v>
      </c>
      <c r="G3590" t="s">
        <v>21</v>
      </c>
      <c r="H3590" t="s">
        <v>16981</v>
      </c>
      <c r="I3590" t="s">
        <v>3</v>
      </c>
      <c r="K3590">
        <v>1</v>
      </c>
      <c r="L3590" t="s">
        <v>12924</v>
      </c>
      <c r="M3590">
        <v>100348</v>
      </c>
      <c r="N3590" t="s">
        <v>12925</v>
      </c>
      <c r="O3590" t="s">
        <v>12925</v>
      </c>
      <c r="U3590" t="s">
        <v>16982</v>
      </c>
      <c r="V3590" s="1">
        <v>1</v>
      </c>
      <c r="W3590" t="s">
        <v>16947</v>
      </c>
      <c r="X3590" t="s">
        <v>16983</v>
      </c>
      <c r="Y3590" t="s">
        <v>16949</v>
      </c>
      <c r="Z3590" s="3">
        <v>15</v>
      </c>
      <c r="AA3590" s="4">
        <v>1560</v>
      </c>
      <c r="AB3590" s="4" t="s">
        <v>16983</v>
      </c>
      <c r="AC3590" t="s">
        <v>16984</v>
      </c>
      <c r="AD3590">
        <v>2014</v>
      </c>
      <c r="AE3590">
        <v>7</v>
      </c>
      <c r="AF3590">
        <v>19</v>
      </c>
      <c r="AG3590" t="s">
        <v>14763</v>
      </c>
      <c r="AJ3590" t="s">
        <v>12925</v>
      </c>
      <c r="AK3590" t="s">
        <v>12927</v>
      </c>
      <c r="AL3590" s="4">
        <v>155315</v>
      </c>
      <c r="AM3590" s="4">
        <v>6995125</v>
      </c>
      <c r="AN3590" s="4">
        <v>155000</v>
      </c>
      <c r="AO3590" s="4">
        <v>6995000</v>
      </c>
      <c r="AP3590">
        <v>5</v>
      </c>
      <c r="AQ3590" s="4"/>
      <c r="AR3590">
        <v>1010</v>
      </c>
      <c r="AS3590" t="s">
        <v>16985</v>
      </c>
      <c r="AT3590" s="5" t="s">
        <v>16986</v>
      </c>
      <c r="AU3590">
        <v>100348</v>
      </c>
      <c r="AW3590" s="11" t="s">
        <v>12929</v>
      </c>
      <c r="AX3590">
        <v>1</v>
      </c>
      <c r="AY3590" t="s">
        <v>12930</v>
      </c>
      <c r="AZ3590" t="s">
        <v>16987</v>
      </c>
      <c r="BA3590" t="s">
        <v>16988</v>
      </c>
      <c r="BB3590">
        <v>1010</v>
      </c>
      <c r="BC3590" t="s">
        <v>29</v>
      </c>
      <c r="BD3590" t="s">
        <v>30</v>
      </c>
      <c r="BF3590" s="5">
        <v>43709.902777777803</v>
      </c>
      <c r="BG3590" s="6" t="s">
        <v>19</v>
      </c>
      <c r="BI3590">
        <v>6</v>
      </c>
      <c r="BJ3590">
        <v>6476</v>
      </c>
      <c r="BK3590">
        <v>169717</v>
      </c>
      <c r="BL3590" t="s">
        <v>16989</v>
      </c>
      <c r="BX3590">
        <v>173208</v>
      </c>
    </row>
    <row r="3591" spans="1:76" x14ac:dyDescent="0.25">
      <c r="A3591">
        <v>178073</v>
      </c>
      <c r="B3591">
        <v>96856</v>
      </c>
      <c r="F3591" t="s">
        <v>0</v>
      </c>
      <c r="G3591" t="s">
        <v>21</v>
      </c>
      <c r="H3591" t="s">
        <v>16997</v>
      </c>
      <c r="I3591" s="7" t="str">
        <f>HYPERLINK(AT3591,"Foto")</f>
        <v>Foto</v>
      </c>
      <c r="K3591">
        <v>1</v>
      </c>
      <c r="L3591" t="s">
        <v>12924</v>
      </c>
      <c r="M3591">
        <v>100348</v>
      </c>
      <c r="N3591" t="s">
        <v>12925</v>
      </c>
      <c r="O3591" t="s">
        <v>12925</v>
      </c>
      <c r="U3591" t="s">
        <v>16998</v>
      </c>
      <c r="V3591" s="1">
        <v>1</v>
      </c>
      <c r="W3591" t="s">
        <v>16947</v>
      </c>
      <c r="X3591" t="s">
        <v>16983</v>
      </c>
      <c r="Y3591" t="s">
        <v>16949</v>
      </c>
      <c r="Z3591" s="3">
        <v>15</v>
      </c>
      <c r="AA3591" s="4">
        <v>1560</v>
      </c>
      <c r="AB3591" s="4" t="s">
        <v>16983</v>
      </c>
      <c r="AC3591" t="s">
        <v>16999</v>
      </c>
      <c r="AD3591">
        <v>2015</v>
      </c>
      <c r="AE3591">
        <v>7</v>
      </c>
      <c r="AF3591">
        <v>11</v>
      </c>
      <c r="AG3591" t="s">
        <v>14763</v>
      </c>
      <c r="AJ3591" t="s">
        <v>12925</v>
      </c>
      <c r="AK3591" t="s">
        <v>12927</v>
      </c>
      <c r="AL3591">
        <v>162210</v>
      </c>
      <c r="AM3591">
        <v>6984077</v>
      </c>
      <c r="AN3591" s="4">
        <v>163000</v>
      </c>
      <c r="AO3591" s="4">
        <v>6985000</v>
      </c>
      <c r="AP3591">
        <v>5</v>
      </c>
      <c r="AR3591">
        <v>1010</v>
      </c>
      <c r="AS3591" t="s">
        <v>17000</v>
      </c>
      <c r="AT3591" s="5" t="s">
        <v>17001</v>
      </c>
      <c r="AU3591">
        <v>100348</v>
      </c>
      <c r="AW3591" s="11" t="s">
        <v>12929</v>
      </c>
      <c r="AX3591">
        <v>1</v>
      </c>
      <c r="AY3591" t="s">
        <v>12930</v>
      </c>
      <c r="AZ3591" t="s">
        <v>17002</v>
      </c>
      <c r="BA3591" t="s">
        <v>17003</v>
      </c>
      <c r="BB3591">
        <v>1010</v>
      </c>
      <c r="BC3591" t="s">
        <v>29</v>
      </c>
      <c r="BD3591" t="s">
        <v>30</v>
      </c>
      <c r="BE3591">
        <v>1</v>
      </c>
      <c r="BF3591" s="5">
        <v>43710.332638888904</v>
      </c>
      <c r="BG3591" s="6" t="s">
        <v>19</v>
      </c>
      <c r="BI3591">
        <v>6</v>
      </c>
      <c r="BJ3591">
        <v>84104</v>
      </c>
      <c r="BK3591">
        <v>169718</v>
      </c>
      <c r="BL3591" t="s">
        <v>17004</v>
      </c>
      <c r="BX3591">
        <v>178073</v>
      </c>
    </row>
    <row r="3592" spans="1:76" x14ac:dyDescent="0.25">
      <c r="A3592">
        <v>173243</v>
      </c>
      <c r="C3592">
        <v>1</v>
      </c>
      <c r="F3592" t="s">
        <v>0</v>
      </c>
      <c r="G3592" t="s">
        <v>21</v>
      </c>
      <c r="H3592" t="s">
        <v>16990</v>
      </c>
      <c r="I3592" t="s">
        <v>3</v>
      </c>
      <c r="K3592">
        <v>1</v>
      </c>
      <c r="L3592" t="s">
        <v>12924</v>
      </c>
      <c r="M3592">
        <v>100348</v>
      </c>
      <c r="N3592" t="s">
        <v>12925</v>
      </c>
      <c r="O3592" t="s">
        <v>12925</v>
      </c>
      <c r="U3592" t="s">
        <v>16982</v>
      </c>
      <c r="V3592" s="1">
        <v>1</v>
      </c>
      <c r="W3592" t="s">
        <v>16947</v>
      </c>
      <c r="X3592" t="s">
        <v>16983</v>
      </c>
      <c r="Y3592" t="s">
        <v>16949</v>
      </c>
      <c r="Z3592" s="3">
        <v>15</v>
      </c>
      <c r="AA3592" s="4">
        <v>1560</v>
      </c>
      <c r="AB3592" s="4" t="s">
        <v>16983</v>
      </c>
      <c r="AC3592" t="s">
        <v>16991</v>
      </c>
      <c r="AD3592">
        <v>2017</v>
      </c>
      <c r="AE3592">
        <v>9</v>
      </c>
      <c r="AF3592">
        <v>9</v>
      </c>
      <c r="AG3592" t="s">
        <v>14763</v>
      </c>
      <c r="AJ3592" t="s">
        <v>12925</v>
      </c>
      <c r="AK3592" t="s">
        <v>12927</v>
      </c>
      <c r="AL3592">
        <v>155319</v>
      </c>
      <c r="AM3592">
        <v>6995111</v>
      </c>
      <c r="AN3592" s="4">
        <v>155000</v>
      </c>
      <c r="AO3592" s="4">
        <v>6995000</v>
      </c>
      <c r="AP3592">
        <v>5</v>
      </c>
      <c r="AR3592">
        <v>1010</v>
      </c>
      <c r="AS3592" t="s">
        <v>16992</v>
      </c>
      <c r="AT3592" s="5" t="s">
        <v>16993</v>
      </c>
      <c r="AU3592">
        <v>100348</v>
      </c>
      <c r="AW3592" s="11" t="s">
        <v>12929</v>
      </c>
      <c r="AX3592">
        <v>1</v>
      </c>
      <c r="AY3592" t="s">
        <v>12930</v>
      </c>
      <c r="AZ3592" t="s">
        <v>16994</v>
      </c>
      <c r="BA3592" t="s">
        <v>16995</v>
      </c>
      <c r="BB3592">
        <v>1010</v>
      </c>
      <c r="BC3592" t="s">
        <v>29</v>
      </c>
      <c r="BD3592" t="s">
        <v>30</v>
      </c>
      <c r="BF3592" s="5">
        <v>43710.333333333299</v>
      </c>
      <c r="BG3592" s="6" t="s">
        <v>19</v>
      </c>
      <c r="BI3592">
        <v>6</v>
      </c>
      <c r="BJ3592">
        <v>142217</v>
      </c>
      <c r="BL3592" t="s">
        <v>16996</v>
      </c>
      <c r="BX3592">
        <v>173243</v>
      </c>
    </row>
    <row r="3593" spans="1:76" x14ac:dyDescent="0.25">
      <c r="A3593">
        <v>416053</v>
      </c>
      <c r="B3593">
        <v>204951</v>
      </c>
      <c r="F3593" t="s">
        <v>0</v>
      </c>
      <c r="G3593" t="s">
        <v>153</v>
      </c>
      <c r="H3593" t="s">
        <v>17043</v>
      </c>
      <c r="I3593" s="7" t="str">
        <f>HYPERLINK(AT3593,"Hb")</f>
        <v>Hb</v>
      </c>
      <c r="K3593">
        <v>1</v>
      </c>
      <c r="L3593" t="s">
        <v>12924</v>
      </c>
      <c r="M3593">
        <v>100348</v>
      </c>
      <c r="N3593" t="s">
        <v>12925</v>
      </c>
      <c r="O3593" t="s">
        <v>12925</v>
      </c>
      <c r="U3593" t="s">
        <v>17044</v>
      </c>
      <c r="V3593" s="1">
        <v>1</v>
      </c>
      <c r="W3593" t="s">
        <v>12868</v>
      </c>
      <c r="X3593" t="s">
        <v>17007</v>
      </c>
      <c r="Y3593" s="2" t="s">
        <v>12870</v>
      </c>
      <c r="Z3593" s="3">
        <v>16</v>
      </c>
      <c r="AA3593" s="4">
        <v>1601</v>
      </c>
      <c r="AB3593" s="4" t="s">
        <v>17007</v>
      </c>
      <c r="AC3593" t="s">
        <v>17045</v>
      </c>
      <c r="AD3593">
        <v>1906</v>
      </c>
      <c r="AE3593">
        <v>9</v>
      </c>
      <c r="AF3593">
        <v>13</v>
      </c>
      <c r="AG3593" t="s">
        <v>167</v>
      </c>
      <c r="AH3593" t="s">
        <v>9966</v>
      </c>
      <c r="AJ3593" t="s">
        <v>12925</v>
      </c>
      <c r="AK3593" t="s">
        <v>12927</v>
      </c>
      <c r="AL3593">
        <v>270193</v>
      </c>
      <c r="AM3593">
        <v>7041514</v>
      </c>
      <c r="AN3593" s="4">
        <v>271000</v>
      </c>
      <c r="AO3593" s="4">
        <v>7041000</v>
      </c>
      <c r="AP3593">
        <v>1118</v>
      </c>
      <c r="AR3593">
        <v>37</v>
      </c>
      <c r="AT3593" t="s">
        <v>17046</v>
      </c>
      <c r="AU3593">
        <v>100348</v>
      </c>
      <c r="AW3593" s="11" t="s">
        <v>12929</v>
      </c>
      <c r="AX3593">
        <v>1</v>
      </c>
      <c r="AY3593" t="s">
        <v>12930</v>
      </c>
      <c r="AZ3593" t="s">
        <v>17047</v>
      </c>
      <c r="BA3593" t="s">
        <v>17048</v>
      </c>
      <c r="BB3593">
        <v>37</v>
      </c>
      <c r="BC3593" t="s">
        <v>161</v>
      </c>
      <c r="BD3593" t="s">
        <v>162</v>
      </c>
      <c r="BE3593">
        <v>1</v>
      </c>
      <c r="BF3593" s="5">
        <v>41767</v>
      </c>
      <c r="BG3593" s="6" t="s">
        <v>19</v>
      </c>
      <c r="BI3593">
        <v>4</v>
      </c>
      <c r="BJ3593">
        <v>360421</v>
      </c>
      <c r="BK3593">
        <v>169719</v>
      </c>
      <c r="BL3593" t="s">
        <v>17049</v>
      </c>
      <c r="BN3593" t="s">
        <v>17050</v>
      </c>
      <c r="BX3593">
        <v>416053</v>
      </c>
    </row>
    <row r="3594" spans="1:76" x14ac:dyDescent="0.25">
      <c r="A3594">
        <v>415900</v>
      </c>
      <c r="B3594">
        <v>204952</v>
      </c>
      <c r="F3594" t="s">
        <v>0</v>
      </c>
      <c r="G3594" t="s">
        <v>153</v>
      </c>
      <c r="H3594" t="s">
        <v>17051</v>
      </c>
      <c r="I3594" s="7" t="str">
        <f>HYPERLINK(AT3594,"Hb")</f>
        <v>Hb</v>
      </c>
      <c r="K3594">
        <v>1</v>
      </c>
      <c r="L3594" t="s">
        <v>12924</v>
      </c>
      <c r="M3594">
        <v>100348</v>
      </c>
      <c r="N3594" t="s">
        <v>12925</v>
      </c>
      <c r="O3594" t="s">
        <v>12925</v>
      </c>
      <c r="U3594" t="s">
        <v>17044</v>
      </c>
      <c r="V3594" s="1">
        <v>1</v>
      </c>
      <c r="W3594" t="s">
        <v>12868</v>
      </c>
      <c r="X3594" t="s">
        <v>17007</v>
      </c>
      <c r="Y3594" s="2" t="s">
        <v>12870</v>
      </c>
      <c r="Z3594" s="3">
        <v>16</v>
      </c>
      <c r="AA3594" s="4">
        <v>1601</v>
      </c>
      <c r="AB3594" s="4" t="s">
        <v>17007</v>
      </c>
      <c r="AC3594" t="s">
        <v>17052</v>
      </c>
      <c r="AD3594">
        <v>1906</v>
      </c>
      <c r="AE3594">
        <v>9</v>
      </c>
      <c r="AF3594">
        <v>13</v>
      </c>
      <c r="AG3594" t="s">
        <v>167</v>
      </c>
      <c r="AH3594" t="s">
        <v>9966</v>
      </c>
      <c r="AJ3594" t="s">
        <v>12925</v>
      </c>
      <c r="AK3594" t="s">
        <v>12927</v>
      </c>
      <c r="AL3594">
        <v>270147</v>
      </c>
      <c r="AM3594">
        <v>7041014</v>
      </c>
      <c r="AN3594" s="4">
        <v>271000</v>
      </c>
      <c r="AO3594" s="4">
        <v>7041000</v>
      </c>
      <c r="AP3594">
        <v>707</v>
      </c>
      <c r="AR3594">
        <v>37</v>
      </c>
      <c r="AT3594" t="s">
        <v>17053</v>
      </c>
      <c r="AU3594">
        <v>100348</v>
      </c>
      <c r="AW3594" s="11" t="s">
        <v>12929</v>
      </c>
      <c r="AX3594">
        <v>1</v>
      </c>
      <c r="AY3594" t="s">
        <v>12930</v>
      </c>
      <c r="AZ3594" t="s">
        <v>17054</v>
      </c>
      <c r="BA3594" t="s">
        <v>17055</v>
      </c>
      <c r="BB3594">
        <v>37</v>
      </c>
      <c r="BC3594" t="s">
        <v>161</v>
      </c>
      <c r="BD3594" t="s">
        <v>162</v>
      </c>
      <c r="BE3594">
        <v>1</v>
      </c>
      <c r="BF3594" s="5">
        <v>41767</v>
      </c>
      <c r="BG3594" s="6" t="s">
        <v>19</v>
      </c>
      <c r="BI3594">
        <v>4</v>
      </c>
      <c r="BJ3594">
        <v>360422</v>
      </c>
      <c r="BK3594">
        <v>169720</v>
      </c>
      <c r="BL3594" t="s">
        <v>17056</v>
      </c>
      <c r="BN3594" t="s">
        <v>17057</v>
      </c>
      <c r="BX3594">
        <v>415900</v>
      </c>
    </row>
    <row r="3595" spans="1:76" x14ac:dyDescent="0.25">
      <c r="A3595">
        <v>415901</v>
      </c>
      <c r="B3595">
        <v>204955</v>
      </c>
      <c r="F3595" t="s">
        <v>0</v>
      </c>
      <c r="G3595" t="s">
        <v>153</v>
      </c>
      <c r="H3595" t="s">
        <v>17058</v>
      </c>
      <c r="I3595" s="7" t="str">
        <f>HYPERLINK(AT3595,"Hb")</f>
        <v>Hb</v>
      </c>
      <c r="K3595">
        <v>1</v>
      </c>
      <c r="L3595" t="s">
        <v>12924</v>
      </c>
      <c r="M3595">
        <v>100348</v>
      </c>
      <c r="N3595" t="s">
        <v>12925</v>
      </c>
      <c r="O3595" t="s">
        <v>12925</v>
      </c>
      <c r="U3595" t="s">
        <v>17044</v>
      </c>
      <c r="V3595" s="1">
        <v>1</v>
      </c>
      <c r="W3595" t="s">
        <v>12868</v>
      </c>
      <c r="X3595" t="s">
        <v>17007</v>
      </c>
      <c r="Y3595" s="2" t="s">
        <v>12870</v>
      </c>
      <c r="Z3595" s="3">
        <v>16</v>
      </c>
      <c r="AA3595" s="4">
        <v>1601</v>
      </c>
      <c r="AB3595" s="4" t="s">
        <v>17007</v>
      </c>
      <c r="AC3595" t="s">
        <v>17052</v>
      </c>
      <c r="AD3595">
        <v>1906</v>
      </c>
      <c r="AE3595">
        <v>9</v>
      </c>
      <c r="AF3595">
        <v>13</v>
      </c>
      <c r="AG3595" t="s">
        <v>167</v>
      </c>
      <c r="AH3595" t="s">
        <v>9966</v>
      </c>
      <c r="AJ3595" t="s">
        <v>12925</v>
      </c>
      <c r="AK3595" t="s">
        <v>12927</v>
      </c>
      <c r="AL3595">
        <v>270147</v>
      </c>
      <c r="AM3595">
        <v>7041014</v>
      </c>
      <c r="AN3595" s="4">
        <v>271000</v>
      </c>
      <c r="AO3595" s="4">
        <v>7041000</v>
      </c>
      <c r="AP3595">
        <v>707</v>
      </c>
      <c r="AR3595">
        <v>37</v>
      </c>
      <c r="AT3595" t="s">
        <v>17059</v>
      </c>
      <c r="AU3595">
        <v>100348</v>
      </c>
      <c r="AW3595" s="11" t="s">
        <v>12929</v>
      </c>
      <c r="AX3595">
        <v>1</v>
      </c>
      <c r="AY3595" t="s">
        <v>12930</v>
      </c>
      <c r="AZ3595" t="s">
        <v>17054</v>
      </c>
      <c r="BA3595" t="s">
        <v>17060</v>
      </c>
      <c r="BB3595">
        <v>37</v>
      </c>
      <c r="BC3595" t="s">
        <v>161</v>
      </c>
      <c r="BD3595" t="s">
        <v>162</v>
      </c>
      <c r="BE3595">
        <v>1</v>
      </c>
      <c r="BF3595" s="5">
        <v>41767</v>
      </c>
      <c r="BG3595" s="6" t="s">
        <v>19</v>
      </c>
      <c r="BI3595">
        <v>4</v>
      </c>
      <c r="BJ3595">
        <v>360425</v>
      </c>
      <c r="BK3595">
        <v>169721</v>
      </c>
      <c r="BL3595" t="s">
        <v>17061</v>
      </c>
      <c r="BN3595" t="s">
        <v>17062</v>
      </c>
      <c r="BX3595">
        <v>415901</v>
      </c>
    </row>
    <row r="3596" spans="1:76" x14ac:dyDescent="0.25">
      <c r="A3596">
        <v>414179</v>
      </c>
      <c r="B3596">
        <v>204958</v>
      </c>
      <c r="F3596" t="s">
        <v>0</v>
      </c>
      <c r="G3596" t="s">
        <v>153</v>
      </c>
      <c r="H3596" t="s">
        <v>17005</v>
      </c>
      <c r="I3596" s="7" t="str">
        <f>HYPERLINK(AT3596,"Hb")</f>
        <v>Hb</v>
      </c>
      <c r="K3596">
        <v>1</v>
      </c>
      <c r="L3596" t="s">
        <v>12924</v>
      </c>
      <c r="M3596">
        <v>100348</v>
      </c>
      <c r="N3596" t="s">
        <v>12925</v>
      </c>
      <c r="O3596" t="s">
        <v>12925</v>
      </c>
      <c r="U3596" t="s">
        <v>17006</v>
      </c>
      <c r="V3596" s="1">
        <v>1</v>
      </c>
      <c r="W3596" t="s">
        <v>12868</v>
      </c>
      <c r="X3596" t="s">
        <v>17007</v>
      </c>
      <c r="Y3596" s="2" t="s">
        <v>12870</v>
      </c>
      <c r="Z3596" s="3">
        <v>16</v>
      </c>
      <c r="AA3596" s="4">
        <v>1601</v>
      </c>
      <c r="AB3596" s="4" t="s">
        <v>17007</v>
      </c>
      <c r="AC3596" t="s">
        <v>17008</v>
      </c>
      <c r="AD3596">
        <v>1943</v>
      </c>
      <c r="AE3596">
        <v>6</v>
      </c>
      <c r="AF3596">
        <v>14</v>
      </c>
      <c r="AG3596" t="s">
        <v>17009</v>
      </c>
      <c r="AH3596" t="s">
        <v>9966</v>
      </c>
      <c r="AJ3596" t="s">
        <v>12925</v>
      </c>
      <c r="AK3596" t="s">
        <v>12927</v>
      </c>
      <c r="AL3596">
        <v>269867</v>
      </c>
      <c r="AM3596">
        <v>7038027</v>
      </c>
      <c r="AN3596" s="4">
        <v>269000</v>
      </c>
      <c r="AO3596" s="4">
        <v>7039000</v>
      </c>
      <c r="AP3596">
        <v>707</v>
      </c>
      <c r="AR3596">
        <v>37</v>
      </c>
      <c r="AT3596" t="s">
        <v>17010</v>
      </c>
      <c r="AU3596">
        <v>100348</v>
      </c>
      <c r="AW3596" s="11" t="s">
        <v>12929</v>
      </c>
      <c r="AX3596">
        <v>1</v>
      </c>
      <c r="AY3596" t="s">
        <v>12930</v>
      </c>
      <c r="AZ3596" t="s">
        <v>17011</v>
      </c>
      <c r="BA3596" t="s">
        <v>17012</v>
      </c>
      <c r="BB3596">
        <v>37</v>
      </c>
      <c r="BC3596" t="s">
        <v>161</v>
      </c>
      <c r="BD3596" t="s">
        <v>162</v>
      </c>
      <c r="BE3596">
        <v>1</v>
      </c>
      <c r="BF3596" s="5">
        <v>41767</v>
      </c>
      <c r="BG3596" s="6" t="s">
        <v>19</v>
      </c>
      <c r="BI3596">
        <v>4</v>
      </c>
      <c r="BJ3596">
        <v>360428</v>
      </c>
      <c r="BK3596">
        <v>169722</v>
      </c>
      <c r="BL3596" t="s">
        <v>17013</v>
      </c>
      <c r="BN3596" t="s">
        <v>17014</v>
      </c>
      <c r="BX3596">
        <v>414179</v>
      </c>
    </row>
    <row r="3597" spans="1:76" x14ac:dyDescent="0.25">
      <c r="A3597">
        <v>414178</v>
      </c>
      <c r="B3597">
        <v>204957</v>
      </c>
      <c r="F3597" t="s">
        <v>0</v>
      </c>
      <c r="G3597" t="s">
        <v>153</v>
      </c>
      <c r="H3597" t="s">
        <v>17015</v>
      </c>
      <c r="I3597" s="7" t="str">
        <f>HYPERLINK(AT3597,"Hb")</f>
        <v>Hb</v>
      </c>
      <c r="K3597">
        <v>1</v>
      </c>
      <c r="L3597" t="s">
        <v>12924</v>
      </c>
      <c r="M3597">
        <v>100348</v>
      </c>
      <c r="N3597" t="s">
        <v>12925</v>
      </c>
      <c r="O3597" t="s">
        <v>12925</v>
      </c>
      <c r="U3597" t="s">
        <v>17006</v>
      </c>
      <c r="V3597" s="1">
        <v>1</v>
      </c>
      <c r="W3597" t="s">
        <v>12868</v>
      </c>
      <c r="X3597" t="s">
        <v>17007</v>
      </c>
      <c r="Y3597" s="2" t="s">
        <v>12870</v>
      </c>
      <c r="Z3597" s="3">
        <v>16</v>
      </c>
      <c r="AA3597" s="4">
        <v>1601</v>
      </c>
      <c r="AB3597" s="4" t="s">
        <v>17007</v>
      </c>
      <c r="AC3597" t="s">
        <v>17008</v>
      </c>
      <c r="AD3597">
        <v>1945</v>
      </c>
      <c r="AE3597">
        <v>6</v>
      </c>
      <c r="AF3597">
        <v>21</v>
      </c>
      <c r="AG3597" t="s">
        <v>17009</v>
      </c>
      <c r="AH3597" t="s">
        <v>9966</v>
      </c>
      <c r="AJ3597" t="s">
        <v>12925</v>
      </c>
      <c r="AK3597" t="s">
        <v>12927</v>
      </c>
      <c r="AL3597">
        <v>269867</v>
      </c>
      <c r="AM3597">
        <v>7038027</v>
      </c>
      <c r="AN3597" s="4">
        <v>269000</v>
      </c>
      <c r="AO3597" s="4">
        <v>7039000</v>
      </c>
      <c r="AP3597">
        <v>707</v>
      </c>
      <c r="AR3597">
        <v>37</v>
      </c>
      <c r="AT3597" t="s">
        <v>17010</v>
      </c>
      <c r="AU3597">
        <v>100348</v>
      </c>
      <c r="AW3597" s="11" t="s">
        <v>12929</v>
      </c>
      <c r="AX3597">
        <v>1</v>
      </c>
      <c r="AY3597" t="s">
        <v>12930</v>
      </c>
      <c r="AZ3597" t="s">
        <v>17011</v>
      </c>
      <c r="BA3597" t="s">
        <v>17016</v>
      </c>
      <c r="BB3597">
        <v>37</v>
      </c>
      <c r="BC3597" t="s">
        <v>161</v>
      </c>
      <c r="BD3597" t="s">
        <v>162</v>
      </c>
      <c r="BE3597">
        <v>1</v>
      </c>
      <c r="BF3597" s="5">
        <v>41767</v>
      </c>
      <c r="BG3597" s="6" t="s">
        <v>19</v>
      </c>
      <c r="BI3597">
        <v>4</v>
      </c>
      <c r="BJ3597">
        <v>360427</v>
      </c>
      <c r="BK3597">
        <v>169724</v>
      </c>
      <c r="BL3597" t="s">
        <v>17017</v>
      </c>
      <c r="BN3597" t="s">
        <v>17018</v>
      </c>
      <c r="BX3597">
        <v>414178</v>
      </c>
    </row>
    <row r="3598" spans="1:76" x14ac:dyDescent="0.25">
      <c r="A3598">
        <v>414177</v>
      </c>
      <c r="B3598">
        <v>204953</v>
      </c>
      <c r="F3598" t="s">
        <v>0</v>
      </c>
      <c r="G3598" t="s">
        <v>153</v>
      </c>
      <c r="H3598" t="s">
        <v>17019</v>
      </c>
      <c r="I3598" s="7" t="str">
        <f>HYPERLINK(AT3598,"Hb")</f>
        <v>Hb</v>
      </c>
      <c r="K3598">
        <v>1</v>
      </c>
      <c r="L3598" t="s">
        <v>12924</v>
      </c>
      <c r="M3598">
        <v>100348</v>
      </c>
      <c r="N3598" t="s">
        <v>12925</v>
      </c>
      <c r="O3598" t="s">
        <v>12925</v>
      </c>
      <c r="U3598" t="s">
        <v>17006</v>
      </c>
      <c r="V3598" s="1">
        <v>1</v>
      </c>
      <c r="W3598" t="s">
        <v>12868</v>
      </c>
      <c r="X3598" t="s">
        <v>17007</v>
      </c>
      <c r="Y3598" s="2" t="s">
        <v>12870</v>
      </c>
      <c r="Z3598" s="3">
        <v>16</v>
      </c>
      <c r="AA3598" s="4">
        <v>1601</v>
      </c>
      <c r="AB3598" s="4" t="s">
        <v>17007</v>
      </c>
      <c r="AC3598" t="s">
        <v>17008</v>
      </c>
      <c r="AD3598">
        <v>1945</v>
      </c>
      <c r="AE3598">
        <v>6</v>
      </c>
      <c r="AF3598">
        <v>30</v>
      </c>
      <c r="AG3598" t="s">
        <v>17009</v>
      </c>
      <c r="AH3598" t="s">
        <v>9966</v>
      </c>
      <c r="AJ3598" t="s">
        <v>12925</v>
      </c>
      <c r="AK3598" t="s">
        <v>12927</v>
      </c>
      <c r="AL3598">
        <v>269867</v>
      </c>
      <c r="AM3598">
        <v>7038027</v>
      </c>
      <c r="AN3598" s="4">
        <v>269000</v>
      </c>
      <c r="AO3598" s="4">
        <v>7039000</v>
      </c>
      <c r="AP3598">
        <v>707</v>
      </c>
      <c r="AR3598">
        <v>37</v>
      </c>
      <c r="AT3598" t="s">
        <v>17020</v>
      </c>
      <c r="AU3598">
        <v>100348</v>
      </c>
      <c r="AW3598" s="11" t="s">
        <v>12929</v>
      </c>
      <c r="AX3598">
        <v>1</v>
      </c>
      <c r="AY3598" t="s">
        <v>12930</v>
      </c>
      <c r="AZ3598" t="s">
        <v>17011</v>
      </c>
      <c r="BA3598" t="s">
        <v>17021</v>
      </c>
      <c r="BB3598">
        <v>37</v>
      </c>
      <c r="BC3598" t="s">
        <v>161</v>
      </c>
      <c r="BD3598" t="s">
        <v>162</v>
      </c>
      <c r="BE3598">
        <v>1</v>
      </c>
      <c r="BF3598" s="5">
        <v>41767</v>
      </c>
      <c r="BG3598" s="6" t="s">
        <v>19</v>
      </c>
      <c r="BI3598">
        <v>4</v>
      </c>
      <c r="BJ3598">
        <v>360423</v>
      </c>
      <c r="BK3598">
        <v>169723</v>
      </c>
      <c r="BL3598" t="s">
        <v>17022</v>
      </c>
      <c r="BN3598" t="s">
        <v>17023</v>
      </c>
      <c r="BX3598">
        <v>414177</v>
      </c>
    </row>
    <row r="3599" spans="1:76" x14ac:dyDescent="0.25">
      <c r="A3599">
        <v>414180</v>
      </c>
      <c r="B3599">
        <v>204960</v>
      </c>
      <c r="F3599" t="s">
        <v>0</v>
      </c>
      <c r="G3599" t="s">
        <v>153</v>
      </c>
      <c r="H3599" t="s">
        <v>17024</v>
      </c>
      <c r="I3599" s="7" t="str">
        <f>HYPERLINK(AT3599,"Hb")</f>
        <v>Hb</v>
      </c>
      <c r="K3599">
        <v>1</v>
      </c>
      <c r="L3599" t="s">
        <v>12924</v>
      </c>
      <c r="M3599">
        <v>100348</v>
      </c>
      <c r="N3599" t="s">
        <v>12925</v>
      </c>
      <c r="O3599" t="s">
        <v>12925</v>
      </c>
      <c r="U3599" t="s">
        <v>17006</v>
      </c>
      <c r="V3599" s="1">
        <v>1</v>
      </c>
      <c r="W3599" t="s">
        <v>12868</v>
      </c>
      <c r="X3599" t="s">
        <v>17007</v>
      </c>
      <c r="Y3599" s="2" t="s">
        <v>12870</v>
      </c>
      <c r="Z3599" s="3">
        <v>16</v>
      </c>
      <c r="AA3599" s="4">
        <v>1601</v>
      </c>
      <c r="AB3599" s="4" t="s">
        <v>17007</v>
      </c>
      <c r="AC3599" t="s">
        <v>17008</v>
      </c>
      <c r="AD3599">
        <v>1945</v>
      </c>
      <c r="AE3599">
        <v>7</v>
      </c>
      <c r="AF3599">
        <v>26</v>
      </c>
      <c r="AG3599" t="s">
        <v>17009</v>
      </c>
      <c r="AH3599" t="s">
        <v>9966</v>
      </c>
      <c r="AJ3599" t="s">
        <v>12925</v>
      </c>
      <c r="AK3599" t="s">
        <v>12927</v>
      </c>
      <c r="AL3599">
        <v>269867</v>
      </c>
      <c r="AM3599">
        <v>7038027</v>
      </c>
      <c r="AN3599" s="4">
        <v>269000</v>
      </c>
      <c r="AO3599" s="4">
        <v>7039000</v>
      </c>
      <c r="AP3599">
        <v>707</v>
      </c>
      <c r="AR3599">
        <v>37</v>
      </c>
      <c r="AT3599" t="s">
        <v>17025</v>
      </c>
      <c r="AU3599">
        <v>100348</v>
      </c>
      <c r="AW3599" s="11" t="s">
        <v>12929</v>
      </c>
      <c r="AX3599">
        <v>1</v>
      </c>
      <c r="AY3599" t="s">
        <v>12930</v>
      </c>
      <c r="AZ3599" t="s">
        <v>17011</v>
      </c>
      <c r="BA3599" t="s">
        <v>17026</v>
      </c>
      <c r="BB3599">
        <v>37</v>
      </c>
      <c r="BC3599" t="s">
        <v>161</v>
      </c>
      <c r="BD3599" t="s">
        <v>162</v>
      </c>
      <c r="BE3599">
        <v>1</v>
      </c>
      <c r="BF3599" s="5">
        <v>41767</v>
      </c>
      <c r="BG3599" s="6" t="s">
        <v>19</v>
      </c>
      <c r="BI3599">
        <v>4</v>
      </c>
      <c r="BJ3599">
        <v>360431</v>
      </c>
      <c r="BK3599">
        <v>169725</v>
      </c>
      <c r="BL3599" t="s">
        <v>17027</v>
      </c>
      <c r="BN3599" t="s">
        <v>17028</v>
      </c>
      <c r="BX3599">
        <v>414180</v>
      </c>
    </row>
    <row r="3600" spans="1:76" x14ac:dyDescent="0.25">
      <c r="A3600">
        <v>416207</v>
      </c>
      <c r="B3600">
        <v>204954</v>
      </c>
      <c r="F3600" t="s">
        <v>0</v>
      </c>
      <c r="G3600" t="s">
        <v>153</v>
      </c>
      <c r="H3600" t="s">
        <v>17063</v>
      </c>
      <c r="I3600" s="7" t="str">
        <f>HYPERLINK(AT3600,"Hb")</f>
        <v>Hb</v>
      </c>
      <c r="K3600">
        <v>1</v>
      </c>
      <c r="L3600" t="s">
        <v>12924</v>
      </c>
      <c r="M3600">
        <v>100348</v>
      </c>
      <c r="N3600" t="s">
        <v>12925</v>
      </c>
      <c r="O3600" t="s">
        <v>12925</v>
      </c>
      <c r="U3600" t="s">
        <v>17064</v>
      </c>
      <c r="V3600" s="1">
        <v>1</v>
      </c>
      <c r="W3600" t="s">
        <v>12868</v>
      </c>
      <c r="X3600" t="s">
        <v>17007</v>
      </c>
      <c r="Y3600" s="2" t="s">
        <v>12870</v>
      </c>
      <c r="Z3600" s="3">
        <v>16</v>
      </c>
      <c r="AA3600" s="4">
        <v>1601</v>
      </c>
      <c r="AB3600" s="4" t="s">
        <v>17007</v>
      </c>
      <c r="AC3600" t="s">
        <v>17065</v>
      </c>
      <c r="AD3600">
        <v>1945</v>
      </c>
      <c r="AE3600">
        <v>7</v>
      </c>
      <c r="AF3600">
        <v>25</v>
      </c>
      <c r="AG3600" t="s">
        <v>17009</v>
      </c>
      <c r="AH3600" t="s">
        <v>9966</v>
      </c>
      <c r="AJ3600" t="s">
        <v>12925</v>
      </c>
      <c r="AK3600" t="s">
        <v>12927</v>
      </c>
      <c r="AL3600">
        <v>270239</v>
      </c>
      <c r="AM3600">
        <v>7042014</v>
      </c>
      <c r="AN3600" s="4">
        <v>271000</v>
      </c>
      <c r="AO3600" s="4">
        <v>7043000</v>
      </c>
      <c r="AP3600">
        <v>707</v>
      </c>
      <c r="AR3600">
        <v>37</v>
      </c>
      <c r="AT3600" t="s">
        <v>17066</v>
      </c>
      <c r="AU3600">
        <v>100348</v>
      </c>
      <c r="AW3600" s="11" t="s">
        <v>12929</v>
      </c>
      <c r="AX3600">
        <v>1</v>
      </c>
      <c r="AY3600" t="s">
        <v>12930</v>
      </c>
      <c r="AZ3600" t="s">
        <v>17067</v>
      </c>
      <c r="BA3600" t="s">
        <v>17068</v>
      </c>
      <c r="BB3600">
        <v>37</v>
      </c>
      <c r="BC3600" t="s">
        <v>161</v>
      </c>
      <c r="BD3600" t="s">
        <v>162</v>
      </c>
      <c r="BE3600">
        <v>1</v>
      </c>
      <c r="BF3600" s="5">
        <v>41767</v>
      </c>
      <c r="BG3600" s="6" t="s">
        <v>19</v>
      </c>
      <c r="BI3600">
        <v>4</v>
      </c>
      <c r="BJ3600">
        <v>360424</v>
      </c>
      <c r="BK3600">
        <v>169726</v>
      </c>
      <c r="BL3600" t="s">
        <v>17069</v>
      </c>
      <c r="BN3600" t="s">
        <v>17070</v>
      </c>
      <c r="BX3600">
        <v>416207</v>
      </c>
    </row>
    <row r="3601" spans="1:76" x14ac:dyDescent="0.25">
      <c r="A3601">
        <v>416208</v>
      </c>
      <c r="B3601">
        <v>204956</v>
      </c>
      <c r="F3601" t="s">
        <v>0</v>
      </c>
      <c r="G3601" t="s">
        <v>153</v>
      </c>
      <c r="H3601" t="s">
        <v>17071</v>
      </c>
      <c r="I3601" s="7" t="str">
        <f>HYPERLINK(AT3601,"Hb")</f>
        <v>Hb</v>
      </c>
      <c r="K3601">
        <v>1</v>
      </c>
      <c r="L3601" t="s">
        <v>12924</v>
      </c>
      <c r="M3601">
        <v>100348</v>
      </c>
      <c r="N3601" t="s">
        <v>12925</v>
      </c>
      <c r="O3601" t="s">
        <v>12925</v>
      </c>
      <c r="U3601" t="s">
        <v>17064</v>
      </c>
      <c r="V3601" s="1">
        <v>1</v>
      </c>
      <c r="W3601" t="s">
        <v>12868</v>
      </c>
      <c r="X3601" t="s">
        <v>17007</v>
      </c>
      <c r="Y3601" s="2" t="s">
        <v>12870</v>
      </c>
      <c r="Z3601" s="3">
        <v>16</v>
      </c>
      <c r="AA3601" s="4">
        <v>1601</v>
      </c>
      <c r="AB3601" s="4" t="s">
        <v>17007</v>
      </c>
      <c r="AC3601" t="s">
        <v>17072</v>
      </c>
      <c r="AD3601">
        <v>1949</v>
      </c>
      <c r="AE3601">
        <v>8</v>
      </c>
      <c r="AF3601">
        <v>28</v>
      </c>
      <c r="AG3601" t="s">
        <v>17009</v>
      </c>
      <c r="AH3601" t="s">
        <v>9966</v>
      </c>
      <c r="AJ3601" t="s">
        <v>12925</v>
      </c>
      <c r="AK3601" t="s">
        <v>12927</v>
      </c>
      <c r="AL3601">
        <v>270239</v>
      </c>
      <c r="AM3601">
        <v>7042014</v>
      </c>
      <c r="AN3601" s="4">
        <v>271000</v>
      </c>
      <c r="AO3601" s="4">
        <v>7043000</v>
      </c>
      <c r="AP3601">
        <v>707</v>
      </c>
      <c r="AR3601">
        <v>37</v>
      </c>
      <c r="AT3601" t="s">
        <v>17073</v>
      </c>
      <c r="AU3601">
        <v>100348</v>
      </c>
      <c r="AW3601" s="11" t="s">
        <v>12929</v>
      </c>
      <c r="AX3601">
        <v>1</v>
      </c>
      <c r="AY3601" t="s">
        <v>12930</v>
      </c>
      <c r="AZ3601" t="s">
        <v>17067</v>
      </c>
      <c r="BA3601" t="s">
        <v>17074</v>
      </c>
      <c r="BB3601">
        <v>37</v>
      </c>
      <c r="BC3601" t="s">
        <v>161</v>
      </c>
      <c r="BD3601" t="s">
        <v>162</v>
      </c>
      <c r="BE3601">
        <v>1</v>
      </c>
      <c r="BF3601" s="5">
        <v>41767</v>
      </c>
      <c r="BG3601" s="6" t="s">
        <v>19</v>
      </c>
      <c r="BI3601">
        <v>4</v>
      </c>
      <c r="BJ3601">
        <v>360426</v>
      </c>
      <c r="BK3601">
        <v>169727</v>
      </c>
      <c r="BL3601" t="s">
        <v>17075</v>
      </c>
      <c r="BN3601" t="s">
        <v>17076</v>
      </c>
      <c r="BX3601">
        <v>416208</v>
      </c>
    </row>
    <row r="3602" spans="1:76" x14ac:dyDescent="0.25">
      <c r="A3602">
        <v>418173</v>
      </c>
      <c r="B3602">
        <v>204959</v>
      </c>
      <c r="F3602" t="s">
        <v>0</v>
      </c>
      <c r="G3602" t="s">
        <v>153</v>
      </c>
      <c r="H3602" t="s">
        <v>17035</v>
      </c>
      <c r="I3602" s="7" t="str">
        <f>HYPERLINK(AT3602,"Hb")</f>
        <v>Hb</v>
      </c>
      <c r="K3602">
        <v>1</v>
      </c>
      <c r="L3602" t="s">
        <v>12924</v>
      </c>
      <c r="M3602">
        <v>100348</v>
      </c>
      <c r="N3602" t="s">
        <v>12925</v>
      </c>
      <c r="O3602" t="s">
        <v>12925</v>
      </c>
      <c r="U3602" t="s">
        <v>17036</v>
      </c>
      <c r="V3602" s="1">
        <v>1</v>
      </c>
      <c r="W3602" t="s">
        <v>12868</v>
      </c>
      <c r="X3602" t="s">
        <v>17007</v>
      </c>
      <c r="Y3602" s="2" t="s">
        <v>12870</v>
      </c>
      <c r="Z3602" s="3">
        <v>16</v>
      </c>
      <c r="AA3602" s="4">
        <v>1601</v>
      </c>
      <c r="AB3602" s="4" t="s">
        <v>17007</v>
      </c>
      <c r="AC3602" t="s">
        <v>17037</v>
      </c>
      <c r="AD3602">
        <v>1956</v>
      </c>
      <c r="AE3602">
        <v>7</v>
      </c>
      <c r="AF3602">
        <v>4</v>
      </c>
      <c r="AG3602" t="s">
        <v>17009</v>
      </c>
      <c r="AH3602" t="s">
        <v>9966</v>
      </c>
      <c r="AJ3602" t="s">
        <v>12925</v>
      </c>
      <c r="AK3602" t="s">
        <v>12927</v>
      </c>
      <c r="AL3602">
        <v>270862</v>
      </c>
      <c r="AM3602">
        <v>7037933</v>
      </c>
      <c r="AN3602" s="4">
        <v>271000</v>
      </c>
      <c r="AO3602" s="4">
        <v>7037000</v>
      </c>
      <c r="AP3602">
        <v>707</v>
      </c>
      <c r="AR3602">
        <v>37</v>
      </c>
      <c r="AT3602" t="s">
        <v>17038</v>
      </c>
      <c r="AU3602">
        <v>100348</v>
      </c>
      <c r="AW3602" s="11" t="s">
        <v>12929</v>
      </c>
      <c r="AX3602">
        <v>1</v>
      </c>
      <c r="AY3602" t="s">
        <v>12930</v>
      </c>
      <c r="AZ3602" t="s">
        <v>17039</v>
      </c>
      <c r="BA3602" t="s">
        <v>17040</v>
      </c>
      <c r="BB3602">
        <v>37</v>
      </c>
      <c r="BC3602" t="s">
        <v>161</v>
      </c>
      <c r="BD3602" t="s">
        <v>162</v>
      </c>
      <c r="BE3602">
        <v>1</v>
      </c>
      <c r="BF3602" s="5">
        <v>41767</v>
      </c>
      <c r="BG3602" s="6" t="s">
        <v>19</v>
      </c>
      <c r="BI3602">
        <v>4</v>
      </c>
      <c r="BJ3602">
        <v>360429</v>
      </c>
      <c r="BK3602">
        <v>169728</v>
      </c>
      <c r="BL3602" t="s">
        <v>17041</v>
      </c>
      <c r="BN3602" t="s">
        <v>17042</v>
      </c>
      <c r="BX3602">
        <v>418173</v>
      </c>
    </row>
    <row r="3603" spans="1:76" x14ac:dyDescent="0.25">
      <c r="A3603">
        <v>414181</v>
      </c>
      <c r="B3603">
        <v>204961</v>
      </c>
      <c r="F3603" t="s">
        <v>0</v>
      </c>
      <c r="G3603" t="s">
        <v>153</v>
      </c>
      <c r="H3603" t="s">
        <v>17029</v>
      </c>
      <c r="I3603" s="7" t="str">
        <f>HYPERLINK(AT3603,"Hb")</f>
        <v>Hb</v>
      </c>
      <c r="K3603">
        <v>1</v>
      </c>
      <c r="L3603" t="s">
        <v>12924</v>
      </c>
      <c r="M3603">
        <v>100348</v>
      </c>
      <c r="N3603" t="s">
        <v>12925</v>
      </c>
      <c r="O3603" t="s">
        <v>12925</v>
      </c>
      <c r="U3603" t="s">
        <v>17006</v>
      </c>
      <c r="V3603" s="1">
        <v>1</v>
      </c>
      <c r="W3603" t="s">
        <v>12868</v>
      </c>
      <c r="X3603" t="s">
        <v>17007</v>
      </c>
      <c r="Y3603" s="2" t="s">
        <v>12870</v>
      </c>
      <c r="Z3603" s="3">
        <v>16</v>
      </c>
      <c r="AA3603" s="4">
        <v>1601</v>
      </c>
      <c r="AB3603" s="4" t="s">
        <v>17007</v>
      </c>
      <c r="AC3603" t="s">
        <v>17030</v>
      </c>
      <c r="AD3603">
        <v>1959</v>
      </c>
      <c r="AE3603">
        <v>8</v>
      </c>
      <c r="AF3603">
        <v>7</v>
      </c>
      <c r="AG3603" t="s">
        <v>17009</v>
      </c>
      <c r="AH3603" t="s">
        <v>9966</v>
      </c>
      <c r="AJ3603" t="s">
        <v>12925</v>
      </c>
      <c r="AK3603" t="s">
        <v>12927</v>
      </c>
      <c r="AL3603">
        <v>269867</v>
      </c>
      <c r="AM3603">
        <v>7038027</v>
      </c>
      <c r="AN3603" s="4">
        <v>269000</v>
      </c>
      <c r="AO3603" s="4">
        <v>7039000</v>
      </c>
      <c r="AP3603">
        <v>707</v>
      </c>
      <c r="AR3603">
        <v>37</v>
      </c>
      <c r="AT3603" t="s">
        <v>17031</v>
      </c>
      <c r="AU3603">
        <v>100348</v>
      </c>
      <c r="AW3603" s="11" t="s">
        <v>12929</v>
      </c>
      <c r="AX3603">
        <v>1</v>
      </c>
      <c r="AY3603" t="s">
        <v>12930</v>
      </c>
      <c r="AZ3603" t="s">
        <v>17011</v>
      </c>
      <c r="BA3603" t="s">
        <v>17032</v>
      </c>
      <c r="BB3603">
        <v>37</v>
      </c>
      <c r="BC3603" t="s">
        <v>161</v>
      </c>
      <c r="BD3603" t="s">
        <v>162</v>
      </c>
      <c r="BE3603">
        <v>1</v>
      </c>
      <c r="BF3603" s="5">
        <v>41767</v>
      </c>
      <c r="BG3603" s="6" t="s">
        <v>19</v>
      </c>
      <c r="BI3603">
        <v>4</v>
      </c>
      <c r="BJ3603">
        <v>360432</v>
      </c>
      <c r="BK3603">
        <v>169729</v>
      </c>
      <c r="BL3603" t="s">
        <v>17033</v>
      </c>
      <c r="BN3603" t="s">
        <v>17034</v>
      </c>
      <c r="BX3603">
        <v>414181</v>
      </c>
    </row>
    <row r="3604" spans="1:76" x14ac:dyDescent="0.25">
      <c r="A3604">
        <v>224747</v>
      </c>
      <c r="B3604">
        <v>212235</v>
      </c>
      <c r="F3604" t="s">
        <v>0</v>
      </c>
      <c r="G3604" t="s">
        <v>153</v>
      </c>
      <c r="H3604" t="s">
        <v>12866</v>
      </c>
      <c r="I3604" s="7" t="str">
        <f>HYPERLINK(AT3604,"Hb")</f>
        <v>Hb</v>
      </c>
      <c r="L3604" t="s">
        <v>4</v>
      </c>
      <c r="M3604">
        <v>100347</v>
      </c>
      <c r="N3604" t="s">
        <v>5</v>
      </c>
      <c r="U3604" t="s">
        <v>12867</v>
      </c>
      <c r="V3604" s="8">
        <v>2</v>
      </c>
      <c r="W3604" t="s">
        <v>12868</v>
      </c>
      <c r="X3604" t="s">
        <v>12869</v>
      </c>
      <c r="Y3604" s="2" t="s">
        <v>12870</v>
      </c>
      <c r="Z3604" s="3">
        <v>16</v>
      </c>
      <c r="AA3604" s="4">
        <v>1634</v>
      </c>
      <c r="AB3604" s="4" t="s">
        <v>12869</v>
      </c>
      <c r="AC3604" t="s">
        <v>12871</v>
      </c>
      <c r="AD3604">
        <v>1948</v>
      </c>
      <c r="AE3604">
        <v>7</v>
      </c>
      <c r="AF3604">
        <v>16</v>
      </c>
      <c r="AG3604" t="s">
        <v>12872</v>
      </c>
      <c r="AH3604" t="s">
        <v>12872</v>
      </c>
      <c r="AJ3604" t="s">
        <v>5</v>
      </c>
      <c r="AK3604" t="s">
        <v>12</v>
      </c>
      <c r="AL3604">
        <v>227496</v>
      </c>
      <c r="AM3604">
        <v>6955886</v>
      </c>
      <c r="AN3604" s="4">
        <v>227000</v>
      </c>
      <c r="AO3604" s="4">
        <v>6955000</v>
      </c>
      <c r="AP3604">
        <v>7071</v>
      </c>
      <c r="AR3604">
        <v>37</v>
      </c>
      <c r="AT3604" t="s">
        <v>12873</v>
      </c>
      <c r="AU3604">
        <v>100347</v>
      </c>
      <c r="AX3604">
        <v>1</v>
      </c>
      <c r="AY3604" t="s">
        <v>14</v>
      </c>
      <c r="AZ3604" t="s">
        <v>12874</v>
      </c>
      <c r="BA3604" t="s">
        <v>12875</v>
      </c>
      <c r="BB3604">
        <v>37</v>
      </c>
      <c r="BC3604" t="s">
        <v>161</v>
      </c>
      <c r="BD3604" t="s">
        <v>162</v>
      </c>
      <c r="BE3604">
        <v>1</v>
      </c>
      <c r="BF3604" s="5">
        <v>41767</v>
      </c>
      <c r="BG3604" s="6" t="s">
        <v>19</v>
      </c>
      <c r="BI3604">
        <v>4</v>
      </c>
      <c r="BJ3604">
        <v>366698</v>
      </c>
      <c r="BK3604">
        <v>169730</v>
      </c>
      <c r="BL3604" t="s">
        <v>12876</v>
      </c>
      <c r="BN3604" t="s">
        <v>12877</v>
      </c>
      <c r="BX3604">
        <v>224747</v>
      </c>
    </row>
    <row r="3605" spans="1:76" x14ac:dyDescent="0.25">
      <c r="A3605">
        <v>425479</v>
      </c>
      <c r="C3605">
        <v>1</v>
      </c>
      <c r="D3605">
        <v>1</v>
      </c>
      <c r="E3605">
        <v>1</v>
      </c>
      <c r="F3605" t="s">
        <v>0</v>
      </c>
      <c r="G3605" t="s">
        <v>153</v>
      </c>
      <c r="H3605" t="s">
        <v>17077</v>
      </c>
      <c r="I3605" s="7" t="str">
        <f>HYPERLINK(AT3605,"Hb")</f>
        <v>Hb</v>
      </c>
      <c r="K3605">
        <v>1</v>
      </c>
      <c r="L3605" t="s">
        <v>12924</v>
      </c>
      <c r="M3605">
        <v>100348</v>
      </c>
      <c r="N3605" t="s">
        <v>12925</v>
      </c>
      <c r="O3605" t="s">
        <v>12925</v>
      </c>
      <c r="U3605" t="s">
        <v>17078</v>
      </c>
      <c r="V3605" s="10">
        <v>3</v>
      </c>
      <c r="W3605" t="s">
        <v>12868</v>
      </c>
      <c r="X3605" t="s">
        <v>17079</v>
      </c>
      <c r="Y3605" s="2" t="s">
        <v>12870</v>
      </c>
      <c r="Z3605" s="3">
        <v>16</v>
      </c>
      <c r="AA3605" s="4">
        <v>1648</v>
      </c>
      <c r="AB3605" s="4" t="s">
        <v>17079</v>
      </c>
      <c r="AC3605" t="s">
        <v>17080</v>
      </c>
      <c r="AD3605">
        <v>1956</v>
      </c>
      <c r="AE3605">
        <v>7</v>
      </c>
      <c r="AF3605">
        <v>15</v>
      </c>
      <c r="AG3605" t="s">
        <v>176</v>
      </c>
      <c r="AH3605" t="s">
        <v>9966</v>
      </c>
      <c r="AJ3605" t="s">
        <v>12925</v>
      </c>
      <c r="AK3605" t="s">
        <v>12927</v>
      </c>
      <c r="AL3605">
        <v>273174</v>
      </c>
      <c r="AM3605">
        <v>6982542</v>
      </c>
      <c r="AN3605" s="4">
        <v>273000</v>
      </c>
      <c r="AO3605" s="4">
        <v>6983000</v>
      </c>
      <c r="AP3605">
        <v>37964</v>
      </c>
      <c r="AR3605">
        <v>37</v>
      </c>
      <c r="AS3605" t="s">
        <v>17081</v>
      </c>
      <c r="AT3605" t="s">
        <v>17082</v>
      </c>
      <c r="AU3605">
        <v>100348</v>
      </c>
      <c r="AW3605" s="11" t="s">
        <v>12929</v>
      </c>
      <c r="AX3605">
        <v>1</v>
      </c>
      <c r="AY3605" t="s">
        <v>12930</v>
      </c>
      <c r="AZ3605" t="s">
        <v>17083</v>
      </c>
      <c r="BA3605" t="s">
        <v>17084</v>
      </c>
      <c r="BB3605">
        <v>37</v>
      </c>
      <c r="BC3605" t="s">
        <v>161</v>
      </c>
      <c r="BD3605" t="s">
        <v>162</v>
      </c>
      <c r="BE3605">
        <v>1</v>
      </c>
      <c r="BF3605" s="5">
        <v>41767</v>
      </c>
      <c r="BG3605" s="6" t="s">
        <v>19</v>
      </c>
      <c r="BI3605">
        <v>4</v>
      </c>
      <c r="BJ3605">
        <v>360430</v>
      </c>
      <c r="BL3605" t="s">
        <v>17085</v>
      </c>
      <c r="BN3605" t="s">
        <v>17086</v>
      </c>
      <c r="BX3605">
        <v>425479</v>
      </c>
    </row>
    <row r="3606" spans="1:76" x14ac:dyDescent="0.25">
      <c r="A3606">
        <v>471816</v>
      </c>
      <c r="B3606">
        <v>204948</v>
      </c>
      <c r="F3606" t="s">
        <v>0</v>
      </c>
      <c r="G3606" t="s">
        <v>153</v>
      </c>
      <c r="H3606" t="s">
        <v>17087</v>
      </c>
      <c r="I3606" s="7" t="str">
        <f>HYPERLINK(AT3606,"Hb")</f>
        <v>Hb</v>
      </c>
      <c r="K3606">
        <v>1</v>
      </c>
      <c r="L3606" t="s">
        <v>12924</v>
      </c>
      <c r="M3606">
        <v>100348</v>
      </c>
      <c r="N3606" t="s">
        <v>12925</v>
      </c>
      <c r="O3606" t="s">
        <v>12925</v>
      </c>
      <c r="U3606" t="s">
        <v>17088</v>
      </c>
      <c r="V3606" s="1">
        <v>1</v>
      </c>
      <c r="W3606" t="s">
        <v>12868</v>
      </c>
      <c r="X3606" t="s">
        <v>17089</v>
      </c>
      <c r="Y3606" s="2" t="s">
        <v>12881</v>
      </c>
      <c r="Z3606" s="3">
        <v>17</v>
      </c>
      <c r="AA3606" s="4">
        <v>1714</v>
      </c>
      <c r="AB3606" t="s">
        <v>17089</v>
      </c>
      <c r="AC3606" t="s">
        <v>17090</v>
      </c>
      <c r="AD3606">
        <v>1917</v>
      </c>
      <c r="AE3606">
        <v>8</v>
      </c>
      <c r="AF3606">
        <v>10</v>
      </c>
      <c r="AG3606" t="s">
        <v>17091</v>
      </c>
      <c r="AH3606" t="s">
        <v>9966</v>
      </c>
      <c r="AJ3606" t="s">
        <v>12925</v>
      </c>
      <c r="AK3606" t="s">
        <v>12927</v>
      </c>
      <c r="AL3606">
        <v>297105</v>
      </c>
      <c r="AM3606">
        <v>7044514</v>
      </c>
      <c r="AN3606" s="4">
        <v>297000</v>
      </c>
      <c r="AO3606" s="4">
        <v>7045000</v>
      </c>
      <c r="AP3606">
        <v>1118</v>
      </c>
      <c r="AR3606">
        <v>37</v>
      </c>
      <c r="AT3606" t="s">
        <v>17092</v>
      </c>
      <c r="AU3606">
        <v>100348</v>
      </c>
      <c r="AW3606" s="11" t="s">
        <v>12929</v>
      </c>
      <c r="AX3606">
        <v>1</v>
      </c>
      <c r="AY3606" t="s">
        <v>12930</v>
      </c>
      <c r="AZ3606" t="s">
        <v>17093</v>
      </c>
      <c r="BA3606" t="s">
        <v>17094</v>
      </c>
      <c r="BB3606">
        <v>37</v>
      </c>
      <c r="BC3606" t="s">
        <v>161</v>
      </c>
      <c r="BD3606" t="s">
        <v>162</v>
      </c>
      <c r="BE3606">
        <v>1</v>
      </c>
      <c r="BF3606" s="5">
        <v>41767</v>
      </c>
      <c r="BG3606" s="6" t="s">
        <v>19</v>
      </c>
      <c r="BI3606">
        <v>4</v>
      </c>
      <c r="BJ3606">
        <v>360418</v>
      </c>
      <c r="BK3606">
        <v>169732</v>
      </c>
      <c r="BL3606" t="s">
        <v>17095</v>
      </c>
      <c r="BN3606" t="s">
        <v>17096</v>
      </c>
      <c r="BX3606">
        <v>471816</v>
      </c>
    </row>
    <row r="3607" spans="1:76" x14ac:dyDescent="0.25">
      <c r="A3607">
        <v>451869</v>
      </c>
      <c r="B3607">
        <v>204950</v>
      </c>
      <c r="F3607" t="s">
        <v>0</v>
      </c>
      <c r="G3607" t="s">
        <v>153</v>
      </c>
      <c r="H3607" t="s">
        <v>17097</v>
      </c>
      <c r="I3607" s="7" t="str">
        <f>HYPERLINK(AT3607,"Hb")</f>
        <v>Hb</v>
      </c>
      <c r="K3607">
        <v>1</v>
      </c>
      <c r="L3607" t="s">
        <v>12924</v>
      </c>
      <c r="M3607">
        <v>100348</v>
      </c>
      <c r="N3607" t="s">
        <v>12925</v>
      </c>
      <c r="O3607" t="s">
        <v>12925</v>
      </c>
      <c r="U3607" t="s">
        <v>17098</v>
      </c>
      <c r="V3607" s="1">
        <v>1</v>
      </c>
      <c r="W3607" t="s">
        <v>12868</v>
      </c>
      <c r="X3607" t="s">
        <v>17099</v>
      </c>
      <c r="Y3607" s="2" t="s">
        <v>12881</v>
      </c>
      <c r="Z3607" s="3">
        <v>17</v>
      </c>
      <c r="AA3607" s="4">
        <v>1717</v>
      </c>
      <c r="AB3607" s="4" t="s">
        <v>17099</v>
      </c>
      <c r="AC3607" t="s">
        <v>17100</v>
      </c>
      <c r="AD3607">
        <v>1928</v>
      </c>
      <c r="AE3607">
        <v>8</v>
      </c>
      <c r="AF3607">
        <v>9</v>
      </c>
      <c r="AG3607" t="s">
        <v>13161</v>
      </c>
      <c r="AH3607" t="s">
        <v>9966</v>
      </c>
      <c r="AJ3607" t="s">
        <v>12925</v>
      </c>
      <c r="AK3607" t="s">
        <v>12927</v>
      </c>
      <c r="AL3607">
        <v>285778</v>
      </c>
      <c r="AM3607">
        <v>7057637</v>
      </c>
      <c r="AN3607" s="4">
        <v>285000</v>
      </c>
      <c r="AO3607" s="4">
        <v>7057000</v>
      </c>
      <c r="AP3607">
        <v>707</v>
      </c>
      <c r="AR3607">
        <v>37</v>
      </c>
      <c r="AT3607" t="s">
        <v>17101</v>
      </c>
      <c r="AU3607">
        <v>100348</v>
      </c>
      <c r="AW3607" s="11" t="s">
        <v>12929</v>
      </c>
      <c r="AX3607">
        <v>1</v>
      </c>
      <c r="AY3607" t="s">
        <v>12930</v>
      </c>
      <c r="AZ3607" t="s">
        <v>17102</v>
      </c>
      <c r="BA3607" t="s">
        <v>17103</v>
      </c>
      <c r="BB3607">
        <v>37</v>
      </c>
      <c r="BC3607" t="s">
        <v>161</v>
      </c>
      <c r="BD3607" t="s">
        <v>162</v>
      </c>
      <c r="BE3607">
        <v>1</v>
      </c>
      <c r="BF3607" s="5">
        <v>41767</v>
      </c>
      <c r="BG3607" s="6" t="s">
        <v>19</v>
      </c>
      <c r="BI3607">
        <v>4</v>
      </c>
      <c r="BJ3607">
        <v>360420</v>
      </c>
      <c r="BK3607">
        <v>169733</v>
      </c>
      <c r="BL3607" t="s">
        <v>17104</v>
      </c>
      <c r="BN3607" t="s">
        <v>17105</v>
      </c>
      <c r="BX3607">
        <v>451869</v>
      </c>
    </row>
    <row r="3608" spans="1:76" x14ac:dyDescent="0.25">
      <c r="A3608">
        <v>485320</v>
      </c>
      <c r="B3608">
        <v>152939</v>
      </c>
      <c r="F3608" t="s">
        <v>0</v>
      </c>
      <c r="G3608" t="s">
        <v>270</v>
      </c>
      <c r="H3608" t="s">
        <v>12878</v>
      </c>
      <c r="I3608" t="s">
        <v>272</v>
      </c>
      <c r="L3608" t="s">
        <v>4</v>
      </c>
      <c r="M3608">
        <v>100347</v>
      </c>
      <c r="N3608" t="s">
        <v>5</v>
      </c>
      <c r="U3608" t="s">
        <v>12879</v>
      </c>
      <c r="V3608" s="10">
        <v>3</v>
      </c>
      <c r="W3608" t="s">
        <v>12868</v>
      </c>
      <c r="X3608" t="s">
        <v>12880</v>
      </c>
      <c r="Y3608" s="2" t="s">
        <v>12881</v>
      </c>
      <c r="Z3608" s="3">
        <v>17</v>
      </c>
      <c r="AA3608" s="4">
        <v>1719</v>
      </c>
      <c r="AB3608" s="4" t="s">
        <v>12880</v>
      </c>
      <c r="AC3608" t="s">
        <v>12882</v>
      </c>
      <c r="AD3608">
        <v>1930</v>
      </c>
      <c r="AE3608">
        <v>8</v>
      </c>
      <c r="AF3608">
        <v>2</v>
      </c>
      <c r="AG3608" t="s">
        <v>12883</v>
      </c>
      <c r="AH3608" t="s">
        <v>12883</v>
      </c>
      <c r="AJ3608" t="s">
        <v>5</v>
      </c>
      <c r="AK3608" t="s">
        <v>12</v>
      </c>
      <c r="AL3608">
        <v>313794</v>
      </c>
      <c r="AM3608">
        <v>7066635</v>
      </c>
      <c r="AN3608" s="4">
        <v>313000</v>
      </c>
      <c r="AO3608" s="4">
        <v>7067000</v>
      </c>
      <c r="AP3608">
        <v>27784</v>
      </c>
      <c r="AR3608">
        <v>117</v>
      </c>
      <c r="AS3608" t="s">
        <v>12884</v>
      </c>
      <c r="AT3608" s="5"/>
      <c r="AU3608">
        <v>100347</v>
      </c>
      <c r="AX3608">
        <v>1</v>
      </c>
      <c r="AY3608" t="s">
        <v>14</v>
      </c>
      <c r="AZ3608" t="s">
        <v>12885</v>
      </c>
      <c r="BA3608" t="s">
        <v>12886</v>
      </c>
      <c r="BB3608">
        <v>117</v>
      </c>
      <c r="BC3608" t="s">
        <v>278</v>
      </c>
      <c r="BD3608" t="s">
        <v>279</v>
      </c>
      <c r="BF3608" s="5">
        <v>34310</v>
      </c>
      <c r="BG3608" s="6" t="s">
        <v>19</v>
      </c>
      <c r="BI3608">
        <v>5</v>
      </c>
      <c r="BJ3608">
        <v>302664</v>
      </c>
      <c r="BK3608">
        <v>169734</v>
      </c>
      <c r="BL3608" t="s">
        <v>12887</v>
      </c>
      <c r="BN3608" t="s">
        <v>12888</v>
      </c>
      <c r="BX3608">
        <v>485320</v>
      </c>
    </row>
    <row r="3609" spans="1:76" x14ac:dyDescent="0.25">
      <c r="A3609">
        <v>476649</v>
      </c>
      <c r="B3609">
        <v>204949</v>
      </c>
      <c r="F3609" t="s">
        <v>0</v>
      </c>
      <c r="G3609" t="s">
        <v>153</v>
      </c>
      <c r="H3609" t="s">
        <v>17106</v>
      </c>
      <c r="I3609" s="7" t="str">
        <f>HYPERLINK(AT3609,"Hb")</f>
        <v>Hb</v>
      </c>
      <c r="K3609">
        <v>1</v>
      </c>
      <c r="L3609" t="s">
        <v>12924</v>
      </c>
      <c r="M3609">
        <v>100348</v>
      </c>
      <c r="N3609" t="s">
        <v>12925</v>
      </c>
      <c r="O3609" t="s">
        <v>12925</v>
      </c>
      <c r="U3609" t="s">
        <v>17107</v>
      </c>
      <c r="V3609" s="1">
        <v>1</v>
      </c>
      <c r="W3609" t="s">
        <v>12868</v>
      </c>
      <c r="X3609" t="s">
        <v>12880</v>
      </c>
      <c r="Y3609" s="2" t="s">
        <v>12881</v>
      </c>
      <c r="Z3609" s="3">
        <v>17</v>
      </c>
      <c r="AA3609" s="4">
        <v>1719</v>
      </c>
      <c r="AB3609" s="4" t="s">
        <v>12880</v>
      </c>
      <c r="AC3609" t="s">
        <v>17108</v>
      </c>
      <c r="AD3609">
        <v>1950</v>
      </c>
      <c r="AE3609">
        <v>7</v>
      </c>
      <c r="AF3609">
        <v>30</v>
      </c>
      <c r="AG3609" t="s">
        <v>12872</v>
      </c>
      <c r="AH3609" t="s">
        <v>9966</v>
      </c>
      <c r="AJ3609" t="s">
        <v>12925</v>
      </c>
      <c r="AK3609" t="s">
        <v>12927</v>
      </c>
      <c r="AL3609">
        <v>301995</v>
      </c>
      <c r="AM3609">
        <v>7059129</v>
      </c>
      <c r="AN3609" s="4">
        <v>301000</v>
      </c>
      <c r="AO3609" s="4">
        <v>7059000</v>
      </c>
      <c r="AP3609">
        <v>707</v>
      </c>
      <c r="AR3609">
        <v>37</v>
      </c>
      <c r="AT3609" t="s">
        <v>17109</v>
      </c>
      <c r="AU3609">
        <v>100348</v>
      </c>
      <c r="AW3609" s="11" t="s">
        <v>12929</v>
      </c>
      <c r="AX3609">
        <v>1</v>
      </c>
      <c r="AY3609" t="s">
        <v>12930</v>
      </c>
      <c r="AZ3609" t="s">
        <v>17110</v>
      </c>
      <c r="BA3609" t="s">
        <v>17111</v>
      </c>
      <c r="BB3609">
        <v>37</v>
      </c>
      <c r="BC3609" t="s">
        <v>161</v>
      </c>
      <c r="BD3609" t="s">
        <v>162</v>
      </c>
      <c r="BE3609">
        <v>1</v>
      </c>
      <c r="BF3609" s="5">
        <v>41767</v>
      </c>
      <c r="BG3609" s="6" t="s">
        <v>19</v>
      </c>
      <c r="BI3609">
        <v>4</v>
      </c>
      <c r="BJ3609">
        <v>360419</v>
      </c>
      <c r="BK3609">
        <v>169735</v>
      </c>
      <c r="BL3609" t="s">
        <v>17112</v>
      </c>
      <c r="BN3609" t="s">
        <v>17113</v>
      </c>
      <c r="BX3609">
        <v>476649</v>
      </c>
    </row>
    <row r="3610" spans="1:76" x14ac:dyDescent="0.25">
      <c r="A3610">
        <v>518847</v>
      </c>
      <c r="B3610">
        <v>152942</v>
      </c>
      <c r="F3610" t="s">
        <v>0</v>
      </c>
      <c r="G3610" t="s">
        <v>270</v>
      </c>
      <c r="H3610" t="s">
        <v>17114</v>
      </c>
      <c r="I3610" t="s">
        <v>272</v>
      </c>
      <c r="K3610">
        <v>1</v>
      </c>
      <c r="L3610" t="s">
        <v>12924</v>
      </c>
      <c r="M3610">
        <v>100348</v>
      </c>
      <c r="N3610" t="s">
        <v>12925</v>
      </c>
      <c r="O3610" t="s">
        <v>12925</v>
      </c>
      <c r="U3610" t="s">
        <v>17115</v>
      </c>
      <c r="V3610" s="1">
        <v>1</v>
      </c>
      <c r="W3610" t="s">
        <v>17116</v>
      </c>
      <c r="X3610" t="s">
        <v>17117</v>
      </c>
      <c r="Y3610" t="s">
        <v>17118</v>
      </c>
      <c r="Z3610" s="3">
        <v>18</v>
      </c>
      <c r="AA3610" s="4">
        <v>1804</v>
      </c>
      <c r="AB3610" t="s">
        <v>17117</v>
      </c>
      <c r="AC3610" t="s">
        <v>17119</v>
      </c>
      <c r="AD3610">
        <v>1944</v>
      </c>
      <c r="AE3610">
        <v>8</v>
      </c>
      <c r="AF3610">
        <v>12</v>
      </c>
      <c r="AG3610" t="s">
        <v>12883</v>
      </c>
      <c r="AH3610" t="s">
        <v>9966</v>
      </c>
      <c r="AJ3610" t="s">
        <v>12925</v>
      </c>
      <c r="AK3610" t="s">
        <v>12927</v>
      </c>
      <c r="AL3610">
        <v>488002</v>
      </c>
      <c r="AM3610">
        <v>7460001</v>
      </c>
      <c r="AN3610" s="4">
        <v>489000</v>
      </c>
      <c r="AO3610" s="4">
        <v>7461000</v>
      </c>
      <c r="AP3610">
        <v>1414</v>
      </c>
      <c r="AR3610">
        <v>117</v>
      </c>
      <c r="AT3610" s="5"/>
      <c r="AU3610">
        <v>100348</v>
      </c>
      <c r="AW3610" s="11" t="s">
        <v>12929</v>
      </c>
      <c r="AX3610">
        <v>1</v>
      </c>
      <c r="AY3610" t="s">
        <v>12930</v>
      </c>
      <c r="AZ3610" t="s">
        <v>17120</v>
      </c>
      <c r="BA3610" t="s">
        <v>17121</v>
      </c>
      <c r="BB3610">
        <v>117</v>
      </c>
      <c r="BC3610" t="s">
        <v>278</v>
      </c>
      <c r="BD3610" t="s">
        <v>279</v>
      </c>
      <c r="BF3610" s="5">
        <v>40676</v>
      </c>
      <c r="BG3610" s="6" t="s">
        <v>19</v>
      </c>
      <c r="BI3610">
        <v>5</v>
      </c>
      <c r="BJ3610">
        <v>302667</v>
      </c>
      <c r="BK3610">
        <v>169736</v>
      </c>
      <c r="BL3610" t="s">
        <v>17122</v>
      </c>
      <c r="BN3610" t="s">
        <v>17123</v>
      </c>
      <c r="BX3610">
        <v>518847</v>
      </c>
    </row>
    <row r="3611" spans="1:76" x14ac:dyDescent="0.25">
      <c r="A3611">
        <v>523806</v>
      </c>
      <c r="B3611">
        <v>152946</v>
      </c>
      <c r="F3611" t="s">
        <v>0</v>
      </c>
      <c r="G3611" t="s">
        <v>270</v>
      </c>
      <c r="H3611" t="s">
        <v>12889</v>
      </c>
      <c r="I3611" t="s">
        <v>272</v>
      </c>
      <c r="L3611" t="s">
        <v>4</v>
      </c>
      <c r="M3611">
        <v>100347</v>
      </c>
      <c r="N3611" t="s">
        <v>5</v>
      </c>
      <c r="U3611" t="s">
        <v>12890</v>
      </c>
      <c r="V3611" s="10">
        <v>3</v>
      </c>
      <c r="W3611" t="s">
        <v>12891</v>
      </c>
      <c r="X3611" t="s">
        <v>12892</v>
      </c>
      <c r="Y3611" s="2" t="s">
        <v>12893</v>
      </c>
      <c r="Z3611" s="3">
        <v>19</v>
      </c>
      <c r="AA3611" s="4">
        <v>1915</v>
      </c>
      <c r="AB3611" t="s">
        <v>12894</v>
      </c>
      <c r="AC3611" t="s">
        <v>12895</v>
      </c>
      <c r="AD3611">
        <v>1945</v>
      </c>
      <c r="AE3611">
        <v>7</v>
      </c>
      <c r="AF3611">
        <v>21</v>
      </c>
      <c r="AG3611" t="s">
        <v>12896</v>
      </c>
      <c r="AH3611" t="s">
        <v>12896</v>
      </c>
      <c r="AJ3611" t="s">
        <v>5</v>
      </c>
      <c r="AK3611" t="s">
        <v>12</v>
      </c>
      <c r="AL3611">
        <v>560048</v>
      </c>
      <c r="AM3611">
        <v>7649275</v>
      </c>
      <c r="AN3611" s="4">
        <v>561000</v>
      </c>
      <c r="AO3611" s="4">
        <v>7649000</v>
      </c>
      <c r="AP3611">
        <v>46114</v>
      </c>
      <c r="AR3611">
        <v>117</v>
      </c>
      <c r="AS3611" t="s">
        <v>12897</v>
      </c>
      <c r="AT3611" s="5"/>
      <c r="AU3611">
        <v>100347</v>
      </c>
      <c r="AX3611">
        <v>1</v>
      </c>
      <c r="AY3611" t="s">
        <v>14</v>
      </c>
      <c r="AZ3611" t="s">
        <v>12898</v>
      </c>
      <c r="BA3611" t="s">
        <v>12899</v>
      </c>
      <c r="BB3611">
        <v>117</v>
      </c>
      <c r="BC3611" t="s">
        <v>278</v>
      </c>
      <c r="BD3611" t="s">
        <v>279</v>
      </c>
      <c r="BF3611" s="5">
        <v>34310</v>
      </c>
      <c r="BG3611" s="6" t="s">
        <v>19</v>
      </c>
      <c r="BI3611">
        <v>5</v>
      </c>
      <c r="BJ3611">
        <v>302671</v>
      </c>
      <c r="BK3611">
        <v>169737</v>
      </c>
      <c r="BL3611" t="s">
        <v>12900</v>
      </c>
      <c r="BN3611" t="s">
        <v>12901</v>
      </c>
      <c r="BX3611">
        <v>523806</v>
      </c>
    </row>
    <row r="3612" spans="1:76" x14ac:dyDescent="0.25">
      <c r="A3612">
        <v>531526</v>
      </c>
      <c r="C3612">
        <v>1</v>
      </c>
      <c r="F3612" t="s">
        <v>0</v>
      </c>
      <c r="G3612" t="s">
        <v>270</v>
      </c>
      <c r="H3612" t="s">
        <v>12902</v>
      </c>
      <c r="I3612" t="s">
        <v>272</v>
      </c>
      <c r="L3612" t="s">
        <v>4</v>
      </c>
      <c r="M3612">
        <v>100347</v>
      </c>
      <c r="N3612" t="s">
        <v>5</v>
      </c>
      <c r="U3612" t="s">
        <v>12903</v>
      </c>
      <c r="V3612" s="10">
        <v>3</v>
      </c>
      <c r="W3612" t="s">
        <v>12891</v>
      </c>
      <c r="X3612" t="s">
        <v>12904</v>
      </c>
      <c r="Y3612" s="2" t="s">
        <v>12893</v>
      </c>
      <c r="Z3612" s="3">
        <v>19</v>
      </c>
      <c r="AA3612" s="4">
        <v>1933</v>
      </c>
      <c r="AB3612" s="4" t="s">
        <v>12904</v>
      </c>
      <c r="AC3612" t="s">
        <v>12905</v>
      </c>
      <c r="AD3612">
        <v>1949</v>
      </c>
      <c r="AE3612">
        <v>7</v>
      </c>
      <c r="AF3612">
        <v>28</v>
      </c>
      <c r="AG3612" t="s">
        <v>12906</v>
      </c>
      <c r="AJ3612" t="s">
        <v>5</v>
      </c>
      <c r="AK3612" t="s">
        <v>12</v>
      </c>
      <c r="AL3612">
        <v>666490</v>
      </c>
      <c r="AM3612">
        <v>7689328</v>
      </c>
      <c r="AN3612" s="4">
        <v>667000</v>
      </c>
      <c r="AO3612" s="4">
        <v>7689000</v>
      </c>
      <c r="AP3612">
        <v>42860</v>
      </c>
      <c r="AR3612">
        <v>117</v>
      </c>
      <c r="AS3612" t="s">
        <v>12907</v>
      </c>
      <c r="AT3612" s="5"/>
      <c r="AU3612">
        <v>100347</v>
      </c>
      <c r="AX3612">
        <v>1</v>
      </c>
      <c r="AY3612" t="s">
        <v>14</v>
      </c>
      <c r="AZ3612" t="s">
        <v>12908</v>
      </c>
      <c r="BA3612" t="s">
        <v>12909</v>
      </c>
      <c r="BB3612">
        <v>117</v>
      </c>
      <c r="BC3612" t="s">
        <v>278</v>
      </c>
      <c r="BD3612" t="s">
        <v>279</v>
      </c>
      <c r="BF3612" s="5">
        <v>43122</v>
      </c>
      <c r="BG3612" s="6" t="s">
        <v>19</v>
      </c>
      <c r="BI3612">
        <v>5</v>
      </c>
      <c r="BJ3612">
        <v>306018</v>
      </c>
      <c r="BL3612" t="s">
        <v>12910</v>
      </c>
      <c r="BN3612" t="s">
        <v>12911</v>
      </c>
      <c r="BX3612">
        <v>531526</v>
      </c>
    </row>
    <row r="3613" spans="1:76" x14ac:dyDescent="0.25">
      <c r="A3613">
        <v>531522</v>
      </c>
      <c r="C3613">
        <v>1</v>
      </c>
      <c r="F3613" t="s">
        <v>0</v>
      </c>
      <c r="G3613" t="s">
        <v>270</v>
      </c>
      <c r="H3613" t="s">
        <v>12912</v>
      </c>
      <c r="I3613" t="s">
        <v>272</v>
      </c>
      <c r="L3613" t="s">
        <v>4</v>
      </c>
      <c r="M3613">
        <v>100347</v>
      </c>
      <c r="N3613" t="s">
        <v>5</v>
      </c>
      <c r="U3613" t="s">
        <v>12903</v>
      </c>
      <c r="V3613" s="10">
        <v>3</v>
      </c>
      <c r="W3613" t="s">
        <v>12891</v>
      </c>
      <c r="X3613" t="s">
        <v>12904</v>
      </c>
      <c r="Y3613" s="2" t="s">
        <v>12893</v>
      </c>
      <c r="Z3613" s="3">
        <v>19</v>
      </c>
      <c r="AA3613" s="4">
        <v>1933</v>
      </c>
      <c r="AB3613" s="4" t="s">
        <v>12904</v>
      </c>
      <c r="AC3613" t="s">
        <v>12905</v>
      </c>
      <c r="AD3613">
        <v>1956</v>
      </c>
      <c r="AE3613">
        <v>8</v>
      </c>
      <c r="AF3613">
        <v>4</v>
      </c>
      <c r="AG3613" t="s">
        <v>12906</v>
      </c>
      <c r="AJ3613" t="s">
        <v>5</v>
      </c>
      <c r="AK3613" t="s">
        <v>12</v>
      </c>
      <c r="AL3613">
        <v>666490</v>
      </c>
      <c r="AM3613">
        <v>7689328</v>
      </c>
      <c r="AN3613" s="4">
        <v>667000</v>
      </c>
      <c r="AO3613" s="4">
        <v>7689000</v>
      </c>
      <c r="AP3613">
        <v>42860</v>
      </c>
      <c r="AR3613">
        <v>117</v>
      </c>
      <c r="AS3613" t="s">
        <v>12907</v>
      </c>
      <c r="AT3613" s="5"/>
      <c r="AU3613">
        <v>100347</v>
      </c>
      <c r="AX3613">
        <v>1</v>
      </c>
      <c r="AY3613" t="s">
        <v>14</v>
      </c>
      <c r="AZ3613" t="s">
        <v>12908</v>
      </c>
      <c r="BA3613" t="s">
        <v>12913</v>
      </c>
      <c r="BB3613">
        <v>117</v>
      </c>
      <c r="BC3613" t="s">
        <v>278</v>
      </c>
      <c r="BD3613" t="s">
        <v>279</v>
      </c>
      <c r="BF3613" s="5">
        <v>43088</v>
      </c>
      <c r="BG3613" s="6" t="s">
        <v>19</v>
      </c>
      <c r="BI3613">
        <v>5</v>
      </c>
      <c r="BJ3613">
        <v>306008</v>
      </c>
      <c r="BL3613" t="s">
        <v>12914</v>
      </c>
      <c r="BN3613" t="s">
        <v>12915</v>
      </c>
      <c r="BX3613">
        <v>531522</v>
      </c>
    </row>
    <row r="3614" spans="1:76" x14ac:dyDescent="0.25">
      <c r="A3614">
        <v>536479</v>
      </c>
      <c r="B3614">
        <v>336869</v>
      </c>
      <c r="F3614" t="s">
        <v>12916</v>
      </c>
      <c r="G3614" t="s">
        <v>8944</v>
      </c>
      <c r="H3614" t="s">
        <v>12917</v>
      </c>
      <c r="I3614" s="7" t="str">
        <f>HYPERLINK(AT3614,"Hb")</f>
        <v>Hb</v>
      </c>
      <c r="L3614" t="s">
        <v>4</v>
      </c>
      <c r="M3614">
        <v>100347</v>
      </c>
      <c r="N3614" t="s">
        <v>5</v>
      </c>
      <c r="W3614" t="s">
        <v>12817</v>
      </c>
      <c r="Y3614" t="s">
        <v>12819</v>
      </c>
      <c r="Z3614" s="3">
        <v>11</v>
      </c>
      <c r="AC3614" t="s">
        <v>12918</v>
      </c>
      <c r="AD3614">
        <v>1904</v>
      </c>
      <c r="AE3614">
        <v>7</v>
      </c>
      <c r="AF3614">
        <v>15</v>
      </c>
      <c r="AG3614" t="s">
        <v>12919</v>
      </c>
      <c r="AH3614" t="s">
        <v>12919</v>
      </c>
      <c r="AJ3614" t="s">
        <v>5</v>
      </c>
      <c r="AK3614" t="s">
        <v>12</v>
      </c>
      <c r="AR3614" t="s">
        <v>311</v>
      </c>
      <c r="AT3614" t="s">
        <v>12920</v>
      </c>
      <c r="AU3614">
        <v>100347</v>
      </c>
      <c r="AW3614" s="8" t="s">
        <v>1447</v>
      </c>
      <c r="BD3614" t="s">
        <v>311</v>
      </c>
      <c r="BE3614">
        <v>1</v>
      </c>
      <c r="BF3614" s="5">
        <v>40472</v>
      </c>
      <c r="BG3614" s="11" t="s">
        <v>12921</v>
      </c>
      <c r="BI3614">
        <v>4</v>
      </c>
      <c r="BJ3614">
        <v>616</v>
      </c>
      <c r="BL3614" t="s">
        <v>12922</v>
      </c>
      <c r="BN3614" t="s">
        <v>12922</v>
      </c>
      <c r="BX3614">
        <v>536479</v>
      </c>
    </row>
  </sheetData>
  <sortState xmlns:xlrd2="http://schemas.microsoft.com/office/spreadsheetml/2017/richdata2" ref="A2:BX3614">
    <sortCondition ref="AA2:AA3614"/>
    <sortCondition ref="AD2:AD361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F65ED-8DA9-44F5-BDCE-63E4C7CE96BD}">
  <dimension ref="A1:I3602"/>
  <sheetViews>
    <sheetView workbookViewId="0">
      <selection activeCell="F3" sqref="F3:F3602"/>
    </sheetView>
  </sheetViews>
  <sheetFormatPr defaultRowHeight="15" x14ac:dyDescent="0.25"/>
  <cols>
    <col min="3" max="3" width="27.42578125" customWidth="1"/>
  </cols>
  <sheetData>
    <row r="1" spans="1:9" x14ac:dyDescent="0.25">
      <c r="A1" t="s">
        <v>17141</v>
      </c>
      <c r="B1" t="s">
        <v>17142</v>
      </c>
      <c r="C1" t="s">
        <v>17210</v>
      </c>
      <c r="D1" t="s">
        <v>17159</v>
      </c>
      <c r="E1" t="s">
        <v>17161</v>
      </c>
      <c r="F1" t="s">
        <v>17212</v>
      </c>
      <c r="G1" t="s">
        <v>17211</v>
      </c>
      <c r="H1" t="s">
        <v>17213</v>
      </c>
      <c r="I1" t="s">
        <v>17214</v>
      </c>
    </row>
    <row r="2" spans="1:9" x14ac:dyDescent="0.25">
      <c r="A2" t="s">
        <v>8944</v>
      </c>
      <c r="B2" t="s">
        <v>12917</v>
      </c>
      <c r="C2" t="s">
        <v>5</v>
      </c>
      <c r="D2" t="s">
        <v>12819</v>
      </c>
      <c r="F2">
        <v>33</v>
      </c>
      <c r="G2">
        <v>1904</v>
      </c>
    </row>
    <row r="3" spans="1:9" x14ac:dyDescent="0.25">
      <c r="A3" t="s">
        <v>8944</v>
      </c>
      <c r="B3" t="s">
        <v>8945</v>
      </c>
      <c r="C3" t="s">
        <v>5</v>
      </c>
      <c r="D3" s="2" t="s">
        <v>709</v>
      </c>
      <c r="E3" s="4">
        <v>301</v>
      </c>
      <c r="F3" s="4">
        <f>F2</f>
        <v>33</v>
      </c>
      <c r="G3">
        <v>1910</v>
      </c>
      <c r="H3">
        <v>261317</v>
      </c>
      <c r="I3">
        <v>6656077</v>
      </c>
    </row>
    <row r="4" spans="1:9" x14ac:dyDescent="0.25">
      <c r="A4" t="s">
        <v>8944</v>
      </c>
      <c r="B4" t="s">
        <v>12843</v>
      </c>
      <c r="C4" t="s">
        <v>5</v>
      </c>
      <c r="D4" s="2" t="s">
        <v>12847</v>
      </c>
      <c r="E4" s="4">
        <v>1247</v>
      </c>
      <c r="F4" s="4">
        <f t="shared" ref="F4:F67" si="0">F3</f>
        <v>33</v>
      </c>
      <c r="G4">
        <v>1912</v>
      </c>
      <c r="H4">
        <v>-49395</v>
      </c>
      <c r="I4">
        <v>6756814</v>
      </c>
    </row>
    <row r="5" spans="1:9" x14ac:dyDescent="0.25">
      <c r="A5" t="s">
        <v>8944</v>
      </c>
      <c r="B5" t="s">
        <v>12854</v>
      </c>
      <c r="C5" t="s">
        <v>5</v>
      </c>
      <c r="D5" s="2" t="s">
        <v>12857</v>
      </c>
      <c r="E5" s="4">
        <v>1417</v>
      </c>
      <c r="F5" s="4">
        <f t="shared" si="0"/>
        <v>33</v>
      </c>
      <c r="G5">
        <v>1935</v>
      </c>
      <c r="H5">
        <v>44356</v>
      </c>
      <c r="I5">
        <v>6796071</v>
      </c>
    </row>
    <row r="6" spans="1:9" x14ac:dyDescent="0.25">
      <c r="A6" t="s">
        <v>8944</v>
      </c>
      <c r="B6" t="s">
        <v>15070</v>
      </c>
      <c r="C6" t="s">
        <v>12925</v>
      </c>
      <c r="D6" s="2" t="s">
        <v>709</v>
      </c>
      <c r="E6" s="4">
        <v>301</v>
      </c>
      <c r="F6" s="4">
        <f t="shared" si="0"/>
        <v>33</v>
      </c>
      <c r="G6">
        <v>1865</v>
      </c>
      <c r="H6">
        <v>261317</v>
      </c>
      <c r="I6">
        <v>6656077</v>
      </c>
    </row>
    <row r="7" spans="1:9" x14ac:dyDescent="0.25">
      <c r="A7" t="s">
        <v>8944</v>
      </c>
      <c r="B7" t="s">
        <v>16317</v>
      </c>
      <c r="C7" t="s">
        <v>12925</v>
      </c>
      <c r="D7" s="2" t="s">
        <v>12259</v>
      </c>
      <c r="E7" s="4">
        <v>805</v>
      </c>
      <c r="F7" s="4">
        <f t="shared" si="0"/>
        <v>33</v>
      </c>
      <c r="G7">
        <v>1873</v>
      </c>
      <c r="H7">
        <v>199756</v>
      </c>
      <c r="I7">
        <v>6563917</v>
      </c>
    </row>
    <row r="8" spans="1:9" x14ac:dyDescent="0.25">
      <c r="A8" t="s">
        <v>8944</v>
      </c>
      <c r="B8" t="s">
        <v>15976</v>
      </c>
      <c r="C8" t="s">
        <v>12925</v>
      </c>
      <c r="D8" t="s">
        <v>9534</v>
      </c>
      <c r="E8" s="4">
        <v>627</v>
      </c>
      <c r="F8" s="4">
        <f t="shared" si="0"/>
        <v>33</v>
      </c>
      <c r="G8">
        <v>1874</v>
      </c>
      <c r="H8">
        <v>245422</v>
      </c>
      <c r="I8">
        <v>6624811</v>
      </c>
    </row>
    <row r="9" spans="1:9" x14ac:dyDescent="0.25">
      <c r="A9" t="s">
        <v>8944</v>
      </c>
      <c r="B9" t="s">
        <v>15077</v>
      </c>
      <c r="C9" t="s">
        <v>12925</v>
      </c>
      <c r="D9" s="2" t="s">
        <v>709</v>
      </c>
      <c r="E9" s="4">
        <v>301</v>
      </c>
      <c r="F9" s="4">
        <f t="shared" si="0"/>
        <v>33</v>
      </c>
      <c r="G9">
        <v>1883</v>
      </c>
      <c r="H9">
        <v>261317</v>
      </c>
      <c r="I9">
        <v>6656077</v>
      </c>
    </row>
    <row r="10" spans="1:9" x14ac:dyDescent="0.25">
      <c r="A10" t="s">
        <v>8944</v>
      </c>
      <c r="B10" t="s">
        <v>15090</v>
      </c>
      <c r="C10" t="s">
        <v>12925</v>
      </c>
      <c r="D10" s="2" t="s">
        <v>709</v>
      </c>
      <c r="E10" s="4">
        <v>301</v>
      </c>
      <c r="F10" s="4">
        <f t="shared" si="0"/>
        <v>33</v>
      </c>
      <c r="G10">
        <v>1887</v>
      </c>
      <c r="H10">
        <v>261317</v>
      </c>
      <c r="I10">
        <v>6656077</v>
      </c>
    </row>
    <row r="11" spans="1:9" x14ac:dyDescent="0.25">
      <c r="A11" t="s">
        <v>8944</v>
      </c>
      <c r="B11" t="s">
        <v>15097</v>
      </c>
      <c r="C11" t="s">
        <v>12925</v>
      </c>
      <c r="D11" s="2" t="s">
        <v>709</v>
      </c>
      <c r="E11" s="4">
        <v>301</v>
      </c>
      <c r="F11" s="4">
        <f t="shared" si="0"/>
        <v>33</v>
      </c>
      <c r="G11">
        <v>1889</v>
      </c>
      <c r="H11">
        <v>261317</v>
      </c>
      <c r="I11">
        <v>6656077</v>
      </c>
    </row>
    <row r="12" spans="1:9" x14ac:dyDescent="0.25">
      <c r="A12" t="s">
        <v>8944</v>
      </c>
      <c r="B12" t="s">
        <v>15110</v>
      </c>
      <c r="C12" t="s">
        <v>12925</v>
      </c>
      <c r="D12" s="2" t="s">
        <v>709</v>
      </c>
      <c r="E12" s="4">
        <v>301</v>
      </c>
      <c r="F12" s="4">
        <f t="shared" si="0"/>
        <v>33</v>
      </c>
      <c r="G12">
        <v>1895</v>
      </c>
      <c r="H12">
        <v>261317</v>
      </c>
      <c r="I12">
        <v>6656077</v>
      </c>
    </row>
    <row r="13" spans="1:9" x14ac:dyDescent="0.25">
      <c r="A13" t="s">
        <v>8944</v>
      </c>
      <c r="B13" t="s">
        <v>15986</v>
      </c>
      <c r="C13" t="s">
        <v>12925</v>
      </c>
      <c r="D13" t="s">
        <v>9534</v>
      </c>
      <c r="E13" s="4">
        <v>627</v>
      </c>
      <c r="F13" s="4">
        <f t="shared" si="0"/>
        <v>33</v>
      </c>
      <c r="G13">
        <v>1895</v>
      </c>
      <c r="H13">
        <v>245422</v>
      </c>
      <c r="I13">
        <v>6624811</v>
      </c>
    </row>
    <row r="14" spans="1:9" x14ac:dyDescent="0.25">
      <c r="A14" t="s">
        <v>8944</v>
      </c>
      <c r="B14" t="s">
        <v>16890</v>
      </c>
      <c r="C14" t="s">
        <v>12925</v>
      </c>
      <c r="D14" s="2" t="s">
        <v>12847</v>
      </c>
      <c r="E14" s="4">
        <v>1231</v>
      </c>
      <c r="F14" s="4">
        <f t="shared" si="0"/>
        <v>33</v>
      </c>
      <c r="G14">
        <v>1896</v>
      </c>
      <c r="H14">
        <v>39652</v>
      </c>
      <c r="I14">
        <v>6727828</v>
      </c>
    </row>
    <row r="15" spans="1:9" x14ac:dyDescent="0.25">
      <c r="A15" t="s">
        <v>8944</v>
      </c>
      <c r="B15" t="s">
        <v>16899</v>
      </c>
      <c r="C15" t="s">
        <v>12925</v>
      </c>
      <c r="D15" s="2" t="s">
        <v>12847</v>
      </c>
      <c r="E15" s="4">
        <v>1238</v>
      </c>
      <c r="F15" s="4">
        <f t="shared" si="0"/>
        <v>33</v>
      </c>
      <c r="G15">
        <v>1910</v>
      </c>
      <c r="H15">
        <v>12068</v>
      </c>
      <c r="I15">
        <v>6725728</v>
      </c>
    </row>
    <row r="16" spans="1:9" x14ac:dyDescent="0.25">
      <c r="A16" t="s">
        <v>8944</v>
      </c>
      <c r="B16" t="s">
        <v>15568</v>
      </c>
      <c r="C16" t="s">
        <v>12925</v>
      </c>
      <c r="D16" t="s">
        <v>15560</v>
      </c>
      <c r="E16" s="4">
        <v>412</v>
      </c>
      <c r="F16" s="4">
        <f t="shared" si="0"/>
        <v>33</v>
      </c>
      <c r="G16">
        <v>1911</v>
      </c>
      <c r="H16">
        <v>275655</v>
      </c>
      <c r="I16">
        <v>6769410</v>
      </c>
    </row>
    <row r="17" spans="1:9" x14ac:dyDescent="0.25">
      <c r="A17" t="s">
        <v>8944</v>
      </c>
      <c r="B17" t="s">
        <v>16920</v>
      </c>
      <c r="C17" t="s">
        <v>12925</v>
      </c>
      <c r="D17" s="2" t="s">
        <v>12847</v>
      </c>
      <c r="E17" s="4">
        <v>1247</v>
      </c>
      <c r="F17" s="4">
        <f t="shared" si="0"/>
        <v>33</v>
      </c>
      <c r="G17">
        <v>1912</v>
      </c>
      <c r="H17">
        <v>-49419</v>
      </c>
      <c r="I17">
        <v>6756806</v>
      </c>
    </row>
    <row r="18" spans="1:9" x14ac:dyDescent="0.25">
      <c r="A18" t="s">
        <v>8944</v>
      </c>
      <c r="B18" t="s">
        <v>16879</v>
      </c>
      <c r="C18" t="s">
        <v>12925</v>
      </c>
      <c r="D18" s="2" t="s">
        <v>12847</v>
      </c>
      <c r="E18" s="4">
        <v>1228</v>
      </c>
      <c r="F18" s="4">
        <f t="shared" si="0"/>
        <v>33</v>
      </c>
      <c r="G18">
        <v>1914</v>
      </c>
      <c r="H18">
        <v>29525</v>
      </c>
      <c r="I18">
        <v>6688047</v>
      </c>
    </row>
    <row r="19" spans="1:9" x14ac:dyDescent="0.25">
      <c r="A19" t="s">
        <v>8944</v>
      </c>
      <c r="B19" t="s">
        <v>16103</v>
      </c>
      <c r="C19" t="s">
        <v>12925</v>
      </c>
      <c r="D19" s="2" t="s">
        <v>11038</v>
      </c>
      <c r="E19" s="4">
        <v>702</v>
      </c>
      <c r="F19" s="4">
        <f t="shared" si="0"/>
        <v>33</v>
      </c>
      <c r="G19">
        <v>1915</v>
      </c>
      <c r="H19">
        <v>227829</v>
      </c>
      <c r="I19">
        <v>6612177</v>
      </c>
    </row>
    <row r="20" spans="1:9" x14ac:dyDescent="0.25">
      <c r="A20" t="s">
        <v>8944</v>
      </c>
      <c r="B20" t="s">
        <v>16909</v>
      </c>
      <c r="C20" t="s">
        <v>12925</v>
      </c>
      <c r="D20" s="2" t="s">
        <v>12847</v>
      </c>
      <c r="E20" s="4">
        <v>1243</v>
      </c>
      <c r="F20" s="4">
        <f t="shared" si="0"/>
        <v>33</v>
      </c>
      <c r="G20">
        <v>1927</v>
      </c>
      <c r="H20">
        <v>-27352</v>
      </c>
      <c r="I20">
        <v>6715743</v>
      </c>
    </row>
    <row r="21" spans="1:9" x14ac:dyDescent="0.25">
      <c r="A21" t="s">
        <v>8944</v>
      </c>
      <c r="B21" t="s">
        <v>13959</v>
      </c>
      <c r="C21" t="s">
        <v>12925</v>
      </c>
      <c r="D21" s="2" t="s">
        <v>709</v>
      </c>
      <c r="E21" s="4">
        <v>219</v>
      </c>
      <c r="F21" s="4">
        <f t="shared" si="0"/>
        <v>33</v>
      </c>
      <c r="G21">
        <v>1941</v>
      </c>
      <c r="H21">
        <v>249005</v>
      </c>
      <c r="I21">
        <v>6652502</v>
      </c>
    </row>
    <row r="22" spans="1:9" x14ac:dyDescent="0.25">
      <c r="A22" t="s">
        <v>8944</v>
      </c>
      <c r="B22" t="s">
        <v>16868</v>
      </c>
      <c r="C22" t="s">
        <v>12925</v>
      </c>
      <c r="D22" s="2" t="s">
        <v>12847</v>
      </c>
      <c r="E22" s="4">
        <v>1201</v>
      </c>
      <c r="F22" s="4">
        <f t="shared" si="0"/>
        <v>33</v>
      </c>
      <c r="G22">
        <v>1950</v>
      </c>
      <c r="H22">
        <v>-31336</v>
      </c>
      <c r="I22">
        <v>6725635</v>
      </c>
    </row>
    <row r="23" spans="1:9" x14ac:dyDescent="0.25">
      <c r="A23" t="s">
        <v>8944</v>
      </c>
      <c r="B23" t="s">
        <v>13973</v>
      </c>
      <c r="C23" t="s">
        <v>12925</v>
      </c>
      <c r="D23" s="2" t="s">
        <v>709</v>
      </c>
      <c r="E23" s="4">
        <v>219</v>
      </c>
      <c r="F23" s="4">
        <f t="shared" si="0"/>
        <v>33</v>
      </c>
      <c r="G23">
        <v>1966</v>
      </c>
      <c r="H23">
        <v>249005</v>
      </c>
      <c r="I23">
        <v>6652502</v>
      </c>
    </row>
    <row r="24" spans="1:9" x14ac:dyDescent="0.25">
      <c r="A24" t="s">
        <v>1906</v>
      </c>
      <c r="B24" t="s">
        <v>2376</v>
      </c>
      <c r="C24" t="s">
        <v>5</v>
      </c>
      <c r="D24" s="2" t="s">
        <v>709</v>
      </c>
      <c r="E24" s="4">
        <v>219</v>
      </c>
      <c r="F24" s="4">
        <f t="shared" si="0"/>
        <v>33</v>
      </c>
      <c r="G24">
        <v>2002</v>
      </c>
      <c r="H24">
        <v>252962</v>
      </c>
      <c r="I24">
        <v>6646267</v>
      </c>
    </row>
    <row r="25" spans="1:9" x14ac:dyDescent="0.25">
      <c r="A25" t="s">
        <v>1906</v>
      </c>
      <c r="B25" t="s">
        <v>8425</v>
      </c>
      <c r="C25" t="s">
        <v>5</v>
      </c>
      <c r="D25" s="2" t="s">
        <v>709</v>
      </c>
      <c r="E25" s="4">
        <v>301</v>
      </c>
      <c r="F25" s="4">
        <f t="shared" si="0"/>
        <v>33</v>
      </c>
      <c r="G25">
        <v>2003</v>
      </c>
      <c r="H25">
        <v>259247</v>
      </c>
      <c r="I25">
        <v>6647181</v>
      </c>
    </row>
    <row r="26" spans="1:9" x14ac:dyDescent="0.25">
      <c r="A26" t="s">
        <v>1906</v>
      </c>
      <c r="B26" t="s">
        <v>8430</v>
      </c>
      <c r="C26" t="s">
        <v>5</v>
      </c>
      <c r="D26" s="2" t="s">
        <v>709</v>
      </c>
      <c r="E26" s="4">
        <v>301</v>
      </c>
      <c r="F26" s="4">
        <f t="shared" si="0"/>
        <v>33</v>
      </c>
      <c r="G26">
        <v>2003</v>
      </c>
      <c r="H26">
        <v>259314</v>
      </c>
      <c r="I26">
        <v>6646966</v>
      </c>
    </row>
    <row r="27" spans="1:9" x14ac:dyDescent="0.25">
      <c r="A27" t="s">
        <v>1906</v>
      </c>
      <c r="B27" t="s">
        <v>8434</v>
      </c>
      <c r="C27" t="s">
        <v>5</v>
      </c>
      <c r="D27" s="2" t="s">
        <v>709</v>
      </c>
      <c r="E27" s="4">
        <v>301</v>
      </c>
      <c r="F27" s="4">
        <f t="shared" si="0"/>
        <v>33</v>
      </c>
      <c r="G27">
        <v>2003</v>
      </c>
      <c r="H27">
        <v>259089</v>
      </c>
      <c r="I27">
        <v>6646981</v>
      </c>
    </row>
    <row r="28" spans="1:9" x14ac:dyDescent="0.25">
      <c r="A28" t="s">
        <v>1906</v>
      </c>
      <c r="B28" t="s">
        <v>8739</v>
      </c>
      <c r="C28" t="s">
        <v>5</v>
      </c>
      <c r="D28" s="2" t="s">
        <v>709</v>
      </c>
      <c r="E28" s="4">
        <v>301</v>
      </c>
      <c r="F28" s="4">
        <f t="shared" si="0"/>
        <v>33</v>
      </c>
      <c r="G28">
        <v>2003</v>
      </c>
      <c r="H28">
        <v>260000</v>
      </c>
      <c r="I28">
        <v>6646782</v>
      </c>
    </row>
    <row r="29" spans="1:9" x14ac:dyDescent="0.25">
      <c r="A29" t="s">
        <v>1906</v>
      </c>
      <c r="B29" t="s">
        <v>1907</v>
      </c>
      <c r="C29" t="s">
        <v>5</v>
      </c>
      <c r="D29" s="2" t="s">
        <v>709</v>
      </c>
      <c r="E29" s="4">
        <v>219</v>
      </c>
      <c r="F29" s="4">
        <f t="shared" si="0"/>
        <v>33</v>
      </c>
      <c r="G29">
        <v>2010</v>
      </c>
      <c r="H29">
        <v>249540</v>
      </c>
      <c r="I29">
        <v>6649418</v>
      </c>
    </row>
    <row r="30" spans="1:9" x14ac:dyDescent="0.25">
      <c r="A30" t="s">
        <v>1906</v>
      </c>
      <c r="B30" t="s">
        <v>1928</v>
      </c>
      <c r="C30" t="s">
        <v>5</v>
      </c>
      <c r="D30" s="2" t="s">
        <v>709</v>
      </c>
      <c r="E30" s="4">
        <v>219</v>
      </c>
      <c r="F30" s="4">
        <f t="shared" si="0"/>
        <v>33</v>
      </c>
      <c r="G30">
        <v>2010</v>
      </c>
      <c r="H30">
        <v>248636</v>
      </c>
      <c r="I30">
        <v>6650309</v>
      </c>
    </row>
    <row r="31" spans="1:9" x14ac:dyDescent="0.25">
      <c r="A31" t="s">
        <v>1906</v>
      </c>
      <c r="B31" t="s">
        <v>1933</v>
      </c>
      <c r="C31" t="s">
        <v>5</v>
      </c>
      <c r="D31" s="2" t="s">
        <v>709</v>
      </c>
      <c r="E31" s="4">
        <v>219</v>
      </c>
      <c r="F31" s="4">
        <f t="shared" si="0"/>
        <v>33</v>
      </c>
      <c r="G31">
        <v>2010</v>
      </c>
      <c r="H31">
        <v>248709</v>
      </c>
      <c r="I31">
        <v>6650239</v>
      </c>
    </row>
    <row r="32" spans="1:9" x14ac:dyDescent="0.25">
      <c r="A32" t="s">
        <v>1906</v>
      </c>
      <c r="B32" t="s">
        <v>2945</v>
      </c>
      <c r="C32" t="s">
        <v>5</v>
      </c>
      <c r="D32" s="2" t="s">
        <v>709</v>
      </c>
      <c r="E32" s="4">
        <v>219</v>
      </c>
      <c r="F32" s="4">
        <f t="shared" si="0"/>
        <v>33</v>
      </c>
      <c r="G32">
        <v>2010</v>
      </c>
      <c r="H32">
        <v>254404</v>
      </c>
      <c r="I32">
        <v>6647350</v>
      </c>
    </row>
    <row r="33" spans="1:9" x14ac:dyDescent="0.25">
      <c r="A33" t="s">
        <v>1906</v>
      </c>
      <c r="B33" t="s">
        <v>6722</v>
      </c>
      <c r="C33" t="s">
        <v>5</v>
      </c>
      <c r="D33" s="2" t="s">
        <v>709</v>
      </c>
      <c r="E33" s="4">
        <v>220</v>
      </c>
      <c r="F33" s="4">
        <f t="shared" si="0"/>
        <v>33</v>
      </c>
      <c r="G33">
        <v>2010</v>
      </c>
      <c r="H33">
        <v>244246</v>
      </c>
      <c r="I33">
        <v>6644104</v>
      </c>
    </row>
    <row r="34" spans="1:9" x14ac:dyDescent="0.25">
      <c r="A34" t="s">
        <v>1906</v>
      </c>
      <c r="B34" t="s">
        <v>7266</v>
      </c>
      <c r="C34" t="s">
        <v>5</v>
      </c>
      <c r="D34" s="2" t="s">
        <v>709</v>
      </c>
      <c r="E34" s="4">
        <v>220</v>
      </c>
      <c r="F34" s="4">
        <f t="shared" si="0"/>
        <v>33</v>
      </c>
      <c r="G34">
        <v>2010</v>
      </c>
      <c r="H34">
        <v>246746</v>
      </c>
      <c r="I34">
        <v>6642261</v>
      </c>
    </row>
    <row r="35" spans="1:9" x14ac:dyDescent="0.25">
      <c r="A35" t="s">
        <v>1906</v>
      </c>
      <c r="B35" t="s">
        <v>8438</v>
      </c>
      <c r="C35" t="s">
        <v>5</v>
      </c>
      <c r="D35" s="2" t="s">
        <v>709</v>
      </c>
      <c r="E35" s="4">
        <v>301</v>
      </c>
      <c r="F35" s="4">
        <f t="shared" si="0"/>
        <v>33</v>
      </c>
      <c r="G35">
        <v>2013</v>
      </c>
      <c r="H35">
        <v>259746</v>
      </c>
      <c r="I35">
        <v>6646666</v>
      </c>
    </row>
    <row r="36" spans="1:9" x14ac:dyDescent="0.25">
      <c r="A36" t="s">
        <v>1906</v>
      </c>
      <c r="B36" t="s">
        <v>3727</v>
      </c>
      <c r="C36" t="s">
        <v>5</v>
      </c>
      <c r="D36" s="2" t="s">
        <v>709</v>
      </c>
      <c r="E36" s="4">
        <v>220</v>
      </c>
      <c r="F36" s="4">
        <f t="shared" si="0"/>
        <v>33</v>
      </c>
      <c r="G36">
        <v>2016</v>
      </c>
      <c r="H36">
        <v>239533</v>
      </c>
      <c r="I36">
        <v>6640345</v>
      </c>
    </row>
    <row r="37" spans="1:9" x14ac:dyDescent="0.25">
      <c r="A37" t="s">
        <v>1906</v>
      </c>
      <c r="B37" t="s">
        <v>9149</v>
      </c>
      <c r="C37" t="s">
        <v>5</v>
      </c>
      <c r="D37" s="2" t="s">
        <v>709</v>
      </c>
      <c r="E37" s="4">
        <v>301</v>
      </c>
      <c r="F37" s="4">
        <f t="shared" si="0"/>
        <v>33</v>
      </c>
      <c r="G37">
        <v>2016</v>
      </c>
      <c r="H37">
        <v>265541</v>
      </c>
      <c r="I37">
        <v>6639896</v>
      </c>
    </row>
    <row r="38" spans="1:9" x14ac:dyDescent="0.25">
      <c r="A38" t="s">
        <v>1906</v>
      </c>
      <c r="B38" t="s">
        <v>8491</v>
      </c>
      <c r="C38" t="s">
        <v>5</v>
      </c>
      <c r="D38" s="2" t="s">
        <v>709</v>
      </c>
      <c r="E38" s="4">
        <v>301</v>
      </c>
      <c r="F38" s="4">
        <f t="shared" si="0"/>
        <v>33</v>
      </c>
      <c r="G38">
        <v>2019</v>
      </c>
      <c r="H38">
        <v>259214</v>
      </c>
      <c r="I38">
        <v>6647870</v>
      </c>
    </row>
    <row r="39" spans="1:9" x14ac:dyDescent="0.25">
      <c r="A39" t="s">
        <v>1906</v>
      </c>
      <c r="B39" t="s">
        <v>8495</v>
      </c>
      <c r="C39" t="s">
        <v>5</v>
      </c>
      <c r="D39" s="2" t="s">
        <v>709</v>
      </c>
      <c r="E39" s="4">
        <v>301</v>
      </c>
      <c r="F39" s="4">
        <f t="shared" si="0"/>
        <v>33</v>
      </c>
      <c r="G39">
        <v>2019</v>
      </c>
      <c r="H39">
        <v>259108</v>
      </c>
      <c r="I39">
        <v>6647878</v>
      </c>
    </row>
    <row r="40" spans="1:9" x14ac:dyDescent="0.25">
      <c r="A40" t="s">
        <v>1906</v>
      </c>
      <c r="B40" t="s">
        <v>8572</v>
      </c>
      <c r="C40" t="s">
        <v>5</v>
      </c>
      <c r="D40" s="2" t="s">
        <v>709</v>
      </c>
      <c r="E40" s="4">
        <v>301</v>
      </c>
      <c r="F40" s="4">
        <f t="shared" si="0"/>
        <v>33</v>
      </c>
      <c r="G40">
        <v>2019</v>
      </c>
      <c r="H40">
        <v>259278</v>
      </c>
      <c r="I40">
        <v>6648016</v>
      </c>
    </row>
    <row r="41" spans="1:9" x14ac:dyDescent="0.25">
      <c r="A41" t="s">
        <v>1906</v>
      </c>
      <c r="B41" t="s">
        <v>11030</v>
      </c>
      <c r="C41" t="s">
        <v>5</v>
      </c>
      <c r="D41" t="s">
        <v>9534</v>
      </c>
      <c r="E41" s="4">
        <v>628</v>
      </c>
      <c r="F41" s="4">
        <f t="shared" si="0"/>
        <v>33</v>
      </c>
      <c r="G41">
        <v>2020</v>
      </c>
      <c r="H41">
        <v>249928</v>
      </c>
      <c r="I41">
        <v>6609876</v>
      </c>
    </row>
    <row r="42" spans="1:9" x14ac:dyDescent="0.25">
      <c r="A42" t="s">
        <v>1906</v>
      </c>
      <c r="B42" t="s">
        <v>8785</v>
      </c>
      <c r="C42" t="s">
        <v>5</v>
      </c>
      <c r="D42" s="2" t="s">
        <v>709</v>
      </c>
      <c r="E42" s="4">
        <v>301</v>
      </c>
      <c r="F42" s="4">
        <f t="shared" si="0"/>
        <v>33</v>
      </c>
      <c r="G42">
        <v>2021</v>
      </c>
      <c r="H42">
        <v>261519</v>
      </c>
      <c r="I42">
        <v>6646777</v>
      </c>
    </row>
    <row r="43" spans="1:9" x14ac:dyDescent="0.25">
      <c r="A43" t="s">
        <v>1906</v>
      </c>
      <c r="B43" t="s">
        <v>13166</v>
      </c>
      <c r="C43" t="s">
        <v>12925</v>
      </c>
      <c r="D43" s="2" t="s">
        <v>9</v>
      </c>
      <c r="E43" s="4">
        <v>106</v>
      </c>
      <c r="F43" s="4">
        <f t="shared" si="0"/>
        <v>33</v>
      </c>
      <c r="G43">
        <v>2017</v>
      </c>
      <c r="H43">
        <v>268181</v>
      </c>
      <c r="I43">
        <v>6567435</v>
      </c>
    </row>
    <row r="44" spans="1:9" x14ac:dyDescent="0.25">
      <c r="A44" t="s">
        <v>1906</v>
      </c>
      <c r="B44" t="s">
        <v>13839</v>
      </c>
      <c r="C44" t="s">
        <v>12925</v>
      </c>
      <c r="D44" s="2" t="s">
        <v>709</v>
      </c>
      <c r="E44" s="4">
        <v>214</v>
      </c>
      <c r="F44" s="4">
        <f t="shared" si="0"/>
        <v>33</v>
      </c>
      <c r="G44">
        <v>2011</v>
      </c>
      <c r="H44">
        <v>265252</v>
      </c>
      <c r="I44">
        <v>6623716</v>
      </c>
    </row>
    <row r="45" spans="1:9" x14ac:dyDescent="0.25">
      <c r="A45" t="s">
        <v>1906</v>
      </c>
      <c r="B45" t="s">
        <v>15344</v>
      </c>
      <c r="C45" t="s">
        <v>12925</v>
      </c>
      <c r="D45" s="2" t="s">
        <v>709</v>
      </c>
      <c r="E45" s="4">
        <v>301</v>
      </c>
      <c r="F45" s="4">
        <f t="shared" si="0"/>
        <v>33</v>
      </c>
      <c r="G45">
        <v>2011</v>
      </c>
      <c r="H45">
        <v>265812</v>
      </c>
      <c r="I45">
        <v>6641395</v>
      </c>
    </row>
    <row r="46" spans="1:9" x14ac:dyDescent="0.25">
      <c r="A46" t="s">
        <v>312</v>
      </c>
      <c r="B46" t="s">
        <v>313</v>
      </c>
      <c r="C46" t="s">
        <v>5</v>
      </c>
      <c r="D46" t="s">
        <v>9</v>
      </c>
      <c r="E46" s="4">
        <v>106</v>
      </c>
      <c r="F46" s="4">
        <f t="shared" si="0"/>
        <v>33</v>
      </c>
      <c r="G46">
        <v>1924</v>
      </c>
      <c r="H46">
        <v>269306.586816</v>
      </c>
      <c r="I46">
        <v>6569201.0298600001</v>
      </c>
    </row>
    <row r="47" spans="1:9" x14ac:dyDescent="0.25">
      <c r="A47" t="s">
        <v>299</v>
      </c>
      <c r="B47" t="s">
        <v>300</v>
      </c>
      <c r="C47" t="s">
        <v>5</v>
      </c>
      <c r="D47" s="2" t="s">
        <v>9</v>
      </c>
      <c r="E47" s="4">
        <v>106</v>
      </c>
      <c r="F47" s="4">
        <f t="shared" si="0"/>
        <v>33</v>
      </c>
      <c r="G47">
        <v>1924</v>
      </c>
      <c r="H47">
        <v>269307</v>
      </c>
      <c r="I47">
        <v>6569201</v>
      </c>
    </row>
    <row r="48" spans="1:9" x14ac:dyDescent="0.25">
      <c r="A48" t="s">
        <v>16373</v>
      </c>
      <c r="B48" t="s">
        <v>16568</v>
      </c>
      <c r="C48" t="s">
        <v>12925</v>
      </c>
      <c r="D48" t="s">
        <v>12747</v>
      </c>
      <c r="E48" s="4">
        <v>914</v>
      </c>
      <c r="F48" s="4">
        <f t="shared" si="0"/>
        <v>33</v>
      </c>
      <c r="G48">
        <v>1904</v>
      </c>
      <c r="H48">
        <v>156961</v>
      </c>
      <c r="I48">
        <v>6512721</v>
      </c>
    </row>
    <row r="49" spans="1:9" x14ac:dyDescent="0.25">
      <c r="A49" t="s">
        <v>16373</v>
      </c>
      <c r="B49" t="s">
        <v>16616</v>
      </c>
      <c r="C49" t="s">
        <v>12925</v>
      </c>
      <c r="D49" t="s">
        <v>12786</v>
      </c>
      <c r="E49" s="4">
        <v>1001</v>
      </c>
      <c r="F49" s="4">
        <f t="shared" si="0"/>
        <v>33</v>
      </c>
      <c r="G49">
        <v>1905</v>
      </c>
      <c r="H49">
        <v>86358</v>
      </c>
      <c r="I49">
        <v>6467192</v>
      </c>
    </row>
    <row r="50" spans="1:9" x14ac:dyDescent="0.25">
      <c r="A50" t="s">
        <v>16373</v>
      </c>
      <c r="B50" t="s">
        <v>16623</v>
      </c>
      <c r="C50" t="s">
        <v>12925</v>
      </c>
      <c r="D50" t="s">
        <v>12786</v>
      </c>
      <c r="E50" s="4">
        <v>1001</v>
      </c>
      <c r="F50" s="4">
        <f t="shared" si="0"/>
        <v>33</v>
      </c>
      <c r="G50">
        <v>1948</v>
      </c>
      <c r="H50">
        <v>87652</v>
      </c>
      <c r="I50">
        <v>6466322</v>
      </c>
    </row>
    <row r="51" spans="1:9" x14ac:dyDescent="0.25">
      <c r="A51" t="s">
        <v>16373</v>
      </c>
      <c r="B51" t="s">
        <v>16644</v>
      </c>
      <c r="C51" t="s">
        <v>12925</v>
      </c>
      <c r="D51" t="s">
        <v>12786</v>
      </c>
      <c r="E51" s="4">
        <v>1001</v>
      </c>
      <c r="F51" s="4">
        <f t="shared" si="0"/>
        <v>33</v>
      </c>
      <c r="G51">
        <v>1951</v>
      </c>
      <c r="H51">
        <v>88666</v>
      </c>
      <c r="I51">
        <v>6465437</v>
      </c>
    </row>
    <row r="52" spans="1:9" x14ac:dyDescent="0.25">
      <c r="A52" t="s">
        <v>16373</v>
      </c>
      <c r="B52" t="s">
        <v>16672</v>
      </c>
      <c r="C52" t="s">
        <v>12925</v>
      </c>
      <c r="D52" t="s">
        <v>12786</v>
      </c>
      <c r="E52" s="4">
        <v>1001</v>
      </c>
      <c r="F52" s="4">
        <f t="shared" si="0"/>
        <v>33</v>
      </c>
      <c r="G52">
        <v>1952</v>
      </c>
      <c r="H52">
        <v>88935</v>
      </c>
      <c r="I52">
        <v>6466261</v>
      </c>
    </row>
    <row r="53" spans="1:9" x14ac:dyDescent="0.25">
      <c r="A53" t="s">
        <v>16373</v>
      </c>
      <c r="B53" t="s">
        <v>16630</v>
      </c>
      <c r="C53" t="s">
        <v>12925</v>
      </c>
      <c r="D53" t="s">
        <v>12786</v>
      </c>
      <c r="E53" s="4">
        <v>1001</v>
      </c>
      <c r="F53" s="4">
        <f t="shared" si="0"/>
        <v>33</v>
      </c>
      <c r="G53">
        <v>1954</v>
      </c>
      <c r="H53">
        <v>87138</v>
      </c>
      <c r="I53">
        <v>6466370</v>
      </c>
    </row>
    <row r="54" spans="1:9" x14ac:dyDescent="0.25">
      <c r="A54" t="s">
        <v>16373</v>
      </c>
      <c r="B54" t="s">
        <v>16637</v>
      </c>
      <c r="C54" t="s">
        <v>12925</v>
      </c>
      <c r="D54" t="s">
        <v>12786</v>
      </c>
      <c r="E54" s="4">
        <v>1001</v>
      </c>
      <c r="F54" s="4">
        <f t="shared" si="0"/>
        <v>33</v>
      </c>
      <c r="G54">
        <v>1967</v>
      </c>
      <c r="H54">
        <v>87745</v>
      </c>
      <c r="I54">
        <v>6467322</v>
      </c>
    </row>
    <row r="55" spans="1:9" x14ac:dyDescent="0.25">
      <c r="A55" t="s">
        <v>16373</v>
      </c>
      <c r="B55" t="s">
        <v>16700</v>
      </c>
      <c r="C55" t="s">
        <v>12925</v>
      </c>
      <c r="D55" t="s">
        <v>12786</v>
      </c>
      <c r="E55" s="4">
        <v>1001</v>
      </c>
      <c r="F55" s="4">
        <f t="shared" si="0"/>
        <v>33</v>
      </c>
      <c r="G55">
        <v>1975</v>
      </c>
      <c r="H55">
        <v>91096</v>
      </c>
      <c r="I55">
        <v>6471045</v>
      </c>
    </row>
    <row r="56" spans="1:9" x14ac:dyDescent="0.25">
      <c r="A56" t="s">
        <v>16373</v>
      </c>
      <c r="B56" t="s">
        <v>16678</v>
      </c>
      <c r="C56" t="s">
        <v>12925</v>
      </c>
      <c r="D56" t="s">
        <v>12786</v>
      </c>
      <c r="E56" s="4">
        <v>1001</v>
      </c>
      <c r="F56" s="4">
        <f t="shared" si="0"/>
        <v>33</v>
      </c>
      <c r="G56">
        <v>1979</v>
      </c>
      <c r="H56">
        <v>89828</v>
      </c>
      <c r="I56">
        <v>6468137</v>
      </c>
    </row>
    <row r="57" spans="1:9" x14ac:dyDescent="0.25">
      <c r="A57" t="s">
        <v>16373</v>
      </c>
      <c r="B57" t="s">
        <v>16521</v>
      </c>
      <c r="C57" t="s">
        <v>12925</v>
      </c>
      <c r="D57" t="s">
        <v>12747</v>
      </c>
      <c r="E57" s="4">
        <v>904</v>
      </c>
      <c r="F57" s="4">
        <f t="shared" si="0"/>
        <v>33</v>
      </c>
      <c r="G57">
        <v>1980</v>
      </c>
      <c r="H57">
        <v>125740</v>
      </c>
      <c r="I57">
        <v>6484649</v>
      </c>
    </row>
    <row r="58" spans="1:9" x14ac:dyDescent="0.25">
      <c r="A58" t="s">
        <v>16373</v>
      </c>
      <c r="B58" t="s">
        <v>16707</v>
      </c>
      <c r="C58" t="s">
        <v>12925</v>
      </c>
      <c r="D58" t="s">
        <v>12786</v>
      </c>
      <c r="E58" s="4">
        <v>1001</v>
      </c>
      <c r="F58" s="4">
        <f t="shared" si="0"/>
        <v>33</v>
      </c>
      <c r="G58">
        <v>1987</v>
      </c>
      <c r="H58">
        <v>93921</v>
      </c>
      <c r="I58">
        <v>6467977</v>
      </c>
    </row>
    <row r="59" spans="1:9" x14ac:dyDescent="0.25">
      <c r="A59" t="s">
        <v>16373</v>
      </c>
      <c r="B59" t="s">
        <v>16529</v>
      </c>
      <c r="C59" t="s">
        <v>12925</v>
      </c>
      <c r="D59" t="s">
        <v>12747</v>
      </c>
      <c r="E59" s="4">
        <v>904</v>
      </c>
      <c r="F59" s="4">
        <f t="shared" si="0"/>
        <v>33</v>
      </c>
      <c r="G59">
        <v>1991</v>
      </c>
      <c r="H59">
        <v>125740</v>
      </c>
      <c r="I59">
        <v>6484649</v>
      </c>
    </row>
    <row r="60" spans="1:9" x14ac:dyDescent="0.25">
      <c r="A60" t="s">
        <v>16373</v>
      </c>
      <c r="B60" t="s">
        <v>16651</v>
      </c>
      <c r="C60" t="s">
        <v>12925</v>
      </c>
      <c r="D60" t="s">
        <v>12786</v>
      </c>
      <c r="E60" s="4">
        <v>1001</v>
      </c>
      <c r="F60" s="4">
        <f t="shared" si="0"/>
        <v>33</v>
      </c>
      <c r="G60">
        <v>2002</v>
      </c>
      <c r="H60">
        <v>88439</v>
      </c>
      <c r="I60">
        <v>6465707</v>
      </c>
    </row>
    <row r="61" spans="1:9" x14ac:dyDescent="0.25">
      <c r="A61" t="s">
        <v>16373</v>
      </c>
      <c r="B61" t="s">
        <v>16729</v>
      </c>
      <c r="C61" t="s">
        <v>12925</v>
      </c>
      <c r="D61" t="s">
        <v>12786</v>
      </c>
      <c r="E61" s="4">
        <v>1001</v>
      </c>
      <c r="F61" s="4">
        <f t="shared" si="0"/>
        <v>33</v>
      </c>
      <c r="G61">
        <v>2006</v>
      </c>
      <c r="H61">
        <v>94321</v>
      </c>
      <c r="I61">
        <v>6471710</v>
      </c>
    </row>
    <row r="62" spans="1:9" x14ac:dyDescent="0.25">
      <c r="A62" t="s">
        <v>16373</v>
      </c>
      <c r="B62" t="s">
        <v>16374</v>
      </c>
      <c r="C62" t="s">
        <v>12925</v>
      </c>
      <c r="D62" s="2" t="s">
        <v>12259</v>
      </c>
      <c r="E62" s="4">
        <v>806</v>
      </c>
      <c r="F62" s="4">
        <f t="shared" si="0"/>
        <v>33</v>
      </c>
      <c r="G62">
        <v>2009</v>
      </c>
      <c r="H62">
        <v>192292</v>
      </c>
      <c r="I62">
        <v>6575017</v>
      </c>
    </row>
    <row r="63" spans="1:9" x14ac:dyDescent="0.25">
      <c r="A63" t="s">
        <v>16373</v>
      </c>
      <c r="B63" s="12" t="s">
        <v>16382</v>
      </c>
      <c r="C63" t="s">
        <v>12925</v>
      </c>
      <c r="D63" t="s">
        <v>12259</v>
      </c>
      <c r="E63" s="4">
        <v>806</v>
      </c>
      <c r="F63" s="4">
        <f t="shared" si="0"/>
        <v>33</v>
      </c>
      <c r="G63">
        <v>2009</v>
      </c>
      <c r="H63" s="4">
        <v>192006.52430300001</v>
      </c>
      <c r="I63" s="4">
        <v>6574815.45034</v>
      </c>
    </row>
    <row r="64" spans="1:9" x14ac:dyDescent="0.25">
      <c r="A64" t="s">
        <v>16373</v>
      </c>
      <c r="B64" t="s">
        <v>16388</v>
      </c>
      <c r="C64" t="s">
        <v>12925</v>
      </c>
      <c r="D64" s="2" t="s">
        <v>12259</v>
      </c>
      <c r="E64" s="4">
        <v>806</v>
      </c>
      <c r="F64" s="4">
        <f t="shared" si="0"/>
        <v>33</v>
      </c>
      <c r="G64">
        <v>2011</v>
      </c>
      <c r="H64">
        <v>192292</v>
      </c>
      <c r="I64">
        <v>6575017</v>
      </c>
    </row>
    <row r="65" spans="1:9" x14ac:dyDescent="0.25">
      <c r="A65" t="s">
        <v>16373</v>
      </c>
      <c r="B65" t="s">
        <v>17125</v>
      </c>
      <c r="C65" t="s">
        <v>17127</v>
      </c>
      <c r="D65" t="s">
        <v>709</v>
      </c>
      <c r="E65" s="4">
        <v>301</v>
      </c>
      <c r="F65" s="4">
        <f t="shared" si="0"/>
        <v>33</v>
      </c>
      <c r="G65">
        <v>2010</v>
      </c>
      <c r="H65">
        <v>262765</v>
      </c>
      <c r="I65">
        <v>6647100</v>
      </c>
    </row>
    <row r="66" spans="1:9" x14ac:dyDescent="0.25">
      <c r="A66" t="s">
        <v>9523</v>
      </c>
      <c r="B66" t="s">
        <v>9524</v>
      </c>
      <c r="C66" t="s">
        <v>5</v>
      </c>
      <c r="D66" t="s">
        <v>9419</v>
      </c>
      <c r="E66" s="4">
        <v>534</v>
      </c>
      <c r="F66" s="4">
        <f t="shared" si="0"/>
        <v>33</v>
      </c>
      <c r="G66">
        <v>2014</v>
      </c>
      <c r="H66">
        <v>253449</v>
      </c>
      <c r="I66">
        <v>6698281</v>
      </c>
    </row>
    <row r="67" spans="1:9" x14ac:dyDescent="0.25">
      <c r="A67" t="s">
        <v>12826</v>
      </c>
      <c r="B67" t="s">
        <v>12827</v>
      </c>
      <c r="C67" t="s">
        <v>5</v>
      </c>
      <c r="D67" t="s">
        <v>12819</v>
      </c>
      <c r="E67" s="4">
        <v>1121</v>
      </c>
      <c r="F67" s="4">
        <f t="shared" si="0"/>
        <v>33</v>
      </c>
      <c r="G67">
        <v>1991</v>
      </c>
      <c r="H67">
        <v>-39858</v>
      </c>
      <c r="I67">
        <v>6548731</v>
      </c>
    </row>
    <row r="68" spans="1:9" x14ac:dyDescent="0.25">
      <c r="A68" t="s">
        <v>15400</v>
      </c>
      <c r="B68" t="s">
        <v>15401</v>
      </c>
      <c r="C68" t="s">
        <v>12925</v>
      </c>
      <c r="D68" s="2" t="s">
        <v>709</v>
      </c>
      <c r="E68" s="4">
        <v>301</v>
      </c>
      <c r="F68" s="4">
        <f t="shared" ref="F68:F131" si="1">F67</f>
        <v>33</v>
      </c>
      <c r="G68">
        <v>2019</v>
      </c>
      <c r="H68">
        <v>264430</v>
      </c>
      <c r="I68">
        <v>6649686</v>
      </c>
    </row>
    <row r="69" spans="1:9" x14ac:dyDescent="0.25">
      <c r="A69" t="s">
        <v>21</v>
      </c>
      <c r="B69" t="s">
        <v>11904</v>
      </c>
      <c r="C69" t="s">
        <v>5</v>
      </c>
      <c r="D69" s="2" t="s">
        <v>11038</v>
      </c>
      <c r="E69" s="4">
        <v>709</v>
      </c>
      <c r="F69" s="4">
        <f t="shared" si="1"/>
        <v>33</v>
      </c>
      <c r="G69">
        <v>1967</v>
      </c>
      <c r="H69">
        <v>217069</v>
      </c>
      <c r="I69">
        <v>6555817</v>
      </c>
    </row>
    <row r="70" spans="1:9" x14ac:dyDescent="0.25">
      <c r="A70" t="s">
        <v>21</v>
      </c>
      <c r="B70" t="s">
        <v>12674</v>
      </c>
      <c r="C70" t="s">
        <v>5</v>
      </c>
      <c r="D70" s="2" t="s">
        <v>12259</v>
      </c>
      <c r="E70" s="4">
        <v>815</v>
      </c>
      <c r="F70" s="4">
        <f t="shared" si="1"/>
        <v>33</v>
      </c>
      <c r="G70">
        <v>1987</v>
      </c>
      <c r="H70">
        <v>178135</v>
      </c>
      <c r="I70">
        <v>6540147</v>
      </c>
    </row>
    <row r="71" spans="1:9" x14ac:dyDescent="0.25">
      <c r="A71" t="s">
        <v>21</v>
      </c>
      <c r="B71" t="s">
        <v>9297</v>
      </c>
      <c r="C71" t="s">
        <v>5</v>
      </c>
      <c r="D71" s="2" t="s">
        <v>709</v>
      </c>
      <c r="E71" s="4">
        <v>301</v>
      </c>
      <c r="F71" s="4">
        <f t="shared" si="1"/>
        <v>33</v>
      </c>
      <c r="G71">
        <v>2004</v>
      </c>
      <c r="H71">
        <v>266884</v>
      </c>
      <c r="I71">
        <v>6645042</v>
      </c>
    </row>
    <row r="72" spans="1:9" x14ac:dyDescent="0.25">
      <c r="A72" t="s">
        <v>21</v>
      </c>
      <c r="B72" t="s">
        <v>12425</v>
      </c>
      <c r="C72" t="s">
        <v>5</v>
      </c>
      <c r="D72" s="2" t="s">
        <v>12259</v>
      </c>
      <c r="E72" s="4">
        <v>806</v>
      </c>
      <c r="F72" s="4">
        <f t="shared" si="1"/>
        <v>33</v>
      </c>
      <c r="G72">
        <v>2009</v>
      </c>
      <c r="H72">
        <v>192382</v>
      </c>
      <c r="I72">
        <v>6574801</v>
      </c>
    </row>
    <row r="73" spans="1:9" x14ac:dyDescent="0.25">
      <c r="A73" t="s">
        <v>21</v>
      </c>
      <c r="B73" t="s">
        <v>697</v>
      </c>
      <c r="C73" t="s">
        <v>5</v>
      </c>
      <c r="D73" t="s">
        <v>9</v>
      </c>
      <c r="E73" s="4">
        <v>138</v>
      </c>
      <c r="F73" s="4">
        <f t="shared" si="1"/>
        <v>33</v>
      </c>
      <c r="G73">
        <v>2010</v>
      </c>
      <c r="H73">
        <v>270754</v>
      </c>
      <c r="I73">
        <v>6616081</v>
      </c>
    </row>
    <row r="74" spans="1:9" x14ac:dyDescent="0.25">
      <c r="A74" t="s">
        <v>21</v>
      </c>
      <c r="B74" t="s">
        <v>9180</v>
      </c>
      <c r="C74" t="s">
        <v>5</v>
      </c>
      <c r="D74" s="2" t="s">
        <v>709</v>
      </c>
      <c r="E74" s="4">
        <v>301</v>
      </c>
      <c r="F74" s="4">
        <f t="shared" si="1"/>
        <v>33</v>
      </c>
      <c r="G74">
        <v>2010</v>
      </c>
      <c r="H74" s="4">
        <v>264276</v>
      </c>
      <c r="I74" s="4">
        <v>6649607</v>
      </c>
    </row>
    <row r="75" spans="1:9" x14ac:dyDescent="0.25">
      <c r="A75" t="s">
        <v>21</v>
      </c>
      <c r="B75" t="s">
        <v>9185</v>
      </c>
      <c r="C75" t="s">
        <v>5</v>
      </c>
      <c r="D75" s="2" t="s">
        <v>709</v>
      </c>
      <c r="E75" s="4">
        <v>301</v>
      </c>
      <c r="F75" s="4">
        <f t="shared" si="1"/>
        <v>33</v>
      </c>
      <c r="G75">
        <v>2010</v>
      </c>
      <c r="H75" s="4">
        <v>264331</v>
      </c>
      <c r="I75" s="4">
        <v>6649535</v>
      </c>
    </row>
    <row r="76" spans="1:9" x14ac:dyDescent="0.25">
      <c r="A76" t="s">
        <v>21</v>
      </c>
      <c r="B76" t="s">
        <v>9190</v>
      </c>
      <c r="C76" t="s">
        <v>5</v>
      </c>
      <c r="D76" s="2" t="s">
        <v>709</v>
      </c>
      <c r="E76" s="4">
        <v>301</v>
      </c>
      <c r="F76" s="4">
        <f t="shared" si="1"/>
        <v>33</v>
      </c>
      <c r="G76">
        <v>2010</v>
      </c>
      <c r="H76" s="4">
        <v>264981</v>
      </c>
      <c r="I76" s="4">
        <v>6649668</v>
      </c>
    </row>
    <row r="77" spans="1:9" x14ac:dyDescent="0.25">
      <c r="A77" t="s">
        <v>21</v>
      </c>
      <c r="B77" t="s">
        <v>9195</v>
      </c>
      <c r="C77" t="s">
        <v>5</v>
      </c>
      <c r="D77" s="2" t="s">
        <v>709</v>
      </c>
      <c r="E77" s="4">
        <v>301</v>
      </c>
      <c r="F77" s="4">
        <f t="shared" si="1"/>
        <v>33</v>
      </c>
      <c r="G77">
        <v>2010</v>
      </c>
      <c r="H77" s="4">
        <v>264476</v>
      </c>
      <c r="I77" s="4">
        <v>6649477</v>
      </c>
    </row>
    <row r="78" spans="1:9" x14ac:dyDescent="0.25">
      <c r="A78" t="s">
        <v>21</v>
      </c>
      <c r="B78" t="s">
        <v>9200</v>
      </c>
      <c r="C78" t="s">
        <v>5</v>
      </c>
      <c r="D78" s="2" t="s">
        <v>709</v>
      </c>
      <c r="E78" s="4">
        <v>301</v>
      </c>
      <c r="F78" s="4">
        <f t="shared" si="1"/>
        <v>33</v>
      </c>
      <c r="G78">
        <v>2010</v>
      </c>
      <c r="H78" s="4">
        <v>264536</v>
      </c>
      <c r="I78" s="4">
        <v>6649186</v>
      </c>
    </row>
    <row r="79" spans="1:9" x14ac:dyDescent="0.25">
      <c r="A79" t="s">
        <v>21</v>
      </c>
      <c r="B79" t="s">
        <v>9205</v>
      </c>
      <c r="C79" t="s">
        <v>5</v>
      </c>
      <c r="D79" s="2" t="s">
        <v>709</v>
      </c>
      <c r="E79" s="4">
        <v>301</v>
      </c>
      <c r="F79" s="4">
        <f t="shared" si="1"/>
        <v>33</v>
      </c>
      <c r="G79">
        <v>2010</v>
      </c>
      <c r="H79" s="4">
        <v>264395</v>
      </c>
      <c r="I79" s="4">
        <v>6649650</v>
      </c>
    </row>
    <row r="80" spans="1:9" x14ac:dyDescent="0.25">
      <c r="A80" t="s">
        <v>21</v>
      </c>
      <c r="B80" t="s">
        <v>9210</v>
      </c>
      <c r="C80" t="s">
        <v>5</v>
      </c>
      <c r="D80" s="2" t="s">
        <v>709</v>
      </c>
      <c r="E80" s="4">
        <v>301</v>
      </c>
      <c r="F80" s="4">
        <f t="shared" si="1"/>
        <v>33</v>
      </c>
      <c r="G80">
        <v>2010</v>
      </c>
      <c r="H80" s="4">
        <v>265004</v>
      </c>
      <c r="I80" s="4">
        <v>6649735</v>
      </c>
    </row>
    <row r="81" spans="1:9" x14ac:dyDescent="0.25">
      <c r="A81" t="s">
        <v>21</v>
      </c>
      <c r="B81" t="s">
        <v>9215</v>
      </c>
      <c r="C81" t="s">
        <v>5</v>
      </c>
      <c r="D81" s="2" t="s">
        <v>709</v>
      </c>
      <c r="E81" s="4">
        <v>301</v>
      </c>
      <c r="F81" s="4">
        <f t="shared" si="1"/>
        <v>33</v>
      </c>
      <c r="G81">
        <v>2010</v>
      </c>
      <c r="H81" s="4">
        <v>264438</v>
      </c>
      <c r="I81" s="4">
        <v>6649674</v>
      </c>
    </row>
    <row r="82" spans="1:9" x14ac:dyDescent="0.25">
      <c r="A82" t="s">
        <v>21</v>
      </c>
      <c r="B82" t="s">
        <v>9220</v>
      </c>
      <c r="C82" t="s">
        <v>5</v>
      </c>
      <c r="D82" s="2" t="s">
        <v>709</v>
      </c>
      <c r="E82" s="4">
        <v>301</v>
      </c>
      <c r="F82" s="4">
        <f t="shared" si="1"/>
        <v>33</v>
      </c>
      <c r="G82">
        <v>2010</v>
      </c>
      <c r="H82" s="4">
        <v>264501</v>
      </c>
      <c r="I82" s="4">
        <v>6649189</v>
      </c>
    </row>
    <row r="83" spans="1:9" x14ac:dyDescent="0.25">
      <c r="A83" t="s">
        <v>21</v>
      </c>
      <c r="B83" t="s">
        <v>9225</v>
      </c>
      <c r="C83" t="s">
        <v>5</v>
      </c>
      <c r="D83" s="2" t="s">
        <v>709</v>
      </c>
      <c r="E83" s="4">
        <v>301</v>
      </c>
      <c r="F83" s="4">
        <f t="shared" si="1"/>
        <v>33</v>
      </c>
      <c r="G83">
        <v>2010</v>
      </c>
      <c r="H83" s="4">
        <v>264836</v>
      </c>
      <c r="I83" s="4">
        <v>6649955</v>
      </c>
    </row>
    <row r="84" spans="1:9" x14ac:dyDescent="0.25">
      <c r="A84" t="s">
        <v>21</v>
      </c>
      <c r="B84" t="s">
        <v>9230</v>
      </c>
      <c r="C84" t="s">
        <v>5</v>
      </c>
      <c r="D84" s="2" t="s">
        <v>709</v>
      </c>
      <c r="E84" s="4">
        <v>301</v>
      </c>
      <c r="F84" s="4">
        <f t="shared" si="1"/>
        <v>33</v>
      </c>
      <c r="G84">
        <v>2010</v>
      </c>
      <c r="H84" s="4">
        <v>264774</v>
      </c>
      <c r="I84" s="4">
        <v>6648930</v>
      </c>
    </row>
    <row r="85" spans="1:9" x14ac:dyDescent="0.25">
      <c r="A85" t="s">
        <v>21</v>
      </c>
      <c r="B85" t="s">
        <v>9235</v>
      </c>
      <c r="C85" t="s">
        <v>5</v>
      </c>
      <c r="D85" s="2" t="s">
        <v>709</v>
      </c>
      <c r="E85" s="4">
        <v>301</v>
      </c>
      <c r="F85" s="4">
        <f t="shared" si="1"/>
        <v>33</v>
      </c>
      <c r="G85">
        <v>2010</v>
      </c>
      <c r="H85" s="4">
        <v>264818</v>
      </c>
      <c r="I85" s="4">
        <v>6649939</v>
      </c>
    </row>
    <row r="86" spans="1:9" x14ac:dyDescent="0.25">
      <c r="A86" t="s">
        <v>21</v>
      </c>
      <c r="B86" t="s">
        <v>1268</v>
      </c>
      <c r="C86" t="s">
        <v>5</v>
      </c>
      <c r="D86" s="2" t="s">
        <v>709</v>
      </c>
      <c r="E86" s="4">
        <v>214</v>
      </c>
      <c r="F86" s="4">
        <f t="shared" si="1"/>
        <v>33</v>
      </c>
      <c r="G86">
        <v>2011</v>
      </c>
      <c r="H86" s="4">
        <v>263113</v>
      </c>
      <c r="I86" s="4">
        <v>6631770</v>
      </c>
    </row>
    <row r="87" spans="1:9" x14ac:dyDescent="0.25">
      <c r="A87" t="s">
        <v>21</v>
      </c>
      <c r="B87" t="s">
        <v>2695</v>
      </c>
      <c r="C87" t="s">
        <v>5</v>
      </c>
      <c r="D87" s="2" t="s">
        <v>709</v>
      </c>
      <c r="E87" s="4">
        <v>219</v>
      </c>
      <c r="F87" s="4">
        <f t="shared" si="1"/>
        <v>33</v>
      </c>
      <c r="G87">
        <v>2011</v>
      </c>
      <c r="H87" s="4">
        <v>252578</v>
      </c>
      <c r="I87" s="4">
        <v>6649377</v>
      </c>
    </row>
    <row r="88" spans="1:9" x14ac:dyDescent="0.25">
      <c r="A88" t="s">
        <v>21</v>
      </c>
      <c r="B88" t="s">
        <v>2700</v>
      </c>
      <c r="C88" t="s">
        <v>5</v>
      </c>
      <c r="D88" s="2" t="s">
        <v>709</v>
      </c>
      <c r="E88" s="4">
        <v>219</v>
      </c>
      <c r="F88" s="4">
        <f t="shared" si="1"/>
        <v>33</v>
      </c>
      <c r="G88">
        <v>2011</v>
      </c>
      <c r="H88" s="4">
        <v>252804</v>
      </c>
      <c r="I88" s="4">
        <v>6648553</v>
      </c>
    </row>
    <row r="89" spans="1:9" x14ac:dyDescent="0.25">
      <c r="A89" t="s">
        <v>21</v>
      </c>
      <c r="B89" t="s">
        <v>2705</v>
      </c>
      <c r="C89" t="s">
        <v>5</v>
      </c>
      <c r="D89" s="2" t="s">
        <v>709</v>
      </c>
      <c r="E89" s="4">
        <v>219</v>
      </c>
      <c r="F89" s="4">
        <f t="shared" si="1"/>
        <v>33</v>
      </c>
      <c r="G89">
        <v>2011</v>
      </c>
      <c r="H89" s="4">
        <v>253429</v>
      </c>
      <c r="I89" s="4">
        <v>6648798</v>
      </c>
    </row>
    <row r="90" spans="1:9" x14ac:dyDescent="0.25">
      <c r="A90" t="s">
        <v>21</v>
      </c>
      <c r="B90" t="s">
        <v>2710</v>
      </c>
      <c r="C90" t="s">
        <v>5</v>
      </c>
      <c r="D90" s="2" t="s">
        <v>709</v>
      </c>
      <c r="E90" s="4">
        <v>219</v>
      </c>
      <c r="F90" s="4">
        <f t="shared" si="1"/>
        <v>33</v>
      </c>
      <c r="G90">
        <v>2011</v>
      </c>
      <c r="H90" s="4">
        <v>252686</v>
      </c>
      <c r="I90" s="4">
        <v>6648363</v>
      </c>
    </row>
    <row r="91" spans="1:9" x14ac:dyDescent="0.25">
      <c r="A91" t="s">
        <v>21</v>
      </c>
      <c r="B91" t="s">
        <v>2955</v>
      </c>
      <c r="C91" t="s">
        <v>5</v>
      </c>
      <c r="D91" s="2" t="s">
        <v>709</v>
      </c>
      <c r="E91" s="4">
        <v>219</v>
      </c>
      <c r="F91" s="4">
        <f t="shared" si="1"/>
        <v>33</v>
      </c>
      <c r="G91">
        <v>2011</v>
      </c>
      <c r="H91" s="4">
        <v>254870</v>
      </c>
      <c r="I91" s="4">
        <v>6646959</v>
      </c>
    </row>
    <row r="92" spans="1:9" x14ac:dyDescent="0.25">
      <c r="A92" t="s">
        <v>21</v>
      </c>
      <c r="B92" t="s">
        <v>2960</v>
      </c>
      <c r="C92" t="s">
        <v>5</v>
      </c>
      <c r="D92" s="2" t="s">
        <v>709</v>
      </c>
      <c r="E92" s="4">
        <v>219</v>
      </c>
      <c r="F92" s="4">
        <f t="shared" si="1"/>
        <v>33</v>
      </c>
      <c r="G92">
        <v>2011</v>
      </c>
      <c r="H92" s="4">
        <v>254770</v>
      </c>
      <c r="I92" s="4">
        <v>6646968</v>
      </c>
    </row>
    <row r="93" spans="1:9" x14ac:dyDescent="0.25">
      <c r="A93" t="s">
        <v>21</v>
      </c>
      <c r="B93" t="s">
        <v>2965</v>
      </c>
      <c r="C93" t="s">
        <v>5</v>
      </c>
      <c r="D93" s="2" t="s">
        <v>709</v>
      </c>
      <c r="E93" s="4">
        <v>219</v>
      </c>
      <c r="F93" s="4">
        <f t="shared" si="1"/>
        <v>33</v>
      </c>
      <c r="G93">
        <v>2011</v>
      </c>
      <c r="H93" s="4">
        <v>254951</v>
      </c>
      <c r="I93" s="4">
        <v>6646750</v>
      </c>
    </row>
    <row r="94" spans="1:9" x14ac:dyDescent="0.25">
      <c r="A94" t="s">
        <v>21</v>
      </c>
      <c r="B94" t="s">
        <v>8968</v>
      </c>
      <c r="C94" t="s">
        <v>5</v>
      </c>
      <c r="D94" s="2" t="s">
        <v>709</v>
      </c>
      <c r="E94" s="4">
        <v>301</v>
      </c>
      <c r="F94" s="4">
        <f t="shared" si="1"/>
        <v>33</v>
      </c>
      <c r="G94">
        <v>2011</v>
      </c>
      <c r="H94" s="4">
        <v>263584</v>
      </c>
      <c r="I94" s="4">
        <v>6645564</v>
      </c>
    </row>
    <row r="95" spans="1:9" x14ac:dyDescent="0.25">
      <c r="A95" t="s">
        <v>21</v>
      </c>
      <c r="B95" t="s">
        <v>8974</v>
      </c>
      <c r="C95" t="s">
        <v>5</v>
      </c>
      <c r="D95" s="2" t="s">
        <v>709</v>
      </c>
      <c r="E95" s="4">
        <v>301</v>
      </c>
      <c r="F95" s="4">
        <f t="shared" si="1"/>
        <v>33</v>
      </c>
      <c r="G95">
        <v>2011</v>
      </c>
      <c r="H95" s="4">
        <v>263403</v>
      </c>
      <c r="I95" s="4">
        <v>6645781</v>
      </c>
    </row>
    <row r="96" spans="1:9" x14ac:dyDescent="0.25">
      <c r="A96" t="s">
        <v>21</v>
      </c>
      <c r="B96" t="s">
        <v>9044</v>
      </c>
      <c r="C96" t="s">
        <v>5</v>
      </c>
      <c r="D96" s="2" t="s">
        <v>709</v>
      </c>
      <c r="E96" s="4">
        <v>301</v>
      </c>
      <c r="F96" s="4">
        <f t="shared" si="1"/>
        <v>33</v>
      </c>
      <c r="G96">
        <v>2011</v>
      </c>
      <c r="H96" s="4">
        <v>262860</v>
      </c>
      <c r="I96" s="4">
        <v>6648644</v>
      </c>
    </row>
    <row r="97" spans="1:9" x14ac:dyDescent="0.25">
      <c r="A97" t="s">
        <v>21</v>
      </c>
      <c r="B97" t="s">
        <v>9049</v>
      </c>
      <c r="C97" t="s">
        <v>5</v>
      </c>
      <c r="D97" s="2" t="s">
        <v>709</v>
      </c>
      <c r="E97" s="4">
        <v>301</v>
      </c>
      <c r="F97" s="4">
        <f t="shared" si="1"/>
        <v>33</v>
      </c>
      <c r="G97">
        <v>2011</v>
      </c>
      <c r="H97" s="4">
        <v>262769</v>
      </c>
      <c r="I97" s="4">
        <v>6648752</v>
      </c>
    </row>
    <row r="98" spans="1:9" x14ac:dyDescent="0.25">
      <c r="A98" t="s">
        <v>21</v>
      </c>
      <c r="B98" t="s">
        <v>9054</v>
      </c>
      <c r="C98" t="s">
        <v>5</v>
      </c>
      <c r="D98" s="2" t="s">
        <v>709</v>
      </c>
      <c r="E98" s="4">
        <v>301</v>
      </c>
      <c r="F98" s="4">
        <f t="shared" si="1"/>
        <v>33</v>
      </c>
      <c r="G98">
        <v>2011</v>
      </c>
      <c r="H98" s="4">
        <v>262669</v>
      </c>
      <c r="I98" s="4">
        <v>6648762</v>
      </c>
    </row>
    <row r="99" spans="1:9" x14ac:dyDescent="0.25">
      <c r="A99" t="s">
        <v>21</v>
      </c>
      <c r="B99" t="s">
        <v>9167</v>
      </c>
      <c r="C99" t="s">
        <v>5</v>
      </c>
      <c r="D99" s="2" t="s">
        <v>709</v>
      </c>
      <c r="E99" s="4">
        <v>301</v>
      </c>
      <c r="F99" s="4">
        <f t="shared" si="1"/>
        <v>33</v>
      </c>
      <c r="G99">
        <v>2011</v>
      </c>
      <c r="H99" s="4">
        <v>264961</v>
      </c>
      <c r="I99" s="4">
        <v>6647448</v>
      </c>
    </row>
    <row r="100" spans="1:9" x14ac:dyDescent="0.25">
      <c r="A100" t="s">
        <v>21</v>
      </c>
      <c r="B100" t="s">
        <v>9540</v>
      </c>
      <c r="C100" t="s">
        <v>5</v>
      </c>
      <c r="D100" t="s">
        <v>9534</v>
      </c>
      <c r="E100" s="4">
        <v>602</v>
      </c>
      <c r="F100" s="4">
        <f t="shared" si="1"/>
        <v>33</v>
      </c>
      <c r="G100">
        <v>2011</v>
      </c>
      <c r="H100" s="4">
        <v>227536</v>
      </c>
      <c r="I100" s="4">
        <v>6632559</v>
      </c>
    </row>
    <row r="101" spans="1:9" x14ac:dyDescent="0.25">
      <c r="A101" t="s">
        <v>21</v>
      </c>
      <c r="B101" t="s">
        <v>9725</v>
      </c>
      <c r="C101" t="s">
        <v>5</v>
      </c>
      <c r="D101" t="s">
        <v>9534</v>
      </c>
      <c r="E101" s="4">
        <v>605</v>
      </c>
      <c r="F101" s="4">
        <f t="shared" si="1"/>
        <v>33</v>
      </c>
      <c r="G101">
        <v>2011</v>
      </c>
      <c r="H101" s="4">
        <v>237730</v>
      </c>
      <c r="I101" s="4">
        <v>6675046</v>
      </c>
    </row>
    <row r="102" spans="1:9" x14ac:dyDescent="0.25">
      <c r="A102" t="s">
        <v>21</v>
      </c>
      <c r="B102" t="s">
        <v>9864</v>
      </c>
      <c r="C102" t="s">
        <v>5</v>
      </c>
      <c r="D102" t="s">
        <v>9534</v>
      </c>
      <c r="E102" s="4">
        <v>612</v>
      </c>
      <c r="F102" s="4">
        <f t="shared" si="1"/>
        <v>33</v>
      </c>
      <c r="G102">
        <v>2011</v>
      </c>
      <c r="H102" s="4">
        <v>238192</v>
      </c>
      <c r="I102" s="4">
        <v>6672391</v>
      </c>
    </row>
    <row r="103" spans="1:9" x14ac:dyDescent="0.25">
      <c r="A103" t="s">
        <v>21</v>
      </c>
      <c r="B103" t="s">
        <v>9869</v>
      </c>
      <c r="C103" t="s">
        <v>5</v>
      </c>
      <c r="D103" t="s">
        <v>9534</v>
      </c>
      <c r="E103" s="4">
        <v>612</v>
      </c>
      <c r="F103" s="4">
        <f t="shared" si="1"/>
        <v>33</v>
      </c>
      <c r="G103">
        <v>2011</v>
      </c>
      <c r="H103" s="4">
        <v>238264</v>
      </c>
      <c r="I103" s="4">
        <v>6672083</v>
      </c>
    </row>
    <row r="104" spans="1:9" x14ac:dyDescent="0.25">
      <c r="A104" t="s">
        <v>21</v>
      </c>
      <c r="B104" t="s">
        <v>8750</v>
      </c>
      <c r="C104" t="s">
        <v>5</v>
      </c>
      <c r="D104" s="2" t="s">
        <v>709</v>
      </c>
      <c r="E104" s="4">
        <v>301</v>
      </c>
      <c r="F104" s="4">
        <f t="shared" si="1"/>
        <v>33</v>
      </c>
      <c r="G104">
        <v>2013</v>
      </c>
      <c r="H104" s="4">
        <v>261133</v>
      </c>
      <c r="I104" s="4">
        <v>6647392</v>
      </c>
    </row>
    <row r="105" spans="1:9" x14ac:dyDescent="0.25">
      <c r="A105" t="s">
        <v>21</v>
      </c>
      <c r="B105" t="s">
        <v>7510</v>
      </c>
      <c r="C105" t="s">
        <v>5</v>
      </c>
      <c r="D105" s="2" t="s">
        <v>709</v>
      </c>
      <c r="E105" s="4">
        <v>220</v>
      </c>
      <c r="F105" s="4">
        <f t="shared" si="1"/>
        <v>33</v>
      </c>
      <c r="G105">
        <v>2014</v>
      </c>
      <c r="H105" s="4">
        <v>246747</v>
      </c>
      <c r="I105" s="4">
        <v>6642255</v>
      </c>
    </row>
    <row r="106" spans="1:9" x14ac:dyDescent="0.25">
      <c r="A106" t="s">
        <v>21</v>
      </c>
      <c r="B106" t="s">
        <v>8449</v>
      </c>
      <c r="C106" t="s">
        <v>5</v>
      </c>
      <c r="D106" s="2" t="s">
        <v>709</v>
      </c>
      <c r="E106" s="4">
        <v>301</v>
      </c>
      <c r="F106" s="4">
        <f t="shared" si="1"/>
        <v>33</v>
      </c>
      <c r="G106">
        <v>2014</v>
      </c>
      <c r="H106" s="4">
        <v>259222</v>
      </c>
      <c r="I106" s="4">
        <v>6647881</v>
      </c>
    </row>
    <row r="107" spans="1:9" x14ac:dyDescent="0.25">
      <c r="A107" t="s">
        <v>21</v>
      </c>
      <c r="B107" t="s">
        <v>8756</v>
      </c>
      <c r="C107" t="s">
        <v>5</v>
      </c>
      <c r="D107" s="2" t="s">
        <v>709</v>
      </c>
      <c r="E107" s="4">
        <v>301</v>
      </c>
      <c r="F107" s="4">
        <f t="shared" si="1"/>
        <v>33</v>
      </c>
      <c r="G107">
        <v>2015</v>
      </c>
      <c r="H107">
        <v>260918</v>
      </c>
      <c r="I107">
        <v>6647459</v>
      </c>
    </row>
    <row r="108" spans="1:9" x14ac:dyDescent="0.25">
      <c r="A108" t="s">
        <v>21</v>
      </c>
      <c r="B108" t="s">
        <v>2381</v>
      </c>
      <c r="C108" t="s">
        <v>5</v>
      </c>
      <c r="D108" s="2" t="s">
        <v>709</v>
      </c>
      <c r="E108" s="4">
        <v>219</v>
      </c>
      <c r="F108" s="4">
        <f t="shared" si="1"/>
        <v>33</v>
      </c>
      <c r="G108">
        <v>2016</v>
      </c>
      <c r="H108">
        <v>253843</v>
      </c>
      <c r="I108">
        <v>6647795</v>
      </c>
    </row>
    <row r="109" spans="1:9" x14ac:dyDescent="0.25">
      <c r="A109" t="s">
        <v>21</v>
      </c>
      <c r="B109" t="s">
        <v>12802</v>
      </c>
      <c r="C109" t="s">
        <v>5</v>
      </c>
      <c r="D109" t="s">
        <v>12786</v>
      </c>
      <c r="E109" s="4">
        <v>1018</v>
      </c>
      <c r="F109" s="4">
        <f t="shared" si="1"/>
        <v>33</v>
      </c>
      <c r="G109">
        <v>2016</v>
      </c>
      <c r="H109">
        <v>76396</v>
      </c>
      <c r="I109">
        <v>6461327</v>
      </c>
    </row>
    <row r="110" spans="1:9" x14ac:dyDescent="0.25">
      <c r="A110" t="s">
        <v>21</v>
      </c>
      <c r="B110" t="s">
        <v>22</v>
      </c>
      <c r="C110" t="s">
        <v>5</v>
      </c>
      <c r="D110" s="2" t="s">
        <v>9</v>
      </c>
      <c r="E110" s="4">
        <v>101</v>
      </c>
      <c r="F110" s="4">
        <f t="shared" si="1"/>
        <v>33</v>
      </c>
      <c r="G110">
        <v>2017</v>
      </c>
      <c r="H110">
        <v>286577</v>
      </c>
      <c r="I110">
        <v>6561571</v>
      </c>
    </row>
    <row r="111" spans="1:9" x14ac:dyDescent="0.25">
      <c r="A111" t="s">
        <v>21</v>
      </c>
      <c r="B111" t="s">
        <v>32</v>
      </c>
      <c r="C111" t="s">
        <v>5</v>
      </c>
      <c r="D111" s="2" t="s">
        <v>9</v>
      </c>
      <c r="E111" s="4">
        <v>101</v>
      </c>
      <c r="F111" s="4">
        <f t="shared" si="1"/>
        <v>33</v>
      </c>
      <c r="G111">
        <v>2017</v>
      </c>
      <c r="H111">
        <v>291719</v>
      </c>
      <c r="I111">
        <v>6559725</v>
      </c>
    </row>
    <row r="112" spans="1:9" x14ac:dyDescent="0.25">
      <c r="A112" t="s">
        <v>21</v>
      </c>
      <c r="B112" t="s">
        <v>363</v>
      </c>
      <c r="C112" t="s">
        <v>5</v>
      </c>
      <c r="D112" s="2" t="s">
        <v>9</v>
      </c>
      <c r="E112" s="4">
        <v>106</v>
      </c>
      <c r="F112" s="4">
        <f t="shared" si="1"/>
        <v>33</v>
      </c>
      <c r="G112">
        <v>2017</v>
      </c>
      <c r="H112">
        <v>271333</v>
      </c>
      <c r="I112">
        <v>6574727</v>
      </c>
    </row>
    <row r="113" spans="1:9" x14ac:dyDescent="0.25">
      <c r="A113" t="s">
        <v>21</v>
      </c>
      <c r="B113" t="s">
        <v>541</v>
      </c>
      <c r="C113" t="s">
        <v>5</v>
      </c>
      <c r="D113" s="2" t="s">
        <v>9</v>
      </c>
      <c r="E113" s="4">
        <v>135</v>
      </c>
      <c r="F113" s="4">
        <f t="shared" si="1"/>
        <v>33</v>
      </c>
      <c r="G113">
        <v>2017</v>
      </c>
      <c r="H113">
        <v>265067</v>
      </c>
      <c r="I113">
        <v>6585924</v>
      </c>
    </row>
    <row r="114" spans="1:9" x14ac:dyDescent="0.25">
      <c r="A114" t="s">
        <v>21</v>
      </c>
      <c r="B114" t="s">
        <v>809</v>
      </c>
      <c r="C114" t="s">
        <v>5</v>
      </c>
      <c r="D114" s="2" t="s">
        <v>709</v>
      </c>
      <c r="E114" s="4">
        <v>211</v>
      </c>
      <c r="F114" s="4">
        <f t="shared" si="1"/>
        <v>33</v>
      </c>
      <c r="G114">
        <v>2017</v>
      </c>
      <c r="H114">
        <v>259141</v>
      </c>
      <c r="I114">
        <v>6614864</v>
      </c>
    </row>
    <row r="115" spans="1:9" x14ac:dyDescent="0.25">
      <c r="A115" t="s">
        <v>21</v>
      </c>
      <c r="B115" t="s">
        <v>1406</v>
      </c>
      <c r="C115" t="s">
        <v>5</v>
      </c>
      <c r="D115" s="2" t="s">
        <v>709</v>
      </c>
      <c r="E115" s="4">
        <v>216</v>
      </c>
      <c r="F115" s="4">
        <f t="shared" si="1"/>
        <v>33</v>
      </c>
      <c r="G115">
        <v>2017</v>
      </c>
      <c r="H115">
        <v>260630</v>
      </c>
      <c r="I115">
        <v>6644898</v>
      </c>
    </row>
    <row r="116" spans="1:9" x14ac:dyDescent="0.25">
      <c r="A116" t="s">
        <v>21</v>
      </c>
      <c r="B116" t="s">
        <v>1864</v>
      </c>
      <c r="C116" t="s">
        <v>5</v>
      </c>
      <c r="D116" s="2" t="s">
        <v>709</v>
      </c>
      <c r="E116" s="4">
        <v>219</v>
      </c>
      <c r="F116" s="4">
        <f t="shared" si="1"/>
        <v>33</v>
      </c>
      <c r="G116">
        <v>2017</v>
      </c>
      <c r="H116">
        <v>249058</v>
      </c>
      <c r="I116">
        <v>6647901</v>
      </c>
    </row>
    <row r="117" spans="1:9" x14ac:dyDescent="0.25">
      <c r="A117" t="s">
        <v>21</v>
      </c>
      <c r="B117" t="s">
        <v>1913</v>
      </c>
      <c r="C117" t="s">
        <v>5</v>
      </c>
      <c r="D117" s="2" t="s">
        <v>709</v>
      </c>
      <c r="E117" s="4">
        <v>219</v>
      </c>
      <c r="F117" s="4">
        <f t="shared" si="1"/>
        <v>33</v>
      </c>
      <c r="G117">
        <v>2017</v>
      </c>
      <c r="H117">
        <v>248047</v>
      </c>
      <c r="I117">
        <v>6649061</v>
      </c>
    </row>
    <row r="118" spans="1:9" x14ac:dyDescent="0.25">
      <c r="A118" t="s">
        <v>21</v>
      </c>
      <c r="B118" t="s">
        <v>1920</v>
      </c>
      <c r="C118" t="s">
        <v>5</v>
      </c>
      <c r="D118" s="2" t="s">
        <v>709</v>
      </c>
      <c r="E118" s="4">
        <v>219</v>
      </c>
      <c r="F118" s="4">
        <f t="shared" si="1"/>
        <v>33</v>
      </c>
      <c r="G118">
        <v>2017</v>
      </c>
      <c r="H118">
        <v>248090</v>
      </c>
      <c r="I118">
        <v>6649045</v>
      </c>
    </row>
    <row r="119" spans="1:9" x14ac:dyDescent="0.25">
      <c r="A119" t="s">
        <v>21</v>
      </c>
      <c r="B119" t="s">
        <v>2348</v>
      </c>
      <c r="C119" t="s">
        <v>5</v>
      </c>
      <c r="D119" s="2" t="s">
        <v>709</v>
      </c>
      <c r="E119" s="4">
        <v>219</v>
      </c>
      <c r="F119" s="4">
        <f t="shared" si="1"/>
        <v>33</v>
      </c>
      <c r="G119">
        <v>2017</v>
      </c>
      <c r="H119">
        <v>250917</v>
      </c>
      <c r="I119">
        <v>6652532</v>
      </c>
    </row>
    <row r="120" spans="1:9" x14ac:dyDescent="0.25">
      <c r="A120" t="s">
        <v>21</v>
      </c>
      <c r="B120" t="s">
        <v>2356</v>
      </c>
      <c r="C120" t="s">
        <v>5</v>
      </c>
      <c r="D120" s="2" t="s">
        <v>709</v>
      </c>
      <c r="E120" s="4">
        <v>219</v>
      </c>
      <c r="F120" s="4">
        <f t="shared" si="1"/>
        <v>33</v>
      </c>
      <c r="G120">
        <v>2017</v>
      </c>
      <c r="H120">
        <v>250917</v>
      </c>
      <c r="I120">
        <v>6652532</v>
      </c>
    </row>
    <row r="121" spans="1:9" x14ac:dyDescent="0.25">
      <c r="A121" t="s">
        <v>21</v>
      </c>
      <c r="B121" t="s">
        <v>2877</v>
      </c>
      <c r="C121" t="s">
        <v>5</v>
      </c>
      <c r="D121" s="2" t="s">
        <v>709</v>
      </c>
      <c r="E121" s="4">
        <v>219</v>
      </c>
      <c r="F121" s="4">
        <f t="shared" si="1"/>
        <v>33</v>
      </c>
      <c r="G121">
        <v>2017</v>
      </c>
      <c r="H121">
        <v>253890</v>
      </c>
      <c r="I121">
        <v>6648915</v>
      </c>
    </row>
    <row r="122" spans="1:9" x14ac:dyDescent="0.25">
      <c r="A122" t="s">
        <v>21</v>
      </c>
      <c r="B122" t="s">
        <v>2970</v>
      </c>
      <c r="C122" t="s">
        <v>5</v>
      </c>
      <c r="D122" s="2" t="s">
        <v>709</v>
      </c>
      <c r="E122" s="4">
        <v>219</v>
      </c>
      <c r="F122" s="4">
        <f t="shared" si="1"/>
        <v>33</v>
      </c>
      <c r="G122">
        <v>2017</v>
      </c>
      <c r="H122">
        <v>254096</v>
      </c>
      <c r="I122">
        <v>6647973</v>
      </c>
    </row>
    <row r="123" spans="1:9" x14ac:dyDescent="0.25">
      <c r="A123" t="s">
        <v>21</v>
      </c>
      <c r="B123" t="s">
        <v>2986</v>
      </c>
      <c r="C123" t="s">
        <v>5</v>
      </c>
      <c r="D123" s="2" t="s">
        <v>709</v>
      </c>
      <c r="E123" s="4">
        <v>219</v>
      </c>
      <c r="F123" s="4">
        <f t="shared" si="1"/>
        <v>33</v>
      </c>
      <c r="G123">
        <v>2017</v>
      </c>
      <c r="H123">
        <v>254914</v>
      </c>
      <c r="I123">
        <v>6647892</v>
      </c>
    </row>
    <row r="124" spans="1:9" x14ac:dyDescent="0.25">
      <c r="A124" t="s">
        <v>21</v>
      </c>
      <c r="B124" t="s">
        <v>3457</v>
      </c>
      <c r="C124" t="s">
        <v>5</v>
      </c>
      <c r="D124" s="2" t="s">
        <v>709</v>
      </c>
      <c r="E124" s="4">
        <v>219</v>
      </c>
      <c r="F124" s="4">
        <f t="shared" si="1"/>
        <v>33</v>
      </c>
      <c r="G124">
        <v>2017</v>
      </c>
      <c r="H124">
        <v>254373</v>
      </c>
      <c r="I124">
        <v>6648373</v>
      </c>
    </row>
    <row r="125" spans="1:9" x14ac:dyDescent="0.25">
      <c r="A125" t="s">
        <v>21</v>
      </c>
      <c r="B125" t="s">
        <v>3465</v>
      </c>
      <c r="C125" t="s">
        <v>5</v>
      </c>
      <c r="D125" s="2" t="s">
        <v>709</v>
      </c>
      <c r="E125" s="4">
        <v>219</v>
      </c>
      <c r="F125" s="4">
        <f t="shared" si="1"/>
        <v>33</v>
      </c>
      <c r="G125">
        <v>2017</v>
      </c>
      <c r="H125">
        <v>254381</v>
      </c>
      <c r="I125">
        <v>6648041</v>
      </c>
    </row>
    <row r="126" spans="1:9" x14ac:dyDescent="0.25">
      <c r="A126" t="s">
        <v>21</v>
      </c>
      <c r="B126" t="s">
        <v>3472</v>
      </c>
      <c r="C126" t="s">
        <v>5</v>
      </c>
      <c r="D126" s="2" t="s">
        <v>709</v>
      </c>
      <c r="E126" s="4">
        <v>219</v>
      </c>
      <c r="F126" s="4">
        <f t="shared" si="1"/>
        <v>33</v>
      </c>
      <c r="G126">
        <v>2017</v>
      </c>
      <c r="H126">
        <v>254669</v>
      </c>
      <c r="I126">
        <v>6648321</v>
      </c>
    </row>
    <row r="127" spans="1:9" x14ac:dyDescent="0.25">
      <c r="A127" t="s">
        <v>21</v>
      </c>
      <c r="B127" t="s">
        <v>3485</v>
      </c>
      <c r="C127" t="s">
        <v>5</v>
      </c>
      <c r="D127" s="2" t="s">
        <v>709</v>
      </c>
      <c r="E127" s="4">
        <v>219</v>
      </c>
      <c r="F127" s="4">
        <f t="shared" si="1"/>
        <v>33</v>
      </c>
      <c r="G127">
        <v>2017</v>
      </c>
      <c r="H127">
        <v>255015</v>
      </c>
      <c r="I127">
        <v>6648133</v>
      </c>
    </row>
    <row r="128" spans="1:9" x14ac:dyDescent="0.25">
      <c r="A128" t="s">
        <v>21</v>
      </c>
      <c r="B128" t="s">
        <v>8115</v>
      </c>
      <c r="C128" t="s">
        <v>5</v>
      </c>
      <c r="D128" s="2" t="s">
        <v>709</v>
      </c>
      <c r="E128" s="4">
        <v>233</v>
      </c>
      <c r="F128" s="4">
        <f t="shared" si="1"/>
        <v>33</v>
      </c>
      <c r="G128">
        <v>2017</v>
      </c>
      <c r="H128">
        <v>268381</v>
      </c>
      <c r="I128">
        <v>6666468</v>
      </c>
    </row>
    <row r="129" spans="1:9" x14ac:dyDescent="0.25">
      <c r="A129" t="s">
        <v>21</v>
      </c>
      <c r="B129" t="s">
        <v>8469</v>
      </c>
      <c r="C129" t="s">
        <v>5</v>
      </c>
      <c r="D129" s="2" t="s">
        <v>709</v>
      </c>
      <c r="E129" s="4">
        <v>301</v>
      </c>
      <c r="F129" s="4">
        <f t="shared" si="1"/>
        <v>33</v>
      </c>
      <c r="G129">
        <v>2017</v>
      </c>
      <c r="H129">
        <v>259105</v>
      </c>
      <c r="I129">
        <v>6646995</v>
      </c>
    </row>
    <row r="130" spans="1:9" x14ac:dyDescent="0.25">
      <c r="A130" t="s">
        <v>21</v>
      </c>
      <c r="B130" t="s">
        <v>8475</v>
      </c>
      <c r="C130" t="s">
        <v>5</v>
      </c>
      <c r="D130" s="2" t="s">
        <v>709</v>
      </c>
      <c r="E130" s="4">
        <v>301</v>
      </c>
      <c r="F130" s="4">
        <f t="shared" si="1"/>
        <v>33</v>
      </c>
      <c r="G130">
        <v>2017</v>
      </c>
      <c r="H130">
        <v>259218</v>
      </c>
      <c r="I130">
        <v>6647874</v>
      </c>
    </row>
    <row r="131" spans="1:9" x14ac:dyDescent="0.25">
      <c r="A131" t="s">
        <v>21</v>
      </c>
      <c r="B131" t="s">
        <v>8566</v>
      </c>
      <c r="C131" t="s">
        <v>5</v>
      </c>
      <c r="D131" s="2" t="s">
        <v>709</v>
      </c>
      <c r="E131" s="4">
        <v>301</v>
      </c>
      <c r="F131" s="4">
        <f t="shared" si="1"/>
        <v>33</v>
      </c>
      <c r="G131">
        <v>2017</v>
      </c>
      <c r="H131">
        <v>258856</v>
      </c>
      <c r="I131">
        <v>6649658</v>
      </c>
    </row>
    <row r="132" spans="1:9" x14ac:dyDescent="0.25">
      <c r="A132" t="s">
        <v>21</v>
      </c>
      <c r="B132" t="s">
        <v>8725</v>
      </c>
      <c r="C132" t="s">
        <v>5</v>
      </c>
      <c r="D132" s="2" t="s">
        <v>709</v>
      </c>
      <c r="E132" s="4">
        <v>301</v>
      </c>
      <c r="F132" s="4">
        <f t="shared" ref="F132:F195" si="2">F131</f>
        <v>33</v>
      </c>
      <c r="G132">
        <v>2017</v>
      </c>
      <c r="H132">
        <v>258702</v>
      </c>
      <c r="I132">
        <v>6652200</v>
      </c>
    </row>
    <row r="133" spans="1:9" x14ac:dyDescent="0.25">
      <c r="A133" t="s">
        <v>21</v>
      </c>
      <c r="B133" t="s">
        <v>8732</v>
      </c>
      <c r="C133" t="s">
        <v>5</v>
      </c>
      <c r="D133" s="2" t="s">
        <v>709</v>
      </c>
      <c r="E133" s="4">
        <v>301</v>
      </c>
      <c r="F133" s="4">
        <f t="shared" si="2"/>
        <v>33</v>
      </c>
      <c r="G133">
        <v>2017</v>
      </c>
      <c r="H133">
        <v>258640</v>
      </c>
      <c r="I133">
        <v>6652082</v>
      </c>
    </row>
    <row r="134" spans="1:9" x14ac:dyDescent="0.25">
      <c r="A134" t="s">
        <v>21</v>
      </c>
      <c r="B134" t="s">
        <v>8769</v>
      </c>
      <c r="C134" t="s">
        <v>5</v>
      </c>
      <c r="D134" s="2" t="s">
        <v>709</v>
      </c>
      <c r="E134" s="4">
        <v>301</v>
      </c>
      <c r="F134" s="4">
        <f t="shared" si="2"/>
        <v>33</v>
      </c>
      <c r="G134">
        <v>2017</v>
      </c>
      <c r="H134">
        <v>260722</v>
      </c>
      <c r="I134">
        <v>6646236</v>
      </c>
    </row>
    <row r="135" spans="1:9" x14ac:dyDescent="0.25">
      <c r="A135" t="s">
        <v>21</v>
      </c>
      <c r="B135" t="s">
        <v>8775</v>
      </c>
      <c r="C135" t="s">
        <v>5</v>
      </c>
      <c r="D135" s="2" t="s">
        <v>709</v>
      </c>
      <c r="E135" s="4">
        <v>301</v>
      </c>
      <c r="F135" s="4">
        <f t="shared" si="2"/>
        <v>33</v>
      </c>
      <c r="G135">
        <v>2017</v>
      </c>
      <c r="H135">
        <v>260030</v>
      </c>
      <c r="I135">
        <v>6646801</v>
      </c>
    </row>
    <row r="136" spans="1:9" x14ac:dyDescent="0.25">
      <c r="A136" t="s">
        <v>21</v>
      </c>
      <c r="B136" t="s">
        <v>8922</v>
      </c>
      <c r="C136" t="s">
        <v>5</v>
      </c>
      <c r="D136" s="2" t="s">
        <v>709</v>
      </c>
      <c r="E136" s="4">
        <v>301</v>
      </c>
      <c r="F136" s="4">
        <f t="shared" si="2"/>
        <v>33</v>
      </c>
      <c r="G136">
        <v>2017</v>
      </c>
      <c r="H136">
        <v>260639</v>
      </c>
      <c r="I136">
        <v>6653289</v>
      </c>
    </row>
    <row r="137" spans="1:9" x14ac:dyDescent="0.25">
      <c r="A137" t="s">
        <v>21</v>
      </c>
      <c r="B137" t="s">
        <v>8961</v>
      </c>
      <c r="C137" t="s">
        <v>5</v>
      </c>
      <c r="D137" s="2" t="s">
        <v>709</v>
      </c>
      <c r="E137" s="4">
        <v>301</v>
      </c>
      <c r="F137" s="4">
        <f t="shared" si="2"/>
        <v>33</v>
      </c>
      <c r="G137">
        <v>2017</v>
      </c>
      <c r="H137">
        <v>263986</v>
      </c>
      <c r="I137">
        <v>6643849</v>
      </c>
    </row>
    <row r="138" spans="1:9" x14ac:dyDescent="0.25">
      <c r="A138" t="s">
        <v>21</v>
      </c>
      <c r="B138" t="s">
        <v>9247</v>
      </c>
      <c r="C138" t="s">
        <v>5</v>
      </c>
      <c r="D138" s="2" t="s">
        <v>709</v>
      </c>
      <c r="E138" s="4">
        <v>301</v>
      </c>
      <c r="F138" s="4">
        <f t="shared" si="2"/>
        <v>33</v>
      </c>
      <c r="G138">
        <v>2017</v>
      </c>
      <c r="H138">
        <v>265643</v>
      </c>
      <c r="I138">
        <v>6650407</v>
      </c>
    </row>
    <row r="139" spans="1:9" x14ac:dyDescent="0.25">
      <c r="A139" t="s">
        <v>21</v>
      </c>
      <c r="B139" t="s">
        <v>9255</v>
      </c>
      <c r="C139" t="s">
        <v>5</v>
      </c>
      <c r="D139" s="2" t="s">
        <v>709</v>
      </c>
      <c r="E139" s="4">
        <v>301</v>
      </c>
      <c r="F139" s="4">
        <f t="shared" si="2"/>
        <v>33</v>
      </c>
      <c r="G139">
        <v>2017</v>
      </c>
      <c r="H139">
        <v>265643</v>
      </c>
      <c r="I139">
        <v>6650407</v>
      </c>
    </row>
    <row r="140" spans="1:9" x14ac:dyDescent="0.25">
      <c r="A140" t="s">
        <v>21</v>
      </c>
      <c r="B140" t="s">
        <v>9261</v>
      </c>
      <c r="C140" t="s">
        <v>5</v>
      </c>
      <c r="D140" s="2" t="s">
        <v>709</v>
      </c>
      <c r="E140" s="4">
        <v>301</v>
      </c>
      <c r="F140" s="4">
        <f t="shared" si="2"/>
        <v>33</v>
      </c>
      <c r="G140">
        <v>2017</v>
      </c>
      <c r="H140">
        <v>265637</v>
      </c>
      <c r="I140">
        <v>6650093</v>
      </c>
    </row>
    <row r="141" spans="1:9" x14ac:dyDescent="0.25">
      <c r="A141" t="s">
        <v>21</v>
      </c>
      <c r="B141" t="s">
        <v>9384</v>
      </c>
      <c r="C141" t="s">
        <v>5</v>
      </c>
      <c r="D141" s="2" t="s">
        <v>709</v>
      </c>
      <c r="E141" s="4">
        <v>301</v>
      </c>
      <c r="F141" s="4">
        <f t="shared" si="2"/>
        <v>33</v>
      </c>
      <c r="G141">
        <v>2017</v>
      </c>
      <c r="H141">
        <v>268006</v>
      </c>
      <c r="I141">
        <v>6650730</v>
      </c>
    </row>
    <row r="142" spans="1:9" x14ac:dyDescent="0.25">
      <c r="A142" t="s">
        <v>21</v>
      </c>
      <c r="B142" t="s">
        <v>9409</v>
      </c>
      <c r="C142" t="s">
        <v>5</v>
      </c>
      <c r="D142" s="2" t="s">
        <v>709</v>
      </c>
      <c r="E142" s="4">
        <v>301</v>
      </c>
      <c r="F142" s="4">
        <f t="shared" si="2"/>
        <v>33</v>
      </c>
      <c r="G142">
        <v>2017</v>
      </c>
      <c r="H142">
        <v>270202</v>
      </c>
      <c r="I142">
        <v>6652477</v>
      </c>
    </row>
    <row r="143" spans="1:9" x14ac:dyDescent="0.25">
      <c r="A143" t="s">
        <v>21</v>
      </c>
      <c r="B143" t="s">
        <v>9515</v>
      </c>
      <c r="C143" t="s">
        <v>5</v>
      </c>
      <c r="D143" t="s">
        <v>9419</v>
      </c>
      <c r="E143" s="4">
        <v>534</v>
      </c>
      <c r="F143" s="4">
        <f t="shared" si="2"/>
        <v>33</v>
      </c>
      <c r="G143">
        <v>2017</v>
      </c>
      <c r="H143">
        <v>250977</v>
      </c>
      <c r="I143">
        <v>6703906</v>
      </c>
    </row>
    <row r="144" spans="1:9" x14ac:dyDescent="0.25">
      <c r="A144" t="s">
        <v>21</v>
      </c>
      <c r="B144" t="s">
        <v>9893</v>
      </c>
      <c r="C144" t="s">
        <v>5</v>
      </c>
      <c r="D144" t="s">
        <v>9534</v>
      </c>
      <c r="E144" s="4">
        <v>623</v>
      </c>
      <c r="F144" s="4">
        <f t="shared" si="2"/>
        <v>33</v>
      </c>
      <c r="G144">
        <v>2017</v>
      </c>
      <c r="H144">
        <v>218635</v>
      </c>
      <c r="I144">
        <v>6654724</v>
      </c>
    </row>
    <row r="145" spans="1:9" x14ac:dyDescent="0.25">
      <c r="A145" t="s">
        <v>21</v>
      </c>
      <c r="B145" t="s">
        <v>10088</v>
      </c>
      <c r="C145" t="s">
        <v>5</v>
      </c>
      <c r="D145" t="s">
        <v>9534</v>
      </c>
      <c r="E145" s="4">
        <v>626</v>
      </c>
      <c r="F145" s="4">
        <f t="shared" si="2"/>
        <v>33</v>
      </c>
      <c r="G145">
        <v>2017</v>
      </c>
      <c r="H145">
        <v>232836</v>
      </c>
      <c r="I145">
        <v>6633273</v>
      </c>
    </row>
    <row r="146" spans="1:9" x14ac:dyDescent="0.25">
      <c r="A146" t="s">
        <v>21</v>
      </c>
      <c r="B146" t="s">
        <v>11015</v>
      </c>
      <c r="C146" t="s">
        <v>5</v>
      </c>
      <c r="D146" t="s">
        <v>9534</v>
      </c>
      <c r="E146" s="4">
        <v>628</v>
      </c>
      <c r="F146" s="4">
        <f t="shared" si="2"/>
        <v>33</v>
      </c>
      <c r="G146">
        <v>2017</v>
      </c>
      <c r="H146">
        <v>247791</v>
      </c>
      <c r="I146">
        <v>6624929</v>
      </c>
    </row>
    <row r="147" spans="1:9" x14ac:dyDescent="0.25">
      <c r="A147" t="s">
        <v>21</v>
      </c>
      <c r="B147" t="s">
        <v>11274</v>
      </c>
      <c r="C147" t="s">
        <v>5</v>
      </c>
      <c r="D147" s="2" t="s">
        <v>11038</v>
      </c>
      <c r="E147" s="4">
        <v>704</v>
      </c>
      <c r="F147" s="4">
        <f t="shared" si="2"/>
        <v>33</v>
      </c>
      <c r="G147">
        <v>2017</v>
      </c>
      <c r="H147">
        <v>243086</v>
      </c>
      <c r="I147">
        <v>6577654</v>
      </c>
    </row>
    <row r="148" spans="1:9" x14ac:dyDescent="0.25">
      <c r="A148" t="s">
        <v>21</v>
      </c>
      <c r="B148" t="s">
        <v>12815</v>
      </c>
      <c r="C148" t="s">
        <v>5</v>
      </c>
      <c r="D148" t="s">
        <v>12819</v>
      </c>
      <c r="E148" s="4">
        <v>1106</v>
      </c>
      <c r="F148" s="4">
        <f t="shared" si="2"/>
        <v>33</v>
      </c>
      <c r="G148">
        <v>2017</v>
      </c>
      <c r="H148">
        <v>-52137</v>
      </c>
      <c r="I148">
        <v>6626740</v>
      </c>
    </row>
    <row r="149" spans="1:9" x14ac:dyDescent="0.25">
      <c r="A149" t="s">
        <v>21</v>
      </c>
      <c r="B149" t="s">
        <v>1384</v>
      </c>
      <c r="C149" t="s">
        <v>5</v>
      </c>
      <c r="D149" s="2" t="s">
        <v>709</v>
      </c>
      <c r="E149" s="4">
        <v>215</v>
      </c>
      <c r="F149" s="4">
        <f t="shared" si="2"/>
        <v>33</v>
      </c>
      <c r="G149">
        <v>2018</v>
      </c>
      <c r="H149">
        <v>260108</v>
      </c>
      <c r="I149">
        <v>6624976</v>
      </c>
    </row>
    <row r="150" spans="1:9" x14ac:dyDescent="0.25">
      <c r="A150" t="s">
        <v>21</v>
      </c>
      <c r="B150" t="s">
        <v>1412</v>
      </c>
      <c r="C150" t="s">
        <v>5</v>
      </c>
      <c r="D150" s="2" t="s">
        <v>709</v>
      </c>
      <c r="E150" s="4">
        <v>216</v>
      </c>
      <c r="F150" s="4">
        <f t="shared" si="2"/>
        <v>33</v>
      </c>
      <c r="G150">
        <v>2018</v>
      </c>
      <c r="H150">
        <v>260711</v>
      </c>
      <c r="I150">
        <v>6645122</v>
      </c>
    </row>
    <row r="151" spans="1:9" x14ac:dyDescent="0.25">
      <c r="A151" t="s">
        <v>21</v>
      </c>
      <c r="B151" t="s">
        <v>1417</v>
      </c>
      <c r="C151" t="s">
        <v>5</v>
      </c>
      <c r="D151" s="2" t="s">
        <v>709</v>
      </c>
      <c r="E151" s="4">
        <v>216</v>
      </c>
      <c r="F151" s="4">
        <f t="shared" si="2"/>
        <v>33</v>
      </c>
      <c r="G151">
        <v>2018</v>
      </c>
      <c r="H151">
        <v>260617</v>
      </c>
      <c r="I151">
        <v>6644869</v>
      </c>
    </row>
    <row r="152" spans="1:9" x14ac:dyDescent="0.25">
      <c r="A152" t="s">
        <v>21</v>
      </c>
      <c r="B152" t="s">
        <v>1422</v>
      </c>
      <c r="C152" t="s">
        <v>5</v>
      </c>
      <c r="D152" s="2" t="s">
        <v>709</v>
      </c>
      <c r="E152" s="4">
        <v>216</v>
      </c>
      <c r="F152" s="4">
        <f t="shared" si="2"/>
        <v>33</v>
      </c>
      <c r="G152">
        <v>2018</v>
      </c>
      <c r="H152">
        <v>260639</v>
      </c>
      <c r="I152">
        <v>6644863</v>
      </c>
    </row>
    <row r="153" spans="1:9" x14ac:dyDescent="0.25">
      <c r="A153" t="s">
        <v>21</v>
      </c>
      <c r="B153" t="s">
        <v>1430</v>
      </c>
      <c r="C153" t="s">
        <v>5</v>
      </c>
      <c r="D153" s="2" t="s">
        <v>709</v>
      </c>
      <c r="E153" s="4">
        <v>216</v>
      </c>
      <c r="F153" s="4">
        <f t="shared" si="2"/>
        <v>33</v>
      </c>
      <c r="G153">
        <v>2018</v>
      </c>
      <c r="H153">
        <v>260609</v>
      </c>
      <c r="I153">
        <v>6644880</v>
      </c>
    </row>
    <row r="154" spans="1:9" x14ac:dyDescent="0.25">
      <c r="A154" t="s">
        <v>21</v>
      </c>
      <c r="B154" t="s">
        <v>2905</v>
      </c>
      <c r="C154" t="s">
        <v>5</v>
      </c>
      <c r="D154" s="2" t="s">
        <v>709</v>
      </c>
      <c r="E154" s="4">
        <v>219</v>
      </c>
      <c r="F154" s="4">
        <f t="shared" si="2"/>
        <v>33</v>
      </c>
      <c r="G154">
        <v>2018</v>
      </c>
      <c r="H154">
        <v>252234</v>
      </c>
      <c r="I154">
        <v>6651999</v>
      </c>
    </row>
    <row r="155" spans="1:9" x14ac:dyDescent="0.25">
      <c r="A155" t="s">
        <v>21</v>
      </c>
      <c r="B155" t="s">
        <v>2912</v>
      </c>
      <c r="C155" t="s">
        <v>5</v>
      </c>
      <c r="D155" s="2" t="s">
        <v>709</v>
      </c>
      <c r="E155" s="4">
        <v>219</v>
      </c>
      <c r="F155" s="4">
        <f t="shared" si="2"/>
        <v>33</v>
      </c>
      <c r="G155">
        <v>2018</v>
      </c>
      <c r="H155">
        <v>252269</v>
      </c>
      <c r="I155">
        <v>6651979</v>
      </c>
    </row>
    <row r="156" spans="1:9" x14ac:dyDescent="0.25">
      <c r="A156" t="s">
        <v>21</v>
      </c>
      <c r="B156" t="s">
        <v>3497</v>
      </c>
      <c r="C156" t="s">
        <v>5</v>
      </c>
      <c r="D156" s="2" t="s">
        <v>709</v>
      </c>
      <c r="E156" s="4">
        <v>219</v>
      </c>
      <c r="F156" s="4">
        <f t="shared" si="2"/>
        <v>33</v>
      </c>
      <c r="G156">
        <v>2018</v>
      </c>
      <c r="H156">
        <v>255015</v>
      </c>
      <c r="I156">
        <v>6648133</v>
      </c>
    </row>
    <row r="157" spans="1:9" x14ac:dyDescent="0.25">
      <c r="A157" t="s">
        <v>21</v>
      </c>
      <c r="B157" t="s">
        <v>5412</v>
      </c>
      <c r="C157" t="s">
        <v>5</v>
      </c>
      <c r="D157" s="2" t="s">
        <v>709</v>
      </c>
      <c r="E157" s="4">
        <v>220</v>
      </c>
      <c r="F157" s="4">
        <f t="shared" si="2"/>
        <v>33</v>
      </c>
      <c r="G157">
        <v>2018</v>
      </c>
      <c r="H157">
        <v>243479</v>
      </c>
      <c r="I157">
        <v>6640982</v>
      </c>
    </row>
    <row r="158" spans="1:9" x14ac:dyDescent="0.25">
      <c r="A158" t="s">
        <v>21</v>
      </c>
      <c r="B158" t="s">
        <v>5991</v>
      </c>
      <c r="C158" t="s">
        <v>5</v>
      </c>
      <c r="D158" s="2" t="s">
        <v>709</v>
      </c>
      <c r="E158" s="4">
        <v>220</v>
      </c>
      <c r="F158" s="4">
        <f t="shared" si="2"/>
        <v>33</v>
      </c>
      <c r="G158">
        <v>2018</v>
      </c>
      <c r="H158">
        <v>244727</v>
      </c>
      <c r="I158">
        <v>6638765</v>
      </c>
    </row>
    <row r="159" spans="1:9" x14ac:dyDescent="0.25">
      <c r="A159" t="s">
        <v>21</v>
      </c>
      <c r="B159" t="s">
        <v>8233</v>
      </c>
      <c r="C159" t="s">
        <v>5</v>
      </c>
      <c r="D159" s="2" t="s">
        <v>709</v>
      </c>
      <c r="E159" s="4">
        <v>301</v>
      </c>
      <c r="F159" s="4">
        <f t="shared" si="2"/>
        <v>33</v>
      </c>
      <c r="G159">
        <v>2018</v>
      </c>
      <c r="H159">
        <v>257666</v>
      </c>
      <c r="I159">
        <v>6649451</v>
      </c>
    </row>
    <row r="160" spans="1:9" x14ac:dyDescent="0.25">
      <c r="A160" t="s">
        <v>21</v>
      </c>
      <c r="B160" t="s">
        <v>8485</v>
      </c>
      <c r="C160" t="s">
        <v>5</v>
      </c>
      <c r="D160" s="2" t="s">
        <v>709</v>
      </c>
      <c r="E160" s="4">
        <v>301</v>
      </c>
      <c r="F160" s="4">
        <f t="shared" si="2"/>
        <v>33</v>
      </c>
      <c r="G160">
        <v>2018</v>
      </c>
      <c r="H160">
        <v>259674</v>
      </c>
      <c r="I160">
        <v>6646864</v>
      </c>
    </row>
    <row r="161" spans="1:9" x14ac:dyDescent="0.25">
      <c r="A161" t="s">
        <v>21</v>
      </c>
      <c r="B161" t="s">
        <v>8780</v>
      </c>
      <c r="C161" t="s">
        <v>5</v>
      </c>
      <c r="D161" s="2" t="s">
        <v>709</v>
      </c>
      <c r="E161" s="4">
        <v>301</v>
      </c>
      <c r="F161" s="4">
        <f t="shared" si="2"/>
        <v>33</v>
      </c>
      <c r="G161">
        <v>2018</v>
      </c>
      <c r="H161">
        <v>260654</v>
      </c>
      <c r="I161">
        <v>6646151</v>
      </c>
    </row>
    <row r="162" spans="1:9" x14ac:dyDescent="0.25">
      <c r="A162" t="s">
        <v>21</v>
      </c>
      <c r="B162" t="s">
        <v>8954</v>
      </c>
      <c r="C162" t="s">
        <v>5</v>
      </c>
      <c r="D162" s="2" t="s">
        <v>709</v>
      </c>
      <c r="E162" s="4">
        <v>301</v>
      </c>
      <c r="F162" s="4">
        <f t="shared" si="2"/>
        <v>33</v>
      </c>
      <c r="G162">
        <v>2018</v>
      </c>
      <c r="H162">
        <v>263207</v>
      </c>
      <c r="I162">
        <v>6640562</v>
      </c>
    </row>
    <row r="163" spans="1:9" x14ac:dyDescent="0.25">
      <c r="A163" t="s">
        <v>21</v>
      </c>
      <c r="B163" t="s">
        <v>9317</v>
      </c>
      <c r="C163" t="s">
        <v>5</v>
      </c>
      <c r="D163" s="2" t="s">
        <v>709</v>
      </c>
      <c r="E163" s="4">
        <v>301</v>
      </c>
      <c r="F163" s="4">
        <f t="shared" si="2"/>
        <v>33</v>
      </c>
      <c r="G163">
        <v>2018</v>
      </c>
      <c r="H163">
        <v>267050</v>
      </c>
      <c r="I163">
        <v>6649616</v>
      </c>
    </row>
    <row r="164" spans="1:9" x14ac:dyDescent="0.25">
      <c r="A164" t="s">
        <v>21</v>
      </c>
      <c r="B164" t="s">
        <v>10714</v>
      </c>
      <c r="C164" t="s">
        <v>5</v>
      </c>
      <c r="D164" t="s">
        <v>9534</v>
      </c>
      <c r="E164" s="4">
        <v>626</v>
      </c>
      <c r="F164" s="4">
        <f t="shared" si="2"/>
        <v>33</v>
      </c>
      <c r="G164">
        <v>2018</v>
      </c>
      <c r="H164">
        <v>237005</v>
      </c>
      <c r="I164">
        <v>6639862</v>
      </c>
    </row>
    <row r="165" spans="1:9" x14ac:dyDescent="0.25">
      <c r="A165" t="s">
        <v>21</v>
      </c>
      <c r="B165" t="s">
        <v>11059</v>
      </c>
      <c r="C165" t="s">
        <v>5</v>
      </c>
      <c r="D165" s="2" t="s">
        <v>11038</v>
      </c>
      <c r="E165" s="4">
        <v>701</v>
      </c>
      <c r="F165" s="4">
        <f t="shared" si="2"/>
        <v>33</v>
      </c>
      <c r="G165">
        <v>2018</v>
      </c>
      <c r="H165">
        <v>242257</v>
      </c>
      <c r="I165">
        <v>6597405</v>
      </c>
    </row>
    <row r="166" spans="1:9" x14ac:dyDescent="0.25">
      <c r="A166" t="s">
        <v>21</v>
      </c>
      <c r="B166" t="s">
        <v>12783</v>
      </c>
      <c r="C166" t="s">
        <v>5</v>
      </c>
      <c r="D166" t="s">
        <v>12786</v>
      </c>
      <c r="E166" s="4">
        <v>1001</v>
      </c>
      <c r="F166" s="4">
        <f t="shared" si="2"/>
        <v>33</v>
      </c>
      <c r="G166">
        <v>2018</v>
      </c>
      <c r="H166">
        <v>85487</v>
      </c>
      <c r="I166">
        <v>6468948</v>
      </c>
    </row>
    <row r="167" spans="1:9" x14ac:dyDescent="0.25">
      <c r="A167" t="s">
        <v>21</v>
      </c>
      <c r="B167" t="s">
        <v>252</v>
      </c>
      <c r="C167" t="s">
        <v>5</v>
      </c>
      <c r="D167" s="2" t="s">
        <v>9</v>
      </c>
      <c r="E167" s="4">
        <v>106</v>
      </c>
      <c r="F167" s="4">
        <f t="shared" si="2"/>
        <v>33</v>
      </c>
      <c r="G167">
        <v>2019</v>
      </c>
      <c r="H167">
        <v>267208</v>
      </c>
      <c r="I167">
        <v>6570980</v>
      </c>
    </row>
    <row r="168" spans="1:9" x14ac:dyDescent="0.25">
      <c r="A168" t="s">
        <v>21</v>
      </c>
      <c r="B168" t="s">
        <v>259</v>
      </c>
      <c r="C168" t="s">
        <v>5</v>
      </c>
      <c r="D168" s="2" t="s">
        <v>9</v>
      </c>
      <c r="E168" s="4">
        <v>106</v>
      </c>
      <c r="F168" s="4">
        <f t="shared" si="2"/>
        <v>33</v>
      </c>
      <c r="G168">
        <v>2019</v>
      </c>
      <c r="H168">
        <v>267219</v>
      </c>
      <c r="I168">
        <v>6570973</v>
      </c>
    </row>
    <row r="169" spans="1:9" x14ac:dyDescent="0.25">
      <c r="A169" t="s">
        <v>21</v>
      </c>
      <c r="B169" t="s">
        <v>264</v>
      </c>
      <c r="C169" t="s">
        <v>5</v>
      </c>
      <c r="D169" s="2" t="s">
        <v>9</v>
      </c>
      <c r="E169" s="4">
        <v>106</v>
      </c>
      <c r="F169" s="4">
        <f t="shared" si="2"/>
        <v>33</v>
      </c>
      <c r="G169">
        <v>2019</v>
      </c>
      <c r="H169">
        <v>267263</v>
      </c>
      <c r="I169">
        <v>6570962</v>
      </c>
    </row>
    <row r="170" spans="1:9" x14ac:dyDescent="0.25">
      <c r="A170" t="s">
        <v>21</v>
      </c>
      <c r="B170" t="s">
        <v>1281</v>
      </c>
      <c r="C170" t="s">
        <v>5</v>
      </c>
      <c r="D170" s="2" t="s">
        <v>709</v>
      </c>
      <c r="E170" s="4">
        <v>214</v>
      </c>
      <c r="F170" s="4">
        <f t="shared" si="2"/>
        <v>33</v>
      </c>
      <c r="G170">
        <v>2019</v>
      </c>
      <c r="H170">
        <v>264206</v>
      </c>
      <c r="I170">
        <v>6632273</v>
      </c>
    </row>
    <row r="171" spans="1:9" x14ac:dyDescent="0.25">
      <c r="A171" t="s">
        <v>21</v>
      </c>
      <c r="B171" t="s">
        <v>1435</v>
      </c>
      <c r="C171" t="s">
        <v>5</v>
      </c>
      <c r="D171" s="2" t="s">
        <v>709</v>
      </c>
      <c r="E171" s="4">
        <v>216</v>
      </c>
      <c r="F171" s="4">
        <f t="shared" si="2"/>
        <v>33</v>
      </c>
      <c r="G171">
        <v>2019</v>
      </c>
      <c r="H171">
        <v>260583</v>
      </c>
      <c r="I171">
        <v>6644922</v>
      </c>
    </row>
    <row r="172" spans="1:9" x14ac:dyDescent="0.25">
      <c r="A172" t="s">
        <v>21</v>
      </c>
      <c r="B172" t="s">
        <v>1450</v>
      </c>
      <c r="C172" t="s">
        <v>5</v>
      </c>
      <c r="D172" s="2" t="s">
        <v>709</v>
      </c>
      <c r="E172" s="4">
        <v>219</v>
      </c>
      <c r="F172" s="4">
        <f t="shared" si="2"/>
        <v>33</v>
      </c>
      <c r="G172">
        <v>2019</v>
      </c>
      <c r="H172">
        <v>240896</v>
      </c>
      <c r="I172">
        <v>6656246</v>
      </c>
    </row>
    <row r="173" spans="1:9" x14ac:dyDescent="0.25">
      <c r="A173" t="s">
        <v>21</v>
      </c>
      <c r="B173" t="s">
        <v>3501</v>
      </c>
      <c r="C173" t="s">
        <v>5</v>
      </c>
      <c r="D173" s="2" t="s">
        <v>709</v>
      </c>
      <c r="E173" s="4">
        <v>219</v>
      </c>
      <c r="F173" s="4">
        <f t="shared" si="2"/>
        <v>33</v>
      </c>
      <c r="G173">
        <v>2019</v>
      </c>
      <c r="H173">
        <v>255195</v>
      </c>
      <c r="I173">
        <v>6649435</v>
      </c>
    </row>
    <row r="174" spans="1:9" x14ac:dyDescent="0.25">
      <c r="A174" t="s">
        <v>21</v>
      </c>
      <c r="B174" t="s">
        <v>3508</v>
      </c>
      <c r="C174" t="s">
        <v>5</v>
      </c>
      <c r="D174" s="2" t="s">
        <v>709</v>
      </c>
      <c r="E174" s="4">
        <v>219</v>
      </c>
      <c r="F174" s="4">
        <f t="shared" si="2"/>
        <v>33</v>
      </c>
      <c r="G174">
        <v>2019</v>
      </c>
      <c r="H174">
        <v>254669</v>
      </c>
      <c r="I174">
        <v>6648321</v>
      </c>
    </row>
    <row r="175" spans="1:9" x14ac:dyDescent="0.25">
      <c r="A175" t="s">
        <v>21</v>
      </c>
      <c r="B175" t="s">
        <v>8095</v>
      </c>
      <c r="C175" t="s">
        <v>5</v>
      </c>
      <c r="D175" s="2" t="s">
        <v>709</v>
      </c>
      <c r="E175" s="4">
        <v>231</v>
      </c>
      <c r="F175" s="4">
        <f t="shared" si="2"/>
        <v>33</v>
      </c>
      <c r="G175">
        <v>2019</v>
      </c>
      <c r="H175">
        <v>276470</v>
      </c>
      <c r="I175">
        <v>6655704</v>
      </c>
    </row>
    <row r="176" spans="1:9" x14ac:dyDescent="0.25">
      <c r="A176" t="s">
        <v>21</v>
      </c>
      <c r="B176" t="s">
        <v>9105</v>
      </c>
      <c r="C176" t="s">
        <v>5</v>
      </c>
      <c r="D176" s="2" t="s">
        <v>709</v>
      </c>
      <c r="E176" s="4">
        <v>301</v>
      </c>
      <c r="F176" s="4">
        <f t="shared" si="2"/>
        <v>33</v>
      </c>
      <c r="G176">
        <v>2019</v>
      </c>
      <c r="H176">
        <v>262836</v>
      </c>
      <c r="I176">
        <v>6648083</v>
      </c>
    </row>
    <row r="177" spans="1:9" x14ac:dyDescent="0.25">
      <c r="A177" t="s">
        <v>21</v>
      </c>
      <c r="B177" t="s">
        <v>9267</v>
      </c>
      <c r="C177" t="s">
        <v>5</v>
      </c>
      <c r="D177" s="2" t="s">
        <v>709</v>
      </c>
      <c r="E177" s="4">
        <v>301</v>
      </c>
      <c r="F177" s="4">
        <f t="shared" si="2"/>
        <v>33</v>
      </c>
      <c r="G177">
        <v>2019</v>
      </c>
      <c r="H177">
        <v>265643</v>
      </c>
      <c r="I177">
        <v>6650407</v>
      </c>
    </row>
    <row r="178" spans="1:9" x14ac:dyDescent="0.25">
      <c r="A178" t="s">
        <v>21</v>
      </c>
      <c r="B178" t="s">
        <v>9430</v>
      </c>
      <c r="C178" t="s">
        <v>5</v>
      </c>
      <c r="D178" t="s">
        <v>9419</v>
      </c>
      <c r="E178" s="4">
        <v>501</v>
      </c>
      <c r="F178" s="4">
        <f t="shared" si="2"/>
        <v>33</v>
      </c>
      <c r="G178">
        <v>2019</v>
      </c>
      <c r="H178">
        <v>253418</v>
      </c>
      <c r="I178">
        <v>6788317</v>
      </c>
    </row>
    <row r="179" spans="1:9" x14ac:dyDescent="0.25">
      <c r="A179" t="s">
        <v>21</v>
      </c>
      <c r="B179" t="s">
        <v>9502</v>
      </c>
      <c r="C179" t="s">
        <v>5</v>
      </c>
      <c r="D179" t="s">
        <v>9419</v>
      </c>
      <c r="E179" s="4">
        <v>534</v>
      </c>
      <c r="F179" s="4">
        <f t="shared" si="2"/>
        <v>33</v>
      </c>
      <c r="G179">
        <v>2019</v>
      </c>
      <c r="H179">
        <v>249577</v>
      </c>
      <c r="I179">
        <v>6699062</v>
      </c>
    </row>
    <row r="180" spans="1:9" x14ac:dyDescent="0.25">
      <c r="A180" t="s">
        <v>21</v>
      </c>
      <c r="B180" t="s">
        <v>9775</v>
      </c>
      <c r="C180" t="s">
        <v>5</v>
      </c>
      <c r="D180" t="s">
        <v>9534</v>
      </c>
      <c r="E180" s="4">
        <v>612</v>
      </c>
      <c r="F180" s="4">
        <f t="shared" si="2"/>
        <v>33</v>
      </c>
      <c r="G180">
        <v>2019</v>
      </c>
      <c r="H180">
        <v>236756</v>
      </c>
      <c r="I180">
        <v>6664855</v>
      </c>
    </row>
    <row r="181" spans="1:9" x14ac:dyDescent="0.25">
      <c r="A181" t="s">
        <v>21</v>
      </c>
      <c r="B181" t="s">
        <v>9874</v>
      </c>
      <c r="C181" t="s">
        <v>5</v>
      </c>
      <c r="D181" t="s">
        <v>9534</v>
      </c>
      <c r="E181" s="4">
        <v>612</v>
      </c>
      <c r="F181" s="4">
        <f t="shared" si="2"/>
        <v>33</v>
      </c>
      <c r="G181">
        <v>2019</v>
      </c>
      <c r="H181">
        <v>238157</v>
      </c>
      <c r="I181">
        <v>6672298</v>
      </c>
    </row>
    <row r="182" spans="1:9" x14ac:dyDescent="0.25">
      <c r="A182" t="s">
        <v>21</v>
      </c>
      <c r="B182" t="s">
        <v>9917</v>
      </c>
      <c r="C182" t="s">
        <v>5</v>
      </c>
      <c r="D182" t="s">
        <v>9534</v>
      </c>
      <c r="E182" s="4">
        <v>623</v>
      </c>
      <c r="F182" s="4">
        <f t="shared" si="2"/>
        <v>33</v>
      </c>
      <c r="G182">
        <v>2019</v>
      </c>
      <c r="H182">
        <v>220841</v>
      </c>
      <c r="I182">
        <v>6655253</v>
      </c>
    </row>
    <row r="183" spans="1:9" x14ac:dyDescent="0.25">
      <c r="A183" t="s">
        <v>21</v>
      </c>
      <c r="B183" t="s">
        <v>10096</v>
      </c>
      <c r="C183" t="s">
        <v>5</v>
      </c>
      <c r="D183" t="s">
        <v>9534</v>
      </c>
      <c r="E183" s="4">
        <v>626</v>
      </c>
      <c r="F183" s="4">
        <f t="shared" si="2"/>
        <v>33</v>
      </c>
      <c r="G183">
        <v>2019</v>
      </c>
      <c r="H183">
        <v>232585</v>
      </c>
      <c r="I183">
        <v>6632295</v>
      </c>
    </row>
    <row r="184" spans="1:9" x14ac:dyDescent="0.25">
      <c r="A184" t="s">
        <v>21</v>
      </c>
      <c r="B184" t="s">
        <v>10995</v>
      </c>
      <c r="C184" t="s">
        <v>5</v>
      </c>
      <c r="D184" t="s">
        <v>9534</v>
      </c>
      <c r="E184" s="4">
        <v>627</v>
      </c>
      <c r="F184" s="4">
        <f t="shared" si="2"/>
        <v>33</v>
      </c>
      <c r="G184">
        <v>2019</v>
      </c>
      <c r="H184">
        <v>246188</v>
      </c>
      <c r="I184">
        <v>6626441</v>
      </c>
    </row>
    <row r="185" spans="1:9" x14ac:dyDescent="0.25">
      <c r="A185" t="s">
        <v>21</v>
      </c>
      <c r="B185" t="s">
        <v>11760</v>
      </c>
      <c r="C185" t="s">
        <v>5</v>
      </c>
      <c r="D185" s="2" t="s">
        <v>11038</v>
      </c>
      <c r="E185" s="4">
        <v>709</v>
      </c>
      <c r="F185" s="4">
        <f t="shared" si="2"/>
        <v>33</v>
      </c>
      <c r="G185">
        <v>2019</v>
      </c>
      <c r="H185">
        <v>205083</v>
      </c>
      <c r="I185">
        <v>6560089</v>
      </c>
    </row>
    <row r="186" spans="1:9" x14ac:dyDescent="0.25">
      <c r="A186" t="s">
        <v>21</v>
      </c>
      <c r="B186" t="s">
        <v>12369</v>
      </c>
      <c r="C186" t="s">
        <v>5</v>
      </c>
      <c r="D186" s="2" t="s">
        <v>12259</v>
      </c>
      <c r="E186" s="4">
        <v>805</v>
      </c>
      <c r="F186" s="4">
        <f t="shared" si="2"/>
        <v>33</v>
      </c>
      <c r="G186">
        <v>2019</v>
      </c>
      <c r="H186">
        <v>205048</v>
      </c>
      <c r="I186">
        <v>6560100</v>
      </c>
    </row>
    <row r="187" spans="1:9" x14ac:dyDescent="0.25">
      <c r="A187" t="s">
        <v>21</v>
      </c>
      <c r="B187" t="s">
        <v>12490</v>
      </c>
      <c r="C187" t="s">
        <v>5</v>
      </c>
      <c r="D187" s="2" t="s">
        <v>12259</v>
      </c>
      <c r="E187" s="4">
        <v>814</v>
      </c>
      <c r="F187" s="4">
        <f t="shared" si="2"/>
        <v>33</v>
      </c>
      <c r="G187">
        <v>2019</v>
      </c>
      <c r="H187">
        <v>189451</v>
      </c>
      <c r="I187">
        <v>6563030</v>
      </c>
    </row>
    <row r="188" spans="1:9" x14ac:dyDescent="0.25">
      <c r="A188" t="s">
        <v>21</v>
      </c>
      <c r="B188" t="s">
        <v>192</v>
      </c>
      <c r="C188" t="s">
        <v>5</v>
      </c>
      <c r="D188" s="2" t="s">
        <v>9</v>
      </c>
      <c r="E188" s="4">
        <v>105</v>
      </c>
      <c r="F188" s="4">
        <f t="shared" si="2"/>
        <v>33</v>
      </c>
      <c r="G188">
        <v>2020</v>
      </c>
      <c r="H188">
        <v>278839</v>
      </c>
      <c r="I188">
        <v>6575942</v>
      </c>
    </row>
    <row r="189" spans="1:9" x14ac:dyDescent="0.25">
      <c r="A189" t="s">
        <v>21</v>
      </c>
      <c r="B189" t="s">
        <v>372</v>
      </c>
      <c r="C189" t="s">
        <v>5</v>
      </c>
      <c r="D189" s="2" t="s">
        <v>9</v>
      </c>
      <c r="E189" s="4">
        <v>106</v>
      </c>
      <c r="F189" s="4">
        <f t="shared" si="2"/>
        <v>33</v>
      </c>
      <c r="G189">
        <v>2020</v>
      </c>
      <c r="H189">
        <v>271875</v>
      </c>
      <c r="I189">
        <v>6575345</v>
      </c>
    </row>
    <row r="190" spans="1:9" x14ac:dyDescent="0.25">
      <c r="A190" t="s">
        <v>21</v>
      </c>
      <c r="B190" t="s">
        <v>378</v>
      </c>
      <c r="C190" t="s">
        <v>5</v>
      </c>
      <c r="D190" s="2" t="s">
        <v>9</v>
      </c>
      <c r="E190" s="4">
        <v>106</v>
      </c>
      <c r="F190" s="4">
        <f t="shared" si="2"/>
        <v>33</v>
      </c>
      <c r="G190">
        <v>2020</v>
      </c>
      <c r="H190">
        <v>271491</v>
      </c>
      <c r="I190">
        <v>6574998</v>
      </c>
    </row>
    <row r="191" spans="1:9" x14ac:dyDescent="0.25">
      <c r="A191" t="s">
        <v>21</v>
      </c>
      <c r="B191" t="s">
        <v>383</v>
      </c>
      <c r="C191" t="s">
        <v>5</v>
      </c>
      <c r="D191" s="2" t="s">
        <v>9</v>
      </c>
      <c r="E191" s="4">
        <v>106</v>
      </c>
      <c r="F191" s="4">
        <f t="shared" si="2"/>
        <v>33</v>
      </c>
      <c r="G191">
        <v>2020</v>
      </c>
      <c r="H191">
        <v>271443</v>
      </c>
      <c r="I191">
        <v>6574929</v>
      </c>
    </row>
    <row r="192" spans="1:9" x14ac:dyDescent="0.25">
      <c r="A192" t="s">
        <v>21</v>
      </c>
      <c r="B192" t="s">
        <v>388</v>
      </c>
      <c r="C192" t="s">
        <v>5</v>
      </c>
      <c r="D192" s="2" t="s">
        <v>9</v>
      </c>
      <c r="E192" s="4">
        <v>106</v>
      </c>
      <c r="F192" s="4">
        <f t="shared" si="2"/>
        <v>33</v>
      </c>
      <c r="G192">
        <v>2020</v>
      </c>
      <c r="H192">
        <v>271400</v>
      </c>
      <c r="I192">
        <v>6574854</v>
      </c>
    </row>
    <row r="193" spans="1:9" x14ac:dyDescent="0.25">
      <c r="A193" t="s">
        <v>21</v>
      </c>
      <c r="B193" t="s">
        <v>394</v>
      </c>
      <c r="C193" t="s">
        <v>5</v>
      </c>
      <c r="D193" s="2" t="s">
        <v>9</v>
      </c>
      <c r="E193" s="4">
        <v>106</v>
      </c>
      <c r="F193" s="4">
        <f t="shared" si="2"/>
        <v>33</v>
      </c>
      <c r="G193">
        <v>2020</v>
      </c>
      <c r="H193">
        <v>271323</v>
      </c>
      <c r="I193">
        <v>6574670</v>
      </c>
    </row>
    <row r="194" spans="1:9" x14ac:dyDescent="0.25">
      <c r="A194" t="s">
        <v>21</v>
      </c>
      <c r="B194" t="s">
        <v>399</v>
      </c>
      <c r="C194" t="s">
        <v>5</v>
      </c>
      <c r="D194" s="2" t="s">
        <v>9</v>
      </c>
      <c r="E194" s="4">
        <v>106</v>
      </c>
      <c r="F194" s="4">
        <f t="shared" si="2"/>
        <v>33</v>
      </c>
      <c r="G194">
        <v>2020</v>
      </c>
      <c r="H194">
        <v>271306</v>
      </c>
      <c r="I194">
        <v>6574647</v>
      </c>
    </row>
    <row r="195" spans="1:9" x14ac:dyDescent="0.25">
      <c r="A195" t="s">
        <v>21</v>
      </c>
      <c r="B195" t="s">
        <v>404</v>
      </c>
      <c r="C195" t="s">
        <v>5</v>
      </c>
      <c r="D195" s="2" t="s">
        <v>9</v>
      </c>
      <c r="E195" s="4">
        <v>106</v>
      </c>
      <c r="F195" s="4">
        <f t="shared" si="2"/>
        <v>33</v>
      </c>
      <c r="G195">
        <v>2020</v>
      </c>
      <c r="H195">
        <v>271013</v>
      </c>
      <c r="I195">
        <v>6574323</v>
      </c>
    </row>
    <row r="196" spans="1:9" x14ac:dyDescent="0.25">
      <c r="A196" t="s">
        <v>21</v>
      </c>
      <c r="B196" t="s">
        <v>409</v>
      </c>
      <c r="C196" t="s">
        <v>5</v>
      </c>
      <c r="D196" s="2" t="s">
        <v>9</v>
      </c>
      <c r="E196" s="4">
        <v>106</v>
      </c>
      <c r="F196" s="4">
        <f t="shared" ref="F196:F259" si="3">F195</f>
        <v>33</v>
      </c>
      <c r="G196">
        <v>2020</v>
      </c>
      <c r="H196">
        <v>270956</v>
      </c>
      <c r="I196">
        <v>6574261</v>
      </c>
    </row>
    <row r="197" spans="1:9" x14ac:dyDescent="0.25">
      <c r="A197" t="s">
        <v>21</v>
      </c>
      <c r="B197" t="s">
        <v>414</v>
      </c>
      <c r="C197" t="s">
        <v>5</v>
      </c>
      <c r="D197" s="2" t="s">
        <v>9</v>
      </c>
      <c r="E197" s="4">
        <v>106</v>
      </c>
      <c r="F197" s="4">
        <f t="shared" si="3"/>
        <v>33</v>
      </c>
      <c r="G197">
        <v>2020</v>
      </c>
      <c r="H197">
        <v>270881</v>
      </c>
      <c r="I197">
        <v>6574142</v>
      </c>
    </row>
    <row r="198" spans="1:9" x14ac:dyDescent="0.25">
      <c r="A198" t="s">
        <v>21</v>
      </c>
      <c r="B198" t="s">
        <v>420</v>
      </c>
      <c r="C198" t="s">
        <v>5</v>
      </c>
      <c r="D198" s="2" t="s">
        <v>9</v>
      </c>
      <c r="E198" s="4">
        <v>106</v>
      </c>
      <c r="F198" s="4">
        <f t="shared" si="3"/>
        <v>33</v>
      </c>
      <c r="G198">
        <v>2020</v>
      </c>
      <c r="H198">
        <v>270852</v>
      </c>
      <c r="I198">
        <v>6574124</v>
      </c>
    </row>
    <row r="199" spans="1:9" x14ac:dyDescent="0.25">
      <c r="A199" t="s">
        <v>21</v>
      </c>
      <c r="B199" t="s">
        <v>426</v>
      </c>
      <c r="C199" t="s">
        <v>5</v>
      </c>
      <c r="D199" s="2" t="s">
        <v>9</v>
      </c>
      <c r="E199" s="4">
        <v>106</v>
      </c>
      <c r="F199" s="4">
        <f t="shared" si="3"/>
        <v>33</v>
      </c>
      <c r="G199">
        <v>2020</v>
      </c>
      <c r="H199">
        <v>274965</v>
      </c>
      <c r="I199">
        <v>6572666</v>
      </c>
    </row>
    <row r="200" spans="1:9" x14ac:dyDescent="0.25">
      <c r="A200" t="s">
        <v>21</v>
      </c>
      <c r="B200" t="s">
        <v>433</v>
      </c>
      <c r="C200" t="s">
        <v>5</v>
      </c>
      <c r="D200" s="2" t="s">
        <v>9</v>
      </c>
      <c r="E200" s="4">
        <v>106</v>
      </c>
      <c r="F200" s="4">
        <f t="shared" si="3"/>
        <v>33</v>
      </c>
      <c r="G200">
        <v>2020</v>
      </c>
      <c r="H200">
        <v>275017</v>
      </c>
      <c r="I200">
        <v>6572733</v>
      </c>
    </row>
    <row r="201" spans="1:9" x14ac:dyDescent="0.25">
      <c r="A201" t="s">
        <v>21</v>
      </c>
      <c r="B201" t="s">
        <v>438</v>
      </c>
      <c r="C201" t="s">
        <v>5</v>
      </c>
      <c r="D201" s="2" t="s">
        <v>9</v>
      </c>
      <c r="E201" s="4">
        <v>106</v>
      </c>
      <c r="F201" s="4">
        <f t="shared" si="3"/>
        <v>33</v>
      </c>
      <c r="G201">
        <v>2020</v>
      </c>
      <c r="H201">
        <v>275081</v>
      </c>
      <c r="I201">
        <v>6572815</v>
      </c>
    </row>
    <row r="202" spans="1:9" x14ac:dyDescent="0.25">
      <c r="A202" t="s">
        <v>21</v>
      </c>
      <c r="B202" t="s">
        <v>443</v>
      </c>
      <c r="C202" t="s">
        <v>5</v>
      </c>
      <c r="D202" s="2" t="s">
        <v>9</v>
      </c>
      <c r="E202" s="4">
        <v>106</v>
      </c>
      <c r="F202" s="4">
        <f t="shared" si="3"/>
        <v>33</v>
      </c>
      <c r="G202">
        <v>2020</v>
      </c>
      <c r="H202">
        <v>274812</v>
      </c>
      <c r="I202">
        <v>6572462</v>
      </c>
    </row>
    <row r="203" spans="1:9" x14ac:dyDescent="0.25">
      <c r="A203" t="s">
        <v>21</v>
      </c>
      <c r="B203" t="s">
        <v>448</v>
      </c>
      <c r="C203" t="s">
        <v>5</v>
      </c>
      <c r="D203" s="2" t="s">
        <v>9</v>
      </c>
      <c r="E203" s="4">
        <v>106</v>
      </c>
      <c r="F203" s="4">
        <f t="shared" si="3"/>
        <v>33</v>
      </c>
      <c r="G203">
        <v>2020</v>
      </c>
      <c r="H203">
        <v>274850</v>
      </c>
      <c r="I203">
        <v>6572512</v>
      </c>
    </row>
    <row r="204" spans="1:9" x14ac:dyDescent="0.25">
      <c r="A204" t="s">
        <v>21</v>
      </c>
      <c r="B204" t="s">
        <v>453</v>
      </c>
      <c r="C204" t="s">
        <v>5</v>
      </c>
      <c r="D204" s="2" t="s">
        <v>9</v>
      </c>
      <c r="E204" s="4">
        <v>106</v>
      </c>
      <c r="F204" s="4">
        <f t="shared" si="3"/>
        <v>33</v>
      </c>
      <c r="G204">
        <v>2020</v>
      </c>
      <c r="H204">
        <v>274940</v>
      </c>
      <c r="I204">
        <v>6572630</v>
      </c>
    </row>
    <row r="205" spans="1:9" x14ac:dyDescent="0.25">
      <c r="A205" t="s">
        <v>21</v>
      </c>
      <c r="B205" t="s">
        <v>458</v>
      </c>
      <c r="C205" t="s">
        <v>5</v>
      </c>
      <c r="D205" s="2" t="s">
        <v>9</v>
      </c>
      <c r="E205" s="4">
        <v>106</v>
      </c>
      <c r="F205" s="4">
        <f t="shared" si="3"/>
        <v>33</v>
      </c>
      <c r="G205">
        <v>2020</v>
      </c>
      <c r="H205">
        <v>277494</v>
      </c>
      <c r="I205">
        <v>6573297</v>
      </c>
    </row>
    <row r="206" spans="1:9" x14ac:dyDescent="0.25">
      <c r="A206" t="s">
        <v>21</v>
      </c>
      <c r="B206" t="s">
        <v>1274</v>
      </c>
      <c r="C206" t="s">
        <v>5</v>
      </c>
      <c r="D206" s="2" t="s">
        <v>709</v>
      </c>
      <c r="E206" s="4">
        <v>214</v>
      </c>
      <c r="F206" s="4">
        <f t="shared" si="3"/>
        <v>33</v>
      </c>
      <c r="G206">
        <v>2020</v>
      </c>
      <c r="H206">
        <v>263027</v>
      </c>
      <c r="I206">
        <v>6630408</v>
      </c>
    </row>
    <row r="207" spans="1:9" x14ac:dyDescent="0.25">
      <c r="A207" t="s">
        <v>21</v>
      </c>
      <c r="B207" t="s">
        <v>2361</v>
      </c>
      <c r="C207" t="s">
        <v>5</v>
      </c>
      <c r="D207" s="2" t="s">
        <v>709</v>
      </c>
      <c r="E207" s="4">
        <v>219</v>
      </c>
      <c r="F207" s="4">
        <f t="shared" si="3"/>
        <v>33</v>
      </c>
      <c r="G207">
        <v>2020</v>
      </c>
      <c r="H207">
        <v>250999</v>
      </c>
      <c r="I207">
        <v>6652507</v>
      </c>
    </row>
    <row r="208" spans="1:9" x14ac:dyDescent="0.25">
      <c r="A208" t="s">
        <v>21</v>
      </c>
      <c r="B208" t="s">
        <v>2918</v>
      </c>
      <c r="C208" t="s">
        <v>5</v>
      </c>
      <c r="D208" s="2" t="s">
        <v>709</v>
      </c>
      <c r="E208" s="4">
        <v>219</v>
      </c>
      <c r="F208" s="4">
        <f t="shared" si="3"/>
        <v>33</v>
      </c>
      <c r="G208">
        <v>2020</v>
      </c>
      <c r="H208">
        <v>252416</v>
      </c>
      <c r="I208">
        <v>6651626</v>
      </c>
    </row>
    <row r="209" spans="1:9" x14ac:dyDescent="0.25">
      <c r="A209" t="s">
        <v>21</v>
      </c>
      <c r="B209" t="s">
        <v>2924</v>
      </c>
      <c r="C209" t="s">
        <v>5</v>
      </c>
      <c r="D209" s="2" t="s">
        <v>709</v>
      </c>
      <c r="E209" s="4">
        <v>219</v>
      </c>
      <c r="F209" s="4">
        <f t="shared" si="3"/>
        <v>33</v>
      </c>
      <c r="G209">
        <v>2020</v>
      </c>
      <c r="H209">
        <v>252328</v>
      </c>
      <c r="I209">
        <v>6651901</v>
      </c>
    </row>
    <row r="210" spans="1:9" x14ac:dyDescent="0.25">
      <c r="A210" t="s">
        <v>21</v>
      </c>
      <c r="B210" t="s">
        <v>2930</v>
      </c>
      <c r="C210" t="s">
        <v>5</v>
      </c>
      <c r="D210" s="2" t="s">
        <v>709</v>
      </c>
      <c r="E210" s="4">
        <v>219</v>
      </c>
      <c r="F210" s="4">
        <f t="shared" si="3"/>
        <v>33</v>
      </c>
      <c r="G210">
        <v>2020</v>
      </c>
      <c r="H210">
        <v>252376</v>
      </c>
      <c r="I210">
        <v>6651739</v>
      </c>
    </row>
    <row r="211" spans="1:9" x14ac:dyDescent="0.25">
      <c r="A211" t="s">
        <v>21</v>
      </c>
      <c r="B211" t="s">
        <v>5996</v>
      </c>
      <c r="C211" t="s">
        <v>5</v>
      </c>
      <c r="D211" s="2" t="s">
        <v>709</v>
      </c>
      <c r="E211" s="4">
        <v>220</v>
      </c>
      <c r="F211" s="4">
        <f t="shared" si="3"/>
        <v>33</v>
      </c>
      <c r="G211">
        <v>2020</v>
      </c>
      <c r="H211">
        <v>244727</v>
      </c>
      <c r="I211">
        <v>6638765</v>
      </c>
    </row>
    <row r="212" spans="1:9" x14ac:dyDescent="0.25">
      <c r="A212" t="s">
        <v>21</v>
      </c>
      <c r="B212" t="s">
        <v>8240</v>
      </c>
      <c r="C212" t="s">
        <v>5</v>
      </c>
      <c r="D212" s="2" t="s">
        <v>709</v>
      </c>
      <c r="E212" s="4">
        <v>301</v>
      </c>
      <c r="F212" s="4">
        <f t="shared" si="3"/>
        <v>33</v>
      </c>
      <c r="G212">
        <v>2020</v>
      </c>
      <c r="H212">
        <v>256580</v>
      </c>
      <c r="I212">
        <v>6649620</v>
      </c>
    </row>
    <row r="213" spans="1:9" x14ac:dyDescent="0.25">
      <c r="A213" t="s">
        <v>21</v>
      </c>
      <c r="B213" t="s">
        <v>8418</v>
      </c>
      <c r="C213" t="s">
        <v>5</v>
      </c>
      <c r="D213" s="2" t="s">
        <v>709</v>
      </c>
      <c r="E213" s="4">
        <v>301</v>
      </c>
      <c r="F213" s="4">
        <f t="shared" si="3"/>
        <v>33</v>
      </c>
      <c r="G213">
        <v>2020</v>
      </c>
      <c r="H213">
        <v>257840</v>
      </c>
      <c r="I213">
        <v>6651670</v>
      </c>
    </row>
    <row r="214" spans="1:9" x14ac:dyDescent="0.25">
      <c r="A214" t="s">
        <v>21</v>
      </c>
      <c r="B214" t="s">
        <v>9305</v>
      </c>
      <c r="C214" t="s">
        <v>5</v>
      </c>
      <c r="D214" s="2" t="s">
        <v>709</v>
      </c>
      <c r="E214" s="4">
        <v>301</v>
      </c>
      <c r="F214" s="4">
        <f t="shared" si="3"/>
        <v>33</v>
      </c>
      <c r="G214">
        <v>2020</v>
      </c>
      <c r="H214">
        <v>267593</v>
      </c>
      <c r="I214">
        <v>6646391</v>
      </c>
    </row>
    <row r="215" spans="1:9" x14ac:dyDescent="0.25">
      <c r="A215" t="s">
        <v>21</v>
      </c>
      <c r="B215" t="s">
        <v>9708</v>
      </c>
      <c r="C215" t="s">
        <v>5</v>
      </c>
      <c r="D215" t="s">
        <v>9534</v>
      </c>
      <c r="E215" s="4">
        <v>604</v>
      </c>
      <c r="F215" s="4">
        <f t="shared" si="3"/>
        <v>33</v>
      </c>
      <c r="G215">
        <v>2020</v>
      </c>
      <c r="H215">
        <v>189782</v>
      </c>
      <c r="I215">
        <v>6623070</v>
      </c>
    </row>
    <row r="216" spans="1:9" x14ac:dyDescent="0.25">
      <c r="A216" t="s">
        <v>21</v>
      </c>
      <c r="B216" t="s">
        <v>9737</v>
      </c>
      <c r="C216" t="s">
        <v>5</v>
      </c>
      <c r="D216" t="s">
        <v>9534</v>
      </c>
      <c r="E216" s="4">
        <v>612</v>
      </c>
      <c r="F216" s="4">
        <f t="shared" si="3"/>
        <v>33</v>
      </c>
      <c r="G216">
        <v>2020</v>
      </c>
      <c r="H216">
        <v>236727</v>
      </c>
      <c r="I216">
        <v>6661570</v>
      </c>
    </row>
    <row r="217" spans="1:9" x14ac:dyDescent="0.25">
      <c r="A217" t="s">
        <v>21</v>
      </c>
      <c r="B217" t="s">
        <v>9746</v>
      </c>
      <c r="C217" t="s">
        <v>5</v>
      </c>
      <c r="D217" t="s">
        <v>9534</v>
      </c>
      <c r="E217" s="4">
        <v>612</v>
      </c>
      <c r="F217" s="4">
        <f t="shared" si="3"/>
        <v>33</v>
      </c>
      <c r="G217">
        <v>2020</v>
      </c>
      <c r="H217">
        <v>236546</v>
      </c>
      <c r="I217">
        <v>6661690</v>
      </c>
    </row>
    <row r="218" spans="1:9" x14ac:dyDescent="0.25">
      <c r="A218" t="s">
        <v>21</v>
      </c>
      <c r="B218" t="s">
        <v>859</v>
      </c>
      <c r="C218" t="s">
        <v>5</v>
      </c>
      <c r="D218" s="2" t="s">
        <v>709</v>
      </c>
      <c r="E218" s="4">
        <v>211</v>
      </c>
      <c r="F218" s="4">
        <f t="shared" si="3"/>
        <v>33</v>
      </c>
      <c r="G218">
        <v>2021</v>
      </c>
      <c r="H218">
        <v>260000</v>
      </c>
      <c r="I218">
        <v>6614346</v>
      </c>
    </row>
    <row r="219" spans="1:9" x14ac:dyDescent="0.25">
      <c r="A219" t="s">
        <v>21</v>
      </c>
      <c r="B219" t="s">
        <v>1457</v>
      </c>
      <c r="C219" t="s">
        <v>5</v>
      </c>
      <c r="D219" s="2" t="s">
        <v>709</v>
      </c>
      <c r="E219" s="4">
        <v>219</v>
      </c>
      <c r="F219" s="4">
        <f t="shared" si="3"/>
        <v>33</v>
      </c>
      <c r="G219">
        <v>2021</v>
      </c>
      <c r="H219">
        <v>240896</v>
      </c>
      <c r="I219">
        <v>6656246</v>
      </c>
    </row>
    <row r="220" spans="1:9" x14ac:dyDescent="0.25">
      <c r="A220" t="s">
        <v>21</v>
      </c>
      <c r="B220" t="s">
        <v>3774</v>
      </c>
      <c r="C220" t="s">
        <v>5</v>
      </c>
      <c r="D220" s="2" t="s">
        <v>709</v>
      </c>
      <c r="E220" s="4">
        <v>220</v>
      </c>
      <c r="F220" s="4">
        <f t="shared" si="3"/>
        <v>33</v>
      </c>
      <c r="G220">
        <v>2021</v>
      </c>
      <c r="H220">
        <v>240987</v>
      </c>
      <c r="I220">
        <v>6639747</v>
      </c>
    </row>
    <row r="221" spans="1:9" x14ac:dyDescent="0.25">
      <c r="A221" t="s">
        <v>21</v>
      </c>
      <c r="B221" t="s">
        <v>8499</v>
      </c>
      <c r="C221" t="s">
        <v>5</v>
      </c>
      <c r="D221" s="2" t="s">
        <v>709</v>
      </c>
      <c r="E221" s="4">
        <v>301</v>
      </c>
      <c r="F221" s="4">
        <f t="shared" si="3"/>
        <v>33</v>
      </c>
      <c r="G221">
        <v>2021</v>
      </c>
      <c r="H221">
        <v>259192</v>
      </c>
      <c r="I221">
        <v>6647028</v>
      </c>
    </row>
    <row r="222" spans="1:9" x14ac:dyDescent="0.25">
      <c r="A222" t="s">
        <v>21</v>
      </c>
      <c r="B222" t="s">
        <v>8929</v>
      </c>
      <c r="C222" t="s">
        <v>5</v>
      </c>
      <c r="D222" s="2" t="s">
        <v>709</v>
      </c>
      <c r="E222" s="4">
        <v>301</v>
      </c>
      <c r="F222" s="4">
        <f t="shared" si="3"/>
        <v>33</v>
      </c>
      <c r="G222">
        <v>2021</v>
      </c>
      <c r="H222">
        <v>260627</v>
      </c>
      <c r="I222">
        <v>6653231</v>
      </c>
    </row>
    <row r="223" spans="1:9" x14ac:dyDescent="0.25">
      <c r="A223" t="s">
        <v>21</v>
      </c>
      <c r="B223" t="s">
        <v>9456</v>
      </c>
      <c r="C223" t="s">
        <v>5</v>
      </c>
      <c r="D223" s="2" t="s">
        <v>9419</v>
      </c>
      <c r="E223" s="4">
        <v>532</v>
      </c>
      <c r="F223" s="4">
        <f t="shared" si="3"/>
        <v>33</v>
      </c>
      <c r="G223">
        <v>2021</v>
      </c>
      <c r="H223">
        <v>245338</v>
      </c>
      <c r="I223">
        <v>6686909</v>
      </c>
    </row>
    <row r="224" spans="1:9" x14ac:dyDescent="0.25">
      <c r="A224" t="s">
        <v>21</v>
      </c>
      <c r="B224" t="s">
        <v>9791</v>
      </c>
      <c r="C224" t="s">
        <v>5</v>
      </c>
      <c r="D224" t="s">
        <v>9534</v>
      </c>
      <c r="E224" s="4">
        <v>612</v>
      </c>
      <c r="F224" s="4">
        <f t="shared" si="3"/>
        <v>33</v>
      </c>
      <c r="G224">
        <v>2021</v>
      </c>
      <c r="H224">
        <v>236996</v>
      </c>
      <c r="I224">
        <v>6666053</v>
      </c>
    </row>
    <row r="225" spans="1:9" x14ac:dyDescent="0.25">
      <c r="A225" t="s">
        <v>21</v>
      </c>
      <c r="B225" t="s">
        <v>9902</v>
      </c>
      <c r="C225" t="s">
        <v>5</v>
      </c>
      <c r="D225" t="s">
        <v>9534</v>
      </c>
      <c r="E225" s="4">
        <v>623</v>
      </c>
      <c r="F225" s="4">
        <f t="shared" si="3"/>
        <v>33</v>
      </c>
      <c r="G225">
        <v>2021</v>
      </c>
      <c r="H225">
        <v>219951</v>
      </c>
      <c r="I225">
        <v>6658087</v>
      </c>
    </row>
    <row r="226" spans="1:9" x14ac:dyDescent="0.25">
      <c r="A226" t="s">
        <v>21</v>
      </c>
      <c r="B226" t="s">
        <v>340</v>
      </c>
      <c r="C226" t="s">
        <v>5</v>
      </c>
      <c r="D226" s="2" t="s">
        <v>9</v>
      </c>
      <c r="E226" s="4">
        <v>106</v>
      </c>
      <c r="F226" s="4">
        <f t="shared" si="3"/>
        <v>33</v>
      </c>
      <c r="G226">
        <v>1947</v>
      </c>
      <c r="H226" s="4">
        <v>268988</v>
      </c>
      <c r="I226" s="4">
        <v>6569514</v>
      </c>
    </row>
    <row r="227" spans="1:9" x14ac:dyDescent="0.25">
      <c r="A227" t="s">
        <v>21</v>
      </c>
      <c r="B227" t="s">
        <v>12256</v>
      </c>
      <c r="C227" t="s">
        <v>5</v>
      </c>
      <c r="D227" s="2" t="s">
        <v>12259</v>
      </c>
      <c r="E227" s="4">
        <v>805</v>
      </c>
      <c r="F227" s="4">
        <f t="shared" si="3"/>
        <v>33</v>
      </c>
      <c r="G227">
        <v>1978</v>
      </c>
      <c r="H227">
        <v>195677</v>
      </c>
      <c r="I227">
        <v>6560503</v>
      </c>
    </row>
    <row r="228" spans="1:9" x14ac:dyDescent="0.25">
      <c r="A228" t="s">
        <v>21</v>
      </c>
      <c r="B228" t="s">
        <v>12456</v>
      </c>
      <c r="C228" t="s">
        <v>5</v>
      </c>
      <c r="D228" s="2" t="s">
        <v>12259</v>
      </c>
      <c r="E228" s="4">
        <v>814</v>
      </c>
      <c r="F228" s="4">
        <f t="shared" si="3"/>
        <v>33</v>
      </c>
      <c r="G228">
        <v>1995</v>
      </c>
      <c r="H228" s="4">
        <v>187087</v>
      </c>
      <c r="I228" s="4">
        <v>6563652</v>
      </c>
    </row>
    <row r="229" spans="1:9" x14ac:dyDescent="0.25">
      <c r="A229" t="s">
        <v>21</v>
      </c>
      <c r="B229" t="s">
        <v>12473</v>
      </c>
      <c r="C229" t="s">
        <v>5</v>
      </c>
      <c r="D229" s="2" t="s">
        <v>12259</v>
      </c>
      <c r="E229" s="4">
        <v>814</v>
      </c>
      <c r="F229" s="4">
        <f t="shared" si="3"/>
        <v>33</v>
      </c>
      <c r="G229">
        <v>1995</v>
      </c>
      <c r="H229" s="4">
        <v>187991</v>
      </c>
      <c r="I229" s="4">
        <v>6565449</v>
      </c>
    </row>
    <row r="230" spans="1:9" x14ac:dyDescent="0.25">
      <c r="A230" t="s">
        <v>21</v>
      </c>
      <c r="B230" t="s">
        <v>12734</v>
      </c>
      <c r="C230" t="s">
        <v>5</v>
      </c>
      <c r="D230" s="2" t="s">
        <v>12259</v>
      </c>
      <c r="E230" s="4">
        <v>833</v>
      </c>
      <c r="F230" s="4">
        <f t="shared" si="3"/>
        <v>33</v>
      </c>
      <c r="G230">
        <v>1997</v>
      </c>
      <c r="H230" s="4">
        <v>113151</v>
      </c>
      <c r="I230" s="4">
        <v>6607625</v>
      </c>
    </row>
    <row r="231" spans="1:9" x14ac:dyDescent="0.25">
      <c r="A231" t="s">
        <v>21</v>
      </c>
      <c r="B231" t="s">
        <v>12623</v>
      </c>
      <c r="C231" t="s">
        <v>5</v>
      </c>
      <c r="D231" s="2" t="s">
        <v>12259</v>
      </c>
      <c r="E231" s="4">
        <v>815</v>
      </c>
      <c r="F231" s="4">
        <f t="shared" si="3"/>
        <v>33</v>
      </c>
      <c r="G231">
        <v>2001</v>
      </c>
      <c r="H231" s="4">
        <v>177906</v>
      </c>
      <c r="I231" s="4">
        <v>6540297</v>
      </c>
    </row>
    <row r="232" spans="1:9" x14ac:dyDescent="0.25">
      <c r="A232" t="s">
        <v>21</v>
      </c>
      <c r="B232" t="s">
        <v>11051</v>
      </c>
      <c r="C232" t="s">
        <v>5</v>
      </c>
      <c r="D232" s="2" t="s">
        <v>11038</v>
      </c>
      <c r="E232" s="4">
        <v>701</v>
      </c>
      <c r="F232" s="4">
        <f t="shared" si="3"/>
        <v>33</v>
      </c>
      <c r="G232">
        <v>2004</v>
      </c>
      <c r="H232" s="4">
        <v>241292</v>
      </c>
      <c r="I232" s="4">
        <v>6597498</v>
      </c>
    </row>
    <row r="233" spans="1:9" x14ac:dyDescent="0.25">
      <c r="A233" t="s">
        <v>21</v>
      </c>
      <c r="B233" t="s">
        <v>12643</v>
      </c>
      <c r="C233" t="s">
        <v>5</v>
      </c>
      <c r="D233" s="2" t="s">
        <v>12259</v>
      </c>
      <c r="E233" s="4">
        <v>815</v>
      </c>
      <c r="F233" s="4">
        <f t="shared" si="3"/>
        <v>33</v>
      </c>
      <c r="G233">
        <v>2004</v>
      </c>
      <c r="H233" s="4">
        <v>177325</v>
      </c>
      <c r="I233" s="4">
        <v>6544126</v>
      </c>
    </row>
    <row r="234" spans="1:9" x14ac:dyDescent="0.25">
      <c r="A234" t="s">
        <v>21</v>
      </c>
      <c r="B234" t="s">
        <v>12265</v>
      </c>
      <c r="C234" t="s">
        <v>5</v>
      </c>
      <c r="D234" s="2" t="s">
        <v>12259</v>
      </c>
      <c r="E234" s="4">
        <v>805</v>
      </c>
      <c r="F234" s="4">
        <f t="shared" si="3"/>
        <v>33</v>
      </c>
      <c r="G234">
        <v>2005</v>
      </c>
      <c r="H234" s="4">
        <v>194362</v>
      </c>
      <c r="I234" s="4">
        <v>6563651</v>
      </c>
    </row>
    <row r="235" spans="1:9" x14ac:dyDescent="0.25">
      <c r="A235" t="s">
        <v>21</v>
      </c>
      <c r="B235" t="s">
        <v>12552</v>
      </c>
      <c r="C235" t="s">
        <v>5</v>
      </c>
      <c r="D235" s="2" t="s">
        <v>12259</v>
      </c>
      <c r="E235" s="4">
        <v>814</v>
      </c>
      <c r="F235" s="4">
        <f t="shared" si="3"/>
        <v>33</v>
      </c>
      <c r="G235">
        <v>2005</v>
      </c>
      <c r="H235" s="4">
        <v>194672</v>
      </c>
      <c r="I235" s="4">
        <v>6556718</v>
      </c>
    </row>
    <row r="236" spans="1:9" x14ac:dyDescent="0.25">
      <c r="A236" t="s">
        <v>21</v>
      </c>
      <c r="B236" t="s">
        <v>8168</v>
      </c>
      <c r="C236" t="s">
        <v>5</v>
      </c>
      <c r="D236" s="2" t="s">
        <v>709</v>
      </c>
      <c r="E236" s="4">
        <v>301</v>
      </c>
      <c r="F236" s="4">
        <f t="shared" si="3"/>
        <v>33</v>
      </c>
      <c r="G236">
        <v>2006</v>
      </c>
      <c r="H236" s="4">
        <v>256934</v>
      </c>
      <c r="I236" s="4">
        <v>6649731</v>
      </c>
    </row>
    <row r="237" spans="1:9" x14ac:dyDescent="0.25">
      <c r="A237" t="s">
        <v>21</v>
      </c>
      <c r="B237" t="s">
        <v>2890</v>
      </c>
      <c r="C237" t="s">
        <v>5</v>
      </c>
      <c r="D237" s="2" t="s">
        <v>709</v>
      </c>
      <c r="E237" s="4">
        <v>219</v>
      </c>
      <c r="F237" s="4">
        <f t="shared" si="3"/>
        <v>33</v>
      </c>
      <c r="G237">
        <v>2008</v>
      </c>
      <c r="H237" s="4">
        <v>252050</v>
      </c>
      <c r="I237" s="4">
        <v>6651990</v>
      </c>
    </row>
    <row r="238" spans="1:9" x14ac:dyDescent="0.25">
      <c r="A238" t="s">
        <v>21</v>
      </c>
      <c r="B238" t="s">
        <v>7026</v>
      </c>
      <c r="C238" t="s">
        <v>5</v>
      </c>
      <c r="D238" s="2" t="s">
        <v>709</v>
      </c>
      <c r="E238" s="4">
        <v>220</v>
      </c>
      <c r="F238" s="4">
        <f t="shared" si="3"/>
        <v>33</v>
      </c>
      <c r="G238">
        <v>2008</v>
      </c>
      <c r="H238" s="4">
        <v>247278</v>
      </c>
      <c r="I238" s="4">
        <v>6643781</v>
      </c>
    </row>
    <row r="239" spans="1:9" x14ac:dyDescent="0.25">
      <c r="A239" t="s">
        <v>21</v>
      </c>
      <c r="B239" t="s">
        <v>9845</v>
      </c>
      <c r="C239" t="s">
        <v>5</v>
      </c>
      <c r="D239" t="s">
        <v>9534</v>
      </c>
      <c r="E239" s="4">
        <v>612</v>
      </c>
      <c r="F239" s="4">
        <f t="shared" si="3"/>
        <v>33</v>
      </c>
      <c r="G239">
        <v>2008</v>
      </c>
      <c r="H239" s="4">
        <v>238154</v>
      </c>
      <c r="I239" s="4">
        <v>6672359</v>
      </c>
    </row>
    <row r="240" spans="1:9" x14ac:dyDescent="0.25">
      <c r="A240" t="s">
        <v>21</v>
      </c>
      <c r="B240" t="s">
        <v>243</v>
      </c>
      <c r="C240" t="s">
        <v>5</v>
      </c>
      <c r="D240" s="2" t="s">
        <v>9</v>
      </c>
      <c r="E240" s="4">
        <v>106</v>
      </c>
      <c r="F240" s="4">
        <f t="shared" si="3"/>
        <v>33</v>
      </c>
      <c r="G240">
        <v>2009</v>
      </c>
      <c r="H240" s="4">
        <v>267233</v>
      </c>
      <c r="I240" s="4">
        <v>6570966</v>
      </c>
    </row>
    <row r="241" spans="1:9" x14ac:dyDescent="0.25">
      <c r="A241" t="s">
        <v>21</v>
      </c>
      <c r="B241" t="s">
        <v>348</v>
      </c>
      <c r="C241" t="s">
        <v>5</v>
      </c>
      <c r="D241" s="2" t="s">
        <v>9</v>
      </c>
      <c r="E241" s="4">
        <v>106</v>
      </c>
      <c r="F241" s="4">
        <f t="shared" si="3"/>
        <v>33</v>
      </c>
      <c r="G241">
        <v>2009</v>
      </c>
      <c r="H241" s="4">
        <v>270307</v>
      </c>
      <c r="I241" s="4">
        <v>6569837</v>
      </c>
    </row>
    <row r="242" spans="1:9" x14ac:dyDescent="0.25">
      <c r="A242" t="s">
        <v>21</v>
      </c>
      <c r="B242" t="s">
        <v>867</v>
      </c>
      <c r="C242" t="s">
        <v>5</v>
      </c>
      <c r="D242" s="2" t="s">
        <v>709</v>
      </c>
      <c r="E242" s="4">
        <v>213</v>
      </c>
      <c r="F242" s="4">
        <f t="shared" si="3"/>
        <v>33</v>
      </c>
      <c r="G242">
        <v>2009</v>
      </c>
      <c r="H242" s="4">
        <v>266862</v>
      </c>
      <c r="I242" s="4">
        <v>6635715</v>
      </c>
    </row>
    <row r="243" spans="1:9" x14ac:dyDescent="0.25">
      <c r="A243" t="s">
        <v>21</v>
      </c>
      <c r="B243" t="s">
        <v>2898</v>
      </c>
      <c r="C243" t="s">
        <v>5</v>
      </c>
      <c r="D243" s="2" t="s">
        <v>709</v>
      </c>
      <c r="E243" s="4">
        <v>219</v>
      </c>
      <c r="F243" s="4">
        <f t="shared" si="3"/>
        <v>33</v>
      </c>
      <c r="G243">
        <v>2009</v>
      </c>
      <c r="H243" s="4">
        <v>253020</v>
      </c>
      <c r="I243" s="4">
        <v>6650670</v>
      </c>
    </row>
    <row r="244" spans="1:9" x14ac:dyDescent="0.25">
      <c r="A244" t="s">
        <v>21</v>
      </c>
      <c r="B244" t="s">
        <v>12465</v>
      </c>
      <c r="C244" t="s">
        <v>5</v>
      </c>
      <c r="D244" s="2" t="s">
        <v>12259</v>
      </c>
      <c r="E244" s="4">
        <v>814</v>
      </c>
      <c r="F244" s="4">
        <f t="shared" si="3"/>
        <v>33</v>
      </c>
      <c r="G244">
        <v>2009</v>
      </c>
      <c r="H244" s="4">
        <v>187510</v>
      </c>
      <c r="I244" s="4">
        <v>6563410</v>
      </c>
    </row>
    <row r="245" spans="1:9" x14ac:dyDescent="0.25">
      <c r="A245" t="s">
        <v>21</v>
      </c>
      <c r="B245" t="s">
        <v>688</v>
      </c>
      <c r="C245" t="s">
        <v>5</v>
      </c>
      <c r="D245" t="s">
        <v>9</v>
      </c>
      <c r="E245" s="4">
        <v>136</v>
      </c>
      <c r="F245" s="4">
        <f t="shared" si="3"/>
        <v>33</v>
      </c>
      <c r="G245">
        <v>2010</v>
      </c>
      <c r="H245" s="4">
        <v>258435</v>
      </c>
      <c r="I245" s="4">
        <v>6590973</v>
      </c>
    </row>
    <row r="246" spans="1:9" x14ac:dyDescent="0.25">
      <c r="A246" t="s">
        <v>21</v>
      </c>
      <c r="B246" t="s">
        <v>9172</v>
      </c>
      <c r="C246" t="s">
        <v>5</v>
      </c>
      <c r="D246" s="2" t="s">
        <v>709</v>
      </c>
      <c r="E246" s="4">
        <v>301</v>
      </c>
      <c r="F246" s="4">
        <f t="shared" si="3"/>
        <v>33</v>
      </c>
      <c r="G246">
        <v>2010</v>
      </c>
      <c r="H246" s="4">
        <v>264323</v>
      </c>
      <c r="I246" s="4">
        <v>6649619</v>
      </c>
    </row>
    <row r="247" spans="1:9" x14ac:dyDescent="0.25">
      <c r="A247" t="s">
        <v>21</v>
      </c>
      <c r="B247" t="s">
        <v>9436</v>
      </c>
      <c r="C247" t="s">
        <v>5</v>
      </c>
      <c r="D247" t="s">
        <v>9419</v>
      </c>
      <c r="E247" s="4">
        <v>501</v>
      </c>
      <c r="F247" s="4">
        <f t="shared" si="3"/>
        <v>33</v>
      </c>
      <c r="G247">
        <v>2010</v>
      </c>
      <c r="H247" s="4">
        <v>254590</v>
      </c>
      <c r="I247" s="4">
        <v>6785859</v>
      </c>
    </row>
    <row r="248" spans="1:9" x14ac:dyDescent="0.25">
      <c r="A248" t="s">
        <v>21</v>
      </c>
      <c r="B248" t="s">
        <v>9444</v>
      </c>
      <c r="C248" t="s">
        <v>5</v>
      </c>
      <c r="D248" t="s">
        <v>9419</v>
      </c>
      <c r="E248" s="4">
        <v>501</v>
      </c>
      <c r="F248" s="4">
        <f t="shared" si="3"/>
        <v>33</v>
      </c>
      <c r="G248">
        <v>2010</v>
      </c>
      <c r="H248" s="4">
        <v>254391</v>
      </c>
      <c r="I248" s="4">
        <v>6786693</v>
      </c>
    </row>
    <row r="249" spans="1:9" x14ac:dyDescent="0.25">
      <c r="A249" t="s">
        <v>21</v>
      </c>
      <c r="B249" t="s">
        <v>9828</v>
      </c>
      <c r="C249" t="s">
        <v>5</v>
      </c>
      <c r="D249" t="s">
        <v>9534</v>
      </c>
      <c r="E249" s="4">
        <v>612</v>
      </c>
      <c r="F249" s="4">
        <f t="shared" si="3"/>
        <v>33</v>
      </c>
      <c r="G249">
        <v>2010</v>
      </c>
      <c r="H249" s="4">
        <v>238029</v>
      </c>
      <c r="I249" s="4">
        <v>6659956</v>
      </c>
    </row>
    <row r="250" spans="1:9" x14ac:dyDescent="0.25">
      <c r="A250" t="s">
        <v>21</v>
      </c>
      <c r="B250" t="s">
        <v>10057</v>
      </c>
      <c r="C250" t="s">
        <v>5</v>
      </c>
      <c r="D250" t="s">
        <v>9534</v>
      </c>
      <c r="E250" s="4">
        <v>626</v>
      </c>
      <c r="F250" s="4">
        <f t="shared" si="3"/>
        <v>33</v>
      </c>
      <c r="G250">
        <v>2010</v>
      </c>
      <c r="H250" s="4">
        <v>232585</v>
      </c>
      <c r="I250" s="4">
        <v>6632295</v>
      </c>
    </row>
    <row r="251" spans="1:9" x14ac:dyDescent="0.25">
      <c r="A251" t="s">
        <v>21</v>
      </c>
      <c r="B251" t="s">
        <v>11689</v>
      </c>
      <c r="C251" t="s">
        <v>5</v>
      </c>
      <c r="D251" s="2" t="s">
        <v>11038</v>
      </c>
      <c r="E251" s="4">
        <v>706</v>
      </c>
      <c r="F251" s="4">
        <f t="shared" si="3"/>
        <v>33</v>
      </c>
      <c r="G251">
        <v>2010</v>
      </c>
      <c r="H251" s="4">
        <v>226233</v>
      </c>
      <c r="I251" s="4">
        <v>6569476</v>
      </c>
    </row>
    <row r="252" spans="1:9" x14ac:dyDescent="0.25">
      <c r="A252" t="s">
        <v>21</v>
      </c>
      <c r="B252" t="s">
        <v>1261</v>
      </c>
      <c r="C252" t="s">
        <v>5</v>
      </c>
      <c r="D252" s="2" t="s">
        <v>709</v>
      </c>
      <c r="E252" s="4">
        <v>214</v>
      </c>
      <c r="F252" s="4">
        <f t="shared" si="3"/>
        <v>33</v>
      </c>
      <c r="G252">
        <v>2011</v>
      </c>
      <c r="H252" s="4">
        <v>263100</v>
      </c>
      <c r="I252" s="4">
        <v>6631827</v>
      </c>
    </row>
    <row r="253" spans="1:9" x14ac:dyDescent="0.25">
      <c r="A253" t="s">
        <v>21</v>
      </c>
      <c r="B253" t="s">
        <v>2688</v>
      </c>
      <c r="C253" t="s">
        <v>5</v>
      </c>
      <c r="D253" s="2" t="s">
        <v>709</v>
      </c>
      <c r="E253" s="4">
        <v>219</v>
      </c>
      <c r="F253" s="4">
        <f t="shared" si="3"/>
        <v>33</v>
      </c>
      <c r="G253">
        <v>2011</v>
      </c>
      <c r="H253" s="4">
        <v>253003</v>
      </c>
      <c r="I253" s="4">
        <v>6648535</v>
      </c>
    </row>
    <row r="254" spans="1:9" x14ac:dyDescent="0.25">
      <c r="A254" t="s">
        <v>21</v>
      </c>
      <c r="B254" t="s">
        <v>2950</v>
      </c>
      <c r="C254" t="s">
        <v>5</v>
      </c>
      <c r="D254" s="2" t="s">
        <v>709</v>
      </c>
      <c r="E254" s="4">
        <v>219</v>
      </c>
      <c r="F254" s="4">
        <f t="shared" si="3"/>
        <v>33</v>
      </c>
      <c r="G254">
        <v>2011</v>
      </c>
      <c r="H254" s="4">
        <v>254417</v>
      </c>
      <c r="I254" s="4">
        <v>6646397</v>
      </c>
    </row>
    <row r="255" spans="1:9" x14ac:dyDescent="0.25">
      <c r="A255" t="s">
        <v>21</v>
      </c>
      <c r="B255" t="s">
        <v>8123</v>
      </c>
      <c r="C255" t="s">
        <v>5</v>
      </c>
      <c r="D255" s="2" t="s">
        <v>709</v>
      </c>
      <c r="E255" s="4">
        <v>233</v>
      </c>
      <c r="F255" s="4">
        <f t="shared" si="3"/>
        <v>33</v>
      </c>
      <c r="G255">
        <v>2011</v>
      </c>
      <c r="H255" s="4">
        <v>272842</v>
      </c>
      <c r="I255" s="4">
        <v>6656778</v>
      </c>
    </row>
    <row r="256" spans="1:9" x14ac:dyDescent="0.25">
      <c r="A256" t="s">
        <v>21</v>
      </c>
      <c r="B256" t="s">
        <v>8357</v>
      </c>
      <c r="C256" t="s">
        <v>5</v>
      </c>
      <c r="D256" s="2" t="s">
        <v>709</v>
      </c>
      <c r="E256" s="4">
        <v>301</v>
      </c>
      <c r="F256" s="4">
        <f t="shared" si="3"/>
        <v>33</v>
      </c>
      <c r="G256">
        <v>2011</v>
      </c>
      <c r="H256" s="4">
        <v>257886</v>
      </c>
      <c r="I256" s="4">
        <v>6650301</v>
      </c>
    </row>
    <row r="257" spans="1:9" x14ac:dyDescent="0.25">
      <c r="A257" t="s">
        <v>21</v>
      </c>
      <c r="B257" t="s">
        <v>9161</v>
      </c>
      <c r="C257" t="s">
        <v>5</v>
      </c>
      <c r="D257" s="2" t="s">
        <v>709</v>
      </c>
      <c r="E257" s="4">
        <v>301</v>
      </c>
      <c r="F257" s="4">
        <f t="shared" si="3"/>
        <v>33</v>
      </c>
      <c r="G257">
        <v>2011</v>
      </c>
      <c r="H257" s="4">
        <v>265342</v>
      </c>
      <c r="I257" s="4">
        <v>6647213</v>
      </c>
    </row>
    <row r="258" spans="1:9" x14ac:dyDescent="0.25">
      <c r="A258" t="s">
        <v>21</v>
      </c>
      <c r="B258" t="s">
        <v>9323</v>
      </c>
      <c r="C258" t="s">
        <v>5</v>
      </c>
      <c r="D258" s="2" t="s">
        <v>709</v>
      </c>
      <c r="E258" s="4">
        <v>301</v>
      </c>
      <c r="F258" s="4">
        <f t="shared" si="3"/>
        <v>33</v>
      </c>
      <c r="G258">
        <v>2011</v>
      </c>
      <c r="H258" s="4">
        <v>267094</v>
      </c>
      <c r="I258" s="4">
        <v>6651681</v>
      </c>
    </row>
    <row r="259" spans="1:9" x14ac:dyDescent="0.25">
      <c r="A259" t="s">
        <v>21</v>
      </c>
      <c r="B259" t="s">
        <v>9403</v>
      </c>
      <c r="C259" t="s">
        <v>5</v>
      </c>
      <c r="D259" s="2" t="s">
        <v>709</v>
      </c>
      <c r="E259" s="4">
        <v>301</v>
      </c>
      <c r="F259" s="4">
        <f t="shared" si="3"/>
        <v>33</v>
      </c>
      <c r="G259">
        <v>2011</v>
      </c>
      <c r="H259" s="4">
        <v>270269</v>
      </c>
      <c r="I259" s="4">
        <v>6651688</v>
      </c>
    </row>
    <row r="260" spans="1:9" x14ac:dyDescent="0.25">
      <c r="A260" t="s">
        <v>21</v>
      </c>
      <c r="B260" t="s">
        <v>9422</v>
      </c>
      <c r="C260" t="s">
        <v>5</v>
      </c>
      <c r="D260" t="s">
        <v>9419</v>
      </c>
      <c r="E260" s="4">
        <v>501</v>
      </c>
      <c r="F260" s="4">
        <f t="shared" ref="F260:F323" si="4">F259</f>
        <v>33</v>
      </c>
      <c r="G260">
        <v>2011</v>
      </c>
      <c r="H260" s="4">
        <v>253069</v>
      </c>
      <c r="I260" s="4">
        <v>6788460</v>
      </c>
    </row>
    <row r="261" spans="1:9" x14ac:dyDescent="0.25">
      <c r="A261" t="s">
        <v>21</v>
      </c>
      <c r="B261" t="s">
        <v>9531</v>
      </c>
      <c r="C261" t="s">
        <v>5</v>
      </c>
      <c r="D261" t="s">
        <v>9534</v>
      </c>
      <c r="E261" s="4">
        <v>602</v>
      </c>
      <c r="F261" s="4">
        <f t="shared" si="4"/>
        <v>33</v>
      </c>
      <c r="G261">
        <v>2011</v>
      </c>
      <c r="H261" s="4">
        <v>227735</v>
      </c>
      <c r="I261" s="4">
        <v>6632541</v>
      </c>
    </row>
    <row r="262" spans="1:9" x14ac:dyDescent="0.25">
      <c r="A262" t="s">
        <v>21</v>
      </c>
      <c r="B262" t="s">
        <v>9717</v>
      </c>
      <c r="C262" t="s">
        <v>5</v>
      </c>
      <c r="D262" t="s">
        <v>9534</v>
      </c>
      <c r="E262" s="4">
        <v>605</v>
      </c>
      <c r="F262" s="4">
        <f t="shared" si="4"/>
        <v>33</v>
      </c>
      <c r="G262">
        <v>2011</v>
      </c>
      <c r="H262" s="4">
        <v>237567</v>
      </c>
      <c r="I262" s="4">
        <v>6675463</v>
      </c>
    </row>
    <row r="263" spans="1:9" x14ac:dyDescent="0.25">
      <c r="A263" t="s">
        <v>21</v>
      </c>
      <c r="B263" t="s">
        <v>9858</v>
      </c>
      <c r="C263" t="s">
        <v>5</v>
      </c>
      <c r="D263" t="s">
        <v>9534</v>
      </c>
      <c r="E263" s="4">
        <v>612</v>
      </c>
      <c r="F263" s="4">
        <f t="shared" si="4"/>
        <v>33</v>
      </c>
      <c r="G263">
        <v>2011</v>
      </c>
      <c r="H263" s="4">
        <v>238165</v>
      </c>
      <c r="I263" s="4">
        <v>6672092</v>
      </c>
    </row>
    <row r="264" spans="1:9" x14ac:dyDescent="0.25">
      <c r="A264" t="s">
        <v>21</v>
      </c>
      <c r="B264" t="s">
        <v>12480</v>
      </c>
      <c r="C264" t="s">
        <v>5</v>
      </c>
      <c r="D264" s="2" t="s">
        <v>12259</v>
      </c>
      <c r="E264" s="4">
        <v>814</v>
      </c>
      <c r="F264" s="4">
        <f t="shared" si="4"/>
        <v>33</v>
      </c>
      <c r="G264">
        <v>2011</v>
      </c>
      <c r="H264" s="4">
        <v>187653</v>
      </c>
      <c r="I264" s="4">
        <v>6565493</v>
      </c>
    </row>
    <row r="265" spans="1:9" x14ac:dyDescent="0.25">
      <c r="A265" t="s">
        <v>21</v>
      </c>
      <c r="B265" t="s">
        <v>12498</v>
      </c>
      <c r="C265" t="s">
        <v>5</v>
      </c>
      <c r="D265" s="2" t="s">
        <v>12259</v>
      </c>
      <c r="E265" s="4">
        <v>814</v>
      </c>
      <c r="F265" s="4">
        <f t="shared" si="4"/>
        <v>33</v>
      </c>
      <c r="G265">
        <v>2011</v>
      </c>
      <c r="H265" s="4">
        <v>188904</v>
      </c>
      <c r="I265" s="4">
        <v>6564298</v>
      </c>
    </row>
    <row r="266" spans="1:9" x14ac:dyDescent="0.25">
      <c r="A266" t="s">
        <v>21</v>
      </c>
      <c r="B266" t="s">
        <v>1399</v>
      </c>
      <c r="C266" t="s">
        <v>5</v>
      </c>
      <c r="D266" s="2" t="s">
        <v>709</v>
      </c>
      <c r="E266" s="4">
        <v>216</v>
      </c>
      <c r="F266" s="4">
        <f t="shared" si="4"/>
        <v>33</v>
      </c>
      <c r="G266">
        <v>2012</v>
      </c>
      <c r="H266" s="4">
        <v>260516</v>
      </c>
      <c r="I266" s="4">
        <v>6644854</v>
      </c>
    </row>
    <row r="267" spans="1:9" x14ac:dyDescent="0.25">
      <c r="A267" t="s">
        <v>21</v>
      </c>
      <c r="B267" t="s">
        <v>7358</v>
      </c>
      <c r="C267" t="s">
        <v>5</v>
      </c>
      <c r="D267" s="2" t="s">
        <v>709</v>
      </c>
      <c r="E267" s="4">
        <v>220</v>
      </c>
      <c r="F267" s="4">
        <f t="shared" si="4"/>
        <v>33</v>
      </c>
      <c r="G267">
        <v>2012</v>
      </c>
      <c r="H267" s="4">
        <v>246684</v>
      </c>
      <c r="I267" s="4">
        <v>6642181</v>
      </c>
    </row>
    <row r="268" spans="1:9" x14ac:dyDescent="0.25">
      <c r="A268" t="s">
        <v>21</v>
      </c>
      <c r="B268" t="s">
        <v>9330</v>
      </c>
      <c r="C268" t="s">
        <v>5</v>
      </c>
      <c r="D268" s="2" t="s">
        <v>709</v>
      </c>
      <c r="E268" s="4">
        <v>301</v>
      </c>
      <c r="F268" s="4">
        <f t="shared" si="4"/>
        <v>33</v>
      </c>
      <c r="G268">
        <v>2012</v>
      </c>
      <c r="H268" s="4">
        <v>267099</v>
      </c>
      <c r="I268" s="4">
        <v>6650613</v>
      </c>
    </row>
    <row r="269" spans="1:9" x14ac:dyDescent="0.25">
      <c r="A269" t="s">
        <v>21</v>
      </c>
      <c r="B269" t="s">
        <v>9909</v>
      </c>
      <c r="C269" t="s">
        <v>5</v>
      </c>
      <c r="D269" t="s">
        <v>9534</v>
      </c>
      <c r="E269" s="4">
        <v>623</v>
      </c>
      <c r="F269" s="4">
        <f t="shared" si="4"/>
        <v>33</v>
      </c>
      <c r="G269">
        <v>2012</v>
      </c>
      <c r="H269" s="4">
        <v>220841</v>
      </c>
      <c r="I269" s="4">
        <v>6655253</v>
      </c>
    </row>
    <row r="270" spans="1:9" x14ac:dyDescent="0.25">
      <c r="A270" t="s">
        <v>21</v>
      </c>
      <c r="B270" t="s">
        <v>7432</v>
      </c>
      <c r="C270" t="s">
        <v>5</v>
      </c>
      <c r="D270" s="2" t="s">
        <v>709</v>
      </c>
      <c r="E270" s="4">
        <v>220</v>
      </c>
      <c r="F270" s="4">
        <f t="shared" si="4"/>
        <v>33</v>
      </c>
      <c r="G270">
        <v>2013</v>
      </c>
      <c r="H270" s="4">
        <v>246801</v>
      </c>
      <c r="I270" s="4">
        <v>6642300</v>
      </c>
    </row>
    <row r="271" spans="1:9" x14ac:dyDescent="0.25">
      <c r="A271" t="s">
        <v>21</v>
      </c>
      <c r="B271" t="s">
        <v>8744</v>
      </c>
      <c r="C271" t="s">
        <v>5</v>
      </c>
      <c r="D271" s="2" t="s">
        <v>709</v>
      </c>
      <c r="E271" s="4">
        <v>301</v>
      </c>
      <c r="F271" s="4">
        <f t="shared" si="4"/>
        <v>33</v>
      </c>
      <c r="G271">
        <v>2013</v>
      </c>
      <c r="H271" s="4">
        <v>260036</v>
      </c>
      <c r="I271" s="4">
        <v>6646816</v>
      </c>
    </row>
    <row r="272" spans="1:9" x14ac:dyDescent="0.25">
      <c r="A272" t="s">
        <v>21</v>
      </c>
      <c r="B272" t="s">
        <v>4366</v>
      </c>
      <c r="C272" t="s">
        <v>5</v>
      </c>
      <c r="D272" s="2" t="s">
        <v>709</v>
      </c>
      <c r="E272" s="4">
        <v>220</v>
      </c>
      <c r="F272" s="4">
        <f t="shared" si="4"/>
        <v>33</v>
      </c>
      <c r="G272">
        <v>2014</v>
      </c>
      <c r="H272" s="4">
        <v>241991</v>
      </c>
      <c r="I272" s="4">
        <v>6640859</v>
      </c>
    </row>
    <row r="273" spans="1:9" x14ac:dyDescent="0.25">
      <c r="A273" t="s">
        <v>21</v>
      </c>
      <c r="B273" t="s">
        <v>7504</v>
      </c>
      <c r="C273" t="s">
        <v>5</v>
      </c>
      <c r="D273" s="2" t="s">
        <v>709</v>
      </c>
      <c r="E273" s="4">
        <v>220</v>
      </c>
      <c r="F273" s="4">
        <f t="shared" si="4"/>
        <v>33</v>
      </c>
      <c r="G273">
        <v>2014</v>
      </c>
      <c r="H273" s="4">
        <v>246801</v>
      </c>
      <c r="I273" s="4">
        <v>6642300</v>
      </c>
    </row>
    <row r="274" spans="1:9" x14ac:dyDescent="0.25">
      <c r="A274" t="s">
        <v>21</v>
      </c>
      <c r="B274" t="s">
        <v>8443</v>
      </c>
      <c r="C274" t="s">
        <v>5</v>
      </c>
      <c r="D274" s="2" t="s">
        <v>709</v>
      </c>
      <c r="E274" s="4">
        <v>301</v>
      </c>
      <c r="F274" s="4">
        <f t="shared" si="4"/>
        <v>33</v>
      </c>
      <c r="G274">
        <v>2014</v>
      </c>
      <c r="H274" s="4">
        <v>259961</v>
      </c>
      <c r="I274" s="4">
        <v>6646762</v>
      </c>
    </row>
    <row r="275" spans="1:9" x14ac:dyDescent="0.25">
      <c r="A275" t="s">
        <v>21</v>
      </c>
      <c r="B275" t="s">
        <v>12681</v>
      </c>
      <c r="C275" t="s">
        <v>5</v>
      </c>
      <c r="D275" s="2" t="s">
        <v>12259</v>
      </c>
      <c r="E275" s="4">
        <v>815</v>
      </c>
      <c r="F275" s="4">
        <f t="shared" si="4"/>
        <v>33</v>
      </c>
      <c r="G275">
        <v>2014</v>
      </c>
      <c r="H275" s="4">
        <v>178132</v>
      </c>
      <c r="I275" s="4">
        <v>6540143</v>
      </c>
    </row>
    <row r="276" spans="1:9" x14ac:dyDescent="0.25">
      <c r="A276" t="s">
        <v>21</v>
      </c>
      <c r="B276" t="s">
        <v>6254</v>
      </c>
      <c r="C276" t="s">
        <v>5</v>
      </c>
      <c r="D276" s="2" t="s">
        <v>709</v>
      </c>
      <c r="E276" s="4">
        <v>220</v>
      </c>
      <c r="F276" s="4">
        <f t="shared" si="4"/>
        <v>33</v>
      </c>
      <c r="G276">
        <v>2015</v>
      </c>
      <c r="H276">
        <v>244923</v>
      </c>
      <c r="I276">
        <v>6641552</v>
      </c>
    </row>
    <row r="277" spans="1:9" x14ac:dyDescent="0.25">
      <c r="A277" t="s">
        <v>21</v>
      </c>
      <c r="B277" t="s">
        <v>7517</v>
      </c>
      <c r="C277" t="s">
        <v>5</v>
      </c>
      <c r="D277" s="2" t="s">
        <v>709</v>
      </c>
      <c r="E277" s="4">
        <v>220</v>
      </c>
      <c r="F277" s="4">
        <f t="shared" si="4"/>
        <v>33</v>
      </c>
      <c r="G277">
        <v>2015</v>
      </c>
      <c r="H277">
        <v>246674</v>
      </c>
      <c r="I277">
        <v>6642154</v>
      </c>
    </row>
    <row r="278" spans="1:9" x14ac:dyDescent="0.25">
      <c r="A278" t="s">
        <v>21</v>
      </c>
      <c r="B278" t="s">
        <v>8456</v>
      </c>
      <c r="C278" t="s">
        <v>5</v>
      </c>
      <c r="D278" s="2" t="s">
        <v>709</v>
      </c>
      <c r="E278" s="4">
        <v>301</v>
      </c>
      <c r="F278" s="4">
        <f t="shared" si="4"/>
        <v>33</v>
      </c>
      <c r="G278">
        <v>2015</v>
      </c>
      <c r="H278">
        <v>259135</v>
      </c>
      <c r="I278">
        <v>6647130</v>
      </c>
    </row>
    <row r="279" spans="1:9" x14ac:dyDescent="0.25">
      <c r="A279" t="s">
        <v>21</v>
      </c>
      <c r="B279" t="s">
        <v>8637</v>
      </c>
      <c r="C279" t="s">
        <v>5</v>
      </c>
      <c r="D279" s="2" t="s">
        <v>709</v>
      </c>
      <c r="E279" s="4">
        <v>301</v>
      </c>
      <c r="F279" s="4">
        <f t="shared" si="4"/>
        <v>33</v>
      </c>
      <c r="G279">
        <v>2015</v>
      </c>
      <c r="H279">
        <v>258237</v>
      </c>
      <c r="I279">
        <v>6650100</v>
      </c>
    </row>
    <row r="280" spans="1:9" x14ac:dyDescent="0.25">
      <c r="A280" t="s">
        <v>21</v>
      </c>
      <c r="B280" t="s">
        <v>8763</v>
      </c>
      <c r="C280" t="s">
        <v>5</v>
      </c>
      <c r="D280" s="2" t="s">
        <v>709</v>
      </c>
      <c r="E280" s="4">
        <v>301</v>
      </c>
      <c r="F280" s="4">
        <f t="shared" si="4"/>
        <v>33</v>
      </c>
      <c r="G280">
        <v>2015</v>
      </c>
      <c r="H280">
        <v>261356</v>
      </c>
      <c r="I280">
        <v>6646690</v>
      </c>
    </row>
    <row r="281" spans="1:9" x14ac:dyDescent="0.25">
      <c r="A281" t="s">
        <v>21</v>
      </c>
      <c r="B281" t="s">
        <v>9094</v>
      </c>
      <c r="C281" t="s">
        <v>5</v>
      </c>
      <c r="D281" s="2" t="s">
        <v>709</v>
      </c>
      <c r="E281" s="4">
        <v>301</v>
      </c>
      <c r="F281" s="4">
        <f t="shared" si="4"/>
        <v>33</v>
      </c>
      <c r="G281">
        <v>2015</v>
      </c>
      <c r="H281">
        <v>262610</v>
      </c>
      <c r="I281">
        <v>6648564</v>
      </c>
    </row>
    <row r="282" spans="1:9" x14ac:dyDescent="0.25">
      <c r="A282" t="s">
        <v>21</v>
      </c>
      <c r="B282" t="s">
        <v>11266</v>
      </c>
      <c r="C282" t="s">
        <v>5</v>
      </c>
      <c r="D282" s="2" t="s">
        <v>11038</v>
      </c>
      <c r="E282" s="4">
        <v>704</v>
      </c>
      <c r="F282" s="4">
        <f t="shared" si="4"/>
        <v>33</v>
      </c>
      <c r="G282">
        <v>2015</v>
      </c>
      <c r="H282">
        <v>243383</v>
      </c>
      <c r="I282">
        <v>6577523</v>
      </c>
    </row>
    <row r="283" spans="1:9" x14ac:dyDescent="0.25">
      <c r="A283" t="s">
        <v>21</v>
      </c>
      <c r="B283" t="s">
        <v>12604</v>
      </c>
      <c r="C283" t="s">
        <v>5</v>
      </c>
      <c r="D283" s="2" t="s">
        <v>12259</v>
      </c>
      <c r="E283" s="4">
        <v>815</v>
      </c>
      <c r="F283" s="4">
        <f t="shared" si="4"/>
        <v>33</v>
      </c>
      <c r="G283">
        <v>2015</v>
      </c>
      <c r="H283">
        <v>175444</v>
      </c>
      <c r="I283">
        <v>6542068</v>
      </c>
    </row>
    <row r="284" spans="1:9" x14ac:dyDescent="0.25">
      <c r="A284" t="s">
        <v>21</v>
      </c>
      <c r="B284" t="s">
        <v>355</v>
      </c>
      <c r="C284" t="s">
        <v>5</v>
      </c>
      <c r="D284" s="2" t="s">
        <v>9</v>
      </c>
      <c r="E284" s="4">
        <v>106</v>
      </c>
      <c r="F284" s="4">
        <f t="shared" si="4"/>
        <v>33</v>
      </c>
      <c r="G284">
        <v>2016</v>
      </c>
      <c r="H284">
        <v>271979</v>
      </c>
      <c r="I284">
        <v>6573905</v>
      </c>
    </row>
    <row r="285" spans="1:9" x14ac:dyDescent="0.25">
      <c r="A285" t="s">
        <v>21</v>
      </c>
      <c r="B285" t="s">
        <v>5984</v>
      </c>
      <c r="C285" t="s">
        <v>5</v>
      </c>
      <c r="D285" s="2" t="s">
        <v>709</v>
      </c>
      <c r="E285" s="4">
        <v>220</v>
      </c>
      <c r="F285" s="4">
        <f t="shared" si="4"/>
        <v>33</v>
      </c>
      <c r="G285">
        <v>2016</v>
      </c>
      <c r="H285">
        <v>244727</v>
      </c>
      <c r="I285">
        <v>6638765</v>
      </c>
    </row>
    <row r="286" spans="1:9" x14ac:dyDescent="0.25">
      <c r="A286" t="s">
        <v>21</v>
      </c>
      <c r="B286" t="s">
        <v>7956</v>
      </c>
      <c r="C286" t="s">
        <v>5</v>
      </c>
      <c r="D286" s="2" t="s">
        <v>709</v>
      </c>
      <c r="E286" s="4">
        <v>220</v>
      </c>
      <c r="F286" s="4">
        <f t="shared" si="4"/>
        <v>33</v>
      </c>
      <c r="G286">
        <v>2016</v>
      </c>
      <c r="H286">
        <v>246995</v>
      </c>
      <c r="I286">
        <v>6644173</v>
      </c>
    </row>
    <row r="287" spans="1:9" x14ac:dyDescent="0.25">
      <c r="A287" t="s">
        <v>21</v>
      </c>
      <c r="B287" t="s">
        <v>8462</v>
      </c>
      <c r="C287" t="s">
        <v>5</v>
      </c>
      <c r="D287" s="2" t="s">
        <v>709</v>
      </c>
      <c r="E287" s="4">
        <v>301</v>
      </c>
      <c r="F287" s="4">
        <f t="shared" si="4"/>
        <v>33</v>
      </c>
      <c r="G287">
        <v>2016</v>
      </c>
      <c r="H287">
        <v>259685</v>
      </c>
      <c r="I287">
        <v>6646828</v>
      </c>
    </row>
    <row r="288" spans="1:9" x14ac:dyDescent="0.25">
      <c r="A288" t="s">
        <v>21</v>
      </c>
      <c r="B288" t="s">
        <v>9240</v>
      </c>
      <c r="C288" t="s">
        <v>5</v>
      </c>
      <c r="D288" s="2" t="s">
        <v>709</v>
      </c>
      <c r="E288" s="4">
        <v>301</v>
      </c>
      <c r="F288" s="4">
        <f t="shared" si="4"/>
        <v>33</v>
      </c>
      <c r="G288">
        <v>2016</v>
      </c>
      <c r="H288">
        <v>265041</v>
      </c>
      <c r="I288">
        <v>6649081</v>
      </c>
    </row>
    <row r="289" spans="1:9" x14ac:dyDescent="0.25">
      <c r="A289" t="s">
        <v>21</v>
      </c>
      <c r="B289" t="s">
        <v>9451</v>
      </c>
      <c r="C289" t="s">
        <v>5</v>
      </c>
      <c r="D289" t="s">
        <v>9419</v>
      </c>
      <c r="E289" s="4">
        <v>501</v>
      </c>
      <c r="F289" s="4">
        <f t="shared" si="4"/>
        <v>33</v>
      </c>
      <c r="G289">
        <v>2016</v>
      </c>
      <c r="H289">
        <v>254391</v>
      </c>
      <c r="I289">
        <v>6786693</v>
      </c>
    </row>
    <row r="290" spans="1:9" x14ac:dyDescent="0.25">
      <c r="A290" t="s">
        <v>21</v>
      </c>
      <c r="B290" t="s">
        <v>9883</v>
      </c>
      <c r="C290" t="s">
        <v>5</v>
      </c>
      <c r="D290" t="s">
        <v>9534</v>
      </c>
      <c r="E290" s="4">
        <v>612</v>
      </c>
      <c r="F290" s="4">
        <f t="shared" si="4"/>
        <v>33</v>
      </c>
      <c r="G290">
        <v>2016</v>
      </c>
      <c r="H290">
        <v>240109</v>
      </c>
      <c r="I290">
        <v>6656611</v>
      </c>
    </row>
    <row r="291" spans="1:9" x14ac:dyDescent="0.25">
      <c r="A291" t="s">
        <v>21</v>
      </c>
      <c r="B291" t="s">
        <v>12028</v>
      </c>
      <c r="C291" t="s">
        <v>5</v>
      </c>
      <c r="D291" s="2" t="s">
        <v>11038</v>
      </c>
      <c r="E291" s="4">
        <v>709</v>
      </c>
      <c r="F291" s="4">
        <f t="shared" si="4"/>
        <v>33</v>
      </c>
      <c r="G291">
        <v>2016</v>
      </c>
      <c r="H291">
        <v>219877</v>
      </c>
      <c r="I291">
        <v>6561874</v>
      </c>
    </row>
    <row r="292" spans="1:9" x14ac:dyDescent="0.25">
      <c r="A292" t="s">
        <v>21</v>
      </c>
      <c r="B292" t="s">
        <v>12167</v>
      </c>
      <c r="C292" t="s">
        <v>5</v>
      </c>
      <c r="D292" s="2" t="s">
        <v>11038</v>
      </c>
      <c r="E292" s="4">
        <v>713</v>
      </c>
      <c r="F292" s="4">
        <f t="shared" si="4"/>
        <v>33</v>
      </c>
      <c r="G292">
        <v>2016</v>
      </c>
      <c r="H292">
        <v>231740</v>
      </c>
      <c r="I292">
        <v>6623706</v>
      </c>
    </row>
    <row r="293" spans="1:9" x14ac:dyDescent="0.25">
      <c r="A293" t="s">
        <v>21</v>
      </c>
      <c r="B293" t="s">
        <v>12518</v>
      </c>
      <c r="C293" t="s">
        <v>5</v>
      </c>
      <c r="D293" s="2" t="s">
        <v>12259</v>
      </c>
      <c r="E293" s="4">
        <v>814</v>
      </c>
      <c r="F293" s="4">
        <f t="shared" si="4"/>
        <v>33</v>
      </c>
      <c r="G293">
        <v>2016</v>
      </c>
      <c r="H293">
        <v>193770</v>
      </c>
      <c r="I293">
        <v>6557223</v>
      </c>
    </row>
    <row r="294" spans="1:9" x14ac:dyDescent="0.25">
      <c r="A294" t="s">
        <v>21</v>
      </c>
      <c r="B294" t="s">
        <v>16438</v>
      </c>
      <c r="C294" t="s">
        <v>12925</v>
      </c>
      <c r="D294" s="2" t="s">
        <v>12259</v>
      </c>
      <c r="E294" s="4">
        <v>814</v>
      </c>
      <c r="F294" s="4">
        <f t="shared" si="4"/>
        <v>33</v>
      </c>
      <c r="G294">
        <v>2011</v>
      </c>
      <c r="H294" s="4">
        <v>188165</v>
      </c>
      <c r="I294" s="4">
        <v>6564270</v>
      </c>
    </row>
    <row r="295" spans="1:9" x14ac:dyDescent="0.25">
      <c r="A295" t="s">
        <v>21</v>
      </c>
      <c r="B295" t="s">
        <v>13391</v>
      </c>
      <c r="C295" t="s">
        <v>12925</v>
      </c>
      <c r="D295" s="2" t="s">
        <v>9</v>
      </c>
      <c r="E295" s="4">
        <v>135</v>
      </c>
      <c r="F295" s="4">
        <f t="shared" si="4"/>
        <v>33</v>
      </c>
      <c r="G295">
        <v>2017</v>
      </c>
      <c r="H295">
        <v>260572</v>
      </c>
      <c r="I295">
        <v>6589288</v>
      </c>
    </row>
    <row r="296" spans="1:9" x14ac:dyDescent="0.25">
      <c r="A296" t="s">
        <v>21</v>
      </c>
      <c r="B296" t="s">
        <v>13436</v>
      </c>
      <c r="C296" t="s">
        <v>12925</v>
      </c>
      <c r="D296" s="2" t="s">
        <v>9</v>
      </c>
      <c r="E296" s="4">
        <v>135</v>
      </c>
      <c r="F296" s="4">
        <f t="shared" si="4"/>
        <v>33</v>
      </c>
      <c r="G296">
        <v>2017</v>
      </c>
      <c r="H296">
        <v>265185</v>
      </c>
      <c r="I296">
        <v>6585829</v>
      </c>
    </row>
    <row r="297" spans="1:9" x14ac:dyDescent="0.25">
      <c r="A297" t="s">
        <v>21</v>
      </c>
      <c r="B297" t="s">
        <v>13844</v>
      </c>
      <c r="C297" t="s">
        <v>12925</v>
      </c>
      <c r="D297" s="2" t="s">
        <v>709</v>
      </c>
      <c r="E297" s="4">
        <v>215</v>
      </c>
      <c r="F297" s="4">
        <f t="shared" si="4"/>
        <v>33</v>
      </c>
      <c r="G297">
        <v>2017</v>
      </c>
      <c r="H297">
        <v>253267</v>
      </c>
      <c r="I297">
        <v>6628966</v>
      </c>
    </row>
    <row r="298" spans="1:9" x14ac:dyDescent="0.25">
      <c r="A298" t="s">
        <v>21</v>
      </c>
      <c r="B298" t="s">
        <v>14057</v>
      </c>
      <c r="C298" t="s">
        <v>12925</v>
      </c>
      <c r="D298" s="2" t="s">
        <v>709</v>
      </c>
      <c r="E298" s="4">
        <v>219</v>
      </c>
      <c r="F298" s="4">
        <f t="shared" si="4"/>
        <v>33</v>
      </c>
      <c r="G298">
        <v>2017</v>
      </c>
      <c r="H298">
        <v>251528</v>
      </c>
      <c r="I298">
        <v>6652057</v>
      </c>
    </row>
    <row r="299" spans="1:9" x14ac:dyDescent="0.25">
      <c r="A299" t="s">
        <v>21</v>
      </c>
      <c r="B299" t="s">
        <v>14258</v>
      </c>
      <c r="C299" t="s">
        <v>12925</v>
      </c>
      <c r="D299" s="2" t="s">
        <v>709</v>
      </c>
      <c r="E299" s="4">
        <v>219</v>
      </c>
      <c r="F299" s="4">
        <f t="shared" si="4"/>
        <v>33</v>
      </c>
      <c r="G299">
        <v>2017</v>
      </c>
      <c r="H299">
        <v>252118</v>
      </c>
      <c r="I299">
        <v>6652000</v>
      </c>
    </row>
    <row r="300" spans="1:9" x14ac:dyDescent="0.25">
      <c r="A300" t="s">
        <v>21</v>
      </c>
      <c r="B300" t="s">
        <v>14930</v>
      </c>
      <c r="C300" t="s">
        <v>12925</v>
      </c>
      <c r="D300" s="2" t="s">
        <v>709</v>
      </c>
      <c r="E300" s="4">
        <v>233</v>
      </c>
      <c r="F300" s="4">
        <f t="shared" si="4"/>
        <v>33</v>
      </c>
      <c r="G300">
        <v>2017</v>
      </c>
      <c r="H300">
        <v>270717</v>
      </c>
      <c r="I300">
        <v>6663495</v>
      </c>
    </row>
    <row r="301" spans="1:9" x14ac:dyDescent="0.25">
      <c r="A301" t="s">
        <v>21</v>
      </c>
      <c r="B301" t="s">
        <v>14937</v>
      </c>
      <c r="C301" t="s">
        <v>12925</v>
      </c>
      <c r="D301" s="2" t="s">
        <v>709</v>
      </c>
      <c r="E301" s="4">
        <v>233</v>
      </c>
      <c r="F301" s="4">
        <f t="shared" si="4"/>
        <v>33</v>
      </c>
      <c r="G301">
        <v>2017</v>
      </c>
      <c r="H301">
        <v>272895</v>
      </c>
      <c r="I301">
        <v>6656823</v>
      </c>
    </row>
    <row r="302" spans="1:9" x14ac:dyDescent="0.25">
      <c r="A302" t="s">
        <v>21</v>
      </c>
      <c r="B302" t="s">
        <v>14943</v>
      </c>
      <c r="C302" t="s">
        <v>12925</v>
      </c>
      <c r="D302" s="2" t="s">
        <v>709</v>
      </c>
      <c r="E302" s="4">
        <v>233</v>
      </c>
      <c r="F302" s="4">
        <f t="shared" si="4"/>
        <v>33</v>
      </c>
      <c r="G302">
        <v>2017</v>
      </c>
      <c r="H302">
        <v>274781</v>
      </c>
      <c r="I302">
        <v>6656122</v>
      </c>
    </row>
    <row r="303" spans="1:9" x14ac:dyDescent="0.25">
      <c r="A303" t="s">
        <v>21</v>
      </c>
      <c r="B303" t="s">
        <v>15063</v>
      </c>
      <c r="C303" t="s">
        <v>12925</v>
      </c>
      <c r="D303" s="2" t="s">
        <v>709</v>
      </c>
      <c r="E303" s="4">
        <v>301</v>
      </c>
      <c r="F303" s="4">
        <f t="shared" si="4"/>
        <v>33</v>
      </c>
      <c r="G303">
        <v>2017</v>
      </c>
      <c r="H303">
        <v>261560</v>
      </c>
      <c r="I303">
        <v>6653439</v>
      </c>
    </row>
    <row r="304" spans="1:9" x14ac:dyDescent="0.25">
      <c r="A304" t="s">
        <v>21</v>
      </c>
      <c r="B304" t="s">
        <v>15514</v>
      </c>
      <c r="C304" t="s">
        <v>12925</v>
      </c>
      <c r="D304" s="2" t="s">
        <v>709</v>
      </c>
      <c r="E304" s="4">
        <v>301</v>
      </c>
      <c r="F304" s="4">
        <f t="shared" si="4"/>
        <v>33</v>
      </c>
      <c r="G304">
        <v>2017</v>
      </c>
      <c r="H304">
        <v>266712</v>
      </c>
      <c r="I304">
        <v>6648952</v>
      </c>
    </row>
    <row r="305" spans="1:9" x14ac:dyDescent="0.25">
      <c r="A305" t="s">
        <v>21</v>
      </c>
      <c r="B305" t="s">
        <v>15770</v>
      </c>
      <c r="C305" t="s">
        <v>12925</v>
      </c>
      <c r="D305" t="s">
        <v>9534</v>
      </c>
      <c r="E305" s="4">
        <v>605</v>
      </c>
      <c r="F305" s="4">
        <f t="shared" si="4"/>
        <v>33</v>
      </c>
      <c r="G305">
        <v>2017</v>
      </c>
      <c r="H305">
        <v>237576</v>
      </c>
      <c r="I305">
        <v>6675828</v>
      </c>
    </row>
    <row r="306" spans="1:9" x14ac:dyDescent="0.25">
      <c r="A306" t="s">
        <v>21</v>
      </c>
      <c r="B306" t="s">
        <v>15790</v>
      </c>
      <c r="C306" t="s">
        <v>12925</v>
      </c>
      <c r="D306" t="s">
        <v>9534</v>
      </c>
      <c r="E306" s="4">
        <v>612</v>
      </c>
      <c r="F306" s="4">
        <f t="shared" si="4"/>
        <v>33</v>
      </c>
      <c r="G306">
        <v>2017</v>
      </c>
      <c r="H306">
        <v>238159</v>
      </c>
      <c r="I306">
        <v>6672353</v>
      </c>
    </row>
    <row r="307" spans="1:9" x14ac:dyDescent="0.25">
      <c r="A307" t="s">
        <v>21</v>
      </c>
      <c r="B307" t="s">
        <v>16966</v>
      </c>
      <c r="C307" t="s">
        <v>12925</v>
      </c>
      <c r="D307" t="s">
        <v>16949</v>
      </c>
      <c r="E307" s="4">
        <v>1543</v>
      </c>
      <c r="F307" s="4">
        <f t="shared" si="4"/>
        <v>33</v>
      </c>
      <c r="G307">
        <v>2017</v>
      </c>
      <c r="H307">
        <v>155465</v>
      </c>
      <c r="I307">
        <v>6939062</v>
      </c>
    </row>
    <row r="308" spans="1:9" x14ac:dyDescent="0.25">
      <c r="A308" t="s">
        <v>21</v>
      </c>
      <c r="B308" t="s">
        <v>12986</v>
      </c>
      <c r="C308" t="s">
        <v>12925</v>
      </c>
      <c r="D308" s="2" t="s">
        <v>9</v>
      </c>
      <c r="E308" s="4">
        <v>104</v>
      </c>
      <c r="F308" s="4">
        <f t="shared" si="4"/>
        <v>33</v>
      </c>
      <c r="G308">
        <v>2018</v>
      </c>
      <c r="H308">
        <v>256356</v>
      </c>
      <c r="I308">
        <v>6597485</v>
      </c>
    </row>
    <row r="309" spans="1:9" x14ac:dyDescent="0.25">
      <c r="A309" t="s">
        <v>21</v>
      </c>
      <c r="B309" t="s">
        <v>13326</v>
      </c>
      <c r="C309" t="s">
        <v>12925</v>
      </c>
      <c r="D309" s="2" t="s">
        <v>9</v>
      </c>
      <c r="E309" s="4">
        <v>123</v>
      </c>
      <c r="F309" s="4">
        <f t="shared" si="4"/>
        <v>33</v>
      </c>
      <c r="G309">
        <v>2018</v>
      </c>
      <c r="H309">
        <v>276172</v>
      </c>
      <c r="I309">
        <v>6609623</v>
      </c>
    </row>
    <row r="310" spans="1:9" x14ac:dyDescent="0.25">
      <c r="A310" t="s">
        <v>21</v>
      </c>
      <c r="B310" t="s">
        <v>13508</v>
      </c>
      <c r="C310" t="s">
        <v>12925</v>
      </c>
      <c r="D310" s="2" t="s">
        <v>9</v>
      </c>
      <c r="E310" s="4">
        <v>135</v>
      </c>
      <c r="F310" s="4">
        <f t="shared" si="4"/>
        <v>33</v>
      </c>
      <c r="G310">
        <v>2018</v>
      </c>
      <c r="H310">
        <v>268955</v>
      </c>
      <c r="I310">
        <v>6583676</v>
      </c>
    </row>
    <row r="311" spans="1:9" x14ac:dyDescent="0.25">
      <c r="A311" t="s">
        <v>21</v>
      </c>
      <c r="B311" t="s">
        <v>13937</v>
      </c>
      <c r="C311" t="s">
        <v>12925</v>
      </c>
      <c r="D311" s="2" t="s">
        <v>709</v>
      </c>
      <c r="E311" s="4">
        <v>219</v>
      </c>
      <c r="F311" s="4">
        <f t="shared" si="4"/>
        <v>33</v>
      </c>
      <c r="G311">
        <v>2018</v>
      </c>
      <c r="H311">
        <v>248381</v>
      </c>
      <c r="I311">
        <v>6648490</v>
      </c>
    </row>
    <row r="312" spans="1:9" x14ac:dyDescent="0.25">
      <c r="A312" t="s">
        <v>21</v>
      </c>
      <c r="B312" t="s">
        <v>14242</v>
      </c>
      <c r="C312" t="s">
        <v>12925</v>
      </c>
      <c r="D312" s="2" t="s">
        <v>709</v>
      </c>
      <c r="E312" s="4">
        <v>219</v>
      </c>
      <c r="F312" s="4">
        <f t="shared" si="4"/>
        <v>33</v>
      </c>
      <c r="G312">
        <v>2018</v>
      </c>
      <c r="H312">
        <v>252903</v>
      </c>
      <c r="I312">
        <v>6650148</v>
      </c>
    </row>
    <row r="313" spans="1:9" x14ac:dyDescent="0.25">
      <c r="A313" t="s">
        <v>21</v>
      </c>
      <c r="B313" t="s">
        <v>15446</v>
      </c>
      <c r="C313" t="s">
        <v>12925</v>
      </c>
      <c r="D313" s="2" t="s">
        <v>709</v>
      </c>
      <c r="E313" s="4">
        <v>301</v>
      </c>
      <c r="F313" s="4">
        <f t="shared" si="4"/>
        <v>33</v>
      </c>
      <c r="G313">
        <v>2018</v>
      </c>
      <c r="H313">
        <v>266489</v>
      </c>
      <c r="I313">
        <v>6638775</v>
      </c>
    </row>
    <row r="314" spans="1:9" x14ac:dyDescent="0.25">
      <c r="A314" t="s">
        <v>21</v>
      </c>
      <c r="B314" t="s">
        <v>15809</v>
      </c>
      <c r="C314" t="s">
        <v>12925</v>
      </c>
      <c r="D314" t="s">
        <v>9534</v>
      </c>
      <c r="E314" s="4">
        <v>625</v>
      </c>
      <c r="F314" s="4">
        <f t="shared" si="4"/>
        <v>33</v>
      </c>
      <c r="G314">
        <v>2018</v>
      </c>
      <c r="H314">
        <v>220505</v>
      </c>
      <c r="I314">
        <v>6630888</v>
      </c>
    </row>
    <row r="315" spans="1:9" x14ac:dyDescent="0.25">
      <c r="A315" t="s">
        <v>21</v>
      </c>
      <c r="B315" t="s">
        <v>15838</v>
      </c>
      <c r="C315" t="s">
        <v>12925</v>
      </c>
      <c r="D315" t="s">
        <v>9534</v>
      </c>
      <c r="E315" s="4">
        <v>625</v>
      </c>
      <c r="F315" s="4">
        <f t="shared" si="4"/>
        <v>33</v>
      </c>
      <c r="G315">
        <v>2018</v>
      </c>
      <c r="H315">
        <v>222420</v>
      </c>
      <c r="I315">
        <v>6630062</v>
      </c>
    </row>
    <row r="316" spans="1:9" x14ac:dyDescent="0.25">
      <c r="A316" t="s">
        <v>21</v>
      </c>
      <c r="B316" t="s">
        <v>16056</v>
      </c>
      <c r="C316" t="s">
        <v>12925</v>
      </c>
      <c r="D316" t="s">
        <v>9534</v>
      </c>
      <c r="E316" s="4">
        <v>628</v>
      </c>
      <c r="F316" s="4">
        <f t="shared" si="4"/>
        <v>33</v>
      </c>
      <c r="G316">
        <v>2018</v>
      </c>
      <c r="H316">
        <v>247512</v>
      </c>
      <c r="I316">
        <v>6607818</v>
      </c>
    </row>
    <row r="317" spans="1:9" x14ac:dyDescent="0.25">
      <c r="A317" t="s">
        <v>21</v>
      </c>
      <c r="B317" t="s">
        <v>16854</v>
      </c>
      <c r="C317" t="s">
        <v>12925</v>
      </c>
      <c r="D317" t="s">
        <v>12819</v>
      </c>
      <c r="E317" s="4">
        <v>1130</v>
      </c>
      <c r="F317" s="4">
        <f t="shared" si="4"/>
        <v>33</v>
      </c>
      <c r="G317">
        <v>2018</v>
      </c>
      <c r="H317">
        <v>-19977</v>
      </c>
      <c r="I317">
        <v>6584658</v>
      </c>
    </row>
    <row r="318" spans="1:9" x14ac:dyDescent="0.25">
      <c r="A318" t="s">
        <v>21</v>
      </c>
      <c r="B318" t="s">
        <v>12957</v>
      </c>
      <c r="C318" t="s">
        <v>12925</v>
      </c>
      <c r="D318" s="2" t="s">
        <v>9</v>
      </c>
      <c r="E318" s="4">
        <v>101</v>
      </c>
      <c r="F318" s="4">
        <f t="shared" si="4"/>
        <v>33</v>
      </c>
      <c r="G318">
        <v>2019</v>
      </c>
      <c r="H318">
        <v>291638</v>
      </c>
      <c r="I318">
        <v>6559774</v>
      </c>
    </row>
    <row r="319" spans="1:9" x14ac:dyDescent="0.25">
      <c r="A319" t="s">
        <v>21</v>
      </c>
      <c r="B319" t="s">
        <v>12965</v>
      </c>
      <c r="C319" t="s">
        <v>12925</v>
      </c>
      <c r="D319" s="2" t="s">
        <v>9</v>
      </c>
      <c r="E319" s="4">
        <v>104</v>
      </c>
      <c r="F319" s="4">
        <f t="shared" si="4"/>
        <v>33</v>
      </c>
      <c r="G319">
        <v>2019</v>
      </c>
      <c r="H319">
        <v>255007</v>
      </c>
      <c r="I319">
        <v>6597170</v>
      </c>
    </row>
    <row r="320" spans="1:9" x14ac:dyDescent="0.25">
      <c r="A320" t="s">
        <v>21</v>
      </c>
      <c r="B320" t="s">
        <v>13066</v>
      </c>
      <c r="C320" t="s">
        <v>12925</v>
      </c>
      <c r="D320" s="2" t="s">
        <v>9</v>
      </c>
      <c r="E320" s="4">
        <v>105</v>
      </c>
      <c r="F320" s="4">
        <f t="shared" si="4"/>
        <v>33</v>
      </c>
      <c r="G320">
        <v>2019</v>
      </c>
      <c r="H320">
        <v>279068</v>
      </c>
      <c r="I320">
        <v>6573612</v>
      </c>
    </row>
    <row r="321" spans="1:9" x14ac:dyDescent="0.25">
      <c r="A321" t="s">
        <v>21</v>
      </c>
      <c r="B321" t="s">
        <v>13081</v>
      </c>
      <c r="C321" t="s">
        <v>12925</v>
      </c>
      <c r="D321" s="2" t="s">
        <v>9</v>
      </c>
      <c r="E321" s="4">
        <v>105</v>
      </c>
      <c r="F321" s="4">
        <f t="shared" si="4"/>
        <v>33</v>
      </c>
      <c r="G321">
        <v>2019</v>
      </c>
      <c r="H321">
        <v>281527</v>
      </c>
      <c r="I321">
        <v>6569484</v>
      </c>
    </row>
    <row r="322" spans="1:9" x14ac:dyDescent="0.25">
      <c r="A322" t="s">
        <v>21</v>
      </c>
      <c r="B322" t="s">
        <v>13088</v>
      </c>
      <c r="C322" t="s">
        <v>12925</v>
      </c>
      <c r="D322" s="2" t="s">
        <v>9</v>
      </c>
      <c r="E322" s="4">
        <v>105</v>
      </c>
      <c r="F322" s="4">
        <f t="shared" si="4"/>
        <v>33</v>
      </c>
      <c r="G322">
        <v>2019</v>
      </c>
      <c r="H322">
        <v>280623</v>
      </c>
      <c r="I322">
        <v>6571527</v>
      </c>
    </row>
    <row r="323" spans="1:9" x14ac:dyDescent="0.25">
      <c r="A323" t="s">
        <v>21</v>
      </c>
      <c r="B323" t="s">
        <v>13220</v>
      </c>
      <c r="C323" t="s">
        <v>12925</v>
      </c>
      <c r="D323" s="2" t="s">
        <v>9</v>
      </c>
      <c r="E323" s="4">
        <v>106</v>
      </c>
      <c r="F323" s="4">
        <f t="shared" si="4"/>
        <v>33</v>
      </c>
      <c r="G323">
        <v>2019</v>
      </c>
      <c r="H323">
        <v>275050</v>
      </c>
      <c r="I323">
        <v>6571584</v>
      </c>
    </row>
    <row r="324" spans="1:9" x14ac:dyDescent="0.25">
      <c r="A324" t="s">
        <v>21</v>
      </c>
      <c r="B324" t="s">
        <v>13248</v>
      </c>
      <c r="C324" t="s">
        <v>12925</v>
      </c>
      <c r="D324" s="2" t="s">
        <v>9</v>
      </c>
      <c r="E324" s="4">
        <v>106</v>
      </c>
      <c r="F324" s="4">
        <f t="shared" ref="F324:F387" si="5">F323</f>
        <v>33</v>
      </c>
      <c r="G324">
        <v>2019</v>
      </c>
      <c r="H324">
        <v>276721</v>
      </c>
      <c r="I324">
        <v>6575610</v>
      </c>
    </row>
    <row r="325" spans="1:9" x14ac:dyDescent="0.25">
      <c r="A325" t="s">
        <v>21</v>
      </c>
      <c r="B325" t="s">
        <v>13270</v>
      </c>
      <c r="C325" t="s">
        <v>12925</v>
      </c>
      <c r="D325" s="2" t="s">
        <v>9</v>
      </c>
      <c r="E325" s="4">
        <v>106</v>
      </c>
      <c r="F325" s="4">
        <f t="shared" si="5"/>
        <v>33</v>
      </c>
      <c r="G325">
        <v>2019</v>
      </c>
      <c r="H325">
        <v>278073</v>
      </c>
      <c r="I325">
        <v>6574507</v>
      </c>
    </row>
    <row r="326" spans="1:9" x14ac:dyDescent="0.25">
      <c r="A326" t="s">
        <v>21</v>
      </c>
      <c r="B326" t="s">
        <v>13570</v>
      </c>
      <c r="C326" t="s">
        <v>12925</v>
      </c>
      <c r="D326" t="s">
        <v>9</v>
      </c>
      <c r="E326" s="4">
        <v>136</v>
      </c>
      <c r="F326" s="4">
        <f t="shared" si="5"/>
        <v>33</v>
      </c>
      <c r="G326">
        <v>2019</v>
      </c>
      <c r="H326">
        <v>254976</v>
      </c>
      <c r="I326">
        <v>6587863</v>
      </c>
    </row>
    <row r="327" spans="1:9" x14ac:dyDescent="0.25">
      <c r="A327" t="s">
        <v>21</v>
      </c>
      <c r="B327" t="s">
        <v>13642</v>
      </c>
      <c r="C327" t="s">
        <v>12925</v>
      </c>
      <c r="D327" t="s">
        <v>9</v>
      </c>
      <c r="E327" s="4">
        <v>136</v>
      </c>
      <c r="F327" s="4">
        <f t="shared" si="5"/>
        <v>33</v>
      </c>
      <c r="G327">
        <v>2019</v>
      </c>
      <c r="H327">
        <v>260421</v>
      </c>
      <c r="I327">
        <v>6589388</v>
      </c>
    </row>
    <row r="328" spans="1:9" x14ac:dyDescent="0.25">
      <c r="A328" t="s">
        <v>21</v>
      </c>
      <c r="B328" t="s">
        <v>13798</v>
      </c>
      <c r="C328" t="s">
        <v>12925</v>
      </c>
      <c r="D328" s="2" t="s">
        <v>709</v>
      </c>
      <c r="E328" s="4">
        <v>211</v>
      </c>
      <c r="F328" s="4">
        <f t="shared" si="5"/>
        <v>33</v>
      </c>
      <c r="G328">
        <v>2019</v>
      </c>
      <c r="H328">
        <v>260027</v>
      </c>
      <c r="I328">
        <v>6614434</v>
      </c>
    </row>
    <row r="329" spans="1:9" x14ac:dyDescent="0.25">
      <c r="A329" t="s">
        <v>21</v>
      </c>
      <c r="B329" t="s">
        <v>13868</v>
      </c>
      <c r="C329" t="s">
        <v>12925</v>
      </c>
      <c r="D329" s="2" t="s">
        <v>709</v>
      </c>
      <c r="E329" s="4">
        <v>216</v>
      </c>
      <c r="F329" s="4">
        <f t="shared" si="5"/>
        <v>33</v>
      </c>
      <c r="G329">
        <v>2019</v>
      </c>
      <c r="H329">
        <v>253928</v>
      </c>
      <c r="I329">
        <v>6639137</v>
      </c>
    </row>
    <row r="330" spans="1:9" x14ac:dyDescent="0.25">
      <c r="A330" t="s">
        <v>21</v>
      </c>
      <c r="B330" t="s">
        <v>14813</v>
      </c>
      <c r="C330" t="s">
        <v>12925</v>
      </c>
      <c r="D330" s="2" t="s">
        <v>709</v>
      </c>
      <c r="E330" s="4">
        <v>226</v>
      </c>
      <c r="F330" s="4">
        <f t="shared" si="5"/>
        <v>33</v>
      </c>
      <c r="G330">
        <v>2019</v>
      </c>
      <c r="H330">
        <v>284388</v>
      </c>
      <c r="I330">
        <v>6659908</v>
      </c>
    </row>
    <row r="331" spans="1:9" x14ac:dyDescent="0.25">
      <c r="A331" t="s">
        <v>21</v>
      </c>
      <c r="B331" t="s">
        <v>14828</v>
      </c>
      <c r="C331" t="s">
        <v>12925</v>
      </c>
      <c r="D331" s="2" t="s">
        <v>709</v>
      </c>
      <c r="E331" s="4">
        <v>226</v>
      </c>
      <c r="F331" s="4">
        <f t="shared" si="5"/>
        <v>33</v>
      </c>
      <c r="G331">
        <v>2019</v>
      </c>
      <c r="H331">
        <v>286185</v>
      </c>
      <c r="I331">
        <v>6659665</v>
      </c>
    </row>
    <row r="332" spans="1:9" x14ac:dyDescent="0.25">
      <c r="A332" t="s">
        <v>21</v>
      </c>
      <c r="B332" t="s">
        <v>14836</v>
      </c>
      <c r="C332" t="s">
        <v>12925</v>
      </c>
      <c r="D332" s="2" t="s">
        <v>709</v>
      </c>
      <c r="E332" s="4">
        <v>226</v>
      </c>
      <c r="F332" s="4">
        <f t="shared" si="5"/>
        <v>33</v>
      </c>
      <c r="G332">
        <v>2019</v>
      </c>
      <c r="H332">
        <v>287881</v>
      </c>
      <c r="I332">
        <v>6660082</v>
      </c>
    </row>
    <row r="333" spans="1:9" x14ac:dyDescent="0.25">
      <c r="A333" t="s">
        <v>21</v>
      </c>
      <c r="B333" t="s">
        <v>14895</v>
      </c>
      <c r="C333" t="s">
        <v>12925</v>
      </c>
      <c r="D333" s="2" t="s">
        <v>709</v>
      </c>
      <c r="E333" s="4">
        <v>231</v>
      </c>
      <c r="F333" s="4">
        <f t="shared" si="5"/>
        <v>33</v>
      </c>
      <c r="G333">
        <v>2019</v>
      </c>
      <c r="H333">
        <v>278265</v>
      </c>
      <c r="I333">
        <v>6655378</v>
      </c>
    </row>
    <row r="334" spans="1:9" x14ac:dyDescent="0.25">
      <c r="A334" t="s">
        <v>21</v>
      </c>
      <c r="B334" t="s">
        <v>14911</v>
      </c>
      <c r="C334" t="s">
        <v>12925</v>
      </c>
      <c r="D334" s="2" t="s">
        <v>709</v>
      </c>
      <c r="E334" s="4">
        <v>231</v>
      </c>
      <c r="F334" s="4">
        <f t="shared" si="5"/>
        <v>33</v>
      </c>
      <c r="G334">
        <v>2019</v>
      </c>
      <c r="H334">
        <v>280606</v>
      </c>
      <c r="I334">
        <v>6657594</v>
      </c>
    </row>
    <row r="335" spans="1:9" x14ac:dyDescent="0.25">
      <c r="A335" t="s">
        <v>21</v>
      </c>
      <c r="B335" t="s">
        <v>14967</v>
      </c>
      <c r="C335" t="s">
        <v>12925</v>
      </c>
      <c r="D335" s="2" t="s">
        <v>709</v>
      </c>
      <c r="E335" s="4">
        <v>235</v>
      </c>
      <c r="F335" s="4">
        <f t="shared" si="5"/>
        <v>33</v>
      </c>
      <c r="G335">
        <v>2019</v>
      </c>
      <c r="H335">
        <v>286674</v>
      </c>
      <c r="I335">
        <v>6666683</v>
      </c>
    </row>
    <row r="336" spans="1:9" x14ac:dyDescent="0.25">
      <c r="A336" t="s">
        <v>21</v>
      </c>
      <c r="B336" t="s">
        <v>14982</v>
      </c>
      <c r="C336" t="s">
        <v>12925</v>
      </c>
      <c r="D336" s="2" t="s">
        <v>709</v>
      </c>
      <c r="E336" s="4">
        <v>235</v>
      </c>
      <c r="F336" s="4">
        <f t="shared" si="5"/>
        <v>33</v>
      </c>
      <c r="G336">
        <v>2019</v>
      </c>
      <c r="H336">
        <v>288469</v>
      </c>
      <c r="I336">
        <v>6667131</v>
      </c>
    </row>
    <row r="337" spans="1:9" x14ac:dyDescent="0.25">
      <c r="A337" t="s">
        <v>21</v>
      </c>
      <c r="B337" t="s">
        <v>14990</v>
      </c>
      <c r="C337" t="s">
        <v>12925</v>
      </c>
      <c r="D337" s="2" t="s">
        <v>709</v>
      </c>
      <c r="E337" s="4">
        <v>235</v>
      </c>
      <c r="F337" s="4">
        <f t="shared" si="5"/>
        <v>33</v>
      </c>
      <c r="G337">
        <v>2019</v>
      </c>
      <c r="H337">
        <v>289436</v>
      </c>
      <c r="I337">
        <v>6671597</v>
      </c>
    </row>
    <row r="338" spans="1:9" x14ac:dyDescent="0.25">
      <c r="A338" t="s">
        <v>21</v>
      </c>
      <c r="B338" t="s">
        <v>15338</v>
      </c>
      <c r="C338" t="s">
        <v>12925</v>
      </c>
      <c r="D338" s="2" t="s">
        <v>709</v>
      </c>
      <c r="E338" s="4">
        <v>301</v>
      </c>
      <c r="F338" s="4">
        <f t="shared" si="5"/>
        <v>33</v>
      </c>
      <c r="G338">
        <v>2019</v>
      </c>
      <c r="H338">
        <v>263289</v>
      </c>
      <c r="I338">
        <v>6653794</v>
      </c>
    </row>
    <row r="339" spans="1:9" x14ac:dyDescent="0.25">
      <c r="A339" t="s">
        <v>21</v>
      </c>
      <c r="B339" t="s">
        <v>15482</v>
      </c>
      <c r="C339" t="s">
        <v>12925</v>
      </c>
      <c r="D339" s="2" t="s">
        <v>709</v>
      </c>
      <c r="E339" s="4">
        <v>301</v>
      </c>
      <c r="F339" s="4">
        <f t="shared" si="5"/>
        <v>33</v>
      </c>
      <c r="G339">
        <v>2019</v>
      </c>
      <c r="H339">
        <v>266601</v>
      </c>
      <c r="I339">
        <v>6643095</v>
      </c>
    </row>
    <row r="340" spans="1:9" x14ac:dyDescent="0.25">
      <c r="A340" t="s">
        <v>21</v>
      </c>
      <c r="B340" t="s">
        <v>15496</v>
      </c>
      <c r="C340" t="s">
        <v>12925</v>
      </c>
      <c r="D340" s="2" t="s">
        <v>709</v>
      </c>
      <c r="E340" s="4">
        <v>301</v>
      </c>
      <c r="F340" s="4">
        <f t="shared" si="5"/>
        <v>33</v>
      </c>
      <c r="G340">
        <v>2019</v>
      </c>
      <c r="H340">
        <v>266135</v>
      </c>
      <c r="I340">
        <v>6645327</v>
      </c>
    </row>
    <row r="341" spans="1:9" x14ac:dyDescent="0.25">
      <c r="A341" t="s">
        <v>21</v>
      </c>
      <c r="B341" t="s">
        <v>15619</v>
      </c>
      <c r="C341" t="s">
        <v>12925</v>
      </c>
      <c r="D341" s="2" t="s">
        <v>9419</v>
      </c>
      <c r="E341" s="4">
        <v>532</v>
      </c>
      <c r="F341" s="4">
        <f t="shared" si="5"/>
        <v>33</v>
      </c>
      <c r="G341">
        <v>2019</v>
      </c>
      <c r="H341">
        <v>244932</v>
      </c>
      <c r="I341">
        <v>6686957</v>
      </c>
    </row>
    <row r="342" spans="1:9" x14ac:dyDescent="0.25">
      <c r="A342" t="s">
        <v>21</v>
      </c>
      <c r="B342" t="s">
        <v>15626</v>
      </c>
      <c r="C342" t="s">
        <v>12925</v>
      </c>
      <c r="D342" s="2" t="s">
        <v>9419</v>
      </c>
      <c r="E342" s="4">
        <v>533</v>
      </c>
      <c r="F342" s="4">
        <f t="shared" si="5"/>
        <v>33</v>
      </c>
      <c r="G342">
        <v>2019</v>
      </c>
      <c r="H342">
        <v>261777</v>
      </c>
      <c r="I342">
        <v>6680511</v>
      </c>
    </row>
    <row r="343" spans="1:9" x14ac:dyDescent="0.25">
      <c r="A343" t="s">
        <v>21</v>
      </c>
      <c r="B343" t="s">
        <v>15635</v>
      </c>
      <c r="C343" t="s">
        <v>12925</v>
      </c>
      <c r="D343" t="s">
        <v>9419</v>
      </c>
      <c r="E343" s="4">
        <v>534</v>
      </c>
      <c r="F343" s="4">
        <f t="shared" si="5"/>
        <v>33</v>
      </c>
      <c r="G343">
        <v>2019</v>
      </c>
      <c r="H343">
        <v>247283</v>
      </c>
      <c r="I343">
        <v>6698293</v>
      </c>
    </row>
    <row r="344" spans="1:9" x14ac:dyDescent="0.25">
      <c r="A344" t="s">
        <v>21</v>
      </c>
      <c r="B344" t="s">
        <v>15649</v>
      </c>
      <c r="C344" t="s">
        <v>12925</v>
      </c>
      <c r="D344" t="s">
        <v>9419</v>
      </c>
      <c r="E344" s="4">
        <v>534</v>
      </c>
      <c r="F344" s="4">
        <f t="shared" si="5"/>
        <v>33</v>
      </c>
      <c r="G344">
        <v>2019</v>
      </c>
      <c r="H344">
        <v>249059</v>
      </c>
      <c r="I344">
        <v>6698742</v>
      </c>
    </row>
    <row r="345" spans="1:9" x14ac:dyDescent="0.25">
      <c r="A345" t="s">
        <v>21</v>
      </c>
      <c r="B345" t="s">
        <v>15661</v>
      </c>
      <c r="C345" t="s">
        <v>12925</v>
      </c>
      <c r="D345" t="s">
        <v>9419</v>
      </c>
      <c r="E345" s="4">
        <v>534</v>
      </c>
      <c r="F345" s="4">
        <f t="shared" si="5"/>
        <v>33</v>
      </c>
      <c r="G345">
        <v>2019</v>
      </c>
      <c r="H345">
        <v>253809</v>
      </c>
      <c r="I345">
        <v>6700422</v>
      </c>
    </row>
    <row r="346" spans="1:9" x14ac:dyDescent="0.25">
      <c r="A346" t="s">
        <v>21</v>
      </c>
      <c r="B346" t="s">
        <v>15674</v>
      </c>
      <c r="C346" t="s">
        <v>12925</v>
      </c>
      <c r="D346" t="s">
        <v>9419</v>
      </c>
      <c r="E346" s="4">
        <v>534</v>
      </c>
      <c r="F346" s="4">
        <f t="shared" si="5"/>
        <v>33</v>
      </c>
      <c r="G346">
        <v>2019</v>
      </c>
      <c r="H346">
        <v>255408</v>
      </c>
      <c r="I346">
        <v>6698071</v>
      </c>
    </row>
    <row r="347" spans="1:9" x14ac:dyDescent="0.25">
      <c r="A347" t="s">
        <v>21</v>
      </c>
      <c r="B347" t="s">
        <v>15682</v>
      </c>
      <c r="C347" t="s">
        <v>12925</v>
      </c>
      <c r="D347" t="s">
        <v>9419</v>
      </c>
      <c r="E347" s="4">
        <v>534</v>
      </c>
      <c r="F347" s="4">
        <f t="shared" si="5"/>
        <v>33</v>
      </c>
      <c r="G347">
        <v>2019</v>
      </c>
      <c r="H347">
        <v>254330</v>
      </c>
      <c r="I347">
        <v>6700581</v>
      </c>
    </row>
    <row r="348" spans="1:9" x14ac:dyDescent="0.25">
      <c r="A348" t="s">
        <v>21</v>
      </c>
      <c r="B348" t="s">
        <v>15702</v>
      </c>
      <c r="C348" t="s">
        <v>12925</v>
      </c>
      <c r="D348" t="s">
        <v>9534</v>
      </c>
      <c r="E348" s="4">
        <v>602</v>
      </c>
      <c r="F348" s="4">
        <f t="shared" si="5"/>
        <v>33</v>
      </c>
      <c r="G348">
        <v>2019</v>
      </c>
      <c r="H348">
        <v>225891</v>
      </c>
      <c r="I348">
        <v>6632945</v>
      </c>
    </row>
    <row r="349" spans="1:9" x14ac:dyDescent="0.25">
      <c r="A349" t="s">
        <v>21</v>
      </c>
      <c r="B349" t="s">
        <v>15745</v>
      </c>
      <c r="C349" t="s">
        <v>12925</v>
      </c>
      <c r="D349" t="s">
        <v>9534</v>
      </c>
      <c r="E349" s="4">
        <v>602</v>
      </c>
      <c r="F349" s="4">
        <f t="shared" si="5"/>
        <v>33</v>
      </c>
      <c r="G349">
        <v>2019</v>
      </c>
      <c r="H349">
        <v>232991</v>
      </c>
      <c r="I349">
        <v>6630496</v>
      </c>
    </row>
    <row r="350" spans="1:9" x14ac:dyDescent="0.25">
      <c r="A350" t="s">
        <v>21</v>
      </c>
      <c r="B350" t="s">
        <v>15884</v>
      </c>
      <c r="C350" t="s">
        <v>12925</v>
      </c>
      <c r="D350" t="s">
        <v>9534</v>
      </c>
      <c r="E350" s="4">
        <v>626</v>
      </c>
      <c r="F350" s="4">
        <f t="shared" si="5"/>
        <v>33</v>
      </c>
      <c r="G350">
        <v>2019</v>
      </c>
      <c r="H350">
        <v>233732</v>
      </c>
      <c r="I350">
        <v>6640325</v>
      </c>
    </row>
    <row r="351" spans="1:9" x14ac:dyDescent="0.25">
      <c r="A351" t="s">
        <v>21</v>
      </c>
      <c r="B351" t="s">
        <v>15891</v>
      </c>
      <c r="C351" t="s">
        <v>12925</v>
      </c>
      <c r="D351" t="s">
        <v>9534</v>
      </c>
      <c r="E351" s="4">
        <v>626</v>
      </c>
      <c r="F351" s="4">
        <f t="shared" si="5"/>
        <v>33</v>
      </c>
      <c r="G351">
        <v>2019</v>
      </c>
      <c r="H351">
        <v>234329</v>
      </c>
      <c r="I351">
        <v>6633866</v>
      </c>
    </row>
    <row r="352" spans="1:9" x14ac:dyDescent="0.25">
      <c r="A352" t="s">
        <v>21</v>
      </c>
      <c r="B352" t="s">
        <v>16021</v>
      </c>
      <c r="C352" t="s">
        <v>12925</v>
      </c>
      <c r="D352" t="s">
        <v>9534</v>
      </c>
      <c r="E352" s="4">
        <v>627</v>
      </c>
      <c r="F352" s="4">
        <f t="shared" si="5"/>
        <v>33</v>
      </c>
      <c r="G352">
        <v>2019</v>
      </c>
      <c r="H352">
        <v>247754</v>
      </c>
      <c r="I352">
        <v>6625666</v>
      </c>
    </row>
    <row r="353" spans="1:9" x14ac:dyDescent="0.25">
      <c r="A353" t="s">
        <v>21</v>
      </c>
      <c r="B353" t="s">
        <v>16035</v>
      </c>
      <c r="C353" t="s">
        <v>12925</v>
      </c>
      <c r="D353" t="s">
        <v>9534</v>
      </c>
      <c r="E353" s="4">
        <v>627</v>
      </c>
      <c r="F353" s="4">
        <f t="shared" si="5"/>
        <v>33</v>
      </c>
      <c r="G353">
        <v>2019</v>
      </c>
      <c r="H353">
        <v>246563</v>
      </c>
      <c r="I353">
        <v>6626030</v>
      </c>
    </row>
    <row r="354" spans="1:9" x14ac:dyDescent="0.25">
      <c r="A354" t="s">
        <v>21</v>
      </c>
      <c r="B354" t="s">
        <v>16042</v>
      </c>
      <c r="C354" t="s">
        <v>12925</v>
      </c>
      <c r="D354" t="s">
        <v>9534</v>
      </c>
      <c r="E354" s="4">
        <v>627</v>
      </c>
      <c r="F354" s="4">
        <f t="shared" si="5"/>
        <v>33</v>
      </c>
      <c r="G354">
        <v>2019</v>
      </c>
      <c r="H354">
        <v>246317</v>
      </c>
      <c r="I354">
        <v>6635600</v>
      </c>
    </row>
    <row r="355" spans="1:9" x14ac:dyDescent="0.25">
      <c r="A355" t="s">
        <v>21</v>
      </c>
      <c r="B355" t="s">
        <v>16069</v>
      </c>
      <c r="C355" t="s">
        <v>12925</v>
      </c>
      <c r="D355" t="s">
        <v>9534</v>
      </c>
      <c r="E355" s="4">
        <v>628</v>
      </c>
      <c r="F355" s="4">
        <f t="shared" si="5"/>
        <v>33</v>
      </c>
      <c r="G355">
        <v>2019</v>
      </c>
      <c r="H355">
        <v>250395</v>
      </c>
      <c r="I355">
        <v>6622242</v>
      </c>
    </row>
    <row r="356" spans="1:9" x14ac:dyDescent="0.25">
      <c r="A356" t="s">
        <v>21</v>
      </c>
      <c r="B356" t="s">
        <v>16596</v>
      </c>
      <c r="C356" t="s">
        <v>12925</v>
      </c>
      <c r="D356" t="s">
        <v>12786</v>
      </c>
      <c r="E356" s="4">
        <v>1001</v>
      </c>
      <c r="F356" s="4">
        <f t="shared" si="5"/>
        <v>33</v>
      </c>
      <c r="G356">
        <v>2019</v>
      </c>
      <c r="H356">
        <v>83335</v>
      </c>
      <c r="I356">
        <v>6462119</v>
      </c>
    </row>
    <row r="357" spans="1:9" x14ac:dyDescent="0.25">
      <c r="A357" t="s">
        <v>21</v>
      </c>
      <c r="B357" t="s">
        <v>16610</v>
      </c>
      <c r="C357" t="s">
        <v>12925</v>
      </c>
      <c r="D357" t="s">
        <v>12786</v>
      </c>
      <c r="E357" s="4">
        <v>1001</v>
      </c>
      <c r="F357" s="4">
        <f t="shared" si="5"/>
        <v>33</v>
      </c>
      <c r="G357">
        <v>2019</v>
      </c>
      <c r="H357">
        <v>85487</v>
      </c>
      <c r="I357">
        <v>6468948</v>
      </c>
    </row>
    <row r="358" spans="1:9" x14ac:dyDescent="0.25">
      <c r="A358" t="s">
        <v>21</v>
      </c>
      <c r="B358" t="s">
        <v>16714</v>
      </c>
      <c r="C358" t="s">
        <v>12925</v>
      </c>
      <c r="D358" t="s">
        <v>12786</v>
      </c>
      <c r="E358" s="4">
        <v>1001</v>
      </c>
      <c r="F358" s="4">
        <f t="shared" si="5"/>
        <v>33</v>
      </c>
      <c r="G358">
        <v>2019</v>
      </c>
      <c r="H358">
        <v>93942</v>
      </c>
      <c r="I358">
        <v>6468154</v>
      </c>
    </row>
    <row r="359" spans="1:9" x14ac:dyDescent="0.25">
      <c r="A359" t="s">
        <v>21</v>
      </c>
      <c r="B359" t="s">
        <v>13342</v>
      </c>
      <c r="C359" t="s">
        <v>12925</v>
      </c>
      <c r="D359" s="2" t="s">
        <v>9</v>
      </c>
      <c r="E359" s="4">
        <v>125</v>
      </c>
      <c r="F359" s="4">
        <f t="shared" si="5"/>
        <v>33</v>
      </c>
      <c r="G359">
        <v>2020</v>
      </c>
      <c r="H359">
        <v>298592</v>
      </c>
      <c r="I359">
        <v>6606628</v>
      </c>
    </row>
    <row r="360" spans="1:9" x14ac:dyDescent="0.25">
      <c r="A360" t="s">
        <v>21</v>
      </c>
      <c r="B360" t="s">
        <v>13382</v>
      </c>
      <c r="C360" t="s">
        <v>12925</v>
      </c>
      <c r="D360" s="2" t="s">
        <v>9</v>
      </c>
      <c r="E360" s="4">
        <v>135</v>
      </c>
      <c r="F360" s="4">
        <f t="shared" si="5"/>
        <v>33</v>
      </c>
      <c r="G360">
        <v>2020</v>
      </c>
      <c r="H360">
        <v>261113</v>
      </c>
      <c r="I360">
        <v>6584935</v>
      </c>
    </row>
    <row r="361" spans="1:9" x14ac:dyDescent="0.25">
      <c r="A361" t="s">
        <v>21</v>
      </c>
      <c r="B361" t="s">
        <v>13905</v>
      </c>
      <c r="C361" t="s">
        <v>12925</v>
      </c>
      <c r="D361" s="2" t="s">
        <v>709</v>
      </c>
      <c r="E361" s="4">
        <v>219</v>
      </c>
      <c r="F361" s="4">
        <f t="shared" si="5"/>
        <v>33</v>
      </c>
      <c r="G361">
        <v>2020</v>
      </c>
      <c r="H361">
        <v>247425</v>
      </c>
      <c r="I361">
        <v>6654609</v>
      </c>
    </row>
    <row r="362" spans="1:9" x14ac:dyDescent="0.25">
      <c r="A362" t="s">
        <v>21</v>
      </c>
      <c r="B362" t="s">
        <v>15533</v>
      </c>
      <c r="C362" t="s">
        <v>12925</v>
      </c>
      <c r="D362" s="2" t="s">
        <v>709</v>
      </c>
      <c r="E362" s="4">
        <v>301</v>
      </c>
      <c r="F362" s="4">
        <f t="shared" si="5"/>
        <v>33</v>
      </c>
      <c r="G362">
        <v>2020</v>
      </c>
      <c r="H362">
        <v>268769</v>
      </c>
      <c r="I362">
        <v>6651015</v>
      </c>
    </row>
    <row r="363" spans="1:9" x14ac:dyDescent="0.25">
      <c r="A363" t="s">
        <v>21</v>
      </c>
      <c r="B363" t="s">
        <v>15783</v>
      </c>
      <c r="C363" t="s">
        <v>12925</v>
      </c>
      <c r="D363" t="s">
        <v>9534</v>
      </c>
      <c r="E363" s="4">
        <v>612</v>
      </c>
      <c r="F363" s="4">
        <f t="shared" si="5"/>
        <v>33</v>
      </c>
      <c r="G363">
        <v>2020</v>
      </c>
      <c r="H363">
        <v>238461</v>
      </c>
      <c r="I363">
        <v>6667900</v>
      </c>
    </row>
    <row r="364" spans="1:9" x14ac:dyDescent="0.25">
      <c r="A364" t="s">
        <v>21</v>
      </c>
      <c r="B364" t="s">
        <v>15966</v>
      </c>
      <c r="C364" t="s">
        <v>12925</v>
      </c>
      <c r="D364" t="s">
        <v>9534</v>
      </c>
      <c r="E364" s="4">
        <v>627</v>
      </c>
      <c r="F364" s="4">
        <f t="shared" si="5"/>
        <v>33</v>
      </c>
      <c r="G364">
        <v>2020</v>
      </c>
      <c r="H364">
        <v>241718</v>
      </c>
      <c r="I364">
        <v>6635326</v>
      </c>
    </row>
    <row r="365" spans="1:9" x14ac:dyDescent="0.25">
      <c r="A365" t="s">
        <v>21</v>
      </c>
      <c r="B365" t="s">
        <v>16763</v>
      </c>
      <c r="C365" t="s">
        <v>12925</v>
      </c>
      <c r="D365" t="s">
        <v>12819</v>
      </c>
      <c r="E365" s="4">
        <v>1106</v>
      </c>
      <c r="F365" s="4">
        <f t="shared" si="5"/>
        <v>33</v>
      </c>
      <c r="G365">
        <v>2020</v>
      </c>
      <c r="H365">
        <v>-51403</v>
      </c>
      <c r="I365">
        <v>6627006</v>
      </c>
    </row>
    <row r="366" spans="1:9" x14ac:dyDescent="0.25">
      <c r="A366" t="s">
        <v>21</v>
      </c>
      <c r="B366" t="s">
        <v>15831</v>
      </c>
      <c r="C366" t="s">
        <v>12925</v>
      </c>
      <c r="D366" t="s">
        <v>9534</v>
      </c>
      <c r="E366" s="4">
        <v>625</v>
      </c>
      <c r="F366" s="4">
        <f t="shared" si="5"/>
        <v>33</v>
      </c>
      <c r="G366">
        <v>2021</v>
      </c>
      <c r="H366">
        <v>221385</v>
      </c>
      <c r="I366">
        <v>6634470</v>
      </c>
    </row>
    <row r="367" spans="1:9" x14ac:dyDescent="0.25">
      <c r="A367" t="s">
        <v>21</v>
      </c>
      <c r="B367" t="s">
        <v>14950</v>
      </c>
      <c r="C367" t="s">
        <v>12925</v>
      </c>
      <c r="D367" s="2" t="s">
        <v>709</v>
      </c>
      <c r="E367" s="4">
        <v>233</v>
      </c>
      <c r="F367" s="4">
        <f t="shared" si="5"/>
        <v>33</v>
      </c>
      <c r="G367">
        <v>2017</v>
      </c>
      <c r="H367">
        <v>274748</v>
      </c>
      <c r="I367">
        <v>6656382</v>
      </c>
    </row>
    <row r="368" spans="1:9" x14ac:dyDescent="0.25">
      <c r="A368" t="s">
        <v>21</v>
      </c>
      <c r="B368" t="s">
        <v>15777</v>
      </c>
      <c r="C368" t="s">
        <v>12925</v>
      </c>
      <c r="D368" t="s">
        <v>9534</v>
      </c>
      <c r="E368" s="4">
        <v>605</v>
      </c>
      <c r="F368" s="4">
        <f t="shared" si="5"/>
        <v>33</v>
      </c>
      <c r="G368">
        <v>2017</v>
      </c>
      <c r="H368">
        <v>237605</v>
      </c>
      <c r="I368">
        <v>6675582</v>
      </c>
    </row>
    <row r="369" spans="1:9" x14ac:dyDescent="0.25">
      <c r="A369" t="s">
        <v>21</v>
      </c>
      <c r="B369" t="s">
        <v>16975</v>
      </c>
      <c r="C369" t="s">
        <v>12925</v>
      </c>
      <c r="D369" t="s">
        <v>16949</v>
      </c>
      <c r="E369" s="4">
        <v>1543</v>
      </c>
      <c r="F369" s="4">
        <f t="shared" si="5"/>
        <v>33</v>
      </c>
      <c r="G369">
        <v>2017</v>
      </c>
      <c r="H369">
        <v>155358</v>
      </c>
      <c r="I369">
        <v>6938996</v>
      </c>
    </row>
    <row r="370" spans="1:9" x14ac:dyDescent="0.25">
      <c r="A370" t="s">
        <v>21</v>
      </c>
      <c r="B370" t="s">
        <v>13397</v>
      </c>
      <c r="C370" t="s">
        <v>12925</v>
      </c>
      <c r="D370" s="2" t="s">
        <v>9</v>
      </c>
      <c r="E370" s="4">
        <v>135</v>
      </c>
      <c r="F370" s="4">
        <f t="shared" si="5"/>
        <v>33</v>
      </c>
      <c r="G370">
        <v>2018</v>
      </c>
      <c r="H370">
        <v>260545</v>
      </c>
      <c r="I370">
        <v>6589309</v>
      </c>
    </row>
    <row r="371" spans="1:9" x14ac:dyDescent="0.25">
      <c r="A371" t="s">
        <v>21</v>
      </c>
      <c r="B371" t="s">
        <v>13851</v>
      </c>
      <c r="C371" t="s">
        <v>12925</v>
      </c>
      <c r="D371" s="2" t="s">
        <v>709</v>
      </c>
      <c r="E371" s="4">
        <v>215</v>
      </c>
      <c r="F371" s="4">
        <f t="shared" si="5"/>
        <v>33</v>
      </c>
      <c r="G371">
        <v>2018</v>
      </c>
      <c r="H371">
        <v>253267</v>
      </c>
      <c r="I371">
        <v>6628966</v>
      </c>
    </row>
    <row r="372" spans="1:9" x14ac:dyDescent="0.25">
      <c r="A372" t="s">
        <v>21</v>
      </c>
      <c r="B372" t="s">
        <v>13942</v>
      </c>
      <c r="C372" t="s">
        <v>12925</v>
      </c>
      <c r="D372" s="2" t="s">
        <v>709</v>
      </c>
      <c r="E372" s="4">
        <v>219</v>
      </c>
      <c r="F372" s="4">
        <f t="shared" si="5"/>
        <v>33</v>
      </c>
      <c r="G372">
        <v>2018</v>
      </c>
      <c r="H372">
        <v>248371</v>
      </c>
      <c r="I372">
        <v>6648493</v>
      </c>
    </row>
    <row r="373" spans="1:9" x14ac:dyDescent="0.25">
      <c r="A373" t="s">
        <v>21</v>
      </c>
      <c r="B373" t="s">
        <v>14248</v>
      </c>
      <c r="C373" t="s">
        <v>12925</v>
      </c>
      <c r="D373" s="2" t="s">
        <v>709</v>
      </c>
      <c r="E373" s="4">
        <v>219</v>
      </c>
      <c r="F373" s="4">
        <f t="shared" si="5"/>
        <v>33</v>
      </c>
      <c r="G373">
        <v>2018</v>
      </c>
      <c r="H373">
        <v>252806</v>
      </c>
      <c r="I373">
        <v>6650205</v>
      </c>
    </row>
    <row r="374" spans="1:9" x14ac:dyDescent="0.25">
      <c r="A374" t="s">
        <v>21</v>
      </c>
      <c r="B374" t="s">
        <v>15817</v>
      </c>
      <c r="C374" t="s">
        <v>12925</v>
      </c>
      <c r="D374" t="s">
        <v>9534</v>
      </c>
      <c r="E374" s="4">
        <v>625</v>
      </c>
      <c r="F374" s="4">
        <f t="shared" si="5"/>
        <v>33</v>
      </c>
      <c r="G374">
        <v>2018</v>
      </c>
      <c r="H374">
        <v>220423</v>
      </c>
      <c r="I374">
        <v>6630984</v>
      </c>
    </row>
    <row r="375" spans="1:9" x14ac:dyDescent="0.25">
      <c r="A375" t="s">
        <v>21</v>
      </c>
      <c r="B375" t="s">
        <v>12992</v>
      </c>
      <c r="C375" t="s">
        <v>12925</v>
      </c>
      <c r="D375" s="2" t="s">
        <v>9</v>
      </c>
      <c r="E375" s="4">
        <v>104</v>
      </c>
      <c r="F375" s="4">
        <f t="shared" si="5"/>
        <v>33</v>
      </c>
      <c r="G375">
        <v>2019</v>
      </c>
      <c r="H375">
        <v>256475</v>
      </c>
      <c r="I375">
        <v>6596063</v>
      </c>
    </row>
    <row r="376" spans="1:9" x14ac:dyDescent="0.25">
      <c r="A376" t="s">
        <v>21</v>
      </c>
      <c r="B376" t="s">
        <v>13074</v>
      </c>
      <c r="C376" t="s">
        <v>12925</v>
      </c>
      <c r="D376" s="2" t="s">
        <v>9</v>
      </c>
      <c r="E376" s="4">
        <v>105</v>
      </c>
      <c r="F376" s="4">
        <f t="shared" si="5"/>
        <v>33</v>
      </c>
      <c r="G376">
        <v>2019</v>
      </c>
      <c r="H376">
        <v>279077</v>
      </c>
      <c r="I376">
        <v>6573617</v>
      </c>
    </row>
    <row r="377" spans="1:9" x14ac:dyDescent="0.25">
      <c r="A377" t="s">
        <v>21</v>
      </c>
      <c r="B377" t="s">
        <v>13229</v>
      </c>
      <c r="C377" t="s">
        <v>12925</v>
      </c>
      <c r="D377" s="2" t="s">
        <v>9</v>
      </c>
      <c r="E377" s="4">
        <v>106</v>
      </c>
      <c r="F377" s="4">
        <f t="shared" si="5"/>
        <v>33</v>
      </c>
      <c r="G377">
        <v>2019</v>
      </c>
      <c r="H377">
        <v>274476</v>
      </c>
      <c r="I377">
        <v>6571882</v>
      </c>
    </row>
    <row r="378" spans="1:9" x14ac:dyDescent="0.25">
      <c r="A378" t="s">
        <v>21</v>
      </c>
      <c r="B378" t="s">
        <v>13256</v>
      </c>
      <c r="C378" t="s">
        <v>12925</v>
      </c>
      <c r="D378" s="2" t="s">
        <v>9</v>
      </c>
      <c r="E378" s="4">
        <v>106</v>
      </c>
      <c r="F378" s="4">
        <f t="shared" si="5"/>
        <v>33</v>
      </c>
      <c r="G378">
        <v>2019</v>
      </c>
      <c r="H378">
        <v>276766</v>
      </c>
      <c r="I378">
        <v>6575603</v>
      </c>
    </row>
    <row r="379" spans="1:9" x14ac:dyDescent="0.25">
      <c r="A379" t="s">
        <v>21</v>
      </c>
      <c r="B379" t="s">
        <v>13442</v>
      </c>
      <c r="C379" t="s">
        <v>12925</v>
      </c>
      <c r="D379" s="2" t="s">
        <v>9</v>
      </c>
      <c r="E379" s="4">
        <v>135</v>
      </c>
      <c r="F379" s="4">
        <f t="shared" si="5"/>
        <v>33</v>
      </c>
      <c r="G379">
        <v>2019</v>
      </c>
      <c r="H379">
        <v>265199</v>
      </c>
      <c r="I379">
        <v>6585838</v>
      </c>
    </row>
    <row r="380" spans="1:9" x14ac:dyDescent="0.25">
      <c r="A380" t="s">
        <v>21</v>
      </c>
      <c r="B380" t="s">
        <v>13514</v>
      </c>
      <c r="C380" t="s">
        <v>12925</v>
      </c>
      <c r="D380" s="2" t="s">
        <v>9</v>
      </c>
      <c r="E380" s="4">
        <v>135</v>
      </c>
      <c r="F380" s="4">
        <f t="shared" si="5"/>
        <v>33</v>
      </c>
      <c r="G380">
        <v>2019</v>
      </c>
      <c r="H380">
        <v>269251</v>
      </c>
      <c r="I380">
        <v>6583318</v>
      </c>
    </row>
    <row r="381" spans="1:9" x14ac:dyDescent="0.25">
      <c r="A381" t="s">
        <v>21</v>
      </c>
      <c r="B381" t="s">
        <v>13586</v>
      </c>
      <c r="C381" t="s">
        <v>12925</v>
      </c>
      <c r="D381" t="s">
        <v>9</v>
      </c>
      <c r="E381" s="4">
        <v>136</v>
      </c>
      <c r="F381" s="4">
        <f t="shared" si="5"/>
        <v>33</v>
      </c>
      <c r="G381">
        <v>2019</v>
      </c>
      <c r="H381">
        <v>255895</v>
      </c>
      <c r="I381">
        <v>6591435</v>
      </c>
    </row>
    <row r="382" spans="1:9" x14ac:dyDescent="0.25">
      <c r="A382" t="s">
        <v>21</v>
      </c>
      <c r="B382" t="s">
        <v>14063</v>
      </c>
      <c r="C382" t="s">
        <v>12925</v>
      </c>
      <c r="D382" s="2" t="s">
        <v>709</v>
      </c>
      <c r="E382" s="4">
        <v>219</v>
      </c>
      <c r="F382" s="4">
        <f t="shared" si="5"/>
        <v>33</v>
      </c>
      <c r="G382">
        <v>2019</v>
      </c>
      <c r="H382">
        <v>251187</v>
      </c>
      <c r="I382">
        <v>6652384</v>
      </c>
    </row>
    <row r="383" spans="1:9" x14ac:dyDescent="0.25">
      <c r="A383" t="s">
        <v>21</v>
      </c>
      <c r="B383" t="s">
        <v>14821</v>
      </c>
      <c r="C383" t="s">
        <v>12925</v>
      </c>
      <c r="D383" s="2" t="s">
        <v>709</v>
      </c>
      <c r="E383" s="4">
        <v>226</v>
      </c>
      <c r="F383" s="4">
        <f t="shared" si="5"/>
        <v>33</v>
      </c>
      <c r="G383">
        <v>2019</v>
      </c>
      <c r="H383">
        <v>285862</v>
      </c>
      <c r="I383">
        <v>6659463</v>
      </c>
    </row>
    <row r="384" spans="1:9" x14ac:dyDescent="0.25">
      <c r="A384" t="s">
        <v>21</v>
      </c>
      <c r="B384" t="s">
        <v>14919</v>
      </c>
      <c r="C384" t="s">
        <v>12925</v>
      </c>
      <c r="D384" s="2" t="s">
        <v>709</v>
      </c>
      <c r="E384" s="4">
        <v>231</v>
      </c>
      <c r="F384" s="4">
        <f t="shared" si="5"/>
        <v>33</v>
      </c>
      <c r="G384">
        <v>2019</v>
      </c>
      <c r="H384">
        <v>280610</v>
      </c>
      <c r="I384">
        <v>6657595</v>
      </c>
    </row>
    <row r="385" spans="1:9" x14ac:dyDescent="0.25">
      <c r="A385" t="s">
        <v>21</v>
      </c>
      <c r="B385" t="s">
        <v>14975</v>
      </c>
      <c r="C385" t="s">
        <v>12925</v>
      </c>
      <c r="D385" s="2" t="s">
        <v>709</v>
      </c>
      <c r="E385" s="4">
        <v>235</v>
      </c>
      <c r="F385" s="4">
        <f t="shared" si="5"/>
        <v>33</v>
      </c>
      <c r="G385">
        <v>2019</v>
      </c>
      <c r="H385">
        <v>286669</v>
      </c>
      <c r="I385">
        <v>6666680</v>
      </c>
    </row>
    <row r="386" spans="1:9" x14ac:dyDescent="0.25">
      <c r="A386" t="s">
        <v>21</v>
      </c>
      <c r="B386" t="s">
        <v>15502</v>
      </c>
      <c r="C386" t="s">
        <v>12925</v>
      </c>
      <c r="D386" s="2" t="s">
        <v>709</v>
      </c>
      <c r="E386" s="4">
        <v>301</v>
      </c>
      <c r="F386" s="4">
        <f t="shared" si="5"/>
        <v>33</v>
      </c>
      <c r="G386">
        <v>2019</v>
      </c>
      <c r="H386">
        <v>266540</v>
      </c>
      <c r="I386">
        <v>6644099</v>
      </c>
    </row>
    <row r="387" spans="1:9" x14ac:dyDescent="0.25">
      <c r="A387" t="s">
        <v>21</v>
      </c>
      <c r="B387" t="s">
        <v>15643</v>
      </c>
      <c r="C387" t="s">
        <v>12925</v>
      </c>
      <c r="D387" t="s">
        <v>9419</v>
      </c>
      <c r="E387" s="4">
        <v>534</v>
      </c>
      <c r="F387" s="4">
        <f t="shared" si="5"/>
        <v>33</v>
      </c>
      <c r="G387">
        <v>2019</v>
      </c>
      <c r="H387">
        <v>247885</v>
      </c>
      <c r="I387">
        <v>6698558</v>
      </c>
    </row>
    <row r="388" spans="1:9" x14ac:dyDescent="0.25">
      <c r="A388" t="s">
        <v>21</v>
      </c>
      <c r="B388" t="s">
        <v>15655</v>
      </c>
      <c r="C388" t="s">
        <v>12925</v>
      </c>
      <c r="D388" t="s">
        <v>9419</v>
      </c>
      <c r="E388" s="4">
        <v>534</v>
      </c>
      <c r="F388" s="4">
        <f t="shared" ref="F388:F451" si="6">F387</f>
        <v>33</v>
      </c>
      <c r="G388">
        <v>2019</v>
      </c>
      <c r="H388">
        <v>248962</v>
      </c>
      <c r="I388">
        <v>6698767</v>
      </c>
    </row>
    <row r="389" spans="1:9" x14ac:dyDescent="0.25">
      <c r="A389" t="s">
        <v>21</v>
      </c>
      <c r="B389" t="s">
        <v>15668</v>
      </c>
      <c r="C389" t="s">
        <v>12925</v>
      </c>
      <c r="D389" t="s">
        <v>9419</v>
      </c>
      <c r="E389" s="4">
        <v>534</v>
      </c>
      <c r="F389" s="4">
        <f t="shared" si="6"/>
        <v>33</v>
      </c>
      <c r="G389">
        <v>2019</v>
      </c>
      <c r="H389">
        <v>252164</v>
      </c>
      <c r="I389">
        <v>6700062</v>
      </c>
    </row>
    <row r="390" spans="1:9" x14ac:dyDescent="0.25">
      <c r="A390" t="s">
        <v>21</v>
      </c>
      <c r="B390" t="s">
        <v>15689</v>
      </c>
      <c r="C390" t="s">
        <v>12925</v>
      </c>
      <c r="D390" t="s">
        <v>9419</v>
      </c>
      <c r="E390" s="4">
        <v>534</v>
      </c>
      <c r="F390" s="4">
        <f t="shared" si="6"/>
        <v>33</v>
      </c>
      <c r="G390">
        <v>2019</v>
      </c>
      <c r="H390">
        <v>254311</v>
      </c>
      <c r="I390">
        <v>6700530</v>
      </c>
    </row>
    <row r="391" spans="1:9" x14ac:dyDescent="0.25">
      <c r="A391" t="s">
        <v>21</v>
      </c>
      <c r="B391" t="s">
        <v>16028</v>
      </c>
      <c r="C391" t="s">
        <v>12925</v>
      </c>
      <c r="D391" t="s">
        <v>9534</v>
      </c>
      <c r="E391" s="4">
        <v>627</v>
      </c>
      <c r="F391" s="4">
        <f t="shared" si="6"/>
        <v>33</v>
      </c>
      <c r="G391">
        <v>2019</v>
      </c>
      <c r="H391">
        <v>246665</v>
      </c>
      <c r="I391">
        <v>6625655</v>
      </c>
    </row>
    <row r="392" spans="1:9" x14ac:dyDescent="0.25">
      <c r="A392" t="s">
        <v>21</v>
      </c>
      <c r="B392" t="s">
        <v>16077</v>
      </c>
      <c r="C392" t="s">
        <v>12925</v>
      </c>
      <c r="D392" t="s">
        <v>9534</v>
      </c>
      <c r="E392" s="4">
        <v>628</v>
      </c>
      <c r="F392" s="4">
        <f t="shared" si="6"/>
        <v>33</v>
      </c>
      <c r="G392">
        <v>2019</v>
      </c>
      <c r="H392">
        <v>250023</v>
      </c>
      <c r="I392">
        <v>6622452</v>
      </c>
    </row>
    <row r="393" spans="1:9" x14ac:dyDescent="0.25">
      <c r="A393" t="s">
        <v>21</v>
      </c>
      <c r="B393" t="s">
        <v>16605</v>
      </c>
      <c r="C393" t="s">
        <v>12925</v>
      </c>
      <c r="D393" t="s">
        <v>12786</v>
      </c>
      <c r="E393" s="4">
        <v>1001</v>
      </c>
      <c r="F393" s="4">
        <f t="shared" si="6"/>
        <v>33</v>
      </c>
      <c r="G393">
        <v>2020</v>
      </c>
      <c r="H393">
        <v>83335</v>
      </c>
      <c r="I393">
        <v>6462119</v>
      </c>
    </row>
    <row r="394" spans="1:9" x14ac:dyDescent="0.25">
      <c r="A394" t="s">
        <v>21</v>
      </c>
      <c r="B394" t="s">
        <v>14265</v>
      </c>
      <c r="C394" t="s">
        <v>12925</v>
      </c>
      <c r="D394" s="2" t="s">
        <v>709</v>
      </c>
      <c r="E394" s="4">
        <v>219</v>
      </c>
      <c r="F394" s="4">
        <f t="shared" si="6"/>
        <v>33</v>
      </c>
      <c r="G394">
        <v>2021</v>
      </c>
      <c r="H394">
        <v>252039</v>
      </c>
      <c r="I394">
        <v>6652030</v>
      </c>
    </row>
    <row r="395" spans="1:9" x14ac:dyDescent="0.25">
      <c r="A395" t="s">
        <v>21</v>
      </c>
      <c r="B395" t="s">
        <v>15489</v>
      </c>
      <c r="C395" t="s">
        <v>12925</v>
      </c>
      <c r="D395" s="2" t="s">
        <v>709</v>
      </c>
      <c r="E395" s="4">
        <v>301</v>
      </c>
      <c r="F395" s="4">
        <f t="shared" si="6"/>
        <v>33</v>
      </c>
      <c r="G395">
        <v>2021</v>
      </c>
      <c r="H395">
        <v>266350</v>
      </c>
      <c r="I395">
        <v>6642097</v>
      </c>
    </row>
    <row r="396" spans="1:9" x14ac:dyDescent="0.25">
      <c r="A396" t="s">
        <v>21</v>
      </c>
      <c r="B396" t="s">
        <v>13403</v>
      </c>
      <c r="C396" t="s">
        <v>12925</v>
      </c>
      <c r="D396" s="2" t="s">
        <v>9</v>
      </c>
      <c r="E396" s="4">
        <v>135</v>
      </c>
      <c r="F396" s="4">
        <f t="shared" si="6"/>
        <v>33</v>
      </c>
      <c r="G396">
        <v>2018</v>
      </c>
      <c r="H396">
        <v>261618</v>
      </c>
      <c r="I396">
        <v>6588773</v>
      </c>
    </row>
    <row r="397" spans="1:9" x14ac:dyDescent="0.25">
      <c r="A397" t="s">
        <v>21</v>
      </c>
      <c r="B397" t="s">
        <v>13947</v>
      </c>
      <c r="C397" t="s">
        <v>12925</v>
      </c>
      <c r="D397" s="2" t="s">
        <v>709</v>
      </c>
      <c r="E397" s="4">
        <v>219</v>
      </c>
      <c r="F397" s="4">
        <f t="shared" si="6"/>
        <v>33</v>
      </c>
      <c r="G397">
        <v>2018</v>
      </c>
      <c r="H397">
        <v>248101</v>
      </c>
      <c r="I397">
        <v>6648930</v>
      </c>
    </row>
    <row r="398" spans="1:9" x14ac:dyDescent="0.25">
      <c r="A398" t="s">
        <v>21</v>
      </c>
      <c r="B398" t="s">
        <v>14253</v>
      </c>
      <c r="C398" t="s">
        <v>12925</v>
      </c>
      <c r="D398" s="2" t="s">
        <v>709</v>
      </c>
      <c r="E398" s="4">
        <v>219</v>
      </c>
      <c r="F398" s="4">
        <f t="shared" si="6"/>
        <v>33</v>
      </c>
      <c r="G398">
        <v>2018</v>
      </c>
      <c r="H398">
        <v>252889</v>
      </c>
      <c r="I398">
        <v>6650130</v>
      </c>
    </row>
    <row r="399" spans="1:9" x14ac:dyDescent="0.25">
      <c r="A399" t="s">
        <v>21</v>
      </c>
      <c r="B399" t="s">
        <v>13263</v>
      </c>
      <c r="C399" t="s">
        <v>12925</v>
      </c>
      <c r="D399" s="2" t="s">
        <v>9</v>
      </c>
      <c r="E399" s="4">
        <v>106</v>
      </c>
      <c r="F399" s="4">
        <f t="shared" si="6"/>
        <v>33</v>
      </c>
      <c r="G399">
        <v>2019</v>
      </c>
      <c r="H399">
        <v>277572</v>
      </c>
      <c r="I399">
        <v>6575542</v>
      </c>
    </row>
    <row r="400" spans="1:9" x14ac:dyDescent="0.25">
      <c r="A400" t="s">
        <v>21</v>
      </c>
      <c r="B400" t="s">
        <v>13449</v>
      </c>
      <c r="C400" t="s">
        <v>12925</v>
      </c>
      <c r="D400" s="2" t="s">
        <v>9</v>
      </c>
      <c r="E400" s="4">
        <v>135</v>
      </c>
      <c r="F400" s="4">
        <f t="shared" si="6"/>
        <v>33</v>
      </c>
      <c r="G400">
        <v>2019</v>
      </c>
      <c r="H400">
        <v>265195</v>
      </c>
      <c r="I400">
        <v>6585830</v>
      </c>
    </row>
    <row r="401" spans="1:9" x14ac:dyDescent="0.25">
      <c r="A401" t="s">
        <v>21</v>
      </c>
      <c r="B401" t="s">
        <v>15508</v>
      </c>
      <c r="C401" t="s">
        <v>12925</v>
      </c>
      <c r="D401" s="2" t="s">
        <v>709</v>
      </c>
      <c r="E401" s="4">
        <v>301</v>
      </c>
      <c r="F401" s="4">
        <f t="shared" si="6"/>
        <v>33</v>
      </c>
      <c r="G401">
        <v>2019</v>
      </c>
      <c r="H401">
        <v>266235</v>
      </c>
      <c r="I401">
        <v>6644939</v>
      </c>
    </row>
    <row r="402" spans="1:9" x14ac:dyDescent="0.25">
      <c r="A402" t="s">
        <v>21</v>
      </c>
      <c r="B402" t="s">
        <v>15695</v>
      </c>
      <c r="C402" t="s">
        <v>12925</v>
      </c>
      <c r="D402" t="s">
        <v>9419</v>
      </c>
      <c r="E402" s="4">
        <v>534</v>
      </c>
      <c r="F402" s="4">
        <f t="shared" si="6"/>
        <v>33</v>
      </c>
      <c r="G402">
        <v>2019</v>
      </c>
      <c r="H402">
        <v>255433</v>
      </c>
      <c r="I402">
        <v>6700261</v>
      </c>
    </row>
    <row r="403" spans="1:9" x14ac:dyDescent="0.25">
      <c r="A403" t="s">
        <v>21</v>
      </c>
      <c r="B403" t="s">
        <v>15823</v>
      </c>
      <c r="C403" t="s">
        <v>12925</v>
      </c>
      <c r="D403" t="s">
        <v>9534</v>
      </c>
      <c r="E403" s="4">
        <v>625</v>
      </c>
      <c r="F403" s="4">
        <f t="shared" si="6"/>
        <v>33</v>
      </c>
      <c r="G403">
        <v>2021</v>
      </c>
      <c r="H403">
        <v>221191</v>
      </c>
      <c r="I403">
        <v>6631633</v>
      </c>
    </row>
    <row r="404" spans="1:9" x14ac:dyDescent="0.25">
      <c r="A404" t="s">
        <v>21</v>
      </c>
      <c r="B404" t="s">
        <v>13408</v>
      </c>
      <c r="C404" t="s">
        <v>12925</v>
      </c>
      <c r="D404" s="2" t="s">
        <v>9</v>
      </c>
      <c r="E404" s="4">
        <v>135</v>
      </c>
      <c r="F404" s="4">
        <f t="shared" si="6"/>
        <v>33</v>
      </c>
      <c r="G404">
        <v>2019</v>
      </c>
      <c r="H404">
        <v>261746</v>
      </c>
      <c r="I404">
        <v>6588702</v>
      </c>
    </row>
    <row r="405" spans="1:9" x14ac:dyDescent="0.25">
      <c r="A405" t="s">
        <v>21</v>
      </c>
      <c r="B405" t="s">
        <v>13456</v>
      </c>
      <c r="C405" t="s">
        <v>12925</v>
      </c>
      <c r="D405" s="2" t="s">
        <v>9</v>
      </c>
      <c r="E405" s="4">
        <v>135</v>
      </c>
      <c r="F405" s="4">
        <f t="shared" si="6"/>
        <v>33</v>
      </c>
      <c r="G405">
        <v>2019</v>
      </c>
      <c r="H405">
        <v>265580</v>
      </c>
      <c r="I405">
        <v>6584468</v>
      </c>
    </row>
    <row r="406" spans="1:9" x14ac:dyDescent="0.25">
      <c r="A406" t="s">
        <v>21</v>
      </c>
      <c r="B406" t="s">
        <v>13415</v>
      </c>
      <c r="C406" t="s">
        <v>12925</v>
      </c>
      <c r="D406" s="2" t="s">
        <v>9</v>
      </c>
      <c r="E406" s="4">
        <v>135</v>
      </c>
      <c r="F406" s="4">
        <f t="shared" si="6"/>
        <v>33</v>
      </c>
      <c r="G406">
        <v>2019</v>
      </c>
      <c r="H406">
        <v>260636</v>
      </c>
      <c r="I406">
        <v>6589264</v>
      </c>
    </row>
    <row r="407" spans="1:9" x14ac:dyDescent="0.25">
      <c r="A407" t="s">
        <v>21</v>
      </c>
      <c r="B407" t="s">
        <v>13463</v>
      </c>
      <c r="C407" t="s">
        <v>12925</v>
      </c>
      <c r="D407" s="2" t="s">
        <v>9</v>
      </c>
      <c r="E407" s="4">
        <v>135</v>
      </c>
      <c r="F407" s="4">
        <f t="shared" si="6"/>
        <v>33</v>
      </c>
      <c r="G407">
        <v>2019</v>
      </c>
      <c r="H407">
        <v>265673</v>
      </c>
      <c r="I407">
        <v>6584109</v>
      </c>
    </row>
    <row r="408" spans="1:9" x14ac:dyDescent="0.25">
      <c r="A408" t="s">
        <v>21</v>
      </c>
      <c r="B408" t="s">
        <v>13235</v>
      </c>
      <c r="C408" t="s">
        <v>12925</v>
      </c>
      <c r="D408" s="2" t="s">
        <v>9</v>
      </c>
      <c r="E408" s="4">
        <v>106</v>
      </c>
      <c r="F408" s="4">
        <f t="shared" si="6"/>
        <v>33</v>
      </c>
      <c r="G408">
        <v>2006</v>
      </c>
      <c r="H408">
        <v>274591</v>
      </c>
      <c r="I408">
        <v>6572075</v>
      </c>
    </row>
    <row r="409" spans="1:9" x14ac:dyDescent="0.25">
      <c r="A409" t="s">
        <v>21</v>
      </c>
      <c r="B409" t="s">
        <v>15180</v>
      </c>
      <c r="C409" t="s">
        <v>12925</v>
      </c>
      <c r="D409" s="2" t="s">
        <v>709</v>
      </c>
      <c r="E409" s="4">
        <v>301</v>
      </c>
      <c r="F409" s="4">
        <f t="shared" si="6"/>
        <v>33</v>
      </c>
      <c r="G409">
        <v>2011</v>
      </c>
      <c r="H409" s="4">
        <v>263410</v>
      </c>
      <c r="I409" s="4">
        <v>6645851</v>
      </c>
    </row>
    <row r="410" spans="1:9" x14ac:dyDescent="0.25">
      <c r="A410" t="s">
        <v>21</v>
      </c>
      <c r="B410" t="s">
        <v>15208</v>
      </c>
      <c r="C410" t="s">
        <v>12925</v>
      </c>
      <c r="D410" s="2" t="s">
        <v>709</v>
      </c>
      <c r="E410" s="4">
        <v>301</v>
      </c>
      <c r="F410" s="4">
        <f t="shared" si="6"/>
        <v>33</v>
      </c>
      <c r="G410">
        <v>2011</v>
      </c>
      <c r="H410" s="4">
        <v>262981</v>
      </c>
      <c r="I410" s="4">
        <v>6647964</v>
      </c>
    </row>
    <row r="411" spans="1:9" x14ac:dyDescent="0.25">
      <c r="A411" t="s">
        <v>21</v>
      </c>
      <c r="B411" t="s">
        <v>15249</v>
      </c>
      <c r="C411" t="s">
        <v>12925</v>
      </c>
      <c r="D411" s="2" t="s">
        <v>709</v>
      </c>
      <c r="E411" s="4">
        <v>301</v>
      </c>
      <c r="F411" s="4">
        <f t="shared" si="6"/>
        <v>33</v>
      </c>
      <c r="G411">
        <v>2011</v>
      </c>
      <c r="H411" s="4">
        <v>262813</v>
      </c>
      <c r="I411" s="4">
        <v>6648196</v>
      </c>
    </row>
    <row r="412" spans="1:9" x14ac:dyDescent="0.25">
      <c r="A412" t="s">
        <v>21</v>
      </c>
      <c r="B412" t="s">
        <v>15255</v>
      </c>
      <c r="C412" t="s">
        <v>12925</v>
      </c>
      <c r="D412" s="2" t="s">
        <v>709</v>
      </c>
      <c r="E412" s="4">
        <v>301</v>
      </c>
      <c r="F412" s="4">
        <f t="shared" si="6"/>
        <v>33</v>
      </c>
      <c r="G412">
        <v>2011</v>
      </c>
      <c r="H412" s="4">
        <v>262935</v>
      </c>
      <c r="I412" s="4">
        <v>6648585</v>
      </c>
    </row>
    <row r="413" spans="1:9" x14ac:dyDescent="0.25">
      <c r="A413" t="s">
        <v>21</v>
      </c>
      <c r="B413" t="s">
        <v>15261</v>
      </c>
      <c r="C413" t="s">
        <v>12925</v>
      </c>
      <c r="D413" s="2" t="s">
        <v>709</v>
      </c>
      <c r="E413" s="4">
        <v>301</v>
      </c>
      <c r="F413" s="4">
        <f t="shared" si="6"/>
        <v>33</v>
      </c>
      <c r="G413">
        <v>2011</v>
      </c>
      <c r="H413" s="4">
        <v>262953</v>
      </c>
      <c r="I413" s="4">
        <v>6648485</v>
      </c>
    </row>
    <row r="414" spans="1:9" x14ac:dyDescent="0.25">
      <c r="A414" t="s">
        <v>21</v>
      </c>
      <c r="B414" t="s">
        <v>15267</v>
      </c>
      <c r="C414" t="s">
        <v>12925</v>
      </c>
      <c r="D414" s="2" t="s">
        <v>709</v>
      </c>
      <c r="E414" s="4">
        <v>301</v>
      </c>
      <c r="F414" s="4">
        <f t="shared" si="6"/>
        <v>33</v>
      </c>
      <c r="G414">
        <v>2011</v>
      </c>
      <c r="H414" s="4">
        <v>262899</v>
      </c>
      <c r="I414" s="4">
        <v>6648354</v>
      </c>
    </row>
    <row r="415" spans="1:9" x14ac:dyDescent="0.25">
      <c r="A415" t="s">
        <v>21</v>
      </c>
      <c r="B415" t="s">
        <v>15273</v>
      </c>
      <c r="C415" t="s">
        <v>12925</v>
      </c>
      <c r="D415" s="2" t="s">
        <v>709</v>
      </c>
      <c r="E415" s="4">
        <v>301</v>
      </c>
      <c r="F415" s="4">
        <f t="shared" si="6"/>
        <v>33</v>
      </c>
      <c r="G415">
        <v>2011</v>
      </c>
      <c r="H415" s="4">
        <v>262948</v>
      </c>
      <c r="I415" s="4">
        <v>6648565</v>
      </c>
    </row>
    <row r="416" spans="1:9" x14ac:dyDescent="0.25">
      <c r="A416" t="s">
        <v>21</v>
      </c>
      <c r="B416" t="s">
        <v>15278</v>
      </c>
      <c r="C416" t="s">
        <v>12925</v>
      </c>
      <c r="D416" s="2" t="s">
        <v>709</v>
      </c>
      <c r="E416" s="4">
        <v>301</v>
      </c>
      <c r="F416" s="4">
        <f t="shared" si="6"/>
        <v>33</v>
      </c>
      <c r="G416">
        <v>2011</v>
      </c>
      <c r="H416" s="4">
        <v>262937</v>
      </c>
      <c r="I416" s="4">
        <v>6648718</v>
      </c>
    </row>
    <row r="417" spans="1:9" x14ac:dyDescent="0.25">
      <c r="A417" t="s">
        <v>21</v>
      </c>
      <c r="B417" t="s">
        <v>15283</v>
      </c>
      <c r="C417" t="s">
        <v>12925</v>
      </c>
      <c r="D417" s="2" t="s">
        <v>709</v>
      </c>
      <c r="E417" s="4">
        <v>301</v>
      </c>
      <c r="F417" s="4">
        <f t="shared" si="6"/>
        <v>33</v>
      </c>
      <c r="G417">
        <v>2011</v>
      </c>
      <c r="H417" s="4">
        <v>262685</v>
      </c>
      <c r="I417" s="4">
        <v>6648751</v>
      </c>
    </row>
    <row r="418" spans="1:9" x14ac:dyDescent="0.25">
      <c r="A418" t="s">
        <v>21</v>
      </c>
      <c r="B418" t="s">
        <v>15288</v>
      </c>
      <c r="C418" t="s">
        <v>12925</v>
      </c>
      <c r="D418" s="2" t="s">
        <v>709</v>
      </c>
      <c r="E418" s="4">
        <v>301</v>
      </c>
      <c r="F418" s="4">
        <f t="shared" si="6"/>
        <v>33</v>
      </c>
      <c r="G418">
        <v>2011</v>
      </c>
      <c r="H418" s="4">
        <v>262939</v>
      </c>
      <c r="I418" s="4">
        <v>6648581</v>
      </c>
    </row>
    <row r="419" spans="1:9" x14ac:dyDescent="0.25">
      <c r="A419" t="s">
        <v>21</v>
      </c>
      <c r="B419" t="s">
        <v>15293</v>
      </c>
      <c r="C419" t="s">
        <v>12925</v>
      </c>
      <c r="D419" s="2" t="s">
        <v>709</v>
      </c>
      <c r="E419" s="4">
        <v>301</v>
      </c>
      <c r="F419" s="4">
        <f t="shared" si="6"/>
        <v>33</v>
      </c>
      <c r="G419">
        <v>2011</v>
      </c>
      <c r="H419" s="4">
        <v>262738</v>
      </c>
      <c r="I419" s="4">
        <v>6648729</v>
      </c>
    </row>
    <row r="420" spans="1:9" x14ac:dyDescent="0.25">
      <c r="A420" t="s">
        <v>21</v>
      </c>
      <c r="B420" t="s">
        <v>15298</v>
      </c>
      <c r="C420" t="s">
        <v>12925</v>
      </c>
      <c r="D420" s="2" t="s">
        <v>709</v>
      </c>
      <c r="E420" s="4">
        <v>301</v>
      </c>
      <c r="F420" s="4">
        <f t="shared" si="6"/>
        <v>33</v>
      </c>
      <c r="G420">
        <v>2011</v>
      </c>
      <c r="H420" s="4">
        <v>262923</v>
      </c>
      <c r="I420" s="4">
        <v>6648621</v>
      </c>
    </row>
    <row r="421" spans="1:9" x14ac:dyDescent="0.25">
      <c r="A421" t="s">
        <v>21</v>
      </c>
      <c r="B421" t="s">
        <v>15305</v>
      </c>
      <c r="C421" t="s">
        <v>12925</v>
      </c>
      <c r="D421" s="2" t="s">
        <v>709</v>
      </c>
      <c r="E421" s="4">
        <v>301</v>
      </c>
      <c r="F421" s="4">
        <f t="shared" si="6"/>
        <v>33</v>
      </c>
      <c r="G421">
        <v>2011</v>
      </c>
      <c r="H421" s="4">
        <v>262863</v>
      </c>
      <c r="I421" s="4">
        <v>6648718</v>
      </c>
    </row>
    <row r="422" spans="1:9" x14ac:dyDescent="0.25">
      <c r="A422" t="s">
        <v>21</v>
      </c>
      <c r="B422" t="s">
        <v>15311</v>
      </c>
      <c r="C422" t="s">
        <v>12925</v>
      </c>
      <c r="D422" s="2" t="s">
        <v>709</v>
      </c>
      <c r="E422" s="4">
        <v>301</v>
      </c>
      <c r="F422" s="4">
        <f t="shared" si="6"/>
        <v>33</v>
      </c>
      <c r="G422">
        <v>2011</v>
      </c>
      <c r="H422" s="4">
        <v>262338</v>
      </c>
      <c r="I422" s="4">
        <v>6648891</v>
      </c>
    </row>
    <row r="423" spans="1:9" x14ac:dyDescent="0.25">
      <c r="A423" t="s">
        <v>21</v>
      </c>
      <c r="B423" t="s">
        <v>15317</v>
      </c>
      <c r="C423" t="s">
        <v>12925</v>
      </c>
      <c r="D423" s="2" t="s">
        <v>709</v>
      </c>
      <c r="E423" s="4">
        <v>301</v>
      </c>
      <c r="F423" s="4">
        <f t="shared" si="6"/>
        <v>33</v>
      </c>
      <c r="G423">
        <v>2011</v>
      </c>
      <c r="H423" s="4">
        <v>262916</v>
      </c>
      <c r="I423" s="4">
        <v>6648386</v>
      </c>
    </row>
    <row r="424" spans="1:9" x14ac:dyDescent="0.25">
      <c r="A424" t="s">
        <v>21</v>
      </c>
      <c r="B424" t="s">
        <v>15322</v>
      </c>
      <c r="C424" t="s">
        <v>12925</v>
      </c>
      <c r="D424" s="2" t="s">
        <v>709</v>
      </c>
      <c r="E424" s="4">
        <v>301</v>
      </c>
      <c r="F424" s="4">
        <f t="shared" si="6"/>
        <v>33</v>
      </c>
      <c r="G424">
        <v>2011</v>
      </c>
      <c r="H424" s="4">
        <v>262797</v>
      </c>
      <c r="I424" s="4">
        <v>6648642</v>
      </c>
    </row>
    <row r="425" spans="1:9" x14ac:dyDescent="0.25">
      <c r="A425" t="s">
        <v>21</v>
      </c>
      <c r="B425" t="s">
        <v>15327</v>
      </c>
      <c r="C425" t="s">
        <v>12925</v>
      </c>
      <c r="D425" s="2" t="s">
        <v>709</v>
      </c>
      <c r="E425" s="4">
        <v>301</v>
      </c>
      <c r="F425" s="4">
        <f t="shared" si="6"/>
        <v>33</v>
      </c>
      <c r="G425">
        <v>2011</v>
      </c>
      <c r="H425" s="4">
        <v>262911</v>
      </c>
      <c r="I425" s="4">
        <v>6648374</v>
      </c>
    </row>
    <row r="426" spans="1:9" x14ac:dyDescent="0.25">
      <c r="A426" t="s">
        <v>21</v>
      </c>
      <c r="B426" t="s">
        <v>16348</v>
      </c>
      <c r="C426" t="s">
        <v>12925</v>
      </c>
      <c r="D426" s="2" t="s">
        <v>12259</v>
      </c>
      <c r="E426" s="4">
        <v>806</v>
      </c>
      <c r="F426" s="4">
        <f t="shared" si="6"/>
        <v>33</v>
      </c>
      <c r="G426">
        <v>2011</v>
      </c>
      <c r="H426" s="4">
        <v>190722</v>
      </c>
      <c r="I426" s="4">
        <v>6572953</v>
      </c>
    </row>
    <row r="427" spans="1:9" x14ac:dyDescent="0.25">
      <c r="A427" t="s">
        <v>21</v>
      </c>
      <c r="B427" t="s">
        <v>14781</v>
      </c>
      <c r="C427" t="s">
        <v>12925</v>
      </c>
      <c r="D427" s="2" t="s">
        <v>709</v>
      </c>
      <c r="E427" s="4">
        <v>220</v>
      </c>
      <c r="F427" s="4">
        <f t="shared" si="6"/>
        <v>33</v>
      </c>
      <c r="G427">
        <v>2013</v>
      </c>
      <c r="H427" s="4">
        <v>246672</v>
      </c>
      <c r="I427" s="4">
        <v>6642158</v>
      </c>
    </row>
    <row r="428" spans="1:9" x14ac:dyDescent="0.25">
      <c r="A428" t="s">
        <v>21</v>
      </c>
      <c r="B428" t="s">
        <v>14768</v>
      </c>
      <c r="C428" t="s">
        <v>12925</v>
      </c>
      <c r="D428" s="2" t="s">
        <v>709</v>
      </c>
      <c r="E428" s="4">
        <v>220</v>
      </c>
      <c r="F428" s="4">
        <f t="shared" si="6"/>
        <v>33</v>
      </c>
      <c r="G428">
        <v>2014</v>
      </c>
      <c r="H428" s="4">
        <v>246813</v>
      </c>
      <c r="I428" s="4">
        <v>6638805</v>
      </c>
    </row>
    <row r="429" spans="1:9" x14ac:dyDescent="0.25">
      <c r="A429" t="s">
        <v>21</v>
      </c>
      <c r="B429" t="s">
        <v>13211</v>
      </c>
      <c r="C429" t="s">
        <v>12925</v>
      </c>
      <c r="D429" s="2" t="s">
        <v>9</v>
      </c>
      <c r="E429" s="4">
        <v>106</v>
      </c>
      <c r="F429" s="4">
        <f t="shared" si="6"/>
        <v>33</v>
      </c>
      <c r="G429">
        <v>2015</v>
      </c>
      <c r="H429">
        <v>271054</v>
      </c>
      <c r="I429">
        <v>6572625</v>
      </c>
    </row>
    <row r="430" spans="1:9" x14ac:dyDescent="0.25">
      <c r="A430" t="s">
        <v>21</v>
      </c>
      <c r="B430" t="s">
        <v>14089</v>
      </c>
      <c r="C430" t="s">
        <v>12925</v>
      </c>
      <c r="D430" s="2" t="s">
        <v>709</v>
      </c>
      <c r="E430" s="4">
        <v>219</v>
      </c>
      <c r="F430" s="4">
        <f t="shared" si="6"/>
        <v>33</v>
      </c>
      <c r="G430">
        <v>2016</v>
      </c>
      <c r="H430">
        <v>253733</v>
      </c>
      <c r="I430">
        <v>6647344</v>
      </c>
    </row>
    <row r="431" spans="1:9" x14ac:dyDescent="0.25">
      <c r="A431" t="s">
        <v>21</v>
      </c>
      <c r="B431" t="s">
        <v>14485</v>
      </c>
      <c r="C431" t="s">
        <v>12925</v>
      </c>
      <c r="D431" s="2" t="s">
        <v>709</v>
      </c>
      <c r="E431" s="4">
        <v>219</v>
      </c>
      <c r="F431" s="4">
        <f t="shared" si="6"/>
        <v>33</v>
      </c>
      <c r="G431">
        <v>2016</v>
      </c>
      <c r="H431">
        <v>255624</v>
      </c>
      <c r="I431">
        <v>6649511</v>
      </c>
    </row>
    <row r="432" spans="1:9" x14ac:dyDescent="0.25">
      <c r="A432" t="s">
        <v>21</v>
      </c>
      <c r="B432" t="s">
        <v>14491</v>
      </c>
      <c r="C432" t="s">
        <v>12925</v>
      </c>
      <c r="D432" s="2" t="s">
        <v>709</v>
      </c>
      <c r="E432" s="4">
        <v>219</v>
      </c>
      <c r="F432" s="4">
        <f t="shared" si="6"/>
        <v>33</v>
      </c>
      <c r="G432">
        <v>2016</v>
      </c>
      <c r="H432">
        <v>254902</v>
      </c>
      <c r="I432">
        <v>6649014</v>
      </c>
    </row>
    <row r="433" spans="1:9" x14ac:dyDescent="0.25">
      <c r="A433" t="s">
        <v>21</v>
      </c>
      <c r="B433" t="s">
        <v>14497</v>
      </c>
      <c r="C433" t="s">
        <v>12925</v>
      </c>
      <c r="D433" s="2" t="s">
        <v>709</v>
      </c>
      <c r="E433" s="4">
        <v>219</v>
      </c>
      <c r="F433" s="4">
        <f t="shared" si="6"/>
        <v>33</v>
      </c>
      <c r="G433">
        <v>2016</v>
      </c>
      <c r="H433">
        <v>254361</v>
      </c>
      <c r="I433">
        <v>6648308</v>
      </c>
    </row>
    <row r="434" spans="1:9" x14ac:dyDescent="0.25">
      <c r="A434" t="s">
        <v>21</v>
      </c>
      <c r="B434" t="s">
        <v>14503</v>
      </c>
      <c r="C434" t="s">
        <v>12925</v>
      </c>
      <c r="D434" s="2" t="s">
        <v>709</v>
      </c>
      <c r="E434" s="4">
        <v>219</v>
      </c>
      <c r="F434" s="4">
        <f t="shared" si="6"/>
        <v>33</v>
      </c>
      <c r="G434">
        <v>2016</v>
      </c>
      <c r="H434">
        <v>254371</v>
      </c>
      <c r="I434">
        <v>6648335</v>
      </c>
    </row>
    <row r="435" spans="1:9" x14ac:dyDescent="0.25">
      <c r="A435" t="s">
        <v>21</v>
      </c>
      <c r="B435" t="s">
        <v>14509</v>
      </c>
      <c r="C435" t="s">
        <v>12925</v>
      </c>
      <c r="D435" s="2" t="s">
        <v>709</v>
      </c>
      <c r="E435" s="4">
        <v>219</v>
      </c>
      <c r="F435" s="4">
        <f t="shared" si="6"/>
        <v>33</v>
      </c>
      <c r="G435">
        <v>2016</v>
      </c>
      <c r="H435">
        <v>255596</v>
      </c>
      <c r="I435">
        <v>6648987</v>
      </c>
    </row>
    <row r="436" spans="1:9" x14ac:dyDescent="0.25">
      <c r="A436" t="s">
        <v>21</v>
      </c>
      <c r="B436" t="s">
        <v>14514</v>
      </c>
      <c r="C436" t="s">
        <v>12925</v>
      </c>
      <c r="D436" s="2" t="s">
        <v>709</v>
      </c>
      <c r="E436" s="4">
        <v>219</v>
      </c>
      <c r="F436" s="4">
        <f t="shared" si="6"/>
        <v>33</v>
      </c>
      <c r="G436">
        <v>2016</v>
      </c>
      <c r="H436">
        <v>255103</v>
      </c>
      <c r="I436">
        <v>6648863</v>
      </c>
    </row>
    <row r="437" spans="1:9" x14ac:dyDescent="0.25">
      <c r="A437" t="s">
        <v>21</v>
      </c>
      <c r="B437" t="s">
        <v>14520</v>
      </c>
      <c r="C437" t="s">
        <v>12925</v>
      </c>
      <c r="D437" s="2" t="s">
        <v>709</v>
      </c>
      <c r="E437" s="4">
        <v>219</v>
      </c>
      <c r="F437" s="4">
        <f t="shared" si="6"/>
        <v>33</v>
      </c>
      <c r="G437">
        <v>2016</v>
      </c>
      <c r="H437">
        <v>254548</v>
      </c>
      <c r="I437">
        <v>6648286</v>
      </c>
    </row>
    <row r="438" spans="1:9" x14ac:dyDescent="0.25">
      <c r="A438" t="s">
        <v>21</v>
      </c>
      <c r="B438" t="s">
        <v>14526</v>
      </c>
      <c r="C438" t="s">
        <v>12925</v>
      </c>
      <c r="D438" s="2" t="s">
        <v>709</v>
      </c>
      <c r="E438" s="4">
        <v>219</v>
      </c>
      <c r="F438" s="4">
        <f t="shared" si="6"/>
        <v>33</v>
      </c>
      <c r="G438">
        <v>2016</v>
      </c>
      <c r="H438">
        <v>254336</v>
      </c>
      <c r="I438">
        <v>6648056</v>
      </c>
    </row>
    <row r="439" spans="1:9" x14ac:dyDescent="0.25">
      <c r="A439" t="s">
        <v>21</v>
      </c>
      <c r="B439" t="s">
        <v>14532</v>
      </c>
      <c r="C439" t="s">
        <v>12925</v>
      </c>
      <c r="D439" s="2" t="s">
        <v>709</v>
      </c>
      <c r="E439" s="4">
        <v>219</v>
      </c>
      <c r="F439" s="4">
        <f t="shared" si="6"/>
        <v>33</v>
      </c>
      <c r="G439">
        <v>2016</v>
      </c>
      <c r="H439">
        <v>255181</v>
      </c>
      <c r="I439">
        <v>6648201</v>
      </c>
    </row>
    <row r="440" spans="1:9" x14ac:dyDescent="0.25">
      <c r="A440" t="s">
        <v>21</v>
      </c>
      <c r="B440" t="s">
        <v>15527</v>
      </c>
      <c r="C440" t="s">
        <v>12925</v>
      </c>
      <c r="D440" s="2" t="s">
        <v>709</v>
      </c>
      <c r="E440" s="4">
        <v>301</v>
      </c>
      <c r="F440" s="4">
        <f t="shared" si="6"/>
        <v>33</v>
      </c>
      <c r="G440">
        <v>2016</v>
      </c>
      <c r="H440">
        <v>267397</v>
      </c>
      <c r="I440">
        <v>6650023</v>
      </c>
    </row>
    <row r="441" spans="1:9" x14ac:dyDescent="0.25">
      <c r="A441" t="s">
        <v>21</v>
      </c>
      <c r="B441" t="s">
        <v>16802</v>
      </c>
      <c r="C441" t="s">
        <v>12925</v>
      </c>
      <c r="D441" t="s">
        <v>12819</v>
      </c>
      <c r="E441" s="4">
        <v>1130</v>
      </c>
      <c r="F441" s="4">
        <f t="shared" si="6"/>
        <v>33</v>
      </c>
      <c r="G441">
        <v>2016</v>
      </c>
      <c r="H441">
        <v>-13492</v>
      </c>
      <c r="I441">
        <v>6576622</v>
      </c>
    </row>
    <row r="442" spans="1:9" x14ac:dyDescent="0.25">
      <c r="A442" t="s">
        <v>21</v>
      </c>
      <c r="B442" t="s">
        <v>16808</v>
      </c>
      <c r="C442" t="s">
        <v>12925</v>
      </c>
      <c r="D442" t="s">
        <v>12819</v>
      </c>
      <c r="E442" s="4">
        <v>1130</v>
      </c>
      <c r="F442" s="4">
        <f t="shared" si="6"/>
        <v>33</v>
      </c>
      <c r="G442">
        <v>2016</v>
      </c>
      <c r="H442">
        <v>-13570</v>
      </c>
      <c r="I442">
        <v>6576413</v>
      </c>
    </row>
    <row r="443" spans="1:9" x14ac:dyDescent="0.25">
      <c r="A443" t="s">
        <v>21</v>
      </c>
      <c r="B443" t="s">
        <v>16814</v>
      </c>
      <c r="C443" t="s">
        <v>12925</v>
      </c>
      <c r="D443" t="s">
        <v>12819</v>
      </c>
      <c r="E443" s="4">
        <v>1130</v>
      </c>
      <c r="F443" s="4">
        <f t="shared" si="6"/>
        <v>33</v>
      </c>
      <c r="G443">
        <v>2016</v>
      </c>
      <c r="H443">
        <v>-13672</v>
      </c>
      <c r="I443">
        <v>6576329</v>
      </c>
    </row>
    <row r="444" spans="1:9" x14ac:dyDescent="0.25">
      <c r="A444" t="s">
        <v>21</v>
      </c>
      <c r="B444" t="s">
        <v>16820</v>
      </c>
      <c r="C444" t="s">
        <v>12925</v>
      </c>
      <c r="D444" t="s">
        <v>12819</v>
      </c>
      <c r="E444" s="4">
        <v>1130</v>
      </c>
      <c r="F444" s="4">
        <f t="shared" si="6"/>
        <v>33</v>
      </c>
      <c r="G444">
        <v>2016</v>
      </c>
      <c r="H444">
        <v>-13637</v>
      </c>
      <c r="I444">
        <v>6576328</v>
      </c>
    </row>
    <row r="445" spans="1:9" x14ac:dyDescent="0.25">
      <c r="A445" t="s">
        <v>21</v>
      </c>
      <c r="B445" t="s">
        <v>16826</v>
      </c>
      <c r="C445" t="s">
        <v>12925</v>
      </c>
      <c r="D445" t="s">
        <v>12819</v>
      </c>
      <c r="E445" s="4">
        <v>1130</v>
      </c>
      <c r="F445" s="4">
        <f t="shared" si="6"/>
        <v>33</v>
      </c>
      <c r="G445">
        <v>2016</v>
      </c>
      <c r="H445">
        <v>-13703</v>
      </c>
      <c r="I445">
        <v>6576364</v>
      </c>
    </row>
    <row r="446" spans="1:9" x14ac:dyDescent="0.25">
      <c r="A446" t="s">
        <v>21</v>
      </c>
      <c r="B446" t="s">
        <v>16831</v>
      </c>
      <c r="C446" t="s">
        <v>12925</v>
      </c>
      <c r="D446" t="s">
        <v>12819</v>
      </c>
      <c r="E446" s="4">
        <v>1130</v>
      </c>
      <c r="F446" s="4">
        <f t="shared" si="6"/>
        <v>33</v>
      </c>
      <c r="G446">
        <v>2016</v>
      </c>
      <c r="H446">
        <v>-13758</v>
      </c>
      <c r="I446">
        <v>6576507</v>
      </c>
    </row>
    <row r="447" spans="1:9" x14ac:dyDescent="0.25">
      <c r="A447" t="s">
        <v>21</v>
      </c>
      <c r="B447" t="s">
        <v>16837</v>
      </c>
      <c r="C447" t="s">
        <v>12925</v>
      </c>
      <c r="D447" t="s">
        <v>12819</v>
      </c>
      <c r="E447" s="4">
        <v>1130</v>
      </c>
      <c r="F447" s="4">
        <f t="shared" si="6"/>
        <v>33</v>
      </c>
      <c r="G447">
        <v>2016</v>
      </c>
      <c r="H447">
        <v>-13729</v>
      </c>
      <c r="I447">
        <v>6576531</v>
      </c>
    </row>
    <row r="448" spans="1:9" x14ac:dyDescent="0.25">
      <c r="A448" t="s">
        <v>21</v>
      </c>
      <c r="B448" t="s">
        <v>16843</v>
      </c>
      <c r="C448" t="s">
        <v>12925</v>
      </c>
      <c r="D448" t="s">
        <v>12819</v>
      </c>
      <c r="E448" s="4">
        <v>1130</v>
      </c>
      <c r="F448" s="4">
        <f t="shared" si="6"/>
        <v>33</v>
      </c>
      <c r="G448">
        <v>2016</v>
      </c>
      <c r="H448">
        <v>-13716</v>
      </c>
      <c r="I448">
        <v>6576471</v>
      </c>
    </row>
    <row r="449" spans="1:9" x14ac:dyDescent="0.25">
      <c r="A449" t="s">
        <v>21</v>
      </c>
      <c r="B449" t="s">
        <v>16849</v>
      </c>
      <c r="C449" t="s">
        <v>12925</v>
      </c>
      <c r="D449" t="s">
        <v>12819</v>
      </c>
      <c r="E449" s="4">
        <v>1130</v>
      </c>
      <c r="F449" s="4">
        <f t="shared" si="6"/>
        <v>33</v>
      </c>
      <c r="G449">
        <v>2016</v>
      </c>
      <c r="H449">
        <v>-13700</v>
      </c>
      <c r="I449">
        <v>6576500</v>
      </c>
    </row>
    <row r="450" spans="1:9" x14ac:dyDescent="0.25">
      <c r="A450" t="s">
        <v>21</v>
      </c>
      <c r="B450" t="s">
        <v>13476</v>
      </c>
      <c r="C450" t="s">
        <v>12925</v>
      </c>
      <c r="D450" s="2" t="s">
        <v>9</v>
      </c>
      <c r="E450" s="4">
        <v>135</v>
      </c>
      <c r="F450" s="4">
        <f t="shared" si="6"/>
        <v>33</v>
      </c>
      <c r="G450">
        <v>2017</v>
      </c>
      <c r="H450">
        <v>266416</v>
      </c>
      <c r="I450">
        <v>6586388</v>
      </c>
    </row>
    <row r="451" spans="1:9" x14ac:dyDescent="0.25">
      <c r="A451" t="s">
        <v>21</v>
      </c>
      <c r="B451" t="s">
        <v>13596</v>
      </c>
      <c r="C451" t="s">
        <v>12925</v>
      </c>
      <c r="D451" t="s">
        <v>9</v>
      </c>
      <c r="E451" s="4">
        <v>136</v>
      </c>
      <c r="F451" s="4">
        <f t="shared" si="6"/>
        <v>33</v>
      </c>
      <c r="G451">
        <v>2017</v>
      </c>
      <c r="H451">
        <v>257460</v>
      </c>
      <c r="I451">
        <v>6592327</v>
      </c>
    </row>
    <row r="452" spans="1:9" x14ac:dyDescent="0.25">
      <c r="A452" t="s">
        <v>21</v>
      </c>
      <c r="B452" t="s">
        <v>13616</v>
      </c>
      <c r="C452" t="s">
        <v>12925</v>
      </c>
      <c r="D452" t="s">
        <v>9</v>
      </c>
      <c r="E452" s="4">
        <v>136</v>
      </c>
      <c r="F452" s="4">
        <f t="shared" ref="F452:F515" si="7">F451</f>
        <v>33</v>
      </c>
      <c r="G452">
        <v>2017</v>
      </c>
      <c r="H452">
        <v>256116</v>
      </c>
      <c r="I452">
        <v>6594173</v>
      </c>
    </row>
    <row r="453" spans="1:9" x14ac:dyDescent="0.25">
      <c r="A453" t="s">
        <v>21</v>
      </c>
      <c r="B453" t="s">
        <v>13671</v>
      </c>
      <c r="C453" t="s">
        <v>12925</v>
      </c>
      <c r="D453" t="s">
        <v>9</v>
      </c>
      <c r="E453" s="4">
        <v>138</v>
      </c>
      <c r="F453" s="4">
        <f t="shared" si="7"/>
        <v>33</v>
      </c>
      <c r="G453">
        <v>2017</v>
      </c>
      <c r="H453">
        <v>271480</v>
      </c>
      <c r="I453">
        <v>6616191</v>
      </c>
    </row>
    <row r="454" spans="1:9" x14ac:dyDescent="0.25">
      <c r="A454" t="s">
        <v>21</v>
      </c>
      <c r="B454" t="s">
        <v>14133</v>
      </c>
      <c r="C454" t="s">
        <v>12925</v>
      </c>
      <c r="D454" s="2" t="s">
        <v>709</v>
      </c>
      <c r="E454" s="4">
        <v>219</v>
      </c>
      <c r="F454" s="4">
        <f t="shared" si="7"/>
        <v>33</v>
      </c>
      <c r="G454">
        <v>2017</v>
      </c>
      <c r="H454">
        <v>253673</v>
      </c>
      <c r="I454">
        <v>6648791</v>
      </c>
    </row>
    <row r="455" spans="1:9" x14ac:dyDescent="0.25">
      <c r="A455" t="s">
        <v>21</v>
      </c>
      <c r="B455" t="s">
        <v>14140</v>
      </c>
      <c r="C455" t="s">
        <v>12925</v>
      </c>
      <c r="D455" s="2" t="s">
        <v>709</v>
      </c>
      <c r="E455" s="4">
        <v>219</v>
      </c>
      <c r="F455" s="4">
        <f t="shared" si="7"/>
        <v>33</v>
      </c>
      <c r="G455">
        <v>2017</v>
      </c>
      <c r="H455">
        <v>253650</v>
      </c>
      <c r="I455">
        <v>6648780</v>
      </c>
    </row>
    <row r="456" spans="1:9" x14ac:dyDescent="0.25">
      <c r="A456" t="s">
        <v>21</v>
      </c>
      <c r="B456" t="s">
        <v>14145</v>
      </c>
      <c r="C456" t="s">
        <v>12925</v>
      </c>
      <c r="D456" s="2" t="s">
        <v>709</v>
      </c>
      <c r="E456" s="4">
        <v>219</v>
      </c>
      <c r="F456" s="4">
        <f t="shared" si="7"/>
        <v>33</v>
      </c>
      <c r="G456">
        <v>2017</v>
      </c>
      <c r="H456">
        <v>253811</v>
      </c>
      <c r="I456">
        <v>6648795</v>
      </c>
    </row>
    <row r="457" spans="1:9" x14ac:dyDescent="0.25">
      <c r="A457" t="s">
        <v>21</v>
      </c>
      <c r="B457" t="s">
        <v>14150</v>
      </c>
      <c r="C457" t="s">
        <v>12925</v>
      </c>
      <c r="D457" s="2" t="s">
        <v>709</v>
      </c>
      <c r="E457" s="4">
        <v>219</v>
      </c>
      <c r="F457" s="4">
        <f t="shared" si="7"/>
        <v>33</v>
      </c>
      <c r="G457">
        <v>2017</v>
      </c>
      <c r="H457">
        <v>253814</v>
      </c>
      <c r="I457">
        <v>6648793</v>
      </c>
    </row>
    <row r="458" spans="1:9" x14ac:dyDescent="0.25">
      <c r="A458" t="s">
        <v>21</v>
      </c>
      <c r="B458" t="s">
        <v>14155</v>
      </c>
      <c r="C458" t="s">
        <v>12925</v>
      </c>
      <c r="D458" s="2" t="s">
        <v>709</v>
      </c>
      <c r="E458" s="4">
        <v>219</v>
      </c>
      <c r="F458" s="4">
        <f t="shared" si="7"/>
        <v>33</v>
      </c>
      <c r="G458">
        <v>2017</v>
      </c>
      <c r="H458">
        <v>253815</v>
      </c>
      <c r="I458">
        <v>6648783</v>
      </c>
    </row>
    <row r="459" spans="1:9" x14ac:dyDescent="0.25">
      <c r="A459" t="s">
        <v>21</v>
      </c>
      <c r="B459" t="s">
        <v>14160</v>
      </c>
      <c r="C459" t="s">
        <v>12925</v>
      </c>
      <c r="D459" s="2" t="s">
        <v>709</v>
      </c>
      <c r="E459" s="4">
        <v>219</v>
      </c>
      <c r="F459" s="4">
        <f t="shared" si="7"/>
        <v>33</v>
      </c>
      <c r="G459">
        <v>2017</v>
      </c>
      <c r="H459">
        <v>253879</v>
      </c>
      <c r="I459">
        <v>6648800</v>
      </c>
    </row>
    <row r="460" spans="1:9" x14ac:dyDescent="0.25">
      <c r="A460" t="s">
        <v>21</v>
      </c>
      <c r="B460" t="s">
        <v>14165</v>
      </c>
      <c r="C460" t="s">
        <v>12925</v>
      </c>
      <c r="D460" s="2" t="s">
        <v>709</v>
      </c>
      <c r="E460" s="4">
        <v>219</v>
      </c>
      <c r="F460" s="4">
        <f t="shared" si="7"/>
        <v>33</v>
      </c>
      <c r="G460">
        <v>2017</v>
      </c>
      <c r="H460">
        <v>253868</v>
      </c>
      <c r="I460">
        <v>6648793</v>
      </c>
    </row>
    <row r="461" spans="1:9" x14ac:dyDescent="0.25">
      <c r="A461" t="s">
        <v>21</v>
      </c>
      <c r="B461" t="s">
        <v>14170</v>
      </c>
      <c r="C461" t="s">
        <v>12925</v>
      </c>
      <c r="D461" s="2" t="s">
        <v>709</v>
      </c>
      <c r="E461" s="4">
        <v>219</v>
      </c>
      <c r="F461" s="4">
        <f t="shared" si="7"/>
        <v>33</v>
      </c>
      <c r="G461">
        <v>2017</v>
      </c>
      <c r="H461">
        <v>253867</v>
      </c>
      <c r="I461">
        <v>6648792</v>
      </c>
    </row>
    <row r="462" spans="1:9" x14ac:dyDescent="0.25">
      <c r="A462" t="s">
        <v>21</v>
      </c>
      <c r="B462" t="s">
        <v>14315</v>
      </c>
      <c r="C462" t="s">
        <v>12925</v>
      </c>
      <c r="D462" s="2" t="s">
        <v>709</v>
      </c>
      <c r="E462" s="4">
        <v>219</v>
      </c>
      <c r="F462" s="4">
        <f t="shared" si="7"/>
        <v>33</v>
      </c>
      <c r="G462">
        <v>2017</v>
      </c>
      <c r="H462">
        <v>254050</v>
      </c>
      <c r="I462">
        <v>6647458</v>
      </c>
    </row>
    <row r="463" spans="1:9" x14ac:dyDescent="0.25">
      <c r="A463" t="s">
        <v>21</v>
      </c>
      <c r="B463" t="s">
        <v>14537</v>
      </c>
      <c r="C463" t="s">
        <v>12925</v>
      </c>
      <c r="D463" s="2" t="s">
        <v>709</v>
      </c>
      <c r="E463" s="4">
        <v>219</v>
      </c>
      <c r="F463" s="4">
        <f t="shared" si="7"/>
        <v>33</v>
      </c>
      <c r="G463">
        <v>2017</v>
      </c>
      <c r="H463">
        <v>254132</v>
      </c>
      <c r="I463">
        <v>6648956</v>
      </c>
    </row>
    <row r="464" spans="1:9" x14ac:dyDescent="0.25">
      <c r="A464" t="s">
        <v>21</v>
      </c>
      <c r="B464" t="s">
        <v>14542</v>
      </c>
      <c r="C464" t="s">
        <v>12925</v>
      </c>
      <c r="D464" s="2" t="s">
        <v>709</v>
      </c>
      <c r="E464" s="4">
        <v>219</v>
      </c>
      <c r="F464" s="4">
        <f t="shared" si="7"/>
        <v>33</v>
      </c>
      <c r="G464">
        <v>2017</v>
      </c>
      <c r="H464">
        <v>254129</v>
      </c>
      <c r="I464">
        <v>6648953</v>
      </c>
    </row>
    <row r="465" spans="1:9" x14ac:dyDescent="0.25">
      <c r="A465" t="s">
        <v>21</v>
      </c>
      <c r="B465" t="s">
        <v>14547</v>
      </c>
      <c r="C465" t="s">
        <v>12925</v>
      </c>
      <c r="D465" s="2" t="s">
        <v>709</v>
      </c>
      <c r="E465" s="4">
        <v>219</v>
      </c>
      <c r="F465" s="4">
        <f t="shared" si="7"/>
        <v>33</v>
      </c>
      <c r="G465">
        <v>2017</v>
      </c>
      <c r="H465">
        <v>254190</v>
      </c>
      <c r="I465">
        <v>6648811</v>
      </c>
    </row>
    <row r="466" spans="1:9" x14ac:dyDescent="0.25">
      <c r="A466" t="s">
        <v>21</v>
      </c>
      <c r="B466" t="s">
        <v>14552</v>
      </c>
      <c r="C466" t="s">
        <v>12925</v>
      </c>
      <c r="D466" s="2" t="s">
        <v>709</v>
      </c>
      <c r="E466" s="4">
        <v>219</v>
      </c>
      <c r="F466" s="4">
        <f t="shared" si="7"/>
        <v>33</v>
      </c>
      <c r="G466">
        <v>2017</v>
      </c>
      <c r="H466">
        <v>254188</v>
      </c>
      <c r="I466">
        <v>6648809</v>
      </c>
    </row>
    <row r="467" spans="1:9" x14ac:dyDescent="0.25">
      <c r="A467" t="s">
        <v>21</v>
      </c>
      <c r="B467" t="s">
        <v>14557</v>
      </c>
      <c r="C467" t="s">
        <v>12925</v>
      </c>
      <c r="D467" s="2" t="s">
        <v>709</v>
      </c>
      <c r="E467" s="4">
        <v>219</v>
      </c>
      <c r="F467" s="4">
        <f t="shared" si="7"/>
        <v>33</v>
      </c>
      <c r="G467">
        <v>2017</v>
      </c>
      <c r="H467">
        <v>254299</v>
      </c>
      <c r="I467">
        <v>6648936</v>
      </c>
    </row>
    <row r="468" spans="1:9" x14ac:dyDescent="0.25">
      <c r="A468" t="s">
        <v>21</v>
      </c>
      <c r="B468" t="s">
        <v>14562</v>
      </c>
      <c r="C468" t="s">
        <v>12925</v>
      </c>
      <c r="D468" s="2" t="s">
        <v>709</v>
      </c>
      <c r="E468" s="4">
        <v>219</v>
      </c>
      <c r="F468" s="4">
        <f t="shared" si="7"/>
        <v>33</v>
      </c>
      <c r="G468">
        <v>2017</v>
      </c>
      <c r="H468">
        <v>254292</v>
      </c>
      <c r="I468">
        <v>6648932</v>
      </c>
    </row>
    <row r="469" spans="1:9" x14ac:dyDescent="0.25">
      <c r="A469" t="s">
        <v>21</v>
      </c>
      <c r="B469" t="s">
        <v>14567</v>
      </c>
      <c r="C469" t="s">
        <v>12925</v>
      </c>
      <c r="D469" s="2" t="s">
        <v>709</v>
      </c>
      <c r="E469" s="4">
        <v>219</v>
      </c>
      <c r="F469" s="4">
        <f t="shared" si="7"/>
        <v>33</v>
      </c>
      <c r="G469">
        <v>2017</v>
      </c>
      <c r="H469">
        <v>254285</v>
      </c>
      <c r="I469">
        <v>6648933</v>
      </c>
    </row>
    <row r="470" spans="1:9" x14ac:dyDescent="0.25">
      <c r="A470" t="s">
        <v>21</v>
      </c>
      <c r="B470" t="s">
        <v>14572</v>
      </c>
      <c r="C470" t="s">
        <v>12925</v>
      </c>
      <c r="D470" s="2" t="s">
        <v>709</v>
      </c>
      <c r="E470" s="4">
        <v>219</v>
      </c>
      <c r="F470" s="4">
        <f t="shared" si="7"/>
        <v>33</v>
      </c>
      <c r="G470">
        <v>2017</v>
      </c>
      <c r="H470">
        <v>254239</v>
      </c>
      <c r="I470">
        <v>6648921</v>
      </c>
    </row>
    <row r="471" spans="1:9" x14ac:dyDescent="0.25">
      <c r="A471" t="s">
        <v>21</v>
      </c>
      <c r="B471" t="s">
        <v>14577</v>
      </c>
      <c r="C471" t="s">
        <v>12925</v>
      </c>
      <c r="D471" s="2" t="s">
        <v>709</v>
      </c>
      <c r="E471" s="4">
        <v>219</v>
      </c>
      <c r="F471" s="4">
        <f t="shared" si="7"/>
        <v>33</v>
      </c>
      <c r="G471">
        <v>2017</v>
      </c>
      <c r="H471">
        <v>254258</v>
      </c>
      <c r="I471">
        <v>6648924</v>
      </c>
    </row>
    <row r="472" spans="1:9" x14ac:dyDescent="0.25">
      <c r="A472" t="s">
        <v>21</v>
      </c>
      <c r="B472" t="s">
        <v>14582</v>
      </c>
      <c r="C472" t="s">
        <v>12925</v>
      </c>
      <c r="D472" s="2" t="s">
        <v>709</v>
      </c>
      <c r="E472" s="4">
        <v>219</v>
      </c>
      <c r="F472" s="4">
        <f t="shared" si="7"/>
        <v>33</v>
      </c>
      <c r="G472">
        <v>2017</v>
      </c>
      <c r="H472">
        <v>254106</v>
      </c>
      <c r="I472">
        <v>6648902</v>
      </c>
    </row>
    <row r="473" spans="1:9" x14ac:dyDescent="0.25">
      <c r="A473" t="s">
        <v>21</v>
      </c>
      <c r="B473" t="s">
        <v>15050</v>
      </c>
      <c r="C473" t="s">
        <v>12925</v>
      </c>
      <c r="D473" s="2" t="s">
        <v>709</v>
      </c>
      <c r="E473" s="4">
        <v>301</v>
      </c>
      <c r="F473" s="4">
        <f t="shared" si="7"/>
        <v>33</v>
      </c>
      <c r="G473">
        <v>2017</v>
      </c>
      <c r="H473">
        <v>260726</v>
      </c>
      <c r="I473">
        <v>6646234</v>
      </c>
    </row>
    <row r="474" spans="1:9" x14ac:dyDescent="0.25">
      <c r="A474" t="s">
        <v>21</v>
      </c>
      <c r="B474" t="s">
        <v>15216</v>
      </c>
      <c r="C474" t="s">
        <v>12925</v>
      </c>
      <c r="D474" s="2" t="s">
        <v>709</v>
      </c>
      <c r="E474" s="4">
        <v>301</v>
      </c>
      <c r="F474" s="4">
        <f t="shared" si="7"/>
        <v>33</v>
      </c>
      <c r="G474">
        <v>2017</v>
      </c>
      <c r="H474">
        <v>263095</v>
      </c>
      <c r="I474">
        <v>6646937</v>
      </c>
    </row>
    <row r="475" spans="1:9" x14ac:dyDescent="0.25">
      <c r="A475" t="s">
        <v>21</v>
      </c>
      <c r="B475" t="s">
        <v>16990</v>
      </c>
      <c r="C475" t="s">
        <v>12925</v>
      </c>
      <c r="D475" t="s">
        <v>16949</v>
      </c>
      <c r="E475" s="4">
        <v>1560</v>
      </c>
      <c r="F475" s="4">
        <f t="shared" si="7"/>
        <v>33</v>
      </c>
      <c r="G475">
        <v>2017</v>
      </c>
      <c r="H475">
        <v>155319</v>
      </c>
      <c r="I475">
        <v>6995111</v>
      </c>
    </row>
    <row r="476" spans="1:9" x14ac:dyDescent="0.25">
      <c r="A476" t="s">
        <v>21</v>
      </c>
      <c r="B476" t="s">
        <v>13002</v>
      </c>
      <c r="C476" t="s">
        <v>12925</v>
      </c>
      <c r="D476" s="2" t="s">
        <v>9</v>
      </c>
      <c r="E476" s="4">
        <v>104</v>
      </c>
      <c r="F476" s="4">
        <f t="shared" si="7"/>
        <v>33</v>
      </c>
      <c r="G476">
        <v>2018</v>
      </c>
      <c r="H476">
        <v>256267</v>
      </c>
      <c r="I476">
        <v>6598161</v>
      </c>
    </row>
    <row r="477" spans="1:9" x14ac:dyDescent="0.25">
      <c r="A477" t="s">
        <v>21</v>
      </c>
      <c r="B477" t="s">
        <v>13018</v>
      </c>
      <c r="C477" t="s">
        <v>12925</v>
      </c>
      <c r="D477" s="2" t="s">
        <v>9</v>
      </c>
      <c r="E477" s="4">
        <v>104</v>
      </c>
      <c r="F477" s="4">
        <f t="shared" si="7"/>
        <v>33</v>
      </c>
      <c r="G477">
        <v>2018</v>
      </c>
      <c r="H477">
        <v>256463</v>
      </c>
      <c r="I477">
        <v>6600185</v>
      </c>
    </row>
    <row r="478" spans="1:9" x14ac:dyDescent="0.25">
      <c r="A478" t="s">
        <v>21</v>
      </c>
      <c r="B478" t="s">
        <v>13482</v>
      </c>
      <c r="C478" t="s">
        <v>12925</v>
      </c>
      <c r="D478" s="2" t="s">
        <v>9</v>
      </c>
      <c r="E478" s="4">
        <v>135</v>
      </c>
      <c r="F478" s="4">
        <f t="shared" si="7"/>
        <v>33</v>
      </c>
      <c r="G478">
        <v>2018</v>
      </c>
      <c r="H478">
        <v>266364</v>
      </c>
      <c r="I478">
        <v>6586407</v>
      </c>
    </row>
    <row r="479" spans="1:9" x14ac:dyDescent="0.25">
      <c r="A479" t="s">
        <v>21</v>
      </c>
      <c r="B479" t="s">
        <v>13488</v>
      </c>
      <c r="C479" t="s">
        <v>12925</v>
      </c>
      <c r="D479" s="2" t="s">
        <v>9</v>
      </c>
      <c r="E479" s="4">
        <v>135</v>
      </c>
      <c r="F479" s="4">
        <f t="shared" si="7"/>
        <v>33</v>
      </c>
      <c r="G479">
        <v>2018</v>
      </c>
      <c r="H479">
        <v>267360</v>
      </c>
      <c r="I479">
        <v>6586051</v>
      </c>
    </row>
    <row r="480" spans="1:9" x14ac:dyDescent="0.25">
      <c r="A480" t="s">
        <v>21</v>
      </c>
      <c r="B480" t="s">
        <v>13532</v>
      </c>
      <c r="C480" t="s">
        <v>12925</v>
      </c>
      <c r="D480" s="2" t="s">
        <v>9</v>
      </c>
      <c r="E480" s="4">
        <v>135</v>
      </c>
      <c r="F480" s="4">
        <f t="shared" si="7"/>
        <v>33</v>
      </c>
      <c r="G480">
        <v>2018</v>
      </c>
      <c r="H480">
        <v>268729</v>
      </c>
      <c r="I480">
        <v>6585395</v>
      </c>
    </row>
    <row r="481" spans="1:9" x14ac:dyDescent="0.25">
      <c r="A481" t="s">
        <v>21</v>
      </c>
      <c r="B481" t="s">
        <v>13538</v>
      </c>
      <c r="C481" t="s">
        <v>12925</v>
      </c>
      <c r="D481" s="2" t="s">
        <v>9</v>
      </c>
      <c r="E481" s="4">
        <v>135</v>
      </c>
      <c r="F481" s="4">
        <f t="shared" si="7"/>
        <v>33</v>
      </c>
      <c r="G481">
        <v>2018</v>
      </c>
      <c r="H481">
        <v>268488</v>
      </c>
      <c r="I481">
        <v>6585330</v>
      </c>
    </row>
    <row r="482" spans="1:9" x14ac:dyDescent="0.25">
      <c r="A482" t="s">
        <v>21</v>
      </c>
      <c r="B482" t="s">
        <v>13544</v>
      </c>
      <c r="C482" t="s">
        <v>12925</v>
      </c>
      <c r="D482" s="2" t="s">
        <v>9</v>
      </c>
      <c r="E482" s="4">
        <v>135</v>
      </c>
      <c r="F482" s="4">
        <f t="shared" si="7"/>
        <v>33</v>
      </c>
      <c r="G482">
        <v>2018</v>
      </c>
      <c r="H482">
        <v>268824</v>
      </c>
      <c r="I482">
        <v>6584442</v>
      </c>
    </row>
    <row r="483" spans="1:9" x14ac:dyDescent="0.25">
      <c r="A483" t="s">
        <v>21</v>
      </c>
      <c r="B483" t="s">
        <v>13622</v>
      </c>
      <c r="C483" t="s">
        <v>12925</v>
      </c>
      <c r="D483" t="s">
        <v>9</v>
      </c>
      <c r="E483" s="4">
        <v>136</v>
      </c>
      <c r="F483" s="4">
        <f t="shared" si="7"/>
        <v>33</v>
      </c>
      <c r="G483">
        <v>2018</v>
      </c>
      <c r="H483">
        <v>256520</v>
      </c>
      <c r="I483">
        <v>6595118</v>
      </c>
    </row>
    <row r="484" spans="1:9" x14ac:dyDescent="0.25">
      <c r="A484" t="s">
        <v>21</v>
      </c>
      <c r="B484" t="s">
        <v>13695</v>
      </c>
      <c r="C484" t="s">
        <v>12925</v>
      </c>
      <c r="D484" s="2" t="s">
        <v>709</v>
      </c>
      <c r="E484" s="4">
        <v>211</v>
      </c>
      <c r="F484" s="4">
        <f t="shared" si="7"/>
        <v>33</v>
      </c>
      <c r="G484">
        <v>2018</v>
      </c>
      <c r="H484">
        <v>257332</v>
      </c>
      <c r="I484">
        <v>6602914</v>
      </c>
    </row>
    <row r="485" spans="1:9" x14ac:dyDescent="0.25">
      <c r="A485" t="s">
        <v>21</v>
      </c>
      <c r="B485" t="s">
        <v>13712</v>
      </c>
      <c r="C485" t="s">
        <v>12925</v>
      </c>
      <c r="D485" s="2" t="s">
        <v>709</v>
      </c>
      <c r="E485" s="4">
        <v>211</v>
      </c>
      <c r="F485" s="4">
        <f t="shared" si="7"/>
        <v>33</v>
      </c>
      <c r="G485">
        <v>2018</v>
      </c>
      <c r="H485">
        <v>258194</v>
      </c>
      <c r="I485">
        <v>6605411</v>
      </c>
    </row>
    <row r="486" spans="1:9" x14ac:dyDescent="0.25">
      <c r="A486" t="s">
        <v>21</v>
      </c>
      <c r="B486" t="s">
        <v>13724</v>
      </c>
      <c r="C486" t="s">
        <v>12925</v>
      </c>
      <c r="D486" s="2" t="s">
        <v>709</v>
      </c>
      <c r="E486" s="4">
        <v>211</v>
      </c>
      <c r="F486" s="4">
        <f t="shared" si="7"/>
        <v>33</v>
      </c>
      <c r="G486">
        <v>2018</v>
      </c>
      <c r="H486">
        <v>258295</v>
      </c>
      <c r="I486">
        <v>6609272</v>
      </c>
    </row>
    <row r="487" spans="1:9" x14ac:dyDescent="0.25">
      <c r="A487" t="s">
        <v>21</v>
      </c>
      <c r="B487" t="s">
        <v>13730</v>
      </c>
      <c r="C487" t="s">
        <v>12925</v>
      </c>
      <c r="D487" s="2" t="s">
        <v>709</v>
      </c>
      <c r="E487" s="4">
        <v>211</v>
      </c>
      <c r="F487" s="4">
        <f t="shared" si="7"/>
        <v>33</v>
      </c>
      <c r="G487">
        <v>2018</v>
      </c>
      <c r="H487">
        <v>258329</v>
      </c>
      <c r="I487">
        <v>6608690</v>
      </c>
    </row>
    <row r="488" spans="1:9" x14ac:dyDescent="0.25">
      <c r="A488" t="s">
        <v>21</v>
      </c>
      <c r="B488" t="s">
        <v>13745</v>
      </c>
      <c r="C488" t="s">
        <v>12925</v>
      </c>
      <c r="D488" s="2" t="s">
        <v>709</v>
      </c>
      <c r="E488" s="4">
        <v>211</v>
      </c>
      <c r="F488" s="4">
        <f t="shared" si="7"/>
        <v>33</v>
      </c>
      <c r="G488">
        <v>2018</v>
      </c>
      <c r="H488">
        <v>258314</v>
      </c>
      <c r="I488">
        <v>6610782</v>
      </c>
    </row>
    <row r="489" spans="1:9" x14ac:dyDescent="0.25">
      <c r="A489" t="s">
        <v>21</v>
      </c>
      <c r="B489" t="s">
        <v>13754</v>
      </c>
      <c r="C489" t="s">
        <v>12925</v>
      </c>
      <c r="D489" s="2" t="s">
        <v>709</v>
      </c>
      <c r="E489" s="4">
        <v>211</v>
      </c>
      <c r="F489" s="4">
        <f t="shared" si="7"/>
        <v>33</v>
      </c>
      <c r="G489">
        <v>2018</v>
      </c>
      <c r="H489">
        <v>259516</v>
      </c>
      <c r="I489">
        <v>6613919</v>
      </c>
    </row>
    <row r="490" spans="1:9" x14ac:dyDescent="0.25">
      <c r="A490" t="s">
        <v>21</v>
      </c>
      <c r="B490" t="s">
        <v>13760</v>
      </c>
      <c r="C490" t="s">
        <v>12925</v>
      </c>
      <c r="D490" s="2" t="s">
        <v>709</v>
      </c>
      <c r="E490" s="4">
        <v>211</v>
      </c>
      <c r="F490" s="4">
        <f t="shared" si="7"/>
        <v>33</v>
      </c>
      <c r="G490">
        <v>2018</v>
      </c>
      <c r="H490">
        <v>259159</v>
      </c>
      <c r="I490">
        <v>6612883</v>
      </c>
    </row>
    <row r="491" spans="1:9" x14ac:dyDescent="0.25">
      <c r="A491" t="s">
        <v>21</v>
      </c>
      <c r="B491" t="s">
        <v>13775</v>
      </c>
      <c r="C491" t="s">
        <v>12925</v>
      </c>
      <c r="D491" s="2" t="s">
        <v>709</v>
      </c>
      <c r="E491" s="4">
        <v>211</v>
      </c>
      <c r="F491" s="4">
        <f t="shared" si="7"/>
        <v>33</v>
      </c>
      <c r="G491">
        <v>2018</v>
      </c>
      <c r="H491">
        <v>259303</v>
      </c>
      <c r="I491">
        <v>6615857</v>
      </c>
    </row>
    <row r="492" spans="1:9" x14ac:dyDescent="0.25">
      <c r="A492" t="s">
        <v>21</v>
      </c>
      <c r="B492" t="s">
        <v>13792</v>
      </c>
      <c r="C492" t="s">
        <v>12925</v>
      </c>
      <c r="D492" s="2" t="s">
        <v>709</v>
      </c>
      <c r="E492" s="4">
        <v>211</v>
      </c>
      <c r="F492" s="4">
        <f t="shared" si="7"/>
        <v>33</v>
      </c>
      <c r="G492">
        <v>2018</v>
      </c>
      <c r="H492">
        <v>259638</v>
      </c>
      <c r="I492">
        <v>6617886</v>
      </c>
    </row>
    <row r="493" spans="1:9" x14ac:dyDescent="0.25">
      <c r="A493" t="s">
        <v>21</v>
      </c>
      <c r="B493" t="s">
        <v>13925</v>
      </c>
      <c r="C493" t="s">
        <v>12925</v>
      </c>
      <c r="D493" s="2" t="s">
        <v>709</v>
      </c>
      <c r="E493" s="4">
        <v>219</v>
      </c>
      <c r="F493" s="4">
        <f t="shared" si="7"/>
        <v>33</v>
      </c>
      <c r="G493">
        <v>2018</v>
      </c>
      <c r="H493">
        <v>249156</v>
      </c>
      <c r="I493">
        <v>6647793</v>
      </c>
    </row>
    <row r="494" spans="1:9" x14ac:dyDescent="0.25">
      <c r="A494" t="s">
        <v>21</v>
      </c>
      <c r="B494" t="s">
        <v>13932</v>
      </c>
      <c r="C494" t="s">
        <v>12925</v>
      </c>
      <c r="D494" s="2" t="s">
        <v>709</v>
      </c>
      <c r="E494" s="4">
        <v>219</v>
      </c>
      <c r="F494" s="4">
        <f t="shared" si="7"/>
        <v>33</v>
      </c>
      <c r="G494">
        <v>2018</v>
      </c>
      <c r="H494">
        <v>249158</v>
      </c>
      <c r="I494">
        <v>6647794</v>
      </c>
    </row>
    <row r="495" spans="1:9" x14ac:dyDescent="0.25">
      <c r="A495" t="s">
        <v>21</v>
      </c>
      <c r="B495" t="s">
        <v>14008</v>
      </c>
      <c r="C495" t="s">
        <v>12925</v>
      </c>
      <c r="D495" s="2" t="s">
        <v>709</v>
      </c>
      <c r="E495" s="4">
        <v>219</v>
      </c>
      <c r="F495" s="4">
        <f t="shared" si="7"/>
        <v>33</v>
      </c>
      <c r="G495">
        <v>2018</v>
      </c>
      <c r="H495">
        <v>250551</v>
      </c>
      <c r="I495">
        <v>6647830</v>
      </c>
    </row>
    <row r="496" spans="1:9" x14ac:dyDescent="0.25">
      <c r="A496" t="s">
        <v>21</v>
      </c>
      <c r="B496" t="s">
        <v>14015</v>
      </c>
      <c r="C496" t="s">
        <v>12925</v>
      </c>
      <c r="D496" s="2" t="s">
        <v>709</v>
      </c>
      <c r="E496" s="4">
        <v>219</v>
      </c>
      <c r="F496" s="4">
        <f t="shared" si="7"/>
        <v>33</v>
      </c>
      <c r="G496">
        <v>2018</v>
      </c>
      <c r="H496">
        <v>250373</v>
      </c>
      <c r="I496">
        <v>6647792</v>
      </c>
    </row>
    <row r="497" spans="1:9" x14ac:dyDescent="0.25">
      <c r="A497" t="s">
        <v>21</v>
      </c>
      <c r="B497" t="s">
        <v>14021</v>
      </c>
      <c r="C497" t="s">
        <v>12925</v>
      </c>
      <c r="D497" s="2" t="s">
        <v>709</v>
      </c>
      <c r="E497" s="4">
        <v>219</v>
      </c>
      <c r="F497" s="4">
        <f t="shared" si="7"/>
        <v>33</v>
      </c>
      <c r="G497">
        <v>2018</v>
      </c>
      <c r="H497">
        <v>251519</v>
      </c>
      <c r="I497">
        <v>6646672</v>
      </c>
    </row>
    <row r="498" spans="1:9" x14ac:dyDescent="0.25">
      <c r="A498" t="s">
        <v>21</v>
      </c>
      <c r="B498" t="s">
        <v>14042</v>
      </c>
      <c r="C498" t="s">
        <v>12925</v>
      </c>
      <c r="D498" s="2" t="s">
        <v>709</v>
      </c>
      <c r="E498" s="4">
        <v>219</v>
      </c>
      <c r="F498" s="4">
        <f t="shared" si="7"/>
        <v>33</v>
      </c>
      <c r="G498">
        <v>2018</v>
      </c>
      <c r="H498">
        <v>251746</v>
      </c>
      <c r="I498">
        <v>6648119</v>
      </c>
    </row>
    <row r="499" spans="1:9" x14ac:dyDescent="0.25">
      <c r="A499" t="s">
        <v>21</v>
      </c>
      <c r="B499" t="s">
        <v>14050</v>
      </c>
      <c r="C499" t="s">
        <v>12925</v>
      </c>
      <c r="D499" s="2" t="s">
        <v>709</v>
      </c>
      <c r="E499" s="4">
        <v>219</v>
      </c>
      <c r="F499" s="4">
        <f t="shared" si="7"/>
        <v>33</v>
      </c>
      <c r="G499">
        <v>2018</v>
      </c>
      <c r="H499">
        <v>251811</v>
      </c>
      <c r="I499">
        <v>6648160</v>
      </c>
    </row>
    <row r="500" spans="1:9" x14ac:dyDescent="0.25">
      <c r="A500" t="s">
        <v>21</v>
      </c>
      <c r="B500" t="s">
        <v>14095</v>
      </c>
      <c r="C500" t="s">
        <v>12925</v>
      </c>
      <c r="D500" s="2" t="s">
        <v>709</v>
      </c>
      <c r="E500" s="4">
        <v>219</v>
      </c>
      <c r="F500" s="4">
        <f t="shared" si="7"/>
        <v>33</v>
      </c>
      <c r="G500">
        <v>2018</v>
      </c>
      <c r="H500">
        <v>253945</v>
      </c>
      <c r="I500">
        <v>6647885</v>
      </c>
    </row>
    <row r="501" spans="1:9" x14ac:dyDescent="0.25">
      <c r="A501" t="s">
        <v>21</v>
      </c>
      <c r="B501" t="s">
        <v>14101</v>
      </c>
      <c r="C501" t="s">
        <v>12925</v>
      </c>
      <c r="D501" s="2" t="s">
        <v>709</v>
      </c>
      <c r="E501" s="4">
        <v>219</v>
      </c>
      <c r="F501" s="4">
        <f t="shared" si="7"/>
        <v>33</v>
      </c>
      <c r="G501">
        <v>2018</v>
      </c>
      <c r="H501">
        <v>253602</v>
      </c>
      <c r="I501">
        <v>6647374</v>
      </c>
    </row>
    <row r="502" spans="1:9" x14ac:dyDescent="0.25">
      <c r="A502" t="s">
        <v>21</v>
      </c>
      <c r="B502" t="s">
        <v>14175</v>
      </c>
      <c r="C502" t="s">
        <v>12925</v>
      </c>
      <c r="D502" s="2" t="s">
        <v>709</v>
      </c>
      <c r="E502" s="4">
        <v>219</v>
      </c>
      <c r="F502" s="4">
        <f t="shared" si="7"/>
        <v>33</v>
      </c>
      <c r="G502">
        <v>2018</v>
      </c>
      <c r="H502">
        <v>253771</v>
      </c>
      <c r="I502">
        <v>6648887</v>
      </c>
    </row>
    <row r="503" spans="1:9" x14ac:dyDescent="0.25">
      <c r="A503" t="s">
        <v>21</v>
      </c>
      <c r="B503" t="s">
        <v>14182</v>
      </c>
      <c r="C503" t="s">
        <v>12925</v>
      </c>
      <c r="D503" s="2" t="s">
        <v>709</v>
      </c>
      <c r="E503" s="4">
        <v>219</v>
      </c>
      <c r="F503" s="4">
        <f t="shared" si="7"/>
        <v>33</v>
      </c>
      <c r="G503">
        <v>2018</v>
      </c>
      <c r="H503">
        <v>253779</v>
      </c>
      <c r="I503">
        <v>6648854</v>
      </c>
    </row>
    <row r="504" spans="1:9" x14ac:dyDescent="0.25">
      <c r="A504" t="s">
        <v>21</v>
      </c>
      <c r="B504" t="s">
        <v>14188</v>
      </c>
      <c r="C504" t="s">
        <v>12925</v>
      </c>
      <c r="D504" s="2" t="s">
        <v>709</v>
      </c>
      <c r="E504" s="4">
        <v>219</v>
      </c>
      <c r="F504" s="4">
        <f t="shared" si="7"/>
        <v>33</v>
      </c>
      <c r="G504">
        <v>2018</v>
      </c>
      <c r="H504">
        <v>253660</v>
      </c>
      <c r="I504">
        <v>6648788</v>
      </c>
    </row>
    <row r="505" spans="1:9" x14ac:dyDescent="0.25">
      <c r="A505" t="s">
        <v>21</v>
      </c>
      <c r="B505" t="s">
        <v>14194</v>
      </c>
      <c r="C505" t="s">
        <v>12925</v>
      </c>
      <c r="D505" s="2" t="s">
        <v>709</v>
      </c>
      <c r="E505" s="4">
        <v>219</v>
      </c>
      <c r="F505" s="4">
        <f t="shared" si="7"/>
        <v>33</v>
      </c>
      <c r="G505">
        <v>2018</v>
      </c>
      <c r="H505">
        <v>252545</v>
      </c>
      <c r="I505">
        <v>6648432</v>
      </c>
    </row>
    <row r="506" spans="1:9" x14ac:dyDescent="0.25">
      <c r="A506" t="s">
        <v>21</v>
      </c>
      <c r="B506" t="s">
        <v>14200</v>
      </c>
      <c r="C506" t="s">
        <v>12925</v>
      </c>
      <c r="D506" s="2" t="s">
        <v>709</v>
      </c>
      <c r="E506" s="4">
        <v>219</v>
      </c>
      <c r="F506" s="4">
        <f t="shared" si="7"/>
        <v>33</v>
      </c>
      <c r="G506">
        <v>2018</v>
      </c>
      <c r="H506">
        <v>252163</v>
      </c>
      <c r="I506">
        <v>6648323</v>
      </c>
    </row>
    <row r="507" spans="1:9" x14ac:dyDescent="0.25">
      <c r="A507" t="s">
        <v>21</v>
      </c>
      <c r="B507" t="s">
        <v>14206</v>
      </c>
      <c r="C507" t="s">
        <v>12925</v>
      </c>
      <c r="D507" s="2" t="s">
        <v>709</v>
      </c>
      <c r="E507" s="4">
        <v>219</v>
      </c>
      <c r="F507" s="4">
        <f t="shared" si="7"/>
        <v>33</v>
      </c>
      <c r="G507">
        <v>2018</v>
      </c>
      <c r="H507">
        <v>252035</v>
      </c>
      <c r="I507">
        <v>6648285</v>
      </c>
    </row>
    <row r="508" spans="1:9" x14ac:dyDescent="0.25">
      <c r="A508" t="s">
        <v>21</v>
      </c>
      <c r="B508" t="s">
        <v>14212</v>
      </c>
      <c r="C508" t="s">
        <v>12925</v>
      </c>
      <c r="D508" s="2" t="s">
        <v>709</v>
      </c>
      <c r="E508" s="4">
        <v>219</v>
      </c>
      <c r="F508" s="4">
        <f t="shared" si="7"/>
        <v>33</v>
      </c>
      <c r="G508">
        <v>2018</v>
      </c>
      <c r="H508">
        <v>253738</v>
      </c>
      <c r="I508">
        <v>6648829</v>
      </c>
    </row>
    <row r="509" spans="1:9" x14ac:dyDescent="0.25">
      <c r="A509" t="s">
        <v>21</v>
      </c>
      <c r="B509" t="s">
        <v>14217</v>
      </c>
      <c r="C509" t="s">
        <v>12925</v>
      </c>
      <c r="D509" s="2" t="s">
        <v>709</v>
      </c>
      <c r="E509" s="4">
        <v>219</v>
      </c>
      <c r="F509" s="4">
        <f t="shared" si="7"/>
        <v>33</v>
      </c>
      <c r="G509">
        <v>2018</v>
      </c>
      <c r="H509">
        <v>252205</v>
      </c>
      <c r="I509">
        <v>6648334</v>
      </c>
    </row>
    <row r="510" spans="1:9" x14ac:dyDescent="0.25">
      <c r="A510" t="s">
        <v>21</v>
      </c>
      <c r="B510" t="s">
        <v>14222</v>
      </c>
      <c r="C510" t="s">
        <v>12925</v>
      </c>
      <c r="D510" s="2" t="s">
        <v>709</v>
      </c>
      <c r="E510" s="4">
        <v>219</v>
      </c>
      <c r="F510" s="4">
        <f t="shared" si="7"/>
        <v>33</v>
      </c>
      <c r="G510">
        <v>2018</v>
      </c>
      <c r="H510">
        <v>252058</v>
      </c>
      <c r="I510">
        <v>6648294</v>
      </c>
    </row>
    <row r="511" spans="1:9" x14ac:dyDescent="0.25">
      <c r="A511" t="s">
        <v>21</v>
      </c>
      <c r="B511" t="s">
        <v>14227</v>
      </c>
      <c r="C511" t="s">
        <v>12925</v>
      </c>
      <c r="D511" s="2" t="s">
        <v>709</v>
      </c>
      <c r="E511" s="4">
        <v>219</v>
      </c>
      <c r="F511" s="4">
        <f t="shared" si="7"/>
        <v>33</v>
      </c>
      <c r="G511">
        <v>2018</v>
      </c>
      <c r="H511">
        <v>252091</v>
      </c>
      <c r="I511">
        <v>6648254</v>
      </c>
    </row>
    <row r="512" spans="1:9" x14ac:dyDescent="0.25">
      <c r="A512" t="s">
        <v>21</v>
      </c>
      <c r="B512" t="s">
        <v>14232</v>
      </c>
      <c r="C512" t="s">
        <v>12925</v>
      </c>
      <c r="D512" s="2" t="s">
        <v>709</v>
      </c>
      <c r="E512" s="4">
        <v>219</v>
      </c>
      <c r="F512" s="4">
        <f t="shared" si="7"/>
        <v>33</v>
      </c>
      <c r="G512">
        <v>2018</v>
      </c>
      <c r="H512">
        <v>252156</v>
      </c>
      <c r="I512">
        <v>6648277</v>
      </c>
    </row>
    <row r="513" spans="1:9" x14ac:dyDescent="0.25">
      <c r="A513" t="s">
        <v>21</v>
      </c>
      <c r="B513" t="s">
        <v>14237</v>
      </c>
      <c r="C513" t="s">
        <v>12925</v>
      </c>
      <c r="D513" s="2" t="s">
        <v>709</v>
      </c>
      <c r="E513" s="4">
        <v>219</v>
      </c>
      <c r="F513" s="4">
        <f t="shared" si="7"/>
        <v>33</v>
      </c>
      <c r="G513">
        <v>2018</v>
      </c>
      <c r="H513">
        <v>252533</v>
      </c>
      <c r="I513">
        <v>6648433</v>
      </c>
    </row>
    <row r="514" spans="1:9" x14ac:dyDescent="0.25">
      <c r="A514" t="s">
        <v>21</v>
      </c>
      <c r="B514" t="s">
        <v>14321</v>
      </c>
      <c r="C514" t="s">
        <v>12925</v>
      </c>
      <c r="D514" s="2" t="s">
        <v>709</v>
      </c>
      <c r="E514" s="4">
        <v>219</v>
      </c>
      <c r="F514" s="4">
        <f t="shared" si="7"/>
        <v>33</v>
      </c>
      <c r="G514">
        <v>2018</v>
      </c>
      <c r="H514">
        <v>254153</v>
      </c>
      <c r="I514">
        <v>6647975</v>
      </c>
    </row>
    <row r="515" spans="1:9" x14ac:dyDescent="0.25">
      <c r="A515" t="s">
        <v>21</v>
      </c>
      <c r="B515" t="s">
        <v>14327</v>
      </c>
      <c r="C515" t="s">
        <v>12925</v>
      </c>
      <c r="D515" s="2" t="s">
        <v>709</v>
      </c>
      <c r="E515" s="4">
        <v>219</v>
      </c>
      <c r="F515" s="4">
        <f t="shared" si="7"/>
        <v>33</v>
      </c>
      <c r="G515">
        <v>2018</v>
      </c>
      <c r="H515">
        <v>254153</v>
      </c>
      <c r="I515">
        <v>6647975</v>
      </c>
    </row>
    <row r="516" spans="1:9" x14ac:dyDescent="0.25">
      <c r="A516" t="s">
        <v>21</v>
      </c>
      <c r="B516" t="s">
        <v>14333</v>
      </c>
      <c r="C516" t="s">
        <v>12925</v>
      </c>
      <c r="D516" s="2" t="s">
        <v>709</v>
      </c>
      <c r="E516" s="4">
        <v>219</v>
      </c>
      <c r="F516" s="4">
        <f t="shared" ref="F516:F579" si="8">F515</f>
        <v>33</v>
      </c>
      <c r="G516">
        <v>2018</v>
      </c>
      <c r="H516">
        <v>254310</v>
      </c>
      <c r="I516">
        <v>6647406</v>
      </c>
    </row>
    <row r="517" spans="1:9" x14ac:dyDescent="0.25">
      <c r="A517" t="s">
        <v>21</v>
      </c>
      <c r="B517" t="s">
        <v>14338</v>
      </c>
      <c r="C517" t="s">
        <v>12925</v>
      </c>
      <c r="D517" s="2" t="s">
        <v>709</v>
      </c>
      <c r="E517" s="4">
        <v>219</v>
      </c>
      <c r="F517" s="4">
        <f t="shared" si="8"/>
        <v>33</v>
      </c>
      <c r="G517">
        <v>2018</v>
      </c>
      <c r="H517">
        <v>255813</v>
      </c>
      <c r="I517">
        <v>6647951</v>
      </c>
    </row>
    <row r="518" spans="1:9" x14ac:dyDescent="0.25">
      <c r="A518" t="s">
        <v>21</v>
      </c>
      <c r="B518" t="s">
        <v>14345</v>
      </c>
      <c r="C518" t="s">
        <v>12925</v>
      </c>
      <c r="D518" s="2" t="s">
        <v>709</v>
      </c>
      <c r="E518" s="4">
        <v>219</v>
      </c>
      <c r="F518" s="4">
        <f t="shared" si="8"/>
        <v>33</v>
      </c>
      <c r="G518">
        <v>2018</v>
      </c>
      <c r="H518">
        <v>254900</v>
      </c>
      <c r="I518">
        <v>6646949</v>
      </c>
    </row>
    <row r="519" spans="1:9" x14ac:dyDescent="0.25">
      <c r="A519" t="s">
        <v>21</v>
      </c>
      <c r="B519" t="s">
        <v>14352</v>
      </c>
      <c r="C519" t="s">
        <v>12925</v>
      </c>
      <c r="D519" s="2" t="s">
        <v>709</v>
      </c>
      <c r="E519" s="4">
        <v>219</v>
      </c>
      <c r="F519" s="4">
        <f t="shared" si="8"/>
        <v>33</v>
      </c>
      <c r="G519">
        <v>2018</v>
      </c>
      <c r="H519">
        <v>254434</v>
      </c>
      <c r="I519">
        <v>6646724</v>
      </c>
    </row>
    <row r="520" spans="1:9" x14ac:dyDescent="0.25">
      <c r="A520" t="s">
        <v>21</v>
      </c>
      <c r="B520" t="s">
        <v>14358</v>
      </c>
      <c r="C520" t="s">
        <v>12925</v>
      </c>
      <c r="D520" s="2" t="s">
        <v>709</v>
      </c>
      <c r="E520" s="4">
        <v>219</v>
      </c>
      <c r="F520" s="4">
        <f t="shared" si="8"/>
        <v>33</v>
      </c>
      <c r="G520">
        <v>2018</v>
      </c>
      <c r="H520">
        <v>255023</v>
      </c>
      <c r="I520">
        <v>6646616</v>
      </c>
    </row>
    <row r="521" spans="1:9" x14ac:dyDescent="0.25">
      <c r="A521" t="s">
        <v>21</v>
      </c>
      <c r="B521" t="s">
        <v>14364</v>
      </c>
      <c r="C521" t="s">
        <v>12925</v>
      </c>
      <c r="D521" s="2" t="s">
        <v>709</v>
      </c>
      <c r="E521" s="4">
        <v>219</v>
      </c>
      <c r="F521" s="4">
        <f t="shared" si="8"/>
        <v>33</v>
      </c>
      <c r="G521">
        <v>2018</v>
      </c>
      <c r="H521">
        <v>254077</v>
      </c>
      <c r="I521">
        <v>6647969</v>
      </c>
    </row>
    <row r="522" spans="1:9" x14ac:dyDescent="0.25">
      <c r="A522" t="s">
        <v>21</v>
      </c>
      <c r="B522" t="s">
        <v>14370</v>
      </c>
      <c r="C522" t="s">
        <v>12925</v>
      </c>
      <c r="D522" s="2" t="s">
        <v>709</v>
      </c>
      <c r="E522" s="4">
        <v>219</v>
      </c>
      <c r="F522" s="4">
        <f t="shared" si="8"/>
        <v>33</v>
      </c>
      <c r="G522">
        <v>2018</v>
      </c>
      <c r="H522">
        <v>254077</v>
      </c>
      <c r="I522">
        <v>6647969</v>
      </c>
    </row>
    <row r="523" spans="1:9" x14ac:dyDescent="0.25">
      <c r="A523" t="s">
        <v>21</v>
      </c>
      <c r="B523" t="s">
        <v>14587</v>
      </c>
      <c r="C523" t="s">
        <v>12925</v>
      </c>
      <c r="D523" s="2" t="s">
        <v>709</v>
      </c>
      <c r="E523" s="4">
        <v>219</v>
      </c>
      <c r="F523" s="4">
        <f t="shared" si="8"/>
        <v>33</v>
      </c>
      <c r="G523">
        <v>2018</v>
      </c>
      <c r="H523">
        <v>254314</v>
      </c>
      <c r="I523">
        <v>6648104</v>
      </c>
    </row>
    <row r="524" spans="1:9" x14ac:dyDescent="0.25">
      <c r="A524" t="s">
        <v>21</v>
      </c>
      <c r="B524" t="s">
        <v>14594</v>
      </c>
      <c r="C524" t="s">
        <v>12925</v>
      </c>
      <c r="D524" s="2" t="s">
        <v>709</v>
      </c>
      <c r="E524" s="4">
        <v>219</v>
      </c>
      <c r="F524" s="4">
        <f t="shared" si="8"/>
        <v>33</v>
      </c>
      <c r="G524">
        <v>2018</v>
      </c>
      <c r="H524">
        <v>254364</v>
      </c>
      <c r="I524">
        <v>6648322</v>
      </c>
    </row>
    <row r="525" spans="1:9" x14ac:dyDescent="0.25">
      <c r="A525" t="s">
        <v>21</v>
      </c>
      <c r="B525" t="s">
        <v>14601</v>
      </c>
      <c r="C525" t="s">
        <v>12925</v>
      </c>
      <c r="D525" s="2" t="s">
        <v>709</v>
      </c>
      <c r="E525" s="4">
        <v>219</v>
      </c>
      <c r="F525" s="4">
        <f t="shared" si="8"/>
        <v>33</v>
      </c>
      <c r="G525">
        <v>2018</v>
      </c>
      <c r="H525">
        <v>254489</v>
      </c>
      <c r="I525">
        <v>6648061</v>
      </c>
    </row>
    <row r="526" spans="1:9" x14ac:dyDescent="0.25">
      <c r="A526" t="s">
        <v>21</v>
      </c>
      <c r="B526" t="s">
        <v>12934</v>
      </c>
      <c r="C526" t="s">
        <v>12925</v>
      </c>
      <c r="D526" s="2" t="s">
        <v>9</v>
      </c>
      <c r="E526" s="4">
        <v>101</v>
      </c>
      <c r="F526" s="4">
        <f t="shared" si="8"/>
        <v>33</v>
      </c>
      <c r="G526">
        <v>2019</v>
      </c>
      <c r="H526">
        <v>285301</v>
      </c>
      <c r="I526">
        <v>6562638</v>
      </c>
    </row>
    <row r="527" spans="1:9" x14ac:dyDescent="0.25">
      <c r="A527" t="s">
        <v>21</v>
      </c>
      <c r="B527" t="s">
        <v>12950</v>
      </c>
      <c r="C527" t="s">
        <v>12925</v>
      </c>
      <c r="D527" s="2" t="s">
        <v>9</v>
      </c>
      <c r="E527" s="4">
        <v>101</v>
      </c>
      <c r="F527" s="4">
        <f t="shared" si="8"/>
        <v>33</v>
      </c>
      <c r="G527">
        <v>2019</v>
      </c>
      <c r="H527">
        <v>286411</v>
      </c>
      <c r="I527">
        <v>6560673</v>
      </c>
    </row>
    <row r="528" spans="1:9" x14ac:dyDescent="0.25">
      <c r="A528" t="s">
        <v>21</v>
      </c>
      <c r="B528" t="s">
        <v>12979</v>
      </c>
      <c r="C528" t="s">
        <v>12925</v>
      </c>
      <c r="D528" s="2" t="s">
        <v>9</v>
      </c>
      <c r="E528" s="4">
        <v>104</v>
      </c>
      <c r="F528" s="4">
        <f t="shared" si="8"/>
        <v>33</v>
      </c>
      <c r="G528">
        <v>2019</v>
      </c>
      <c r="H528">
        <v>256497</v>
      </c>
      <c r="I528">
        <v>6595676</v>
      </c>
    </row>
    <row r="529" spans="1:9" x14ac:dyDescent="0.25">
      <c r="A529" t="s">
        <v>21</v>
      </c>
      <c r="B529" t="s">
        <v>13008</v>
      </c>
      <c r="C529" t="s">
        <v>12925</v>
      </c>
      <c r="D529" s="2" t="s">
        <v>9</v>
      </c>
      <c r="E529" s="4">
        <v>104</v>
      </c>
      <c r="F529" s="4">
        <f t="shared" si="8"/>
        <v>33</v>
      </c>
      <c r="G529">
        <v>2019</v>
      </c>
      <c r="H529">
        <v>256283</v>
      </c>
      <c r="I529">
        <v>6598171</v>
      </c>
    </row>
    <row r="530" spans="1:9" x14ac:dyDescent="0.25">
      <c r="A530" t="s">
        <v>21</v>
      </c>
      <c r="B530" t="s">
        <v>13027</v>
      </c>
      <c r="C530" t="s">
        <v>12925</v>
      </c>
      <c r="D530" s="2" t="s">
        <v>9</v>
      </c>
      <c r="E530" s="4">
        <v>104</v>
      </c>
      <c r="F530" s="4">
        <f t="shared" si="8"/>
        <v>33</v>
      </c>
      <c r="G530">
        <v>2019</v>
      </c>
      <c r="H530">
        <v>256974</v>
      </c>
      <c r="I530">
        <v>6602009</v>
      </c>
    </row>
    <row r="531" spans="1:9" x14ac:dyDescent="0.25">
      <c r="A531" t="s">
        <v>21</v>
      </c>
      <c r="B531" t="s">
        <v>13037</v>
      </c>
      <c r="C531" t="s">
        <v>12925</v>
      </c>
      <c r="D531" s="2" t="s">
        <v>9</v>
      </c>
      <c r="E531" s="4">
        <v>105</v>
      </c>
      <c r="F531" s="4">
        <f t="shared" si="8"/>
        <v>33</v>
      </c>
      <c r="G531">
        <v>2019</v>
      </c>
      <c r="H531">
        <v>270014</v>
      </c>
      <c r="I531">
        <v>6583428</v>
      </c>
    </row>
    <row r="532" spans="1:9" x14ac:dyDescent="0.25">
      <c r="A532" t="s">
        <v>21</v>
      </c>
      <c r="B532" t="s">
        <v>13043</v>
      </c>
      <c r="C532" t="s">
        <v>12925</v>
      </c>
      <c r="D532" s="2" t="s">
        <v>9</v>
      </c>
      <c r="E532" s="4">
        <v>105</v>
      </c>
      <c r="F532" s="4">
        <f t="shared" si="8"/>
        <v>33</v>
      </c>
      <c r="G532">
        <v>2019</v>
      </c>
      <c r="H532">
        <v>270702</v>
      </c>
      <c r="I532">
        <v>6582675</v>
      </c>
    </row>
    <row r="533" spans="1:9" x14ac:dyDescent="0.25">
      <c r="A533" t="s">
        <v>21</v>
      </c>
      <c r="B533" t="s">
        <v>13050</v>
      </c>
      <c r="C533" t="s">
        <v>12925</v>
      </c>
      <c r="D533" s="2" t="s">
        <v>9</v>
      </c>
      <c r="E533" s="4">
        <v>105</v>
      </c>
      <c r="F533" s="4">
        <f t="shared" si="8"/>
        <v>33</v>
      </c>
      <c r="G533">
        <v>2019</v>
      </c>
      <c r="H533">
        <v>270429</v>
      </c>
      <c r="I533">
        <v>6583042</v>
      </c>
    </row>
    <row r="534" spans="1:9" x14ac:dyDescent="0.25">
      <c r="A534" t="s">
        <v>21</v>
      </c>
      <c r="B534" t="s">
        <v>13101</v>
      </c>
      <c r="C534" t="s">
        <v>12925</v>
      </c>
      <c r="D534" s="2" t="s">
        <v>9</v>
      </c>
      <c r="E534" s="4">
        <v>105</v>
      </c>
      <c r="F534" s="4">
        <f t="shared" si="8"/>
        <v>33</v>
      </c>
      <c r="G534">
        <v>2019</v>
      </c>
      <c r="H534">
        <v>284364</v>
      </c>
      <c r="I534">
        <v>6563720</v>
      </c>
    </row>
    <row r="535" spans="1:9" x14ac:dyDescent="0.25">
      <c r="A535" t="s">
        <v>21</v>
      </c>
      <c r="B535" t="s">
        <v>13171</v>
      </c>
      <c r="C535" t="s">
        <v>12925</v>
      </c>
      <c r="D535" s="2" t="s">
        <v>9</v>
      </c>
      <c r="E535" s="4">
        <v>106</v>
      </c>
      <c r="F535" s="4">
        <f t="shared" si="8"/>
        <v>33</v>
      </c>
      <c r="G535">
        <v>2019</v>
      </c>
      <c r="H535">
        <v>269370</v>
      </c>
      <c r="I535">
        <v>6567716</v>
      </c>
    </row>
    <row r="536" spans="1:9" x14ac:dyDescent="0.25">
      <c r="A536" t="s">
        <v>21</v>
      </c>
      <c r="B536" t="s">
        <v>13425</v>
      </c>
      <c r="C536" t="s">
        <v>12925</v>
      </c>
      <c r="D536" s="2" t="s">
        <v>9</v>
      </c>
      <c r="E536" s="4">
        <v>135</v>
      </c>
      <c r="F536" s="4">
        <f t="shared" si="8"/>
        <v>33</v>
      </c>
      <c r="G536">
        <v>2019</v>
      </c>
      <c r="H536">
        <v>262992</v>
      </c>
      <c r="I536">
        <v>6587865</v>
      </c>
    </row>
    <row r="537" spans="1:9" x14ac:dyDescent="0.25">
      <c r="A537" t="s">
        <v>21</v>
      </c>
      <c r="B537" t="s">
        <v>13494</v>
      </c>
      <c r="C537" t="s">
        <v>12925</v>
      </c>
      <c r="D537" s="2" t="s">
        <v>9</v>
      </c>
      <c r="E537" s="4">
        <v>135</v>
      </c>
      <c r="F537" s="4">
        <f t="shared" si="8"/>
        <v>33</v>
      </c>
      <c r="G537">
        <v>2019</v>
      </c>
      <c r="H537">
        <v>266805</v>
      </c>
      <c r="I537">
        <v>6586249</v>
      </c>
    </row>
    <row r="538" spans="1:9" x14ac:dyDescent="0.25">
      <c r="A538" t="s">
        <v>21</v>
      </c>
      <c r="B538" t="s">
        <v>13501</v>
      </c>
      <c r="C538" t="s">
        <v>12925</v>
      </c>
      <c r="D538" s="2" t="s">
        <v>9</v>
      </c>
      <c r="E538" s="4">
        <v>135</v>
      </c>
      <c r="F538" s="4">
        <f t="shared" si="8"/>
        <v>33</v>
      </c>
      <c r="G538">
        <v>2019</v>
      </c>
      <c r="H538">
        <v>266759</v>
      </c>
      <c r="I538">
        <v>6586264</v>
      </c>
    </row>
    <row r="539" spans="1:9" x14ac:dyDescent="0.25">
      <c r="A539" t="s">
        <v>21</v>
      </c>
      <c r="B539" t="s">
        <v>13549</v>
      </c>
      <c r="C539" t="s">
        <v>12925</v>
      </c>
      <c r="D539" s="2" t="s">
        <v>9</v>
      </c>
      <c r="E539" s="4">
        <v>135</v>
      </c>
      <c r="F539" s="4">
        <f t="shared" si="8"/>
        <v>33</v>
      </c>
      <c r="G539">
        <v>2019</v>
      </c>
      <c r="H539">
        <v>268901</v>
      </c>
      <c r="I539">
        <v>6584282</v>
      </c>
    </row>
    <row r="540" spans="1:9" x14ac:dyDescent="0.25">
      <c r="A540" t="s">
        <v>21</v>
      </c>
      <c r="B540" t="s">
        <v>13556</v>
      </c>
      <c r="C540" t="s">
        <v>12925</v>
      </c>
      <c r="D540" s="2" t="s">
        <v>9</v>
      </c>
      <c r="E540" s="4">
        <v>135</v>
      </c>
      <c r="F540" s="4">
        <f t="shared" si="8"/>
        <v>33</v>
      </c>
      <c r="G540">
        <v>2019</v>
      </c>
      <c r="H540">
        <v>268694</v>
      </c>
      <c r="I540">
        <v>6584554</v>
      </c>
    </row>
    <row r="541" spans="1:9" x14ac:dyDescent="0.25">
      <c r="A541" t="s">
        <v>21</v>
      </c>
      <c r="B541" t="s">
        <v>13602</v>
      </c>
      <c r="C541" t="s">
        <v>12925</v>
      </c>
      <c r="D541" t="s">
        <v>9</v>
      </c>
      <c r="E541" s="4">
        <v>136</v>
      </c>
      <c r="F541" s="4">
        <f t="shared" si="8"/>
        <v>33</v>
      </c>
      <c r="G541">
        <v>2019</v>
      </c>
      <c r="H541">
        <v>256418</v>
      </c>
      <c r="I541">
        <v>6593196</v>
      </c>
    </row>
    <row r="542" spans="1:9" x14ac:dyDescent="0.25">
      <c r="A542" t="s">
        <v>21</v>
      </c>
      <c r="B542" t="s">
        <v>13609</v>
      </c>
      <c r="C542" t="s">
        <v>12925</v>
      </c>
      <c r="D542" t="s">
        <v>9</v>
      </c>
      <c r="E542" s="4">
        <v>136</v>
      </c>
      <c r="F542" s="4">
        <f t="shared" si="8"/>
        <v>33</v>
      </c>
      <c r="G542">
        <v>2019</v>
      </c>
      <c r="H542">
        <v>256285</v>
      </c>
      <c r="I542">
        <v>6593290</v>
      </c>
    </row>
    <row r="543" spans="1:9" x14ac:dyDescent="0.25">
      <c r="A543" t="s">
        <v>21</v>
      </c>
      <c r="B543" t="s">
        <v>13628</v>
      </c>
      <c r="C543" t="s">
        <v>12925</v>
      </c>
      <c r="D543" t="s">
        <v>9</v>
      </c>
      <c r="E543" s="4">
        <v>136</v>
      </c>
      <c r="F543" s="4">
        <f t="shared" si="8"/>
        <v>33</v>
      </c>
      <c r="G543">
        <v>2019</v>
      </c>
      <c r="H543">
        <v>256528</v>
      </c>
      <c r="I543">
        <v>6595164</v>
      </c>
    </row>
    <row r="544" spans="1:9" x14ac:dyDescent="0.25">
      <c r="A544" t="s">
        <v>21</v>
      </c>
      <c r="B544" t="s">
        <v>13635</v>
      </c>
      <c r="C544" t="s">
        <v>12925</v>
      </c>
      <c r="D544" t="s">
        <v>9</v>
      </c>
      <c r="E544" s="4">
        <v>136</v>
      </c>
      <c r="F544" s="4">
        <f t="shared" si="8"/>
        <v>33</v>
      </c>
      <c r="G544">
        <v>2019</v>
      </c>
      <c r="H544">
        <v>256475</v>
      </c>
      <c r="I544">
        <v>6594956</v>
      </c>
    </row>
    <row r="545" spans="1:9" x14ac:dyDescent="0.25">
      <c r="A545" t="s">
        <v>21</v>
      </c>
      <c r="B545" t="s">
        <v>13781</v>
      </c>
      <c r="C545" t="s">
        <v>12925</v>
      </c>
      <c r="D545" s="2" t="s">
        <v>709</v>
      </c>
      <c r="E545" s="4">
        <v>211</v>
      </c>
      <c r="F545" s="4">
        <f t="shared" si="8"/>
        <v>33</v>
      </c>
      <c r="G545">
        <v>2019</v>
      </c>
      <c r="H545">
        <v>259995</v>
      </c>
      <c r="I545">
        <v>6614266</v>
      </c>
    </row>
    <row r="546" spans="1:9" x14ac:dyDescent="0.25">
      <c r="A546" t="s">
        <v>21</v>
      </c>
      <c r="B546" t="s">
        <v>14374</v>
      </c>
      <c r="C546" t="s">
        <v>12925</v>
      </c>
      <c r="D546" s="2" t="s">
        <v>709</v>
      </c>
      <c r="E546" s="4">
        <v>219</v>
      </c>
      <c r="F546" s="4">
        <f t="shared" si="8"/>
        <v>33</v>
      </c>
      <c r="G546">
        <v>2019</v>
      </c>
      <c r="H546">
        <v>254077</v>
      </c>
      <c r="I546">
        <v>6647969</v>
      </c>
    </row>
    <row r="547" spans="1:9" x14ac:dyDescent="0.25">
      <c r="A547" t="s">
        <v>21</v>
      </c>
      <c r="B547" t="s">
        <v>14379</v>
      </c>
      <c r="C547" t="s">
        <v>12925</v>
      </c>
      <c r="D547" s="2" t="s">
        <v>709</v>
      </c>
      <c r="E547" s="4">
        <v>219</v>
      </c>
      <c r="F547" s="4">
        <f t="shared" si="8"/>
        <v>33</v>
      </c>
      <c r="G547">
        <v>2019</v>
      </c>
      <c r="H547">
        <v>254153</v>
      </c>
      <c r="I547">
        <v>6647975</v>
      </c>
    </row>
    <row r="548" spans="1:9" x14ac:dyDescent="0.25">
      <c r="A548" t="s">
        <v>21</v>
      </c>
      <c r="B548" t="s">
        <v>14384</v>
      </c>
      <c r="C548" t="s">
        <v>12925</v>
      </c>
      <c r="D548" s="2" t="s">
        <v>709</v>
      </c>
      <c r="E548" s="4">
        <v>219</v>
      </c>
      <c r="F548" s="4">
        <f t="shared" si="8"/>
        <v>33</v>
      </c>
      <c r="G548">
        <v>2019</v>
      </c>
      <c r="H548">
        <v>254185</v>
      </c>
      <c r="I548">
        <v>6647947</v>
      </c>
    </row>
    <row r="549" spans="1:9" x14ac:dyDescent="0.25">
      <c r="A549" t="s">
        <v>21</v>
      </c>
      <c r="B549" t="s">
        <v>14390</v>
      </c>
      <c r="C549" t="s">
        <v>12925</v>
      </c>
      <c r="D549" s="2" t="s">
        <v>709</v>
      </c>
      <c r="E549" s="4">
        <v>219</v>
      </c>
      <c r="F549" s="4">
        <f t="shared" si="8"/>
        <v>33</v>
      </c>
      <c r="G549">
        <v>2019</v>
      </c>
      <c r="H549">
        <v>255707</v>
      </c>
      <c r="I549">
        <v>6647706</v>
      </c>
    </row>
    <row r="550" spans="1:9" x14ac:dyDescent="0.25">
      <c r="A550" t="s">
        <v>21</v>
      </c>
      <c r="B550" t="s">
        <v>14397</v>
      </c>
      <c r="C550" t="s">
        <v>12925</v>
      </c>
      <c r="D550" s="2" t="s">
        <v>709</v>
      </c>
      <c r="E550" s="4">
        <v>219</v>
      </c>
      <c r="F550" s="4">
        <f t="shared" si="8"/>
        <v>33</v>
      </c>
      <c r="G550">
        <v>2019</v>
      </c>
      <c r="H550">
        <v>254077</v>
      </c>
      <c r="I550">
        <v>6647969</v>
      </c>
    </row>
    <row r="551" spans="1:9" x14ac:dyDescent="0.25">
      <c r="A551" t="s">
        <v>21</v>
      </c>
      <c r="B551" t="s">
        <v>14607</v>
      </c>
      <c r="C551" t="s">
        <v>12925</v>
      </c>
      <c r="D551" s="2" t="s">
        <v>709</v>
      </c>
      <c r="E551" s="4">
        <v>219</v>
      </c>
      <c r="F551" s="4">
        <f t="shared" si="8"/>
        <v>33</v>
      </c>
      <c r="G551">
        <v>2019</v>
      </c>
      <c r="H551">
        <v>254381</v>
      </c>
      <c r="I551">
        <v>6648041</v>
      </c>
    </row>
    <row r="552" spans="1:9" x14ac:dyDescent="0.25">
      <c r="A552" t="s">
        <v>21</v>
      </c>
      <c r="B552" t="s">
        <v>14612</v>
      </c>
      <c r="C552" t="s">
        <v>12925</v>
      </c>
      <c r="D552" s="2" t="s">
        <v>709</v>
      </c>
      <c r="E552" s="4">
        <v>219</v>
      </c>
      <c r="F552" s="4">
        <f t="shared" si="8"/>
        <v>33</v>
      </c>
      <c r="G552">
        <v>2019</v>
      </c>
      <c r="H552">
        <v>254370</v>
      </c>
      <c r="I552">
        <v>6648048</v>
      </c>
    </row>
    <row r="553" spans="1:9" x14ac:dyDescent="0.25">
      <c r="A553" t="s">
        <v>21</v>
      </c>
      <c r="B553" t="s">
        <v>14618</v>
      </c>
      <c r="C553" t="s">
        <v>12925</v>
      </c>
      <c r="D553" s="2" t="s">
        <v>709</v>
      </c>
      <c r="E553" s="4">
        <v>219</v>
      </c>
      <c r="F553" s="4">
        <f t="shared" si="8"/>
        <v>33</v>
      </c>
      <c r="G553">
        <v>2019</v>
      </c>
      <c r="H553">
        <v>254381</v>
      </c>
      <c r="I553">
        <v>6648041</v>
      </c>
    </row>
    <row r="554" spans="1:9" x14ac:dyDescent="0.25">
      <c r="A554" t="s">
        <v>21</v>
      </c>
      <c r="B554" t="s">
        <v>14623</v>
      </c>
      <c r="C554" t="s">
        <v>12925</v>
      </c>
      <c r="D554" s="2" t="s">
        <v>709</v>
      </c>
      <c r="E554" s="4">
        <v>219</v>
      </c>
      <c r="F554" s="4">
        <f t="shared" si="8"/>
        <v>33</v>
      </c>
      <c r="G554">
        <v>2019</v>
      </c>
      <c r="H554">
        <v>254381</v>
      </c>
      <c r="I554">
        <v>6648041</v>
      </c>
    </row>
    <row r="555" spans="1:9" x14ac:dyDescent="0.25">
      <c r="A555" t="s">
        <v>21</v>
      </c>
      <c r="B555" t="s">
        <v>14628</v>
      </c>
      <c r="C555" t="s">
        <v>12925</v>
      </c>
      <c r="D555" s="2" t="s">
        <v>709</v>
      </c>
      <c r="E555" s="4">
        <v>219</v>
      </c>
      <c r="F555" s="4">
        <f t="shared" si="8"/>
        <v>33</v>
      </c>
      <c r="G555">
        <v>2019</v>
      </c>
      <c r="H555">
        <v>255803</v>
      </c>
      <c r="I555">
        <v>6648375</v>
      </c>
    </row>
    <row r="556" spans="1:9" x14ac:dyDescent="0.25">
      <c r="A556" t="s">
        <v>21</v>
      </c>
      <c r="B556" t="s">
        <v>14635</v>
      </c>
      <c r="C556" t="s">
        <v>12925</v>
      </c>
      <c r="D556" s="2" t="s">
        <v>709</v>
      </c>
      <c r="E556" s="4">
        <v>219</v>
      </c>
      <c r="F556" s="4">
        <f t="shared" si="8"/>
        <v>33</v>
      </c>
      <c r="G556">
        <v>2019</v>
      </c>
      <c r="H556">
        <v>255778</v>
      </c>
      <c r="I556">
        <v>6648466</v>
      </c>
    </row>
    <row r="557" spans="1:9" x14ac:dyDescent="0.25">
      <c r="A557" t="s">
        <v>21</v>
      </c>
      <c r="B557" t="s">
        <v>14642</v>
      </c>
      <c r="C557" t="s">
        <v>12925</v>
      </c>
      <c r="D557" s="2" t="s">
        <v>709</v>
      </c>
      <c r="E557" s="4">
        <v>219</v>
      </c>
      <c r="F557" s="4">
        <f t="shared" si="8"/>
        <v>33</v>
      </c>
      <c r="G557">
        <v>2019</v>
      </c>
      <c r="H557">
        <v>254397</v>
      </c>
      <c r="I557">
        <v>6648038</v>
      </c>
    </row>
    <row r="558" spans="1:9" x14ac:dyDescent="0.25">
      <c r="A558" t="s">
        <v>21</v>
      </c>
      <c r="B558" t="s">
        <v>14648</v>
      </c>
      <c r="C558" t="s">
        <v>12925</v>
      </c>
      <c r="D558" s="2" t="s">
        <v>709</v>
      </c>
      <c r="E558" s="4">
        <v>219</v>
      </c>
      <c r="F558" s="4">
        <f t="shared" si="8"/>
        <v>33</v>
      </c>
      <c r="G558">
        <v>2019</v>
      </c>
      <c r="H558">
        <v>254381</v>
      </c>
      <c r="I558">
        <v>6648041</v>
      </c>
    </row>
    <row r="559" spans="1:9" x14ac:dyDescent="0.25">
      <c r="A559" t="s">
        <v>21</v>
      </c>
      <c r="B559" t="s">
        <v>14653</v>
      </c>
      <c r="C559" t="s">
        <v>12925</v>
      </c>
      <c r="D559" s="2" t="s">
        <v>709</v>
      </c>
      <c r="E559" s="4">
        <v>219</v>
      </c>
      <c r="F559" s="4">
        <f t="shared" si="8"/>
        <v>33</v>
      </c>
      <c r="G559">
        <v>2019</v>
      </c>
      <c r="H559">
        <v>254391</v>
      </c>
      <c r="I559">
        <v>6648054</v>
      </c>
    </row>
    <row r="560" spans="1:9" x14ac:dyDescent="0.25">
      <c r="A560" t="s">
        <v>21</v>
      </c>
      <c r="B560" t="s">
        <v>14806</v>
      </c>
      <c r="C560" t="s">
        <v>12925</v>
      </c>
      <c r="D560" s="2" t="s">
        <v>709</v>
      </c>
      <c r="E560" s="4">
        <v>226</v>
      </c>
      <c r="F560" s="4">
        <f t="shared" si="8"/>
        <v>33</v>
      </c>
      <c r="G560">
        <v>2019</v>
      </c>
      <c r="H560">
        <v>281911</v>
      </c>
      <c r="I560">
        <v>6660531</v>
      </c>
    </row>
    <row r="561" spans="1:9" x14ac:dyDescent="0.25">
      <c r="A561" t="s">
        <v>21</v>
      </c>
      <c r="B561" t="s">
        <v>14884</v>
      </c>
      <c r="C561" t="s">
        <v>12925</v>
      </c>
      <c r="D561" s="2" t="s">
        <v>709</v>
      </c>
      <c r="E561" s="4">
        <v>231</v>
      </c>
      <c r="F561" s="4">
        <f t="shared" si="8"/>
        <v>33</v>
      </c>
      <c r="G561">
        <v>2019</v>
      </c>
      <c r="H561">
        <v>277063</v>
      </c>
      <c r="I561">
        <v>6655813</v>
      </c>
    </row>
    <row r="562" spans="1:9" x14ac:dyDescent="0.25">
      <c r="A562" t="s">
        <v>21</v>
      </c>
      <c r="B562" t="s">
        <v>15349</v>
      </c>
      <c r="C562" t="s">
        <v>12925</v>
      </c>
      <c r="D562" s="2" t="s">
        <v>709</v>
      </c>
      <c r="E562" s="4">
        <v>301</v>
      </c>
      <c r="F562" s="4">
        <f t="shared" si="8"/>
        <v>33</v>
      </c>
      <c r="G562">
        <v>2019</v>
      </c>
      <c r="H562">
        <v>264592</v>
      </c>
      <c r="I562">
        <v>6641364</v>
      </c>
    </row>
    <row r="563" spans="1:9" x14ac:dyDescent="0.25">
      <c r="A563" t="s">
        <v>21</v>
      </c>
      <c r="B563" t="s">
        <v>15462</v>
      </c>
      <c r="C563" t="s">
        <v>12925</v>
      </c>
      <c r="D563" s="2" t="s">
        <v>709</v>
      </c>
      <c r="E563" s="4">
        <v>301</v>
      </c>
      <c r="F563" s="4">
        <f t="shared" si="8"/>
        <v>33</v>
      </c>
      <c r="G563">
        <v>2019</v>
      </c>
      <c r="H563">
        <v>266849</v>
      </c>
      <c r="I563">
        <v>6640902</v>
      </c>
    </row>
    <row r="564" spans="1:9" x14ac:dyDescent="0.25">
      <c r="A564" t="s">
        <v>21</v>
      </c>
      <c r="B564" t="s">
        <v>15469</v>
      </c>
      <c r="C564" t="s">
        <v>12925</v>
      </c>
      <c r="D564" s="2" t="s">
        <v>709</v>
      </c>
      <c r="E564" s="4">
        <v>301</v>
      </c>
      <c r="F564" s="4">
        <f t="shared" si="8"/>
        <v>33</v>
      </c>
      <c r="G564">
        <v>2019</v>
      </c>
      <c r="H564">
        <v>266874</v>
      </c>
      <c r="I564">
        <v>6641005</v>
      </c>
    </row>
    <row r="565" spans="1:9" x14ac:dyDescent="0.25">
      <c r="A565" t="s">
        <v>21</v>
      </c>
      <c r="B565" t="s">
        <v>15475</v>
      </c>
      <c r="C565" t="s">
        <v>12925</v>
      </c>
      <c r="D565" s="2" t="s">
        <v>709</v>
      </c>
      <c r="E565" s="4">
        <v>301</v>
      </c>
      <c r="F565" s="4">
        <f t="shared" si="8"/>
        <v>33</v>
      </c>
      <c r="G565">
        <v>2019</v>
      </c>
      <c r="H565">
        <v>266866</v>
      </c>
      <c r="I565">
        <v>6640865</v>
      </c>
    </row>
    <row r="566" spans="1:9" x14ac:dyDescent="0.25">
      <c r="A566" t="s">
        <v>21</v>
      </c>
      <c r="B566" t="s">
        <v>15738</v>
      </c>
      <c r="C566" t="s">
        <v>12925</v>
      </c>
      <c r="D566" t="s">
        <v>9534</v>
      </c>
      <c r="E566" s="4">
        <v>602</v>
      </c>
      <c r="F566" s="4">
        <f t="shared" si="8"/>
        <v>33</v>
      </c>
      <c r="G566">
        <v>2019</v>
      </c>
      <c r="H566">
        <v>232593</v>
      </c>
      <c r="I566">
        <v>6627428</v>
      </c>
    </row>
    <row r="567" spans="1:9" x14ac:dyDescent="0.25">
      <c r="A567" t="s">
        <v>21</v>
      </c>
      <c r="B567" t="s">
        <v>15850</v>
      </c>
      <c r="C567" t="s">
        <v>12925</v>
      </c>
      <c r="D567" t="s">
        <v>9534</v>
      </c>
      <c r="E567" s="4">
        <v>626</v>
      </c>
      <c r="F567" s="4">
        <f t="shared" si="8"/>
        <v>33</v>
      </c>
      <c r="G567">
        <v>2019</v>
      </c>
      <c r="H567">
        <v>233748</v>
      </c>
      <c r="I567">
        <v>6633311</v>
      </c>
    </row>
    <row r="568" spans="1:9" x14ac:dyDescent="0.25">
      <c r="A568" t="s">
        <v>21</v>
      </c>
      <c r="B568" t="s">
        <v>15857</v>
      </c>
      <c r="C568" t="s">
        <v>12925</v>
      </c>
      <c r="D568" t="s">
        <v>9534</v>
      </c>
      <c r="E568" s="4">
        <v>626</v>
      </c>
      <c r="F568" s="4">
        <f t="shared" si="8"/>
        <v>33</v>
      </c>
      <c r="G568">
        <v>2019</v>
      </c>
      <c r="H568">
        <v>232612</v>
      </c>
      <c r="I568">
        <v>6632982</v>
      </c>
    </row>
    <row r="569" spans="1:9" x14ac:dyDescent="0.25">
      <c r="A569" t="s">
        <v>21</v>
      </c>
      <c r="B569" t="s">
        <v>15877</v>
      </c>
      <c r="C569" t="s">
        <v>12925</v>
      </c>
      <c r="D569" t="s">
        <v>9534</v>
      </c>
      <c r="E569" s="4">
        <v>626</v>
      </c>
      <c r="F569" s="4">
        <f t="shared" si="8"/>
        <v>33</v>
      </c>
      <c r="G569">
        <v>2019</v>
      </c>
      <c r="H569">
        <v>233291</v>
      </c>
      <c r="I569">
        <v>6634054</v>
      </c>
    </row>
    <row r="570" spans="1:9" x14ac:dyDescent="0.25">
      <c r="A570" t="s">
        <v>21</v>
      </c>
      <c r="B570" t="s">
        <v>15905</v>
      </c>
      <c r="C570" t="s">
        <v>12925</v>
      </c>
      <c r="D570" t="s">
        <v>9534</v>
      </c>
      <c r="E570" s="4">
        <v>626</v>
      </c>
      <c r="F570" s="4">
        <f t="shared" si="8"/>
        <v>33</v>
      </c>
      <c r="G570">
        <v>2019</v>
      </c>
      <c r="H570">
        <v>234966</v>
      </c>
      <c r="I570">
        <v>6637737</v>
      </c>
    </row>
    <row r="571" spans="1:9" x14ac:dyDescent="0.25">
      <c r="A571" t="s">
        <v>21</v>
      </c>
      <c r="B571" t="s">
        <v>15917</v>
      </c>
      <c r="C571" t="s">
        <v>12925</v>
      </c>
      <c r="D571" t="s">
        <v>9534</v>
      </c>
      <c r="E571" s="4">
        <v>626</v>
      </c>
      <c r="F571" s="4">
        <f t="shared" si="8"/>
        <v>33</v>
      </c>
      <c r="G571">
        <v>2019</v>
      </c>
      <c r="H571">
        <v>235135</v>
      </c>
      <c r="I571">
        <v>6639327</v>
      </c>
    </row>
    <row r="572" spans="1:9" x14ac:dyDescent="0.25">
      <c r="A572" t="s">
        <v>21</v>
      </c>
      <c r="B572" t="s">
        <v>15923</v>
      </c>
      <c r="C572" t="s">
        <v>12925</v>
      </c>
      <c r="D572" t="s">
        <v>9534</v>
      </c>
      <c r="E572" s="4">
        <v>626</v>
      </c>
      <c r="F572" s="4">
        <f t="shared" si="8"/>
        <v>33</v>
      </c>
      <c r="G572">
        <v>2019</v>
      </c>
      <c r="H572">
        <v>234989</v>
      </c>
      <c r="I572">
        <v>6639149</v>
      </c>
    </row>
    <row r="573" spans="1:9" x14ac:dyDescent="0.25">
      <c r="A573" t="s">
        <v>21</v>
      </c>
      <c r="B573" t="s">
        <v>15943</v>
      </c>
      <c r="C573" t="s">
        <v>12925</v>
      </c>
      <c r="D573" t="s">
        <v>9534</v>
      </c>
      <c r="E573" s="4">
        <v>626</v>
      </c>
      <c r="F573" s="4">
        <f t="shared" si="8"/>
        <v>33</v>
      </c>
      <c r="G573">
        <v>2019</v>
      </c>
      <c r="H573">
        <v>236646</v>
      </c>
      <c r="I573">
        <v>6639604</v>
      </c>
    </row>
    <row r="574" spans="1:9" x14ac:dyDescent="0.25">
      <c r="A574" t="s">
        <v>21</v>
      </c>
      <c r="B574" t="s">
        <v>16354</v>
      </c>
      <c r="C574" t="s">
        <v>12925</v>
      </c>
      <c r="D574" s="2" t="s">
        <v>12259</v>
      </c>
      <c r="E574" s="4">
        <v>806</v>
      </c>
      <c r="F574" s="4">
        <f t="shared" si="8"/>
        <v>33</v>
      </c>
      <c r="G574">
        <v>2019</v>
      </c>
      <c r="H574">
        <v>191426</v>
      </c>
      <c r="I574">
        <v>6573671</v>
      </c>
    </row>
    <row r="575" spans="1:9" x14ac:dyDescent="0.25">
      <c r="A575" t="s">
        <v>21</v>
      </c>
      <c r="B575" t="s">
        <v>16361</v>
      </c>
      <c r="C575" t="s">
        <v>12925</v>
      </c>
      <c r="D575" s="2" t="s">
        <v>12259</v>
      </c>
      <c r="E575" s="4">
        <v>806</v>
      </c>
      <c r="F575" s="4">
        <f t="shared" si="8"/>
        <v>33</v>
      </c>
      <c r="G575">
        <v>2019</v>
      </c>
      <c r="H575">
        <v>191825</v>
      </c>
      <c r="I575">
        <v>6573111</v>
      </c>
    </row>
    <row r="576" spans="1:9" x14ac:dyDescent="0.25">
      <c r="A576" t="s">
        <v>21</v>
      </c>
      <c r="B576" t="s">
        <v>16367</v>
      </c>
      <c r="C576" t="s">
        <v>12925</v>
      </c>
      <c r="D576" s="2" t="s">
        <v>12259</v>
      </c>
      <c r="E576" s="4">
        <v>806</v>
      </c>
      <c r="F576" s="4">
        <f t="shared" si="8"/>
        <v>33</v>
      </c>
      <c r="G576">
        <v>2019</v>
      </c>
      <c r="H576">
        <v>191729</v>
      </c>
      <c r="I576">
        <v>6573418</v>
      </c>
    </row>
    <row r="577" spans="1:9" x14ac:dyDescent="0.25">
      <c r="A577" t="s">
        <v>21</v>
      </c>
      <c r="B577" t="s">
        <v>16685</v>
      </c>
      <c r="C577" t="s">
        <v>12925</v>
      </c>
      <c r="D577" t="s">
        <v>12786</v>
      </c>
      <c r="E577" s="4">
        <v>1001</v>
      </c>
      <c r="F577" s="4">
        <f t="shared" si="8"/>
        <v>33</v>
      </c>
      <c r="G577">
        <v>2019</v>
      </c>
      <c r="H577">
        <v>88610</v>
      </c>
      <c r="I577">
        <v>6468530</v>
      </c>
    </row>
    <row r="578" spans="1:9" x14ac:dyDescent="0.25">
      <c r="A578" t="s">
        <v>21</v>
      </c>
      <c r="B578" t="s">
        <v>13677</v>
      </c>
      <c r="C578" t="s">
        <v>12925</v>
      </c>
      <c r="D578" t="s">
        <v>9</v>
      </c>
      <c r="E578" s="4">
        <v>138</v>
      </c>
      <c r="F578" s="4">
        <f t="shared" si="8"/>
        <v>33</v>
      </c>
      <c r="G578">
        <v>2020</v>
      </c>
      <c r="H578">
        <v>271475</v>
      </c>
      <c r="I578">
        <v>6616193</v>
      </c>
    </row>
    <row r="579" spans="1:9" x14ac:dyDescent="0.25">
      <c r="A579" t="s">
        <v>21</v>
      </c>
      <c r="B579" t="s">
        <v>14108</v>
      </c>
      <c r="C579" t="s">
        <v>12925</v>
      </c>
      <c r="D579" s="2" t="s">
        <v>709</v>
      </c>
      <c r="E579" s="4">
        <v>219</v>
      </c>
      <c r="F579" s="4">
        <f t="shared" si="8"/>
        <v>33</v>
      </c>
      <c r="G579">
        <v>2020</v>
      </c>
      <c r="H579">
        <v>253727</v>
      </c>
      <c r="I579">
        <v>6647408</v>
      </c>
    </row>
    <row r="580" spans="1:9" x14ac:dyDescent="0.25">
      <c r="A580" t="s">
        <v>21</v>
      </c>
      <c r="B580" t="s">
        <v>14402</v>
      </c>
      <c r="C580" t="s">
        <v>12925</v>
      </c>
      <c r="D580" s="2" t="s">
        <v>709</v>
      </c>
      <c r="E580" s="4">
        <v>219</v>
      </c>
      <c r="F580" s="4">
        <f t="shared" ref="F580:F643" si="9">F579</f>
        <v>33</v>
      </c>
      <c r="G580">
        <v>2020</v>
      </c>
      <c r="H580">
        <v>254180</v>
      </c>
      <c r="I580">
        <v>6647992</v>
      </c>
    </row>
    <row r="581" spans="1:9" x14ac:dyDescent="0.25">
      <c r="A581" t="s">
        <v>21</v>
      </c>
      <c r="B581" t="s">
        <v>14408</v>
      </c>
      <c r="C581" t="s">
        <v>12925</v>
      </c>
      <c r="D581" s="2" t="s">
        <v>709</v>
      </c>
      <c r="E581" s="4">
        <v>219</v>
      </c>
      <c r="F581" s="4">
        <f t="shared" si="9"/>
        <v>33</v>
      </c>
      <c r="G581">
        <v>2020</v>
      </c>
      <c r="H581">
        <v>254061</v>
      </c>
      <c r="I581">
        <v>6647957</v>
      </c>
    </row>
    <row r="582" spans="1:9" x14ac:dyDescent="0.25">
      <c r="A582" t="s">
        <v>21</v>
      </c>
      <c r="B582" t="s">
        <v>14414</v>
      </c>
      <c r="C582" t="s">
        <v>12925</v>
      </c>
      <c r="D582" s="2" t="s">
        <v>709</v>
      </c>
      <c r="E582" s="4">
        <v>219</v>
      </c>
      <c r="F582" s="4">
        <f t="shared" si="9"/>
        <v>33</v>
      </c>
      <c r="G582">
        <v>2020</v>
      </c>
      <c r="H582">
        <v>254344</v>
      </c>
      <c r="I582">
        <v>6647794</v>
      </c>
    </row>
    <row r="583" spans="1:9" x14ac:dyDescent="0.25">
      <c r="A583" t="s">
        <v>21</v>
      </c>
      <c r="B583" t="s">
        <v>14420</v>
      </c>
      <c r="C583" t="s">
        <v>12925</v>
      </c>
      <c r="D583" s="2" t="s">
        <v>709</v>
      </c>
      <c r="E583" s="4">
        <v>219</v>
      </c>
      <c r="F583" s="4">
        <f t="shared" si="9"/>
        <v>33</v>
      </c>
      <c r="G583">
        <v>2020</v>
      </c>
      <c r="H583">
        <v>254381</v>
      </c>
      <c r="I583">
        <v>6647814</v>
      </c>
    </row>
    <row r="584" spans="1:9" x14ac:dyDescent="0.25">
      <c r="A584" t="s">
        <v>21</v>
      </c>
      <c r="B584" t="s">
        <v>14426</v>
      </c>
      <c r="C584" t="s">
        <v>12925</v>
      </c>
      <c r="D584" s="2" t="s">
        <v>709</v>
      </c>
      <c r="E584" s="4">
        <v>219</v>
      </c>
      <c r="F584" s="4">
        <f t="shared" si="9"/>
        <v>33</v>
      </c>
      <c r="G584">
        <v>2020</v>
      </c>
      <c r="H584">
        <v>254381</v>
      </c>
      <c r="I584">
        <v>6647814</v>
      </c>
    </row>
    <row r="585" spans="1:9" x14ac:dyDescent="0.25">
      <c r="A585" t="s">
        <v>21</v>
      </c>
      <c r="B585" t="s">
        <v>14430</v>
      </c>
      <c r="C585" t="s">
        <v>12925</v>
      </c>
      <c r="D585" s="2" t="s">
        <v>709</v>
      </c>
      <c r="E585" s="4">
        <v>219</v>
      </c>
      <c r="F585" s="4">
        <f t="shared" si="9"/>
        <v>33</v>
      </c>
      <c r="G585">
        <v>2020</v>
      </c>
      <c r="H585">
        <v>254401</v>
      </c>
      <c r="I585">
        <v>6647868</v>
      </c>
    </row>
    <row r="586" spans="1:9" x14ac:dyDescent="0.25">
      <c r="A586" t="s">
        <v>21</v>
      </c>
      <c r="B586" t="s">
        <v>14659</v>
      </c>
      <c r="C586" t="s">
        <v>12925</v>
      </c>
      <c r="D586" s="2" t="s">
        <v>709</v>
      </c>
      <c r="E586" s="4">
        <v>219</v>
      </c>
      <c r="F586" s="4">
        <f t="shared" si="9"/>
        <v>33</v>
      </c>
      <c r="G586">
        <v>2020</v>
      </c>
      <c r="H586">
        <v>254370</v>
      </c>
      <c r="I586">
        <v>6648048</v>
      </c>
    </row>
    <row r="587" spans="1:9" x14ac:dyDescent="0.25">
      <c r="A587" t="s">
        <v>21</v>
      </c>
      <c r="B587" t="s">
        <v>14664</v>
      </c>
      <c r="C587" t="s">
        <v>12925</v>
      </c>
      <c r="D587" s="2" t="s">
        <v>709</v>
      </c>
      <c r="E587" s="4">
        <v>219</v>
      </c>
      <c r="F587" s="4">
        <f t="shared" si="9"/>
        <v>33</v>
      </c>
      <c r="G587">
        <v>2020</v>
      </c>
      <c r="H587">
        <v>254370</v>
      </c>
      <c r="I587">
        <v>6648037</v>
      </c>
    </row>
    <row r="588" spans="1:9" x14ac:dyDescent="0.25">
      <c r="A588" t="s">
        <v>21</v>
      </c>
      <c r="B588" t="s">
        <v>14670</v>
      </c>
      <c r="C588" t="s">
        <v>12925</v>
      </c>
      <c r="D588" s="2" t="s">
        <v>709</v>
      </c>
      <c r="E588" s="4">
        <v>219</v>
      </c>
      <c r="F588" s="4">
        <f t="shared" si="9"/>
        <v>33</v>
      </c>
      <c r="G588">
        <v>2020</v>
      </c>
      <c r="H588">
        <v>254200</v>
      </c>
      <c r="I588">
        <v>6648024</v>
      </c>
    </row>
    <row r="589" spans="1:9" x14ac:dyDescent="0.25">
      <c r="A589" t="s">
        <v>21</v>
      </c>
      <c r="B589" t="s">
        <v>14676</v>
      </c>
      <c r="C589" t="s">
        <v>12925</v>
      </c>
      <c r="D589" s="2" t="s">
        <v>709</v>
      </c>
      <c r="E589" s="4">
        <v>219</v>
      </c>
      <c r="F589" s="4">
        <f t="shared" si="9"/>
        <v>33</v>
      </c>
      <c r="G589">
        <v>2020</v>
      </c>
      <c r="H589">
        <v>254315</v>
      </c>
      <c r="I589">
        <v>6648042</v>
      </c>
    </row>
    <row r="590" spans="1:9" x14ac:dyDescent="0.25">
      <c r="A590" t="s">
        <v>21</v>
      </c>
      <c r="B590" t="s">
        <v>15222</v>
      </c>
      <c r="C590" t="s">
        <v>12925</v>
      </c>
      <c r="D590" s="2" t="s">
        <v>709</v>
      </c>
      <c r="E590" s="4">
        <v>301</v>
      </c>
      <c r="F590" s="4">
        <f t="shared" si="9"/>
        <v>33</v>
      </c>
      <c r="G590">
        <v>2020</v>
      </c>
      <c r="H590">
        <v>263702</v>
      </c>
      <c r="I590">
        <v>6647158</v>
      </c>
    </row>
    <row r="591" spans="1:9" x14ac:dyDescent="0.25">
      <c r="A591" t="s">
        <v>21</v>
      </c>
      <c r="B591" t="s">
        <v>15332</v>
      </c>
      <c r="C591" t="s">
        <v>12925</v>
      </c>
      <c r="D591" s="2" t="s">
        <v>709</v>
      </c>
      <c r="E591" s="4">
        <v>301</v>
      </c>
      <c r="F591" s="4">
        <f t="shared" si="9"/>
        <v>33</v>
      </c>
      <c r="G591">
        <v>2020</v>
      </c>
      <c r="H591">
        <v>262332</v>
      </c>
      <c r="I591">
        <v>6648833</v>
      </c>
    </row>
    <row r="592" spans="1:9" x14ac:dyDescent="0.25">
      <c r="A592" t="s">
        <v>21</v>
      </c>
      <c r="B592" t="s">
        <v>13736</v>
      </c>
      <c r="C592" t="s">
        <v>12925</v>
      </c>
      <c r="D592" s="2" t="s">
        <v>709</v>
      </c>
      <c r="E592" s="4">
        <v>211</v>
      </c>
      <c r="F592" s="4">
        <f t="shared" si="9"/>
        <v>33</v>
      </c>
      <c r="G592">
        <v>2021</v>
      </c>
      <c r="H592">
        <v>259628</v>
      </c>
      <c r="I592">
        <v>6608767</v>
      </c>
    </row>
    <row r="593" spans="1:9" x14ac:dyDescent="0.25">
      <c r="A593" t="s">
        <v>21</v>
      </c>
      <c r="B593" t="s">
        <v>14028</v>
      </c>
      <c r="C593" t="s">
        <v>12925</v>
      </c>
      <c r="D593" s="2" t="s">
        <v>709</v>
      </c>
      <c r="E593" s="4">
        <v>219</v>
      </c>
      <c r="F593" s="4">
        <f t="shared" si="9"/>
        <v>33</v>
      </c>
      <c r="G593">
        <v>2021</v>
      </c>
      <c r="H593">
        <v>250833</v>
      </c>
      <c r="I593">
        <v>6647909</v>
      </c>
    </row>
    <row r="594" spans="1:9" x14ac:dyDescent="0.25">
      <c r="A594" t="s">
        <v>21</v>
      </c>
      <c r="B594" t="s">
        <v>14436</v>
      </c>
      <c r="C594" t="s">
        <v>12925</v>
      </c>
      <c r="D594" s="2" t="s">
        <v>709</v>
      </c>
      <c r="E594" s="4">
        <v>219</v>
      </c>
      <c r="F594" s="4">
        <f t="shared" si="9"/>
        <v>33</v>
      </c>
      <c r="G594">
        <v>2021</v>
      </c>
      <c r="H594">
        <v>254085</v>
      </c>
      <c r="I594">
        <v>6647533</v>
      </c>
    </row>
    <row r="595" spans="1:9" x14ac:dyDescent="0.25">
      <c r="A595" t="s">
        <v>21</v>
      </c>
      <c r="B595" t="s">
        <v>14442</v>
      </c>
      <c r="C595" t="s">
        <v>12925</v>
      </c>
      <c r="D595" s="2" t="s">
        <v>709</v>
      </c>
      <c r="E595" s="4">
        <v>219</v>
      </c>
      <c r="F595" s="4">
        <f t="shared" si="9"/>
        <v>33</v>
      </c>
      <c r="G595">
        <v>2021</v>
      </c>
      <c r="H595">
        <v>254239</v>
      </c>
      <c r="I595">
        <v>6647715</v>
      </c>
    </row>
    <row r="596" spans="1:9" x14ac:dyDescent="0.25">
      <c r="A596" t="s">
        <v>21</v>
      </c>
      <c r="B596" t="s">
        <v>14447</v>
      </c>
      <c r="C596" t="s">
        <v>12925</v>
      </c>
      <c r="D596" s="2" t="s">
        <v>709</v>
      </c>
      <c r="E596" s="4">
        <v>219</v>
      </c>
      <c r="F596" s="4">
        <f t="shared" si="9"/>
        <v>33</v>
      </c>
      <c r="G596">
        <v>2021</v>
      </c>
      <c r="H596">
        <v>254796</v>
      </c>
      <c r="I596">
        <v>6647820</v>
      </c>
    </row>
    <row r="597" spans="1:9" x14ac:dyDescent="0.25">
      <c r="A597" t="s">
        <v>21</v>
      </c>
      <c r="B597" t="s">
        <v>16534</v>
      </c>
      <c r="C597" t="s">
        <v>12925</v>
      </c>
      <c r="D597" t="s">
        <v>12747</v>
      </c>
      <c r="E597" s="4">
        <v>906</v>
      </c>
      <c r="F597" s="4">
        <f t="shared" si="9"/>
        <v>33</v>
      </c>
      <c r="G597">
        <v>2010</v>
      </c>
      <c r="H597" s="4">
        <v>132189</v>
      </c>
      <c r="I597" s="4">
        <v>6493198</v>
      </c>
    </row>
    <row r="598" spans="1:9" x14ac:dyDescent="0.25">
      <c r="A598" t="s">
        <v>21</v>
      </c>
      <c r="B598" t="s">
        <v>15173</v>
      </c>
      <c r="C598" t="s">
        <v>12925</v>
      </c>
      <c r="D598" s="2" t="s">
        <v>709</v>
      </c>
      <c r="E598" s="4">
        <v>301</v>
      </c>
      <c r="F598" s="4">
        <f t="shared" si="9"/>
        <v>33</v>
      </c>
      <c r="G598">
        <v>2011</v>
      </c>
      <c r="H598" s="4">
        <v>263628</v>
      </c>
      <c r="I598" s="4">
        <v>6645388</v>
      </c>
    </row>
    <row r="599" spans="1:9" x14ac:dyDescent="0.25">
      <c r="A599" t="s">
        <v>21</v>
      </c>
      <c r="B599" t="s">
        <v>15201</v>
      </c>
      <c r="C599" t="s">
        <v>12925</v>
      </c>
      <c r="D599" s="2" t="s">
        <v>709</v>
      </c>
      <c r="E599" s="4">
        <v>301</v>
      </c>
      <c r="F599" s="4">
        <f t="shared" si="9"/>
        <v>33</v>
      </c>
      <c r="G599">
        <v>2011</v>
      </c>
      <c r="H599" s="4">
        <v>262784</v>
      </c>
      <c r="I599" s="4">
        <v>6647231</v>
      </c>
    </row>
    <row r="600" spans="1:9" x14ac:dyDescent="0.25">
      <c r="A600" t="s">
        <v>21</v>
      </c>
      <c r="B600" t="s">
        <v>15243</v>
      </c>
      <c r="C600" t="s">
        <v>12925</v>
      </c>
      <c r="D600" s="2" t="s">
        <v>709</v>
      </c>
      <c r="E600" s="4">
        <v>301</v>
      </c>
      <c r="F600" s="4">
        <f t="shared" si="9"/>
        <v>33</v>
      </c>
      <c r="G600">
        <v>2011</v>
      </c>
      <c r="H600" s="4">
        <v>262688</v>
      </c>
      <c r="I600" s="4">
        <v>6648837</v>
      </c>
    </row>
    <row r="601" spans="1:9" x14ac:dyDescent="0.25">
      <c r="A601" t="s">
        <v>21</v>
      </c>
      <c r="B601" t="s">
        <v>16013</v>
      </c>
      <c r="C601" t="s">
        <v>12925</v>
      </c>
      <c r="D601" t="s">
        <v>9534</v>
      </c>
      <c r="E601" s="4">
        <v>627</v>
      </c>
      <c r="F601" s="4">
        <f t="shared" si="9"/>
        <v>33</v>
      </c>
      <c r="G601">
        <v>2011</v>
      </c>
      <c r="H601" s="4">
        <v>245270</v>
      </c>
      <c r="I601" s="4">
        <v>6627265</v>
      </c>
    </row>
    <row r="602" spans="1:9" x14ac:dyDescent="0.25">
      <c r="A602" t="s">
        <v>21</v>
      </c>
      <c r="B602" t="s">
        <v>16339</v>
      </c>
      <c r="C602" t="s">
        <v>12925</v>
      </c>
      <c r="D602" s="2" t="s">
        <v>12259</v>
      </c>
      <c r="E602" s="4">
        <v>806</v>
      </c>
      <c r="F602" s="4">
        <f t="shared" si="9"/>
        <v>33</v>
      </c>
      <c r="G602">
        <v>2011</v>
      </c>
      <c r="H602" s="4">
        <v>191054</v>
      </c>
      <c r="I602" s="4">
        <v>6573416</v>
      </c>
    </row>
    <row r="603" spans="1:9" x14ac:dyDescent="0.25">
      <c r="A603" t="s">
        <v>21</v>
      </c>
      <c r="B603" t="s">
        <v>16431</v>
      </c>
      <c r="C603" t="s">
        <v>12925</v>
      </c>
      <c r="D603" s="2" t="s">
        <v>12259</v>
      </c>
      <c r="E603" s="4">
        <v>814</v>
      </c>
      <c r="F603" s="4">
        <f t="shared" si="9"/>
        <v>33</v>
      </c>
      <c r="G603">
        <v>2011</v>
      </c>
      <c r="H603" s="4">
        <v>187632</v>
      </c>
      <c r="I603" s="4">
        <v>6563936</v>
      </c>
    </row>
    <row r="604" spans="1:9" x14ac:dyDescent="0.25">
      <c r="A604" t="s">
        <v>21</v>
      </c>
      <c r="B604" t="s">
        <v>16461</v>
      </c>
      <c r="C604" t="s">
        <v>12925</v>
      </c>
      <c r="D604" s="2" t="s">
        <v>12259</v>
      </c>
      <c r="E604" s="4">
        <v>815</v>
      </c>
      <c r="F604" s="4">
        <f t="shared" si="9"/>
        <v>33</v>
      </c>
      <c r="G604">
        <v>2011</v>
      </c>
      <c r="H604" s="4">
        <v>175535</v>
      </c>
      <c r="I604" s="4">
        <v>6540300</v>
      </c>
    </row>
    <row r="605" spans="1:9" x14ac:dyDescent="0.25">
      <c r="A605" t="s">
        <v>21</v>
      </c>
      <c r="B605" t="s">
        <v>13766</v>
      </c>
      <c r="C605" t="s">
        <v>12925</v>
      </c>
      <c r="D605" s="2" t="s">
        <v>709</v>
      </c>
      <c r="E605" s="4">
        <v>211</v>
      </c>
      <c r="F605" s="4">
        <f t="shared" si="9"/>
        <v>33</v>
      </c>
      <c r="G605">
        <v>2012</v>
      </c>
      <c r="H605" s="4">
        <v>259949</v>
      </c>
      <c r="I605" s="4">
        <v>6614012</v>
      </c>
    </row>
    <row r="606" spans="1:9" x14ac:dyDescent="0.25">
      <c r="A606" t="s">
        <v>21</v>
      </c>
      <c r="B606" t="s">
        <v>13855</v>
      </c>
      <c r="C606" t="s">
        <v>12925</v>
      </c>
      <c r="D606" s="2" t="s">
        <v>709</v>
      </c>
      <c r="E606" s="4">
        <v>215</v>
      </c>
      <c r="F606" s="4">
        <f t="shared" si="9"/>
        <v>33</v>
      </c>
      <c r="G606">
        <v>2012</v>
      </c>
      <c r="H606" s="4">
        <v>256165</v>
      </c>
      <c r="I606" s="4">
        <v>6625897</v>
      </c>
    </row>
    <row r="607" spans="1:9" x14ac:dyDescent="0.25">
      <c r="A607" t="s">
        <v>21</v>
      </c>
      <c r="B607" t="s">
        <v>14999</v>
      </c>
      <c r="C607" t="s">
        <v>12925</v>
      </c>
      <c r="D607" s="2" t="s">
        <v>709</v>
      </c>
      <c r="E607" s="4">
        <v>301</v>
      </c>
      <c r="F607" s="4">
        <f t="shared" si="9"/>
        <v>33</v>
      </c>
      <c r="G607">
        <v>2013</v>
      </c>
      <c r="H607" s="4">
        <v>257657</v>
      </c>
      <c r="I607" s="4">
        <v>6649473</v>
      </c>
    </row>
    <row r="608" spans="1:9" x14ac:dyDescent="0.25">
      <c r="A608" t="s">
        <v>21</v>
      </c>
      <c r="B608" t="s">
        <v>15796</v>
      </c>
      <c r="C608" t="s">
        <v>12925</v>
      </c>
      <c r="D608" t="s">
        <v>9534</v>
      </c>
      <c r="E608" s="4">
        <v>623</v>
      </c>
      <c r="F608" s="4">
        <f t="shared" si="9"/>
        <v>33</v>
      </c>
      <c r="G608">
        <v>2013</v>
      </c>
      <c r="H608" s="4">
        <v>220886</v>
      </c>
      <c r="I608" s="4">
        <v>6659998</v>
      </c>
    </row>
    <row r="609" spans="1:9" x14ac:dyDescent="0.25">
      <c r="A609" t="s">
        <v>21</v>
      </c>
      <c r="B609" t="s">
        <v>16450</v>
      </c>
      <c r="C609" t="s">
        <v>12925</v>
      </c>
      <c r="D609" s="2" t="s">
        <v>12259</v>
      </c>
      <c r="E609" s="4">
        <v>815</v>
      </c>
      <c r="F609" s="4">
        <f t="shared" si="9"/>
        <v>33</v>
      </c>
      <c r="G609">
        <v>2013</v>
      </c>
      <c r="H609" s="4">
        <v>173779</v>
      </c>
      <c r="I609" s="4">
        <v>6546747</v>
      </c>
    </row>
    <row r="610" spans="1:9" x14ac:dyDescent="0.25">
      <c r="A610" t="s">
        <v>21</v>
      </c>
      <c r="B610" t="s">
        <v>13913</v>
      </c>
      <c r="C610" t="s">
        <v>12925</v>
      </c>
      <c r="D610" s="2" t="s">
        <v>709</v>
      </c>
      <c r="E610" s="4">
        <v>219</v>
      </c>
      <c r="F610" s="4">
        <f t="shared" si="9"/>
        <v>33</v>
      </c>
      <c r="G610">
        <v>2014</v>
      </c>
      <c r="H610" s="4">
        <v>249981</v>
      </c>
      <c r="I610" s="4">
        <v>6647340</v>
      </c>
    </row>
    <row r="611" spans="1:9" x14ac:dyDescent="0.25">
      <c r="A611" t="s">
        <v>21</v>
      </c>
      <c r="B611" t="s">
        <v>14761</v>
      </c>
      <c r="C611" t="s">
        <v>12925</v>
      </c>
      <c r="D611" s="2" t="s">
        <v>709</v>
      </c>
      <c r="E611" s="4">
        <v>220</v>
      </c>
      <c r="F611" s="4">
        <f t="shared" si="9"/>
        <v>33</v>
      </c>
      <c r="G611">
        <v>2014</v>
      </c>
      <c r="H611" s="4">
        <v>246790</v>
      </c>
      <c r="I611" s="4">
        <v>6639266</v>
      </c>
    </row>
    <row r="612" spans="1:9" x14ac:dyDescent="0.25">
      <c r="A612" t="s">
        <v>21</v>
      </c>
      <c r="B612" t="s">
        <v>16981</v>
      </c>
      <c r="C612" t="s">
        <v>12925</v>
      </c>
      <c r="D612" t="s">
        <v>16949</v>
      </c>
      <c r="E612" s="4">
        <v>1560</v>
      </c>
      <c r="F612" s="4">
        <f t="shared" si="9"/>
        <v>33</v>
      </c>
      <c r="G612">
        <v>2014</v>
      </c>
      <c r="H612" s="4">
        <v>155315</v>
      </c>
      <c r="I612" s="4">
        <v>6995125</v>
      </c>
    </row>
    <row r="613" spans="1:9" x14ac:dyDescent="0.25">
      <c r="A613" t="s">
        <v>21</v>
      </c>
      <c r="B613" t="s">
        <v>12923</v>
      </c>
      <c r="C613" t="s">
        <v>12925</v>
      </c>
      <c r="D613" s="2" t="s">
        <v>9</v>
      </c>
      <c r="E613" s="4">
        <v>101</v>
      </c>
      <c r="F613" s="4">
        <f t="shared" si="9"/>
        <v>33</v>
      </c>
      <c r="G613">
        <v>2015</v>
      </c>
      <c r="H613">
        <v>285369</v>
      </c>
      <c r="I613">
        <v>6562615</v>
      </c>
    </row>
    <row r="614" spans="1:9" x14ac:dyDescent="0.25">
      <c r="A614" t="s">
        <v>21</v>
      </c>
      <c r="B614" t="s">
        <v>13153</v>
      </c>
      <c r="C614" t="s">
        <v>12925</v>
      </c>
      <c r="D614" s="2" t="s">
        <v>9</v>
      </c>
      <c r="E614" s="4">
        <v>106</v>
      </c>
      <c r="F614" s="4">
        <f t="shared" si="9"/>
        <v>33</v>
      </c>
      <c r="G614">
        <v>2015</v>
      </c>
      <c r="H614">
        <v>266867</v>
      </c>
      <c r="I614">
        <v>6571757</v>
      </c>
    </row>
    <row r="615" spans="1:9" x14ac:dyDescent="0.25">
      <c r="A615" t="s">
        <v>21</v>
      </c>
      <c r="B615" t="s">
        <v>13205</v>
      </c>
      <c r="C615" t="s">
        <v>12925</v>
      </c>
      <c r="D615" s="2" t="s">
        <v>9</v>
      </c>
      <c r="E615" s="4">
        <v>106</v>
      </c>
      <c r="F615" s="4">
        <f t="shared" si="9"/>
        <v>33</v>
      </c>
      <c r="G615">
        <v>2015</v>
      </c>
      <c r="H615">
        <v>270971</v>
      </c>
      <c r="I615">
        <v>6572492</v>
      </c>
    </row>
    <row r="616" spans="1:9" x14ac:dyDescent="0.25">
      <c r="A616" t="s">
        <v>21</v>
      </c>
      <c r="B616" t="s">
        <v>13375</v>
      </c>
      <c r="C616" t="s">
        <v>12925</v>
      </c>
      <c r="D616" s="2" t="s">
        <v>9</v>
      </c>
      <c r="E616" s="4">
        <v>128</v>
      </c>
      <c r="F616" s="4">
        <f t="shared" si="9"/>
        <v>33</v>
      </c>
      <c r="G616">
        <v>2015</v>
      </c>
      <c r="H616">
        <v>295610</v>
      </c>
      <c r="I616">
        <v>6577821</v>
      </c>
    </row>
    <row r="617" spans="1:9" x14ac:dyDescent="0.25">
      <c r="A617" t="s">
        <v>21</v>
      </c>
      <c r="B617" t="s">
        <v>13563</v>
      </c>
      <c r="C617" t="s">
        <v>12925</v>
      </c>
      <c r="D617" t="s">
        <v>9</v>
      </c>
      <c r="E617" s="4">
        <v>136</v>
      </c>
      <c r="F617" s="4">
        <f t="shared" si="9"/>
        <v>33</v>
      </c>
      <c r="G617">
        <v>2015</v>
      </c>
      <c r="H617">
        <v>253571</v>
      </c>
      <c r="I617">
        <v>6584688</v>
      </c>
    </row>
    <row r="618" spans="1:9" x14ac:dyDescent="0.25">
      <c r="A618" t="s">
        <v>21</v>
      </c>
      <c r="B618" t="s">
        <v>13701</v>
      </c>
      <c r="C618" t="s">
        <v>12925</v>
      </c>
      <c r="D618" s="2" t="s">
        <v>709</v>
      </c>
      <c r="E618" s="4">
        <v>211</v>
      </c>
      <c r="F618" s="4">
        <f t="shared" si="9"/>
        <v>33</v>
      </c>
      <c r="G618">
        <v>2015</v>
      </c>
      <c r="H618">
        <v>258027</v>
      </c>
      <c r="I618">
        <v>6605448</v>
      </c>
    </row>
    <row r="619" spans="1:9" x14ac:dyDescent="0.25">
      <c r="A619" t="s">
        <v>21</v>
      </c>
      <c r="B619" t="s">
        <v>14304</v>
      </c>
      <c r="C619" t="s">
        <v>12925</v>
      </c>
      <c r="D619" s="2" t="s">
        <v>709</v>
      </c>
      <c r="E619" s="4">
        <v>219</v>
      </c>
      <c r="F619" s="4">
        <f t="shared" si="9"/>
        <v>33</v>
      </c>
      <c r="G619">
        <v>2015</v>
      </c>
      <c r="H619">
        <v>254077</v>
      </c>
      <c r="I619">
        <v>6647294</v>
      </c>
    </row>
    <row r="620" spans="1:9" x14ac:dyDescent="0.25">
      <c r="A620" t="s">
        <v>21</v>
      </c>
      <c r="B620" t="s">
        <v>14871</v>
      </c>
      <c r="C620" t="s">
        <v>12925</v>
      </c>
      <c r="D620" s="2" t="s">
        <v>709</v>
      </c>
      <c r="E620" s="4">
        <v>231</v>
      </c>
      <c r="F620" s="4">
        <f t="shared" si="9"/>
        <v>33</v>
      </c>
      <c r="G620">
        <v>2015</v>
      </c>
      <c r="H620">
        <v>276470</v>
      </c>
      <c r="I620">
        <v>6655704</v>
      </c>
    </row>
    <row r="621" spans="1:9" x14ac:dyDescent="0.25">
      <c r="A621" t="s">
        <v>21</v>
      </c>
      <c r="B621" t="s">
        <v>15543</v>
      </c>
      <c r="C621" t="s">
        <v>12925</v>
      </c>
      <c r="D621" s="2" t="s">
        <v>709</v>
      </c>
      <c r="E621" s="4">
        <v>301</v>
      </c>
      <c r="F621" s="4">
        <f t="shared" si="9"/>
        <v>33</v>
      </c>
      <c r="G621">
        <v>2015</v>
      </c>
      <c r="H621">
        <v>271985</v>
      </c>
      <c r="I621">
        <v>6651644</v>
      </c>
    </row>
    <row r="622" spans="1:9" x14ac:dyDescent="0.25">
      <c r="A622" t="s">
        <v>21</v>
      </c>
      <c r="B622" t="s">
        <v>16789</v>
      </c>
      <c r="C622" t="s">
        <v>12925</v>
      </c>
      <c r="D622" t="s">
        <v>12819</v>
      </c>
      <c r="E622" s="4">
        <v>1130</v>
      </c>
      <c r="F622" s="4">
        <f t="shared" si="9"/>
        <v>33</v>
      </c>
      <c r="G622">
        <v>2015</v>
      </c>
      <c r="H622">
        <v>-13634</v>
      </c>
      <c r="I622">
        <v>6576724</v>
      </c>
    </row>
    <row r="623" spans="1:9" x14ac:dyDescent="0.25">
      <c r="A623" t="s">
        <v>21</v>
      </c>
      <c r="B623" t="s">
        <v>16957</v>
      </c>
      <c r="C623" t="s">
        <v>12925</v>
      </c>
      <c r="D623" t="s">
        <v>16949</v>
      </c>
      <c r="E623" s="4">
        <v>1535</v>
      </c>
      <c r="F623" s="4">
        <f t="shared" si="9"/>
        <v>33</v>
      </c>
      <c r="G623">
        <v>2015</v>
      </c>
      <c r="H623">
        <v>91431</v>
      </c>
      <c r="I623">
        <v>6968883</v>
      </c>
    </row>
    <row r="624" spans="1:9" x14ac:dyDescent="0.25">
      <c r="A624" t="s">
        <v>21</v>
      </c>
      <c r="B624" t="s">
        <v>16997</v>
      </c>
      <c r="C624" t="s">
        <v>12925</v>
      </c>
      <c r="D624" t="s">
        <v>16949</v>
      </c>
      <c r="E624" s="4">
        <v>1560</v>
      </c>
      <c r="F624" s="4">
        <f t="shared" si="9"/>
        <v>33</v>
      </c>
      <c r="G624">
        <v>2015</v>
      </c>
      <c r="H624">
        <v>162210</v>
      </c>
      <c r="I624">
        <v>6984077</v>
      </c>
    </row>
    <row r="625" spans="1:9" x14ac:dyDescent="0.25">
      <c r="A625" t="s">
        <v>21</v>
      </c>
      <c r="B625" t="s">
        <v>13241</v>
      </c>
      <c r="C625" t="s">
        <v>12925</v>
      </c>
      <c r="D625" s="2" t="s">
        <v>9</v>
      </c>
      <c r="E625" s="4">
        <v>106</v>
      </c>
      <c r="F625" s="4">
        <f t="shared" si="9"/>
        <v>33</v>
      </c>
      <c r="G625">
        <v>2016</v>
      </c>
      <c r="H625">
        <v>274999</v>
      </c>
      <c r="I625">
        <v>6572711</v>
      </c>
    </row>
    <row r="626" spans="1:9" x14ac:dyDescent="0.25">
      <c r="A626" t="s">
        <v>21</v>
      </c>
      <c r="B626" t="s">
        <v>14083</v>
      </c>
      <c r="C626" t="s">
        <v>12925</v>
      </c>
      <c r="D626" s="2" t="s">
        <v>709</v>
      </c>
      <c r="E626" s="4">
        <v>219</v>
      </c>
      <c r="F626" s="4">
        <f t="shared" si="9"/>
        <v>33</v>
      </c>
      <c r="G626">
        <v>2016</v>
      </c>
      <c r="H626">
        <v>253800</v>
      </c>
      <c r="I626">
        <v>6647443</v>
      </c>
    </row>
    <row r="627" spans="1:9" x14ac:dyDescent="0.25">
      <c r="A627" t="s">
        <v>21</v>
      </c>
      <c r="B627" t="s">
        <v>14309</v>
      </c>
      <c r="C627" t="s">
        <v>12925</v>
      </c>
      <c r="D627" s="2" t="s">
        <v>709</v>
      </c>
      <c r="E627" s="4">
        <v>219</v>
      </c>
      <c r="F627" s="4">
        <f t="shared" si="9"/>
        <v>33</v>
      </c>
      <c r="G627">
        <v>2016</v>
      </c>
      <c r="H627">
        <v>254001</v>
      </c>
      <c r="I627">
        <v>6647586</v>
      </c>
    </row>
    <row r="628" spans="1:9" x14ac:dyDescent="0.25">
      <c r="A628" t="s">
        <v>21</v>
      </c>
      <c r="B628" t="s">
        <v>14479</v>
      </c>
      <c r="C628" t="s">
        <v>12925</v>
      </c>
      <c r="D628" s="2" t="s">
        <v>709</v>
      </c>
      <c r="E628" s="4">
        <v>219</v>
      </c>
      <c r="F628" s="4">
        <f t="shared" si="9"/>
        <v>33</v>
      </c>
      <c r="G628">
        <v>2016</v>
      </c>
      <c r="H628">
        <v>255779</v>
      </c>
      <c r="I628">
        <v>6649589</v>
      </c>
    </row>
    <row r="629" spans="1:9" x14ac:dyDescent="0.25">
      <c r="A629" t="s">
        <v>21</v>
      </c>
      <c r="B629" t="s">
        <v>14682</v>
      </c>
      <c r="C629" t="s">
        <v>12925</v>
      </c>
      <c r="D629" s="2" t="s">
        <v>709</v>
      </c>
      <c r="E629" s="4">
        <v>219</v>
      </c>
      <c r="F629" s="4">
        <f t="shared" si="9"/>
        <v>33</v>
      </c>
      <c r="G629">
        <v>2016</v>
      </c>
      <c r="H629">
        <v>255482</v>
      </c>
      <c r="I629">
        <v>6651273</v>
      </c>
    </row>
    <row r="630" spans="1:9" x14ac:dyDescent="0.25">
      <c r="A630" t="s">
        <v>21</v>
      </c>
      <c r="B630" t="s">
        <v>14699</v>
      </c>
      <c r="C630" t="s">
        <v>12925</v>
      </c>
      <c r="D630" s="2" t="s">
        <v>709</v>
      </c>
      <c r="E630" s="4">
        <v>220</v>
      </c>
      <c r="F630" s="4">
        <f t="shared" si="9"/>
        <v>33</v>
      </c>
      <c r="G630">
        <v>2016</v>
      </c>
      <c r="H630">
        <v>242502</v>
      </c>
      <c r="I630">
        <v>6638822</v>
      </c>
    </row>
    <row r="631" spans="1:9" x14ac:dyDescent="0.25">
      <c r="A631" t="s">
        <v>21</v>
      </c>
      <c r="B631" t="s">
        <v>14792</v>
      </c>
      <c r="C631" t="s">
        <v>12925</v>
      </c>
      <c r="D631" s="2" t="s">
        <v>709</v>
      </c>
      <c r="E631" s="4">
        <v>220</v>
      </c>
      <c r="F631" s="4">
        <f t="shared" si="9"/>
        <v>33</v>
      </c>
      <c r="G631">
        <v>2016</v>
      </c>
      <c r="H631">
        <v>247244</v>
      </c>
      <c r="I631">
        <v>6643874</v>
      </c>
    </row>
    <row r="632" spans="1:9" x14ac:dyDescent="0.25">
      <c r="A632" t="s">
        <v>21</v>
      </c>
      <c r="B632" t="s">
        <v>15044</v>
      </c>
      <c r="C632" t="s">
        <v>12925</v>
      </c>
      <c r="D632" s="2" t="s">
        <v>709</v>
      </c>
      <c r="E632" s="4">
        <v>301</v>
      </c>
      <c r="F632" s="4">
        <f t="shared" si="9"/>
        <v>33</v>
      </c>
      <c r="G632">
        <v>2016</v>
      </c>
      <c r="H632">
        <v>260847</v>
      </c>
      <c r="I632">
        <v>6647488</v>
      </c>
    </row>
    <row r="633" spans="1:9" x14ac:dyDescent="0.25">
      <c r="A633" t="s">
        <v>21</v>
      </c>
      <c r="B633" t="s">
        <v>16063</v>
      </c>
      <c r="C633" t="s">
        <v>12925</v>
      </c>
      <c r="D633" t="s">
        <v>9534</v>
      </c>
      <c r="E633" s="4">
        <v>628</v>
      </c>
      <c r="F633" s="4">
        <f t="shared" si="9"/>
        <v>33</v>
      </c>
      <c r="G633">
        <v>2016</v>
      </c>
      <c r="H633">
        <v>249655</v>
      </c>
      <c r="I633">
        <v>6609894</v>
      </c>
    </row>
    <row r="634" spans="1:9" x14ac:dyDescent="0.25">
      <c r="A634" t="s">
        <v>21</v>
      </c>
      <c r="B634" t="s">
        <v>16796</v>
      </c>
      <c r="C634" t="s">
        <v>12925</v>
      </c>
      <c r="D634" t="s">
        <v>12819</v>
      </c>
      <c r="E634" s="4">
        <v>1130</v>
      </c>
      <c r="F634" s="4">
        <f t="shared" si="9"/>
        <v>33</v>
      </c>
      <c r="G634">
        <v>2016</v>
      </c>
      <c r="H634">
        <v>-13385</v>
      </c>
      <c r="I634">
        <v>6576614</v>
      </c>
    </row>
    <row r="635" spans="1:9" x14ac:dyDescent="0.25">
      <c r="A635" t="s">
        <v>9359</v>
      </c>
      <c r="B635" t="s">
        <v>9360</v>
      </c>
      <c r="C635" t="s">
        <v>5</v>
      </c>
      <c r="D635" s="2" t="s">
        <v>709</v>
      </c>
      <c r="E635" s="4">
        <v>301</v>
      </c>
      <c r="F635" s="4">
        <f t="shared" si="9"/>
        <v>33</v>
      </c>
      <c r="G635">
        <v>2019</v>
      </c>
      <c r="H635">
        <v>267874</v>
      </c>
      <c r="I635">
        <v>6651373</v>
      </c>
    </row>
    <row r="636" spans="1:9" x14ac:dyDescent="0.25">
      <c r="A636" t="s">
        <v>9359</v>
      </c>
      <c r="B636" t="s">
        <v>9697</v>
      </c>
      <c r="C636" t="s">
        <v>5</v>
      </c>
      <c r="D636" t="s">
        <v>9534</v>
      </c>
      <c r="E636" s="4">
        <v>602</v>
      </c>
      <c r="F636" s="4">
        <f t="shared" si="9"/>
        <v>33</v>
      </c>
      <c r="G636">
        <v>2019</v>
      </c>
      <c r="H636">
        <v>232377</v>
      </c>
      <c r="I636">
        <v>6632129</v>
      </c>
    </row>
    <row r="637" spans="1:9" x14ac:dyDescent="0.25">
      <c r="A637" t="s">
        <v>9359</v>
      </c>
      <c r="B637" t="s">
        <v>9702</v>
      </c>
      <c r="C637" t="s">
        <v>5</v>
      </c>
      <c r="D637" t="s">
        <v>9534</v>
      </c>
      <c r="E637" s="4">
        <v>602</v>
      </c>
      <c r="F637" s="4">
        <f t="shared" si="9"/>
        <v>33</v>
      </c>
      <c r="G637">
        <v>2020</v>
      </c>
      <c r="H637">
        <v>232204</v>
      </c>
      <c r="I637">
        <v>6632075</v>
      </c>
    </row>
    <row r="638" spans="1:9" x14ac:dyDescent="0.25">
      <c r="A638" t="s">
        <v>9359</v>
      </c>
      <c r="B638" t="s">
        <v>11280</v>
      </c>
      <c r="C638" t="s">
        <v>5</v>
      </c>
      <c r="D638" s="2" t="s">
        <v>11038</v>
      </c>
      <c r="E638" s="4">
        <v>704</v>
      </c>
      <c r="F638" s="4">
        <f t="shared" si="9"/>
        <v>33</v>
      </c>
      <c r="G638">
        <v>2020</v>
      </c>
      <c r="H638">
        <v>244373</v>
      </c>
      <c r="I638">
        <v>6584625</v>
      </c>
    </row>
    <row r="639" spans="1:9" x14ac:dyDescent="0.25">
      <c r="A639" t="s">
        <v>9359</v>
      </c>
      <c r="B639" t="s">
        <v>14705</v>
      </c>
      <c r="C639" t="s">
        <v>12925</v>
      </c>
      <c r="D639" s="2" t="s">
        <v>709</v>
      </c>
      <c r="E639" s="4">
        <v>220</v>
      </c>
      <c r="F639" s="4">
        <f t="shared" si="9"/>
        <v>33</v>
      </c>
      <c r="G639">
        <v>2014</v>
      </c>
      <c r="H639">
        <v>242132</v>
      </c>
      <c r="I639">
        <v>6640780</v>
      </c>
    </row>
    <row r="640" spans="1:9" x14ac:dyDescent="0.25">
      <c r="A640" t="s">
        <v>9359</v>
      </c>
      <c r="B640" t="s">
        <v>14712</v>
      </c>
      <c r="C640" t="s">
        <v>12925</v>
      </c>
      <c r="D640" s="2" t="s">
        <v>709</v>
      </c>
      <c r="E640" s="4">
        <v>220</v>
      </c>
      <c r="F640" s="4">
        <f t="shared" si="9"/>
        <v>33</v>
      </c>
      <c r="G640">
        <v>2014</v>
      </c>
      <c r="H640">
        <v>242192</v>
      </c>
      <c r="I640">
        <v>6640999</v>
      </c>
    </row>
    <row r="641" spans="1:9" x14ac:dyDescent="0.25">
      <c r="A641" t="s">
        <v>9359</v>
      </c>
      <c r="B641" t="s">
        <v>14718</v>
      </c>
      <c r="C641" t="s">
        <v>12925</v>
      </c>
      <c r="D641" s="2" t="s">
        <v>709</v>
      </c>
      <c r="E641" s="4">
        <v>220</v>
      </c>
      <c r="F641" s="4">
        <f t="shared" si="9"/>
        <v>33</v>
      </c>
      <c r="G641">
        <v>2014</v>
      </c>
      <c r="H641">
        <v>242716</v>
      </c>
      <c r="I641">
        <v>6641254</v>
      </c>
    </row>
    <row r="642" spans="1:9" x14ac:dyDescent="0.25">
      <c r="A642" t="s">
        <v>9359</v>
      </c>
      <c r="B642" t="s">
        <v>14724</v>
      </c>
      <c r="C642" t="s">
        <v>12925</v>
      </c>
      <c r="D642" s="2" t="s">
        <v>709</v>
      </c>
      <c r="E642" s="4">
        <v>220</v>
      </c>
      <c r="F642" s="4">
        <f t="shared" si="9"/>
        <v>33</v>
      </c>
      <c r="G642">
        <v>2014</v>
      </c>
      <c r="H642">
        <v>242133</v>
      </c>
      <c r="I642">
        <v>6640778</v>
      </c>
    </row>
    <row r="643" spans="1:9" x14ac:dyDescent="0.25">
      <c r="A643" t="s">
        <v>9359</v>
      </c>
      <c r="B643" t="s">
        <v>14859</v>
      </c>
      <c r="C643" t="s">
        <v>12925</v>
      </c>
      <c r="D643" s="2" t="s">
        <v>709</v>
      </c>
      <c r="E643" s="4">
        <v>231</v>
      </c>
      <c r="F643" s="4">
        <f t="shared" si="9"/>
        <v>33</v>
      </c>
      <c r="G643">
        <v>2015</v>
      </c>
      <c r="H643">
        <v>275026</v>
      </c>
      <c r="I643">
        <v>6653682</v>
      </c>
    </row>
    <row r="644" spans="1:9" x14ac:dyDescent="0.25">
      <c r="A644" t="s">
        <v>9359</v>
      </c>
      <c r="B644" t="s">
        <v>14876</v>
      </c>
      <c r="C644" t="s">
        <v>12925</v>
      </c>
      <c r="D644" s="2" t="s">
        <v>709</v>
      </c>
      <c r="E644" s="4">
        <v>231</v>
      </c>
      <c r="F644" s="4">
        <f t="shared" ref="F644:F707" si="10">F643</f>
        <v>33</v>
      </c>
      <c r="G644">
        <v>2015</v>
      </c>
      <c r="H644">
        <v>276567</v>
      </c>
      <c r="I644">
        <v>6655756</v>
      </c>
    </row>
    <row r="645" spans="1:9" x14ac:dyDescent="0.25">
      <c r="A645" t="s">
        <v>9359</v>
      </c>
      <c r="B645" t="s">
        <v>14880</v>
      </c>
      <c r="C645" t="s">
        <v>12925</v>
      </c>
      <c r="D645" s="2" t="s">
        <v>709</v>
      </c>
      <c r="E645" s="4">
        <v>231</v>
      </c>
      <c r="F645" s="4">
        <f t="shared" si="10"/>
        <v>33</v>
      </c>
      <c r="G645">
        <v>2015</v>
      </c>
      <c r="H645">
        <v>276670</v>
      </c>
      <c r="I645">
        <v>6655787</v>
      </c>
    </row>
    <row r="646" spans="1:9" x14ac:dyDescent="0.25">
      <c r="A646" t="s">
        <v>898</v>
      </c>
      <c r="B646" t="s">
        <v>1946</v>
      </c>
      <c r="C646" t="s">
        <v>5</v>
      </c>
      <c r="D646" s="2" t="s">
        <v>709</v>
      </c>
      <c r="E646" s="4">
        <v>219</v>
      </c>
      <c r="F646" s="4">
        <f t="shared" si="10"/>
        <v>33</v>
      </c>
      <c r="G646">
        <v>1933</v>
      </c>
      <c r="H646">
        <v>249005</v>
      </c>
      <c r="I646">
        <v>6652502</v>
      </c>
    </row>
    <row r="647" spans="1:9" x14ac:dyDescent="0.25">
      <c r="A647" t="s">
        <v>898</v>
      </c>
      <c r="B647" t="s">
        <v>12722</v>
      </c>
      <c r="C647" t="s">
        <v>5</v>
      </c>
      <c r="D647" s="2" t="s">
        <v>12259</v>
      </c>
      <c r="E647" s="4">
        <v>815</v>
      </c>
      <c r="F647" s="4">
        <f t="shared" si="10"/>
        <v>33</v>
      </c>
      <c r="G647">
        <v>1933</v>
      </c>
      <c r="H647">
        <v>186303</v>
      </c>
      <c r="I647">
        <v>6531846</v>
      </c>
    </row>
    <row r="648" spans="1:9" x14ac:dyDescent="0.25">
      <c r="A648" t="s">
        <v>898</v>
      </c>
      <c r="B648" t="s">
        <v>899</v>
      </c>
      <c r="C648" t="s">
        <v>5</v>
      </c>
      <c r="D648" s="2" t="s">
        <v>709</v>
      </c>
      <c r="E648" s="4">
        <v>213</v>
      </c>
      <c r="F648" s="4">
        <f t="shared" si="10"/>
        <v>33</v>
      </c>
      <c r="G648">
        <v>1986</v>
      </c>
      <c r="H648">
        <v>272647</v>
      </c>
      <c r="I648">
        <v>6619015</v>
      </c>
    </row>
    <row r="649" spans="1:9" x14ac:dyDescent="0.25">
      <c r="A649" t="s">
        <v>898</v>
      </c>
      <c r="B649" t="s">
        <v>12666</v>
      </c>
      <c r="C649" t="s">
        <v>5</v>
      </c>
      <c r="D649" s="2" t="s">
        <v>12259</v>
      </c>
      <c r="E649" s="4">
        <v>815</v>
      </c>
      <c r="F649" s="4">
        <f t="shared" si="10"/>
        <v>33</v>
      </c>
      <c r="G649">
        <v>1987</v>
      </c>
      <c r="H649">
        <v>178102</v>
      </c>
      <c r="I649">
        <v>6540223</v>
      </c>
    </row>
    <row r="650" spans="1:9" x14ac:dyDescent="0.25">
      <c r="A650" t="s">
        <v>898</v>
      </c>
      <c r="B650" t="s">
        <v>9135</v>
      </c>
      <c r="C650" t="s">
        <v>5</v>
      </c>
      <c r="D650" s="2" t="s">
        <v>709</v>
      </c>
      <c r="E650" s="4">
        <v>301</v>
      </c>
      <c r="F650" s="4">
        <f t="shared" si="10"/>
        <v>33</v>
      </c>
      <c r="G650">
        <v>1988</v>
      </c>
      <c r="H650">
        <v>262251</v>
      </c>
      <c r="I650">
        <v>6656331</v>
      </c>
    </row>
    <row r="651" spans="1:9" x14ac:dyDescent="0.25">
      <c r="A651" t="s">
        <v>898</v>
      </c>
      <c r="B651" t="s">
        <v>9144</v>
      </c>
      <c r="C651" t="s">
        <v>5</v>
      </c>
      <c r="D651" s="2" t="s">
        <v>709</v>
      </c>
      <c r="E651" s="4">
        <v>301</v>
      </c>
      <c r="F651" s="4">
        <f t="shared" si="10"/>
        <v>33</v>
      </c>
      <c r="G651">
        <v>1988</v>
      </c>
      <c r="H651">
        <v>262251</v>
      </c>
      <c r="I651">
        <v>6656331</v>
      </c>
    </row>
    <row r="652" spans="1:9" x14ac:dyDescent="0.25">
      <c r="A652" t="s">
        <v>1</v>
      </c>
      <c r="B652" t="s">
        <v>1952</v>
      </c>
      <c r="C652" t="s">
        <v>5</v>
      </c>
      <c r="D652" s="2" t="s">
        <v>709</v>
      </c>
      <c r="E652" s="4">
        <v>219</v>
      </c>
      <c r="F652" s="4">
        <f t="shared" si="10"/>
        <v>33</v>
      </c>
      <c r="G652">
        <v>1934</v>
      </c>
      <c r="H652">
        <v>249005</v>
      </c>
      <c r="I652">
        <v>6652502</v>
      </c>
    </row>
    <row r="653" spans="1:9" x14ac:dyDescent="0.25">
      <c r="A653" t="s">
        <v>1</v>
      </c>
      <c r="B653" t="s">
        <v>11022</v>
      </c>
      <c r="C653" t="s">
        <v>5</v>
      </c>
      <c r="D653" t="s">
        <v>9534</v>
      </c>
      <c r="E653" s="4">
        <v>628</v>
      </c>
      <c r="F653" s="4">
        <f t="shared" si="10"/>
        <v>33</v>
      </c>
      <c r="G653">
        <v>2004</v>
      </c>
      <c r="H653">
        <v>249892</v>
      </c>
      <c r="I653">
        <v>6609275</v>
      </c>
    </row>
    <row r="654" spans="1:9" x14ac:dyDescent="0.25">
      <c r="A654" t="s">
        <v>1</v>
      </c>
      <c r="B654" t="s">
        <v>130</v>
      </c>
      <c r="C654" t="s">
        <v>5</v>
      </c>
      <c r="D654" s="2" t="s">
        <v>9</v>
      </c>
      <c r="E654" s="4">
        <v>105</v>
      </c>
      <c r="F654" s="4">
        <f t="shared" si="10"/>
        <v>33</v>
      </c>
      <c r="G654">
        <v>2007</v>
      </c>
      <c r="H654">
        <v>269723</v>
      </c>
      <c r="I654">
        <v>6583237</v>
      </c>
    </row>
    <row r="655" spans="1:9" x14ac:dyDescent="0.25">
      <c r="A655" t="s">
        <v>1</v>
      </c>
      <c r="B655" t="s">
        <v>137</v>
      </c>
      <c r="C655" t="s">
        <v>5</v>
      </c>
      <c r="D655" s="2" t="s">
        <v>9</v>
      </c>
      <c r="E655" s="4">
        <v>105</v>
      </c>
      <c r="F655" s="4">
        <f t="shared" si="10"/>
        <v>33</v>
      </c>
      <c r="G655">
        <v>2007</v>
      </c>
      <c r="H655">
        <v>269764</v>
      </c>
      <c r="I655">
        <v>6583246</v>
      </c>
    </row>
    <row r="656" spans="1:9" x14ac:dyDescent="0.25">
      <c r="A656" t="s">
        <v>1</v>
      </c>
      <c r="B656" t="s">
        <v>212</v>
      </c>
      <c r="C656" t="s">
        <v>5</v>
      </c>
      <c r="D656" s="2" t="s">
        <v>9</v>
      </c>
      <c r="E656" s="4">
        <v>105</v>
      </c>
      <c r="F656" s="4">
        <f t="shared" si="10"/>
        <v>33</v>
      </c>
      <c r="G656">
        <v>2007</v>
      </c>
      <c r="H656">
        <v>281021</v>
      </c>
      <c r="I656">
        <v>6570265</v>
      </c>
    </row>
    <row r="657" spans="1:9" x14ac:dyDescent="0.25">
      <c r="A657" t="s">
        <v>1</v>
      </c>
      <c r="B657" t="s">
        <v>560</v>
      </c>
      <c r="C657" t="s">
        <v>5</v>
      </c>
      <c r="D657" s="2" t="s">
        <v>9</v>
      </c>
      <c r="E657" s="4">
        <v>135</v>
      </c>
      <c r="F657" s="4">
        <f t="shared" si="10"/>
        <v>33</v>
      </c>
      <c r="G657">
        <v>2007</v>
      </c>
      <c r="H657">
        <v>266576</v>
      </c>
      <c r="I657">
        <v>6586317</v>
      </c>
    </row>
    <row r="658" spans="1:9" x14ac:dyDescent="0.25">
      <c r="A658" t="s">
        <v>1</v>
      </c>
      <c r="B658" t="s">
        <v>565</v>
      </c>
      <c r="C658" t="s">
        <v>5</v>
      </c>
      <c r="D658" s="2" t="s">
        <v>9</v>
      </c>
      <c r="E658" s="4">
        <v>135</v>
      </c>
      <c r="F658" s="4">
        <f t="shared" si="10"/>
        <v>33</v>
      </c>
      <c r="G658">
        <v>2007</v>
      </c>
      <c r="H658">
        <v>266609</v>
      </c>
      <c r="I658">
        <v>6586303</v>
      </c>
    </row>
    <row r="659" spans="1:9" x14ac:dyDescent="0.25">
      <c r="A659" t="s">
        <v>1</v>
      </c>
      <c r="B659" t="s">
        <v>569</v>
      </c>
      <c r="C659" t="s">
        <v>5</v>
      </c>
      <c r="D659" s="2" t="s">
        <v>9</v>
      </c>
      <c r="E659" s="4">
        <v>135</v>
      </c>
      <c r="F659" s="4">
        <f t="shared" si="10"/>
        <v>33</v>
      </c>
      <c r="G659">
        <v>2007</v>
      </c>
      <c r="H659">
        <v>266790</v>
      </c>
      <c r="I659">
        <v>6586234</v>
      </c>
    </row>
    <row r="660" spans="1:9" x14ac:dyDescent="0.25">
      <c r="A660" t="s">
        <v>1</v>
      </c>
      <c r="B660" t="s">
        <v>573</v>
      </c>
      <c r="C660" t="s">
        <v>5</v>
      </c>
      <c r="D660" s="2" t="s">
        <v>9</v>
      </c>
      <c r="E660" s="4">
        <v>135</v>
      </c>
      <c r="F660" s="4">
        <f t="shared" si="10"/>
        <v>33</v>
      </c>
      <c r="G660">
        <v>2007</v>
      </c>
      <c r="H660">
        <v>266830</v>
      </c>
      <c r="I660">
        <v>6586219</v>
      </c>
    </row>
    <row r="661" spans="1:9" x14ac:dyDescent="0.25">
      <c r="A661" t="s">
        <v>1</v>
      </c>
      <c r="B661" t="s">
        <v>577</v>
      </c>
      <c r="C661" t="s">
        <v>5</v>
      </c>
      <c r="D661" s="2" t="s">
        <v>9</v>
      </c>
      <c r="E661" s="4">
        <v>135</v>
      </c>
      <c r="F661" s="4">
        <f t="shared" si="10"/>
        <v>33</v>
      </c>
      <c r="G661">
        <v>2007</v>
      </c>
      <c r="H661">
        <v>266923</v>
      </c>
      <c r="I661">
        <v>6586187</v>
      </c>
    </row>
    <row r="662" spans="1:9" x14ac:dyDescent="0.25">
      <c r="A662" t="s">
        <v>1</v>
      </c>
      <c r="B662" t="s">
        <v>581</v>
      </c>
      <c r="C662" t="s">
        <v>5</v>
      </c>
      <c r="D662" s="2" t="s">
        <v>9</v>
      </c>
      <c r="E662" s="4">
        <v>135</v>
      </c>
      <c r="F662" s="4">
        <f t="shared" si="10"/>
        <v>33</v>
      </c>
      <c r="G662">
        <v>2007</v>
      </c>
      <c r="H662">
        <v>267029</v>
      </c>
      <c r="I662">
        <v>6586154</v>
      </c>
    </row>
    <row r="663" spans="1:9" x14ac:dyDescent="0.25">
      <c r="A663" t="s">
        <v>1</v>
      </c>
      <c r="B663" t="s">
        <v>914</v>
      </c>
      <c r="C663" t="s">
        <v>5</v>
      </c>
      <c r="D663" s="2" t="s">
        <v>709</v>
      </c>
      <c r="E663" s="4">
        <v>214</v>
      </c>
      <c r="F663" s="4">
        <f t="shared" si="10"/>
        <v>33</v>
      </c>
      <c r="G663">
        <v>2007</v>
      </c>
      <c r="H663">
        <v>259894</v>
      </c>
      <c r="I663">
        <v>6619187</v>
      </c>
    </row>
    <row r="664" spans="1:9" x14ac:dyDescent="0.25">
      <c r="A664" t="s">
        <v>1</v>
      </c>
      <c r="B664" t="s">
        <v>919</v>
      </c>
      <c r="C664" t="s">
        <v>5</v>
      </c>
      <c r="D664" s="2" t="s">
        <v>709</v>
      </c>
      <c r="E664" s="4">
        <v>214</v>
      </c>
      <c r="F664" s="4">
        <f t="shared" si="10"/>
        <v>33</v>
      </c>
      <c r="G664">
        <v>2007</v>
      </c>
      <c r="H664">
        <v>259884</v>
      </c>
      <c r="I664">
        <v>6619122</v>
      </c>
    </row>
    <row r="665" spans="1:9" x14ac:dyDescent="0.25">
      <c r="A665" t="s">
        <v>1</v>
      </c>
      <c r="B665" t="s">
        <v>923</v>
      </c>
      <c r="C665" t="s">
        <v>5</v>
      </c>
      <c r="D665" s="2" t="s">
        <v>709</v>
      </c>
      <c r="E665" s="4">
        <v>214</v>
      </c>
      <c r="F665" s="4">
        <f t="shared" si="10"/>
        <v>33</v>
      </c>
      <c r="G665">
        <v>2007</v>
      </c>
      <c r="H665">
        <v>259852</v>
      </c>
      <c r="I665">
        <v>6618901</v>
      </c>
    </row>
    <row r="666" spans="1:9" x14ac:dyDescent="0.25">
      <c r="A666" t="s">
        <v>1</v>
      </c>
      <c r="B666" t="s">
        <v>928</v>
      </c>
      <c r="C666" t="s">
        <v>5</v>
      </c>
      <c r="D666" s="2" t="s">
        <v>709</v>
      </c>
      <c r="E666" s="4">
        <v>214</v>
      </c>
      <c r="F666" s="4">
        <f t="shared" si="10"/>
        <v>33</v>
      </c>
      <c r="G666">
        <v>2007</v>
      </c>
      <c r="H666">
        <v>259828</v>
      </c>
      <c r="I666">
        <v>6618743</v>
      </c>
    </row>
    <row r="667" spans="1:9" x14ac:dyDescent="0.25">
      <c r="A667" t="s">
        <v>1</v>
      </c>
      <c r="B667" t="s">
        <v>932</v>
      </c>
      <c r="C667" t="s">
        <v>5</v>
      </c>
      <c r="D667" s="2" t="s">
        <v>709</v>
      </c>
      <c r="E667" s="4">
        <v>214</v>
      </c>
      <c r="F667" s="4">
        <f t="shared" si="10"/>
        <v>33</v>
      </c>
      <c r="G667">
        <v>2007</v>
      </c>
      <c r="H667">
        <v>259810</v>
      </c>
      <c r="I667">
        <v>6618616</v>
      </c>
    </row>
    <row r="668" spans="1:9" x14ac:dyDescent="0.25">
      <c r="A668" t="s">
        <v>1</v>
      </c>
      <c r="B668" t="s">
        <v>936</v>
      </c>
      <c r="C668" t="s">
        <v>5</v>
      </c>
      <c r="D668" s="2" t="s">
        <v>709</v>
      </c>
      <c r="E668" s="4">
        <v>214</v>
      </c>
      <c r="F668" s="4">
        <f t="shared" si="10"/>
        <v>33</v>
      </c>
      <c r="G668">
        <v>2007</v>
      </c>
      <c r="H668">
        <v>259785</v>
      </c>
      <c r="I668">
        <v>6618453</v>
      </c>
    </row>
    <row r="669" spans="1:9" x14ac:dyDescent="0.25">
      <c r="A669" t="s">
        <v>1</v>
      </c>
      <c r="B669" t="s">
        <v>940</v>
      </c>
      <c r="C669" t="s">
        <v>5</v>
      </c>
      <c r="D669" s="2" t="s">
        <v>709</v>
      </c>
      <c r="E669" s="4">
        <v>214</v>
      </c>
      <c r="F669" s="4">
        <f t="shared" si="10"/>
        <v>33</v>
      </c>
      <c r="G669">
        <v>2007</v>
      </c>
      <c r="H669">
        <v>259779</v>
      </c>
      <c r="I669">
        <v>6618419</v>
      </c>
    </row>
    <row r="670" spans="1:9" x14ac:dyDescent="0.25">
      <c r="A670" t="s">
        <v>1</v>
      </c>
      <c r="B670" t="s">
        <v>944</v>
      </c>
      <c r="C670" t="s">
        <v>5</v>
      </c>
      <c r="D670" s="2" t="s">
        <v>709</v>
      </c>
      <c r="E670" s="4">
        <v>214</v>
      </c>
      <c r="F670" s="4">
        <f t="shared" si="10"/>
        <v>33</v>
      </c>
      <c r="G670">
        <v>2007</v>
      </c>
      <c r="H670">
        <v>259760</v>
      </c>
      <c r="I670">
        <v>6618321</v>
      </c>
    </row>
    <row r="671" spans="1:9" x14ac:dyDescent="0.25">
      <c r="A671" t="s">
        <v>1</v>
      </c>
      <c r="B671" t="s">
        <v>948</v>
      </c>
      <c r="C671" t="s">
        <v>5</v>
      </c>
      <c r="D671" s="2" t="s">
        <v>709</v>
      </c>
      <c r="E671" s="4">
        <v>214</v>
      </c>
      <c r="F671" s="4">
        <f t="shared" si="10"/>
        <v>33</v>
      </c>
      <c r="G671">
        <v>2007</v>
      </c>
      <c r="H671">
        <v>259748</v>
      </c>
      <c r="I671">
        <v>6618267</v>
      </c>
    </row>
    <row r="672" spans="1:9" x14ac:dyDescent="0.25">
      <c r="A672" t="s">
        <v>1</v>
      </c>
      <c r="B672" t="s">
        <v>1087</v>
      </c>
      <c r="C672" t="s">
        <v>5</v>
      </c>
      <c r="D672" s="2" t="s">
        <v>709</v>
      </c>
      <c r="E672" s="4">
        <v>214</v>
      </c>
      <c r="F672" s="4">
        <f t="shared" si="10"/>
        <v>33</v>
      </c>
      <c r="G672">
        <v>2007</v>
      </c>
      <c r="H672">
        <v>260093</v>
      </c>
      <c r="I672">
        <v>6620547</v>
      </c>
    </row>
    <row r="673" spans="1:9" x14ac:dyDescent="0.25">
      <c r="A673" t="s">
        <v>1</v>
      </c>
      <c r="B673" t="s">
        <v>1091</v>
      </c>
      <c r="C673" t="s">
        <v>5</v>
      </c>
      <c r="D673" s="2" t="s">
        <v>709</v>
      </c>
      <c r="E673" s="4">
        <v>214</v>
      </c>
      <c r="F673" s="4">
        <f t="shared" si="10"/>
        <v>33</v>
      </c>
      <c r="G673">
        <v>2007</v>
      </c>
      <c r="H673">
        <v>260051</v>
      </c>
      <c r="I673">
        <v>6620282</v>
      </c>
    </row>
    <row r="674" spans="1:9" x14ac:dyDescent="0.25">
      <c r="A674" t="s">
        <v>1</v>
      </c>
      <c r="B674" t="s">
        <v>1095</v>
      </c>
      <c r="C674" t="s">
        <v>5</v>
      </c>
      <c r="D674" s="2" t="s">
        <v>709</v>
      </c>
      <c r="E674" s="4">
        <v>214</v>
      </c>
      <c r="F674" s="4">
        <f t="shared" si="10"/>
        <v>33</v>
      </c>
      <c r="G674">
        <v>2007</v>
      </c>
      <c r="H674">
        <v>260020</v>
      </c>
      <c r="I674">
        <v>6620062</v>
      </c>
    </row>
    <row r="675" spans="1:9" x14ac:dyDescent="0.25">
      <c r="A675" t="s">
        <v>1</v>
      </c>
      <c r="B675" t="s">
        <v>1358</v>
      </c>
      <c r="C675" t="s">
        <v>5</v>
      </c>
      <c r="D675" s="2" t="s">
        <v>709</v>
      </c>
      <c r="E675" s="4">
        <v>215</v>
      </c>
      <c r="F675" s="4">
        <f t="shared" si="10"/>
        <v>33</v>
      </c>
      <c r="G675">
        <v>2007</v>
      </c>
      <c r="H675">
        <v>260189</v>
      </c>
      <c r="I675">
        <v>6625526</v>
      </c>
    </row>
    <row r="676" spans="1:9" x14ac:dyDescent="0.25">
      <c r="A676" t="s">
        <v>1</v>
      </c>
      <c r="B676" t="s">
        <v>1469</v>
      </c>
      <c r="C676" t="s">
        <v>5</v>
      </c>
      <c r="D676" s="2" t="s">
        <v>709</v>
      </c>
      <c r="E676" s="4">
        <v>219</v>
      </c>
      <c r="F676" s="4">
        <f t="shared" si="10"/>
        <v>33</v>
      </c>
      <c r="G676">
        <v>2007</v>
      </c>
      <c r="H676">
        <v>248907</v>
      </c>
      <c r="I676">
        <v>6646615</v>
      </c>
    </row>
    <row r="677" spans="1:9" x14ac:dyDescent="0.25">
      <c r="A677" t="s">
        <v>1</v>
      </c>
      <c r="B677" t="s">
        <v>1473</v>
      </c>
      <c r="C677" t="s">
        <v>5</v>
      </c>
      <c r="D677" s="2" t="s">
        <v>709</v>
      </c>
      <c r="E677" s="4">
        <v>219</v>
      </c>
      <c r="F677" s="4">
        <f t="shared" si="10"/>
        <v>33</v>
      </c>
      <c r="G677">
        <v>2007</v>
      </c>
      <c r="H677">
        <v>249028</v>
      </c>
      <c r="I677">
        <v>6646725</v>
      </c>
    </row>
    <row r="678" spans="1:9" x14ac:dyDescent="0.25">
      <c r="A678" t="s">
        <v>1</v>
      </c>
      <c r="B678" t="s">
        <v>1477</v>
      </c>
      <c r="C678" t="s">
        <v>5</v>
      </c>
      <c r="D678" s="2" t="s">
        <v>709</v>
      </c>
      <c r="E678" s="4">
        <v>219</v>
      </c>
      <c r="F678" s="4">
        <f t="shared" si="10"/>
        <v>33</v>
      </c>
      <c r="G678">
        <v>2007</v>
      </c>
      <c r="H678">
        <v>249145</v>
      </c>
      <c r="I678">
        <v>6646855</v>
      </c>
    </row>
    <row r="679" spans="1:9" x14ac:dyDescent="0.25">
      <c r="A679" t="s">
        <v>1</v>
      </c>
      <c r="B679" t="s">
        <v>1482</v>
      </c>
      <c r="C679" t="s">
        <v>5</v>
      </c>
      <c r="D679" s="2" t="s">
        <v>709</v>
      </c>
      <c r="E679" s="4">
        <v>219</v>
      </c>
      <c r="F679" s="4">
        <f t="shared" si="10"/>
        <v>33</v>
      </c>
      <c r="G679">
        <v>2007</v>
      </c>
      <c r="H679">
        <v>249429</v>
      </c>
      <c r="I679">
        <v>6647194</v>
      </c>
    </row>
    <row r="680" spans="1:9" x14ac:dyDescent="0.25">
      <c r="A680" t="s">
        <v>1</v>
      </c>
      <c r="B680" t="s">
        <v>1487</v>
      </c>
      <c r="C680" t="s">
        <v>5</v>
      </c>
      <c r="D680" s="2" t="s">
        <v>709</v>
      </c>
      <c r="E680" s="4">
        <v>219</v>
      </c>
      <c r="F680" s="4">
        <f t="shared" si="10"/>
        <v>33</v>
      </c>
      <c r="G680">
        <v>2007</v>
      </c>
      <c r="H680">
        <v>249516</v>
      </c>
      <c r="I680">
        <v>6647295</v>
      </c>
    </row>
    <row r="681" spans="1:9" x14ac:dyDescent="0.25">
      <c r="A681" t="s">
        <v>1</v>
      </c>
      <c r="B681" t="s">
        <v>1491</v>
      </c>
      <c r="C681" t="s">
        <v>5</v>
      </c>
      <c r="D681" s="2" t="s">
        <v>709</v>
      </c>
      <c r="E681" s="4">
        <v>219</v>
      </c>
      <c r="F681" s="4">
        <f t="shared" si="10"/>
        <v>33</v>
      </c>
      <c r="G681">
        <v>2007</v>
      </c>
      <c r="H681">
        <v>249611</v>
      </c>
      <c r="I681">
        <v>6647396</v>
      </c>
    </row>
    <row r="682" spans="1:9" x14ac:dyDescent="0.25">
      <c r="A682" t="s">
        <v>1</v>
      </c>
      <c r="B682" t="s">
        <v>1495</v>
      </c>
      <c r="C682" t="s">
        <v>5</v>
      </c>
      <c r="D682" s="2" t="s">
        <v>709</v>
      </c>
      <c r="E682" s="4">
        <v>219</v>
      </c>
      <c r="F682" s="4">
        <f t="shared" si="10"/>
        <v>33</v>
      </c>
      <c r="G682">
        <v>2007</v>
      </c>
      <c r="H682">
        <v>249672</v>
      </c>
      <c r="I682">
        <v>6647478</v>
      </c>
    </row>
    <row r="683" spans="1:9" x14ac:dyDescent="0.25">
      <c r="A683" t="s">
        <v>1</v>
      </c>
      <c r="B683" t="s">
        <v>1500</v>
      </c>
      <c r="C683" t="s">
        <v>5</v>
      </c>
      <c r="D683" s="2" t="s">
        <v>709</v>
      </c>
      <c r="E683" s="4">
        <v>219</v>
      </c>
      <c r="F683" s="4">
        <f t="shared" si="10"/>
        <v>33</v>
      </c>
      <c r="G683">
        <v>2007</v>
      </c>
      <c r="H683">
        <v>249554</v>
      </c>
      <c r="I683">
        <v>6647364</v>
      </c>
    </row>
    <row r="684" spans="1:9" x14ac:dyDescent="0.25">
      <c r="A684" t="s">
        <v>1</v>
      </c>
      <c r="B684" t="s">
        <v>1504</v>
      </c>
      <c r="C684" t="s">
        <v>5</v>
      </c>
      <c r="D684" s="2" t="s">
        <v>709</v>
      </c>
      <c r="E684" s="4">
        <v>219</v>
      </c>
      <c r="F684" s="4">
        <f t="shared" si="10"/>
        <v>33</v>
      </c>
      <c r="G684">
        <v>2007</v>
      </c>
      <c r="H684">
        <v>249466</v>
      </c>
      <c r="I684">
        <v>6647266</v>
      </c>
    </row>
    <row r="685" spans="1:9" x14ac:dyDescent="0.25">
      <c r="A685" t="s">
        <v>1</v>
      </c>
      <c r="B685" t="s">
        <v>1508</v>
      </c>
      <c r="C685" t="s">
        <v>5</v>
      </c>
      <c r="D685" s="2" t="s">
        <v>709</v>
      </c>
      <c r="E685" s="4">
        <v>219</v>
      </c>
      <c r="F685" s="4">
        <f t="shared" si="10"/>
        <v>33</v>
      </c>
      <c r="G685">
        <v>2007</v>
      </c>
      <c r="H685">
        <v>249083</v>
      </c>
      <c r="I685">
        <v>6646806</v>
      </c>
    </row>
    <row r="686" spans="1:9" x14ac:dyDescent="0.25">
      <c r="A686" t="s">
        <v>1</v>
      </c>
      <c r="B686" t="s">
        <v>1512</v>
      </c>
      <c r="C686" t="s">
        <v>5</v>
      </c>
      <c r="D686" s="2" t="s">
        <v>709</v>
      </c>
      <c r="E686" s="4">
        <v>219</v>
      </c>
      <c r="F686" s="4">
        <f t="shared" si="10"/>
        <v>33</v>
      </c>
      <c r="G686">
        <v>2007</v>
      </c>
      <c r="H686">
        <v>249055</v>
      </c>
      <c r="I686">
        <v>6646776</v>
      </c>
    </row>
    <row r="687" spans="1:9" x14ac:dyDescent="0.25">
      <c r="A687" t="s">
        <v>1</v>
      </c>
      <c r="B687" t="s">
        <v>1516</v>
      </c>
      <c r="C687" t="s">
        <v>5</v>
      </c>
      <c r="D687" s="2" t="s">
        <v>709</v>
      </c>
      <c r="E687" s="4">
        <v>219</v>
      </c>
      <c r="F687" s="4">
        <f t="shared" si="10"/>
        <v>33</v>
      </c>
      <c r="G687">
        <v>2007</v>
      </c>
      <c r="H687">
        <v>248748</v>
      </c>
      <c r="I687">
        <v>6646518</v>
      </c>
    </row>
    <row r="688" spans="1:9" x14ac:dyDescent="0.25">
      <c r="A688" t="s">
        <v>1</v>
      </c>
      <c r="B688" t="s">
        <v>1520</v>
      </c>
      <c r="C688" t="s">
        <v>5</v>
      </c>
      <c r="D688" s="2" t="s">
        <v>709</v>
      </c>
      <c r="E688" s="4">
        <v>219</v>
      </c>
      <c r="F688" s="4">
        <f t="shared" si="10"/>
        <v>33</v>
      </c>
      <c r="G688">
        <v>2007</v>
      </c>
      <c r="H688">
        <v>248659</v>
      </c>
      <c r="I688">
        <v>6646456</v>
      </c>
    </row>
    <row r="689" spans="1:9" x14ac:dyDescent="0.25">
      <c r="A689" t="s">
        <v>1</v>
      </c>
      <c r="B689" t="s">
        <v>1525</v>
      </c>
      <c r="C689" t="s">
        <v>5</v>
      </c>
      <c r="D689" s="2" t="s">
        <v>709</v>
      </c>
      <c r="E689" s="4">
        <v>219</v>
      </c>
      <c r="F689" s="4">
        <f t="shared" si="10"/>
        <v>33</v>
      </c>
      <c r="G689">
        <v>2007</v>
      </c>
      <c r="H689">
        <v>248745</v>
      </c>
      <c r="I689">
        <v>6646506</v>
      </c>
    </row>
    <row r="690" spans="1:9" x14ac:dyDescent="0.25">
      <c r="A690" t="s">
        <v>1</v>
      </c>
      <c r="B690" t="s">
        <v>1529</v>
      </c>
      <c r="C690" t="s">
        <v>5</v>
      </c>
      <c r="D690" s="2" t="s">
        <v>709</v>
      </c>
      <c r="E690" s="4">
        <v>219</v>
      </c>
      <c r="F690" s="4">
        <f t="shared" si="10"/>
        <v>33</v>
      </c>
      <c r="G690">
        <v>2007</v>
      </c>
      <c r="H690">
        <v>248791</v>
      </c>
      <c r="I690">
        <v>6646535</v>
      </c>
    </row>
    <row r="691" spans="1:9" x14ac:dyDescent="0.25">
      <c r="A691" t="s">
        <v>1</v>
      </c>
      <c r="B691" t="s">
        <v>1533</v>
      </c>
      <c r="C691" t="s">
        <v>5</v>
      </c>
      <c r="D691" s="2" t="s">
        <v>709</v>
      </c>
      <c r="E691" s="4">
        <v>219</v>
      </c>
      <c r="F691" s="4">
        <f t="shared" si="10"/>
        <v>33</v>
      </c>
      <c r="G691">
        <v>2007</v>
      </c>
      <c r="H691">
        <v>248830</v>
      </c>
      <c r="I691">
        <v>6646561</v>
      </c>
    </row>
    <row r="692" spans="1:9" x14ac:dyDescent="0.25">
      <c r="A692" t="s">
        <v>1</v>
      </c>
      <c r="B692" t="s">
        <v>1537</v>
      </c>
      <c r="C692" t="s">
        <v>5</v>
      </c>
      <c r="D692" s="2" t="s">
        <v>709</v>
      </c>
      <c r="E692" s="4">
        <v>219</v>
      </c>
      <c r="F692" s="4">
        <f t="shared" si="10"/>
        <v>33</v>
      </c>
      <c r="G692">
        <v>2007</v>
      </c>
      <c r="H692">
        <v>248895</v>
      </c>
      <c r="I692">
        <v>6646609</v>
      </c>
    </row>
    <row r="693" spans="1:9" x14ac:dyDescent="0.25">
      <c r="A693" t="s">
        <v>1</v>
      </c>
      <c r="B693" t="s">
        <v>1541</v>
      </c>
      <c r="C693" t="s">
        <v>5</v>
      </c>
      <c r="D693" s="2" t="s">
        <v>709</v>
      </c>
      <c r="E693" s="4">
        <v>219</v>
      </c>
      <c r="F693" s="4">
        <f t="shared" si="10"/>
        <v>33</v>
      </c>
      <c r="G693">
        <v>2007</v>
      </c>
      <c r="H693">
        <v>248963</v>
      </c>
      <c r="I693">
        <v>6646667</v>
      </c>
    </row>
    <row r="694" spans="1:9" x14ac:dyDescent="0.25">
      <c r="A694" t="s">
        <v>1</v>
      </c>
      <c r="B694" t="s">
        <v>1545</v>
      </c>
      <c r="C694" t="s">
        <v>5</v>
      </c>
      <c r="D694" s="2" t="s">
        <v>709</v>
      </c>
      <c r="E694" s="4">
        <v>219</v>
      </c>
      <c r="F694" s="4">
        <f t="shared" si="10"/>
        <v>33</v>
      </c>
      <c r="G694">
        <v>2007</v>
      </c>
      <c r="H694">
        <v>249002</v>
      </c>
      <c r="I694">
        <v>6646703</v>
      </c>
    </row>
    <row r="695" spans="1:9" x14ac:dyDescent="0.25">
      <c r="A695" t="s">
        <v>1</v>
      </c>
      <c r="B695" t="s">
        <v>1549</v>
      </c>
      <c r="C695" t="s">
        <v>5</v>
      </c>
      <c r="D695" s="2" t="s">
        <v>709</v>
      </c>
      <c r="E695" s="4">
        <v>219</v>
      </c>
      <c r="F695" s="4">
        <f t="shared" si="10"/>
        <v>33</v>
      </c>
      <c r="G695">
        <v>2007</v>
      </c>
      <c r="H695">
        <v>249038</v>
      </c>
      <c r="I695">
        <v>6646739</v>
      </c>
    </row>
    <row r="696" spans="1:9" x14ac:dyDescent="0.25">
      <c r="A696" t="s">
        <v>1</v>
      </c>
      <c r="B696" t="s">
        <v>1553</v>
      </c>
      <c r="C696" t="s">
        <v>5</v>
      </c>
      <c r="D696" s="2" t="s">
        <v>709</v>
      </c>
      <c r="E696" s="4">
        <v>219</v>
      </c>
      <c r="F696" s="4">
        <f t="shared" si="10"/>
        <v>33</v>
      </c>
      <c r="G696">
        <v>2007</v>
      </c>
      <c r="H696">
        <v>249120</v>
      </c>
      <c r="I696">
        <v>6646828</v>
      </c>
    </row>
    <row r="697" spans="1:9" x14ac:dyDescent="0.25">
      <c r="A697" t="s">
        <v>1</v>
      </c>
      <c r="B697" t="s">
        <v>1557</v>
      </c>
      <c r="C697" t="s">
        <v>5</v>
      </c>
      <c r="D697" s="2" t="s">
        <v>709</v>
      </c>
      <c r="E697" s="4">
        <v>219</v>
      </c>
      <c r="F697" s="4">
        <f t="shared" si="10"/>
        <v>33</v>
      </c>
      <c r="G697">
        <v>2007</v>
      </c>
      <c r="H697">
        <v>249216</v>
      </c>
      <c r="I697">
        <v>6646938</v>
      </c>
    </row>
    <row r="698" spans="1:9" x14ac:dyDescent="0.25">
      <c r="A698" t="s">
        <v>1</v>
      </c>
      <c r="B698" t="s">
        <v>1561</v>
      </c>
      <c r="C698" t="s">
        <v>5</v>
      </c>
      <c r="D698" s="2" t="s">
        <v>709</v>
      </c>
      <c r="E698" s="4">
        <v>219</v>
      </c>
      <c r="F698" s="4">
        <f t="shared" si="10"/>
        <v>33</v>
      </c>
      <c r="G698">
        <v>2007</v>
      </c>
      <c r="H698">
        <v>249446</v>
      </c>
      <c r="I698">
        <v>6647213</v>
      </c>
    </row>
    <row r="699" spans="1:9" x14ac:dyDescent="0.25">
      <c r="A699" t="s">
        <v>1</v>
      </c>
      <c r="B699" t="s">
        <v>1565</v>
      </c>
      <c r="C699" t="s">
        <v>5</v>
      </c>
      <c r="D699" s="2" t="s">
        <v>709</v>
      </c>
      <c r="E699" s="4">
        <v>219</v>
      </c>
      <c r="F699" s="4">
        <f t="shared" si="10"/>
        <v>33</v>
      </c>
      <c r="G699">
        <v>2007</v>
      </c>
      <c r="H699">
        <v>249542</v>
      </c>
      <c r="I699">
        <v>6647325</v>
      </c>
    </row>
    <row r="700" spans="1:9" x14ac:dyDescent="0.25">
      <c r="A700" t="s">
        <v>1</v>
      </c>
      <c r="B700" t="s">
        <v>1569</v>
      </c>
      <c r="C700" t="s">
        <v>5</v>
      </c>
      <c r="D700" s="2" t="s">
        <v>709</v>
      </c>
      <c r="E700" s="4">
        <v>219</v>
      </c>
      <c r="F700" s="4">
        <f t="shared" si="10"/>
        <v>33</v>
      </c>
      <c r="G700">
        <v>2007</v>
      </c>
      <c r="H700">
        <v>249635</v>
      </c>
      <c r="I700">
        <v>6647421</v>
      </c>
    </row>
    <row r="701" spans="1:9" x14ac:dyDescent="0.25">
      <c r="A701" t="s">
        <v>1</v>
      </c>
      <c r="B701" t="s">
        <v>1574</v>
      </c>
      <c r="C701" t="s">
        <v>5</v>
      </c>
      <c r="D701" s="2" t="s">
        <v>709</v>
      </c>
      <c r="E701" s="4">
        <v>219</v>
      </c>
      <c r="F701" s="4">
        <f t="shared" si="10"/>
        <v>33</v>
      </c>
      <c r="G701">
        <v>2007</v>
      </c>
      <c r="H701">
        <v>249657</v>
      </c>
      <c r="I701">
        <v>6647442</v>
      </c>
    </row>
    <row r="702" spans="1:9" x14ac:dyDescent="0.25">
      <c r="A702" t="s">
        <v>1</v>
      </c>
      <c r="B702" t="s">
        <v>1970</v>
      </c>
      <c r="C702" t="s">
        <v>5</v>
      </c>
      <c r="D702" s="2" t="s">
        <v>709</v>
      </c>
      <c r="E702" s="4">
        <v>219</v>
      </c>
      <c r="F702" s="4">
        <f t="shared" si="10"/>
        <v>33</v>
      </c>
      <c r="G702">
        <v>2007</v>
      </c>
      <c r="H702">
        <v>250341</v>
      </c>
      <c r="I702">
        <v>6647797</v>
      </c>
    </row>
    <row r="703" spans="1:9" x14ac:dyDescent="0.25">
      <c r="A703" t="s">
        <v>1</v>
      </c>
      <c r="B703" t="s">
        <v>1975</v>
      </c>
      <c r="C703" t="s">
        <v>5</v>
      </c>
      <c r="D703" s="2" t="s">
        <v>709</v>
      </c>
      <c r="E703" s="4">
        <v>219</v>
      </c>
      <c r="F703" s="4">
        <f t="shared" si="10"/>
        <v>33</v>
      </c>
      <c r="G703">
        <v>2007</v>
      </c>
      <c r="H703">
        <v>250527</v>
      </c>
      <c r="I703">
        <v>6647847</v>
      </c>
    </row>
    <row r="704" spans="1:9" x14ac:dyDescent="0.25">
      <c r="A704" t="s">
        <v>1</v>
      </c>
      <c r="B704" t="s">
        <v>1979</v>
      </c>
      <c r="C704" t="s">
        <v>5</v>
      </c>
      <c r="D704" s="2" t="s">
        <v>709</v>
      </c>
      <c r="E704" s="4">
        <v>219</v>
      </c>
      <c r="F704" s="4">
        <f t="shared" si="10"/>
        <v>33</v>
      </c>
      <c r="G704">
        <v>2007</v>
      </c>
      <c r="H704">
        <v>250709</v>
      </c>
      <c r="I704">
        <v>6647907</v>
      </c>
    </row>
    <row r="705" spans="1:9" x14ac:dyDescent="0.25">
      <c r="A705" t="s">
        <v>1</v>
      </c>
      <c r="B705" t="s">
        <v>1983</v>
      </c>
      <c r="C705" t="s">
        <v>5</v>
      </c>
      <c r="D705" s="2" t="s">
        <v>709</v>
      </c>
      <c r="E705" s="4">
        <v>219</v>
      </c>
      <c r="F705" s="4">
        <f t="shared" si="10"/>
        <v>33</v>
      </c>
      <c r="G705">
        <v>2007</v>
      </c>
      <c r="H705">
        <v>250056</v>
      </c>
      <c r="I705">
        <v>6647704</v>
      </c>
    </row>
    <row r="706" spans="1:9" x14ac:dyDescent="0.25">
      <c r="A706" t="s">
        <v>1</v>
      </c>
      <c r="B706" t="s">
        <v>1987</v>
      </c>
      <c r="C706" t="s">
        <v>5</v>
      </c>
      <c r="D706" s="2" t="s">
        <v>709</v>
      </c>
      <c r="E706" s="4">
        <v>219</v>
      </c>
      <c r="F706" s="4">
        <f t="shared" si="10"/>
        <v>33</v>
      </c>
      <c r="G706">
        <v>2007</v>
      </c>
      <c r="H706">
        <v>250334</v>
      </c>
      <c r="I706">
        <v>6647796</v>
      </c>
    </row>
    <row r="707" spans="1:9" x14ac:dyDescent="0.25">
      <c r="A707" t="s">
        <v>1</v>
      </c>
      <c r="B707" t="s">
        <v>1991</v>
      </c>
      <c r="C707" t="s">
        <v>5</v>
      </c>
      <c r="D707" s="2" t="s">
        <v>709</v>
      </c>
      <c r="E707" s="4">
        <v>219</v>
      </c>
      <c r="F707" s="4">
        <f t="shared" si="10"/>
        <v>33</v>
      </c>
      <c r="G707">
        <v>2007</v>
      </c>
      <c r="H707">
        <v>250714</v>
      </c>
      <c r="I707">
        <v>6647911</v>
      </c>
    </row>
    <row r="708" spans="1:9" x14ac:dyDescent="0.25">
      <c r="A708" t="s">
        <v>1</v>
      </c>
      <c r="B708" t="s">
        <v>2142</v>
      </c>
      <c r="C708" t="s">
        <v>5</v>
      </c>
      <c r="D708" s="2" t="s">
        <v>709</v>
      </c>
      <c r="E708" s="4">
        <v>219</v>
      </c>
      <c r="F708" s="4">
        <f t="shared" ref="F708:F771" si="11">F707</f>
        <v>33</v>
      </c>
      <c r="G708">
        <v>2007</v>
      </c>
      <c r="H708">
        <v>251632</v>
      </c>
      <c r="I708">
        <v>6648135</v>
      </c>
    </row>
    <row r="709" spans="1:9" x14ac:dyDescent="0.25">
      <c r="A709" t="s">
        <v>1</v>
      </c>
      <c r="B709" t="s">
        <v>2146</v>
      </c>
      <c r="C709" t="s">
        <v>5</v>
      </c>
      <c r="D709" s="2" t="s">
        <v>709</v>
      </c>
      <c r="E709" s="4">
        <v>219</v>
      </c>
      <c r="F709" s="4">
        <f t="shared" si="11"/>
        <v>33</v>
      </c>
      <c r="G709">
        <v>2007</v>
      </c>
      <c r="H709">
        <v>251997</v>
      </c>
      <c r="I709">
        <v>6648240</v>
      </c>
    </row>
    <row r="710" spans="1:9" x14ac:dyDescent="0.25">
      <c r="A710" t="s">
        <v>1</v>
      </c>
      <c r="B710" t="s">
        <v>2151</v>
      </c>
      <c r="C710" t="s">
        <v>5</v>
      </c>
      <c r="D710" s="2" t="s">
        <v>709</v>
      </c>
      <c r="E710" s="4">
        <v>219</v>
      </c>
      <c r="F710" s="4">
        <f t="shared" si="11"/>
        <v>33</v>
      </c>
      <c r="G710">
        <v>2007</v>
      </c>
      <c r="H710">
        <v>251758</v>
      </c>
      <c r="I710">
        <v>6648189</v>
      </c>
    </row>
    <row r="711" spans="1:9" x14ac:dyDescent="0.25">
      <c r="A711" t="s">
        <v>1</v>
      </c>
      <c r="B711" t="s">
        <v>2155</v>
      </c>
      <c r="C711" t="s">
        <v>5</v>
      </c>
      <c r="D711" s="2" t="s">
        <v>709</v>
      </c>
      <c r="E711" s="4">
        <v>219</v>
      </c>
      <c r="F711" s="4">
        <f t="shared" si="11"/>
        <v>33</v>
      </c>
      <c r="G711">
        <v>2007</v>
      </c>
      <c r="H711">
        <v>251018</v>
      </c>
      <c r="I711">
        <v>6648032</v>
      </c>
    </row>
    <row r="712" spans="1:9" x14ac:dyDescent="0.25">
      <c r="A712" t="s">
        <v>1</v>
      </c>
      <c r="B712" t="s">
        <v>2159</v>
      </c>
      <c r="C712" t="s">
        <v>5</v>
      </c>
      <c r="D712" s="2" t="s">
        <v>709</v>
      </c>
      <c r="E712" s="4">
        <v>219</v>
      </c>
      <c r="F712" s="4">
        <f t="shared" si="11"/>
        <v>33</v>
      </c>
      <c r="G712">
        <v>2007</v>
      </c>
      <c r="H712">
        <v>251217</v>
      </c>
      <c r="I712">
        <v>6648038</v>
      </c>
    </row>
    <row r="713" spans="1:9" x14ac:dyDescent="0.25">
      <c r="A713" t="s">
        <v>1</v>
      </c>
      <c r="B713" t="s">
        <v>2163</v>
      </c>
      <c r="C713" t="s">
        <v>5</v>
      </c>
      <c r="D713" s="2" t="s">
        <v>709</v>
      </c>
      <c r="E713" s="4">
        <v>219</v>
      </c>
      <c r="F713" s="4">
        <f t="shared" si="11"/>
        <v>33</v>
      </c>
      <c r="G713">
        <v>2007</v>
      </c>
      <c r="H713">
        <v>251331</v>
      </c>
      <c r="I713">
        <v>6648053</v>
      </c>
    </row>
    <row r="714" spans="1:9" x14ac:dyDescent="0.25">
      <c r="A714" t="s">
        <v>1</v>
      </c>
      <c r="B714" t="s">
        <v>2167</v>
      </c>
      <c r="C714" t="s">
        <v>5</v>
      </c>
      <c r="D714" s="2" t="s">
        <v>709</v>
      </c>
      <c r="E714" s="4">
        <v>219</v>
      </c>
      <c r="F714" s="4">
        <f t="shared" si="11"/>
        <v>33</v>
      </c>
      <c r="G714">
        <v>2007</v>
      </c>
      <c r="H714">
        <v>251523</v>
      </c>
      <c r="I714">
        <v>6648105</v>
      </c>
    </row>
    <row r="715" spans="1:9" x14ac:dyDescent="0.25">
      <c r="A715" t="s">
        <v>1</v>
      </c>
      <c r="B715" t="s">
        <v>2171</v>
      </c>
      <c r="C715" t="s">
        <v>5</v>
      </c>
      <c r="D715" s="2" t="s">
        <v>709</v>
      </c>
      <c r="E715" s="4">
        <v>219</v>
      </c>
      <c r="F715" s="4">
        <f t="shared" si="11"/>
        <v>33</v>
      </c>
      <c r="G715">
        <v>2007</v>
      </c>
      <c r="H715">
        <v>251601</v>
      </c>
      <c r="I715">
        <v>6648127</v>
      </c>
    </row>
    <row r="716" spans="1:9" x14ac:dyDescent="0.25">
      <c r="A716" t="s">
        <v>1</v>
      </c>
      <c r="B716" t="s">
        <v>2175</v>
      </c>
      <c r="C716" t="s">
        <v>5</v>
      </c>
      <c r="D716" s="2" t="s">
        <v>709</v>
      </c>
      <c r="E716" s="4">
        <v>219</v>
      </c>
      <c r="F716" s="4">
        <f t="shared" si="11"/>
        <v>33</v>
      </c>
      <c r="G716">
        <v>2007</v>
      </c>
      <c r="H716">
        <v>251733</v>
      </c>
      <c r="I716">
        <v>6648165</v>
      </c>
    </row>
    <row r="717" spans="1:9" x14ac:dyDescent="0.25">
      <c r="A717" t="s">
        <v>1</v>
      </c>
      <c r="B717" t="s">
        <v>2179</v>
      </c>
      <c r="C717" t="s">
        <v>5</v>
      </c>
      <c r="D717" s="2" t="s">
        <v>709</v>
      </c>
      <c r="E717" s="4">
        <v>219</v>
      </c>
      <c r="F717" s="4">
        <f t="shared" si="11"/>
        <v>33</v>
      </c>
      <c r="G717">
        <v>2007</v>
      </c>
      <c r="H717">
        <v>251999</v>
      </c>
      <c r="I717">
        <v>6648243</v>
      </c>
    </row>
    <row r="718" spans="1:9" x14ac:dyDescent="0.25">
      <c r="A718" t="s">
        <v>1</v>
      </c>
      <c r="B718" t="s">
        <v>2393</v>
      </c>
      <c r="C718" t="s">
        <v>5</v>
      </c>
      <c r="D718" s="2" t="s">
        <v>709</v>
      </c>
      <c r="E718" s="4">
        <v>219</v>
      </c>
      <c r="F718" s="4">
        <f t="shared" si="11"/>
        <v>33</v>
      </c>
      <c r="G718">
        <v>2007</v>
      </c>
      <c r="H718">
        <v>252236</v>
      </c>
      <c r="I718">
        <v>6648321</v>
      </c>
    </row>
    <row r="719" spans="1:9" x14ac:dyDescent="0.25">
      <c r="A719" t="s">
        <v>1</v>
      </c>
      <c r="B719" t="s">
        <v>2397</v>
      </c>
      <c r="C719" t="s">
        <v>5</v>
      </c>
      <c r="D719" s="2" t="s">
        <v>709</v>
      </c>
      <c r="E719" s="4">
        <v>219</v>
      </c>
      <c r="F719" s="4">
        <f t="shared" si="11"/>
        <v>33</v>
      </c>
      <c r="G719">
        <v>2007</v>
      </c>
      <c r="H719">
        <v>252376</v>
      </c>
      <c r="I719">
        <v>6648346</v>
      </c>
    </row>
    <row r="720" spans="1:9" x14ac:dyDescent="0.25">
      <c r="A720" t="s">
        <v>1</v>
      </c>
      <c r="B720" t="s">
        <v>2401</v>
      </c>
      <c r="C720" t="s">
        <v>5</v>
      </c>
      <c r="D720" s="2" t="s">
        <v>709</v>
      </c>
      <c r="E720" s="4">
        <v>219</v>
      </c>
      <c r="F720" s="4">
        <f t="shared" si="11"/>
        <v>33</v>
      </c>
      <c r="G720">
        <v>2007</v>
      </c>
      <c r="H720">
        <v>252483</v>
      </c>
      <c r="I720">
        <v>6648372</v>
      </c>
    </row>
    <row r="721" spans="1:9" x14ac:dyDescent="0.25">
      <c r="A721" t="s">
        <v>1</v>
      </c>
      <c r="B721" t="s">
        <v>2406</v>
      </c>
      <c r="C721" t="s">
        <v>5</v>
      </c>
      <c r="D721" s="2" t="s">
        <v>709</v>
      </c>
      <c r="E721" s="4">
        <v>219</v>
      </c>
      <c r="F721" s="4">
        <f t="shared" si="11"/>
        <v>33</v>
      </c>
      <c r="G721">
        <v>2007</v>
      </c>
      <c r="H721">
        <v>252610</v>
      </c>
      <c r="I721">
        <v>6648351</v>
      </c>
    </row>
    <row r="722" spans="1:9" x14ac:dyDescent="0.25">
      <c r="A722" t="s">
        <v>1</v>
      </c>
      <c r="B722" t="s">
        <v>2411</v>
      </c>
      <c r="C722" t="s">
        <v>5</v>
      </c>
      <c r="D722" s="2" t="s">
        <v>709</v>
      </c>
      <c r="E722" s="4">
        <v>219</v>
      </c>
      <c r="F722" s="4">
        <f t="shared" si="11"/>
        <v>33</v>
      </c>
      <c r="G722">
        <v>2007</v>
      </c>
      <c r="H722">
        <v>252689</v>
      </c>
      <c r="I722">
        <v>6648379</v>
      </c>
    </row>
    <row r="723" spans="1:9" x14ac:dyDescent="0.25">
      <c r="A723" t="s">
        <v>1</v>
      </c>
      <c r="B723" t="s">
        <v>2415</v>
      </c>
      <c r="C723" t="s">
        <v>5</v>
      </c>
      <c r="D723" s="2" t="s">
        <v>709</v>
      </c>
      <c r="E723" s="4">
        <v>219</v>
      </c>
      <c r="F723" s="4">
        <f t="shared" si="11"/>
        <v>33</v>
      </c>
      <c r="G723">
        <v>2007</v>
      </c>
      <c r="H723">
        <v>252773</v>
      </c>
      <c r="I723">
        <v>6648436</v>
      </c>
    </row>
    <row r="724" spans="1:9" x14ac:dyDescent="0.25">
      <c r="A724" t="s">
        <v>1</v>
      </c>
      <c r="B724" t="s">
        <v>2419</v>
      </c>
      <c r="C724" t="s">
        <v>5</v>
      </c>
      <c r="D724" s="2" t="s">
        <v>709</v>
      </c>
      <c r="E724" s="4">
        <v>219</v>
      </c>
      <c r="F724" s="4">
        <f t="shared" si="11"/>
        <v>33</v>
      </c>
      <c r="G724">
        <v>2007</v>
      </c>
      <c r="H724">
        <v>253035</v>
      </c>
      <c r="I724">
        <v>6648584</v>
      </c>
    </row>
    <row r="725" spans="1:9" x14ac:dyDescent="0.25">
      <c r="A725" t="s">
        <v>1</v>
      </c>
      <c r="B725" t="s">
        <v>2424</v>
      </c>
      <c r="C725" t="s">
        <v>5</v>
      </c>
      <c r="D725" s="2" t="s">
        <v>709</v>
      </c>
      <c r="E725" s="4">
        <v>219</v>
      </c>
      <c r="F725" s="4">
        <f t="shared" si="11"/>
        <v>33</v>
      </c>
      <c r="G725">
        <v>2007</v>
      </c>
      <c r="H725">
        <v>253193</v>
      </c>
      <c r="I725">
        <v>6648694</v>
      </c>
    </row>
    <row r="726" spans="1:9" x14ac:dyDescent="0.25">
      <c r="A726" t="s">
        <v>1</v>
      </c>
      <c r="B726" t="s">
        <v>2429</v>
      </c>
      <c r="C726" t="s">
        <v>5</v>
      </c>
      <c r="D726" s="2" t="s">
        <v>709</v>
      </c>
      <c r="E726" s="4">
        <v>219</v>
      </c>
      <c r="F726" s="4">
        <f t="shared" si="11"/>
        <v>33</v>
      </c>
      <c r="G726">
        <v>2007</v>
      </c>
      <c r="H726">
        <v>253273</v>
      </c>
      <c r="I726">
        <v>6648728</v>
      </c>
    </row>
    <row r="727" spans="1:9" x14ac:dyDescent="0.25">
      <c r="A727" t="s">
        <v>1</v>
      </c>
      <c r="B727" t="s">
        <v>2434</v>
      </c>
      <c r="C727" t="s">
        <v>5</v>
      </c>
      <c r="D727" s="2" t="s">
        <v>709</v>
      </c>
      <c r="E727" s="4">
        <v>219</v>
      </c>
      <c r="F727" s="4">
        <f t="shared" si="11"/>
        <v>33</v>
      </c>
      <c r="G727">
        <v>2007</v>
      </c>
      <c r="H727">
        <v>253381</v>
      </c>
      <c r="I727">
        <v>6648772</v>
      </c>
    </row>
    <row r="728" spans="1:9" x14ac:dyDescent="0.25">
      <c r="A728" t="s">
        <v>1</v>
      </c>
      <c r="B728" t="s">
        <v>2438</v>
      </c>
      <c r="C728" t="s">
        <v>5</v>
      </c>
      <c r="D728" s="2" t="s">
        <v>709</v>
      </c>
      <c r="E728" s="4">
        <v>219</v>
      </c>
      <c r="F728" s="4">
        <f t="shared" si="11"/>
        <v>33</v>
      </c>
      <c r="G728">
        <v>2007</v>
      </c>
      <c r="H728">
        <v>253859</v>
      </c>
      <c r="I728">
        <v>6648790</v>
      </c>
    </row>
    <row r="729" spans="1:9" x14ac:dyDescent="0.25">
      <c r="A729" t="s">
        <v>1</v>
      </c>
      <c r="B729" t="s">
        <v>2443</v>
      </c>
      <c r="C729" t="s">
        <v>5</v>
      </c>
      <c r="D729" s="2" t="s">
        <v>709</v>
      </c>
      <c r="E729" s="4">
        <v>219</v>
      </c>
      <c r="F729" s="4">
        <f t="shared" si="11"/>
        <v>33</v>
      </c>
      <c r="G729">
        <v>2007</v>
      </c>
      <c r="H729">
        <v>253622</v>
      </c>
      <c r="I729">
        <v>6648763</v>
      </c>
    </row>
    <row r="730" spans="1:9" x14ac:dyDescent="0.25">
      <c r="A730" t="s">
        <v>1</v>
      </c>
      <c r="B730" t="s">
        <v>2448</v>
      </c>
      <c r="C730" t="s">
        <v>5</v>
      </c>
      <c r="D730" s="2" t="s">
        <v>709</v>
      </c>
      <c r="E730" s="4">
        <v>219</v>
      </c>
      <c r="F730" s="4">
        <f t="shared" si="11"/>
        <v>33</v>
      </c>
      <c r="G730">
        <v>2007</v>
      </c>
      <c r="H730">
        <v>253488</v>
      </c>
      <c r="I730">
        <v>6648709</v>
      </c>
    </row>
    <row r="731" spans="1:9" x14ac:dyDescent="0.25">
      <c r="A731" t="s">
        <v>1</v>
      </c>
      <c r="B731" t="s">
        <v>2452</v>
      </c>
      <c r="C731" t="s">
        <v>5</v>
      </c>
      <c r="D731" s="2" t="s">
        <v>709</v>
      </c>
      <c r="E731" s="4">
        <v>219</v>
      </c>
      <c r="F731" s="4">
        <f t="shared" si="11"/>
        <v>33</v>
      </c>
      <c r="G731">
        <v>2007</v>
      </c>
      <c r="H731">
        <v>253407</v>
      </c>
      <c r="I731">
        <v>6648676</v>
      </c>
    </row>
    <row r="732" spans="1:9" x14ac:dyDescent="0.25">
      <c r="A732" t="s">
        <v>1</v>
      </c>
      <c r="B732" t="s">
        <v>2456</v>
      </c>
      <c r="C732" t="s">
        <v>5</v>
      </c>
      <c r="D732" s="2" t="s">
        <v>709</v>
      </c>
      <c r="E732" s="4">
        <v>219</v>
      </c>
      <c r="F732" s="4">
        <f t="shared" si="11"/>
        <v>33</v>
      </c>
      <c r="G732">
        <v>2007</v>
      </c>
      <c r="H732">
        <v>253092</v>
      </c>
      <c r="I732">
        <v>6648573</v>
      </c>
    </row>
    <row r="733" spans="1:9" x14ac:dyDescent="0.25">
      <c r="A733" t="s">
        <v>1</v>
      </c>
      <c r="B733" t="s">
        <v>2460</v>
      </c>
      <c r="C733" t="s">
        <v>5</v>
      </c>
      <c r="D733" s="2" t="s">
        <v>709</v>
      </c>
      <c r="E733" s="4">
        <v>219</v>
      </c>
      <c r="F733" s="4">
        <f t="shared" si="11"/>
        <v>33</v>
      </c>
      <c r="G733">
        <v>2007</v>
      </c>
      <c r="H733">
        <v>253027</v>
      </c>
      <c r="I733">
        <v>6648564</v>
      </c>
    </row>
    <row r="734" spans="1:9" x14ac:dyDescent="0.25">
      <c r="A734" t="s">
        <v>1</v>
      </c>
      <c r="B734" t="s">
        <v>2464</v>
      </c>
      <c r="C734" t="s">
        <v>5</v>
      </c>
      <c r="D734" s="2" t="s">
        <v>709</v>
      </c>
      <c r="E734" s="4">
        <v>219</v>
      </c>
      <c r="F734" s="4">
        <f t="shared" si="11"/>
        <v>33</v>
      </c>
      <c r="G734">
        <v>2007</v>
      </c>
      <c r="H734">
        <v>252930</v>
      </c>
      <c r="I734">
        <v>6648549</v>
      </c>
    </row>
    <row r="735" spans="1:9" x14ac:dyDescent="0.25">
      <c r="A735" t="s">
        <v>1</v>
      </c>
      <c r="B735" t="s">
        <v>2468</v>
      </c>
      <c r="C735" t="s">
        <v>5</v>
      </c>
      <c r="D735" s="2" t="s">
        <v>709</v>
      </c>
      <c r="E735" s="4">
        <v>219</v>
      </c>
      <c r="F735" s="4">
        <f t="shared" si="11"/>
        <v>33</v>
      </c>
      <c r="G735">
        <v>2007</v>
      </c>
      <c r="H735">
        <v>252825</v>
      </c>
      <c r="I735">
        <v>6648533</v>
      </c>
    </row>
    <row r="736" spans="1:9" x14ac:dyDescent="0.25">
      <c r="A736" t="s">
        <v>1</v>
      </c>
      <c r="B736" t="s">
        <v>2472</v>
      </c>
      <c r="C736" t="s">
        <v>5</v>
      </c>
      <c r="D736" s="2" t="s">
        <v>709</v>
      </c>
      <c r="E736" s="4">
        <v>219</v>
      </c>
      <c r="F736" s="4">
        <f t="shared" si="11"/>
        <v>33</v>
      </c>
      <c r="G736">
        <v>2007</v>
      </c>
      <c r="H736">
        <v>252566</v>
      </c>
      <c r="I736">
        <v>6648438</v>
      </c>
    </row>
    <row r="737" spans="1:9" x14ac:dyDescent="0.25">
      <c r="A737" t="s">
        <v>1</v>
      </c>
      <c r="B737" t="s">
        <v>2476</v>
      </c>
      <c r="C737" t="s">
        <v>5</v>
      </c>
      <c r="D737" s="2" t="s">
        <v>709</v>
      </c>
      <c r="E737" s="4">
        <v>219</v>
      </c>
      <c r="F737" s="4">
        <f t="shared" si="11"/>
        <v>33</v>
      </c>
      <c r="G737">
        <v>2007</v>
      </c>
      <c r="H737">
        <v>252036</v>
      </c>
      <c r="I737">
        <v>6648256</v>
      </c>
    </row>
    <row r="738" spans="1:9" x14ac:dyDescent="0.25">
      <c r="A738" t="s">
        <v>1</v>
      </c>
      <c r="B738" t="s">
        <v>2480</v>
      </c>
      <c r="C738" t="s">
        <v>5</v>
      </c>
      <c r="D738" s="2" t="s">
        <v>709</v>
      </c>
      <c r="E738" s="4">
        <v>219</v>
      </c>
      <c r="F738" s="4">
        <f t="shared" si="11"/>
        <v>33</v>
      </c>
      <c r="G738">
        <v>2007</v>
      </c>
      <c r="H738">
        <v>252162</v>
      </c>
      <c r="I738">
        <v>6648301</v>
      </c>
    </row>
    <row r="739" spans="1:9" x14ac:dyDescent="0.25">
      <c r="A739" t="s">
        <v>1</v>
      </c>
      <c r="B739" t="s">
        <v>2484</v>
      </c>
      <c r="C739" t="s">
        <v>5</v>
      </c>
      <c r="D739" s="2" t="s">
        <v>709</v>
      </c>
      <c r="E739" s="4">
        <v>219</v>
      </c>
      <c r="F739" s="4">
        <f t="shared" si="11"/>
        <v>33</v>
      </c>
      <c r="G739">
        <v>2007</v>
      </c>
      <c r="H739">
        <v>252276</v>
      </c>
      <c r="I739">
        <v>6648330</v>
      </c>
    </row>
    <row r="740" spans="1:9" x14ac:dyDescent="0.25">
      <c r="A740" t="s">
        <v>1</v>
      </c>
      <c r="B740" t="s">
        <v>2488</v>
      </c>
      <c r="C740" t="s">
        <v>5</v>
      </c>
      <c r="D740" s="2" t="s">
        <v>709</v>
      </c>
      <c r="E740" s="4">
        <v>219</v>
      </c>
      <c r="F740" s="4">
        <f t="shared" si="11"/>
        <v>33</v>
      </c>
      <c r="G740">
        <v>2007</v>
      </c>
      <c r="H740">
        <v>252460</v>
      </c>
      <c r="I740">
        <v>6648369</v>
      </c>
    </row>
    <row r="741" spans="1:9" x14ac:dyDescent="0.25">
      <c r="A741" t="s">
        <v>1</v>
      </c>
      <c r="B741" t="s">
        <v>2492</v>
      </c>
      <c r="C741" t="s">
        <v>5</v>
      </c>
      <c r="D741" s="2" t="s">
        <v>709</v>
      </c>
      <c r="E741" s="4">
        <v>219</v>
      </c>
      <c r="F741" s="4">
        <f t="shared" si="11"/>
        <v>33</v>
      </c>
      <c r="G741">
        <v>2007</v>
      </c>
      <c r="H741">
        <v>252769</v>
      </c>
      <c r="I741">
        <v>6648505</v>
      </c>
    </row>
    <row r="742" spans="1:9" x14ac:dyDescent="0.25">
      <c r="A742" t="s">
        <v>1</v>
      </c>
      <c r="B742" t="s">
        <v>2496</v>
      </c>
      <c r="C742" t="s">
        <v>5</v>
      </c>
      <c r="D742" s="2" t="s">
        <v>709</v>
      </c>
      <c r="E742" s="4">
        <v>219</v>
      </c>
      <c r="F742" s="4">
        <f t="shared" si="11"/>
        <v>33</v>
      </c>
      <c r="G742">
        <v>2007</v>
      </c>
      <c r="H742">
        <v>252801</v>
      </c>
      <c r="I742">
        <v>6648513</v>
      </c>
    </row>
    <row r="743" spans="1:9" x14ac:dyDescent="0.25">
      <c r="A743" t="s">
        <v>1</v>
      </c>
      <c r="B743" t="s">
        <v>2500</v>
      </c>
      <c r="C743" t="s">
        <v>5</v>
      </c>
      <c r="D743" s="2" t="s">
        <v>709</v>
      </c>
      <c r="E743" s="4">
        <v>219</v>
      </c>
      <c r="F743" s="4">
        <f t="shared" si="11"/>
        <v>33</v>
      </c>
      <c r="G743">
        <v>2007</v>
      </c>
      <c r="H743">
        <v>252855</v>
      </c>
      <c r="I743">
        <v>6648525</v>
      </c>
    </row>
    <row r="744" spans="1:9" x14ac:dyDescent="0.25">
      <c r="A744" t="s">
        <v>1</v>
      </c>
      <c r="B744" t="s">
        <v>2504</v>
      </c>
      <c r="C744" t="s">
        <v>5</v>
      </c>
      <c r="D744" s="2" t="s">
        <v>709</v>
      </c>
      <c r="E744" s="4">
        <v>219</v>
      </c>
      <c r="F744" s="4">
        <f t="shared" si="11"/>
        <v>33</v>
      </c>
      <c r="G744">
        <v>2007</v>
      </c>
      <c r="H744">
        <v>252979</v>
      </c>
      <c r="I744">
        <v>6648543</v>
      </c>
    </row>
    <row r="745" spans="1:9" x14ac:dyDescent="0.25">
      <c r="A745" t="s">
        <v>1</v>
      </c>
      <c r="B745" t="s">
        <v>2508</v>
      </c>
      <c r="C745" t="s">
        <v>5</v>
      </c>
      <c r="D745" s="2" t="s">
        <v>709</v>
      </c>
      <c r="E745" s="4">
        <v>219</v>
      </c>
      <c r="F745" s="4">
        <f t="shared" si="11"/>
        <v>33</v>
      </c>
      <c r="G745">
        <v>2007</v>
      </c>
      <c r="H745">
        <v>253677</v>
      </c>
      <c r="I745">
        <v>6648768</v>
      </c>
    </row>
    <row r="746" spans="1:9" x14ac:dyDescent="0.25">
      <c r="A746" t="s">
        <v>1</v>
      </c>
      <c r="B746" t="s">
        <v>2512</v>
      </c>
      <c r="C746" t="s">
        <v>5</v>
      </c>
      <c r="D746" s="2" t="s">
        <v>709</v>
      </c>
      <c r="E746" s="4">
        <v>219</v>
      </c>
      <c r="F746" s="4">
        <f t="shared" si="11"/>
        <v>33</v>
      </c>
      <c r="G746">
        <v>2007</v>
      </c>
      <c r="H746">
        <v>253798</v>
      </c>
      <c r="I746">
        <v>6648813</v>
      </c>
    </row>
    <row r="747" spans="1:9" x14ac:dyDescent="0.25">
      <c r="A747" t="s">
        <v>1</v>
      </c>
      <c r="B747" t="s">
        <v>2998</v>
      </c>
      <c r="C747" t="s">
        <v>5</v>
      </c>
      <c r="D747" s="2" t="s">
        <v>709</v>
      </c>
      <c r="E747" s="4">
        <v>219</v>
      </c>
      <c r="F747" s="4">
        <f t="shared" si="11"/>
        <v>33</v>
      </c>
      <c r="G747">
        <v>2007</v>
      </c>
      <c r="H747">
        <v>254273</v>
      </c>
      <c r="I747">
        <v>6648952</v>
      </c>
    </row>
    <row r="748" spans="1:9" x14ac:dyDescent="0.25">
      <c r="A748" t="s">
        <v>1</v>
      </c>
      <c r="B748" t="s">
        <v>3003</v>
      </c>
      <c r="C748" t="s">
        <v>5</v>
      </c>
      <c r="D748" s="2" t="s">
        <v>709</v>
      </c>
      <c r="E748" s="4">
        <v>219</v>
      </c>
      <c r="F748" s="4">
        <f t="shared" si="11"/>
        <v>33</v>
      </c>
      <c r="G748">
        <v>2007</v>
      </c>
      <c r="H748">
        <v>254491</v>
      </c>
      <c r="I748">
        <v>6648987</v>
      </c>
    </row>
    <row r="749" spans="1:9" x14ac:dyDescent="0.25">
      <c r="A749" t="s">
        <v>1</v>
      </c>
      <c r="B749" t="s">
        <v>3007</v>
      </c>
      <c r="C749" t="s">
        <v>5</v>
      </c>
      <c r="D749" s="2" t="s">
        <v>709</v>
      </c>
      <c r="E749" s="4">
        <v>219</v>
      </c>
      <c r="F749" s="4">
        <f t="shared" si="11"/>
        <v>33</v>
      </c>
      <c r="G749">
        <v>2007</v>
      </c>
      <c r="H749">
        <v>254700</v>
      </c>
      <c r="I749">
        <v>6649068</v>
      </c>
    </row>
    <row r="750" spans="1:9" x14ac:dyDescent="0.25">
      <c r="A750" t="s">
        <v>1</v>
      </c>
      <c r="B750" t="s">
        <v>3011</v>
      </c>
      <c r="C750" t="s">
        <v>5</v>
      </c>
      <c r="D750" s="2" t="s">
        <v>709</v>
      </c>
      <c r="E750" s="4">
        <v>219</v>
      </c>
      <c r="F750" s="4">
        <f t="shared" si="11"/>
        <v>33</v>
      </c>
      <c r="G750">
        <v>2007</v>
      </c>
      <c r="H750">
        <v>255523</v>
      </c>
      <c r="I750">
        <v>6649405</v>
      </c>
    </row>
    <row r="751" spans="1:9" x14ac:dyDescent="0.25">
      <c r="A751" t="s">
        <v>1</v>
      </c>
      <c r="B751" t="s">
        <v>3016</v>
      </c>
      <c r="C751" t="s">
        <v>5</v>
      </c>
      <c r="D751" s="2" t="s">
        <v>709</v>
      </c>
      <c r="E751" s="4">
        <v>219</v>
      </c>
      <c r="F751" s="4">
        <f t="shared" si="11"/>
        <v>33</v>
      </c>
      <c r="G751">
        <v>2007</v>
      </c>
      <c r="H751">
        <v>255592</v>
      </c>
      <c r="I751">
        <v>6649437</v>
      </c>
    </row>
    <row r="752" spans="1:9" x14ac:dyDescent="0.25">
      <c r="A752" t="s">
        <v>1</v>
      </c>
      <c r="B752" t="s">
        <v>3020</v>
      </c>
      <c r="C752" t="s">
        <v>5</v>
      </c>
      <c r="D752" s="2" t="s">
        <v>709</v>
      </c>
      <c r="E752" s="4">
        <v>219</v>
      </c>
      <c r="F752" s="4">
        <f t="shared" si="11"/>
        <v>33</v>
      </c>
      <c r="G752">
        <v>2007</v>
      </c>
      <c r="H752">
        <v>255794</v>
      </c>
      <c r="I752">
        <v>6649594</v>
      </c>
    </row>
    <row r="753" spans="1:9" x14ac:dyDescent="0.25">
      <c r="A753" t="s">
        <v>1</v>
      </c>
      <c r="B753" t="s">
        <v>3025</v>
      </c>
      <c r="C753" t="s">
        <v>5</v>
      </c>
      <c r="D753" s="2" t="s">
        <v>709</v>
      </c>
      <c r="E753" s="4">
        <v>219</v>
      </c>
      <c r="F753" s="4">
        <f t="shared" si="11"/>
        <v>33</v>
      </c>
      <c r="G753">
        <v>2007</v>
      </c>
      <c r="H753">
        <v>255754</v>
      </c>
      <c r="I753">
        <v>6649571</v>
      </c>
    </row>
    <row r="754" spans="1:9" x14ac:dyDescent="0.25">
      <c r="A754" t="s">
        <v>1</v>
      </c>
      <c r="B754" t="s">
        <v>3029</v>
      </c>
      <c r="C754" t="s">
        <v>5</v>
      </c>
      <c r="D754" s="2" t="s">
        <v>709</v>
      </c>
      <c r="E754" s="4">
        <v>219</v>
      </c>
      <c r="F754" s="4">
        <f t="shared" si="11"/>
        <v>33</v>
      </c>
      <c r="G754">
        <v>2007</v>
      </c>
      <c r="H754">
        <v>255673</v>
      </c>
      <c r="I754">
        <v>6649515</v>
      </c>
    </row>
    <row r="755" spans="1:9" x14ac:dyDescent="0.25">
      <c r="A755" t="s">
        <v>1</v>
      </c>
      <c r="B755" t="s">
        <v>3033</v>
      </c>
      <c r="C755" t="s">
        <v>5</v>
      </c>
      <c r="D755" s="2" t="s">
        <v>709</v>
      </c>
      <c r="E755" s="4">
        <v>219</v>
      </c>
      <c r="F755" s="4">
        <f t="shared" si="11"/>
        <v>33</v>
      </c>
      <c r="G755">
        <v>2007</v>
      </c>
      <c r="H755">
        <v>255428</v>
      </c>
      <c r="I755">
        <v>6649387</v>
      </c>
    </row>
    <row r="756" spans="1:9" x14ac:dyDescent="0.25">
      <c r="A756" t="s">
        <v>1</v>
      </c>
      <c r="B756" t="s">
        <v>3037</v>
      </c>
      <c r="C756" t="s">
        <v>5</v>
      </c>
      <c r="D756" s="2" t="s">
        <v>709</v>
      </c>
      <c r="E756" s="4">
        <v>219</v>
      </c>
      <c r="F756" s="4">
        <f t="shared" si="11"/>
        <v>33</v>
      </c>
      <c r="G756">
        <v>2007</v>
      </c>
      <c r="H756">
        <v>255336</v>
      </c>
      <c r="I756">
        <v>6649347</v>
      </c>
    </row>
    <row r="757" spans="1:9" x14ac:dyDescent="0.25">
      <c r="A757" t="s">
        <v>1</v>
      </c>
      <c r="B757" t="s">
        <v>3041</v>
      </c>
      <c r="C757" t="s">
        <v>5</v>
      </c>
      <c r="D757" s="2" t="s">
        <v>709</v>
      </c>
      <c r="E757" s="4">
        <v>219</v>
      </c>
      <c r="F757" s="4">
        <f t="shared" si="11"/>
        <v>33</v>
      </c>
      <c r="G757">
        <v>2007</v>
      </c>
      <c r="H757">
        <v>255217</v>
      </c>
      <c r="I757">
        <v>6649299</v>
      </c>
    </row>
    <row r="758" spans="1:9" x14ac:dyDescent="0.25">
      <c r="A758" t="s">
        <v>1</v>
      </c>
      <c r="B758" t="s">
        <v>3045</v>
      </c>
      <c r="C758" t="s">
        <v>5</v>
      </c>
      <c r="D758" s="2" t="s">
        <v>709</v>
      </c>
      <c r="E758" s="4">
        <v>219</v>
      </c>
      <c r="F758" s="4">
        <f t="shared" si="11"/>
        <v>33</v>
      </c>
      <c r="G758">
        <v>2007</v>
      </c>
      <c r="H758">
        <v>255066</v>
      </c>
      <c r="I758">
        <v>6649238</v>
      </c>
    </row>
    <row r="759" spans="1:9" x14ac:dyDescent="0.25">
      <c r="A759" t="s">
        <v>1</v>
      </c>
      <c r="B759" t="s">
        <v>3049</v>
      </c>
      <c r="C759" t="s">
        <v>5</v>
      </c>
      <c r="D759" s="2" t="s">
        <v>709</v>
      </c>
      <c r="E759" s="4">
        <v>219</v>
      </c>
      <c r="F759" s="4">
        <f t="shared" si="11"/>
        <v>33</v>
      </c>
      <c r="G759">
        <v>2007</v>
      </c>
      <c r="H759">
        <v>255010</v>
      </c>
      <c r="I759">
        <v>6649215</v>
      </c>
    </row>
    <row r="760" spans="1:9" x14ac:dyDescent="0.25">
      <c r="A760" t="s">
        <v>1</v>
      </c>
      <c r="B760" t="s">
        <v>3053</v>
      </c>
      <c r="C760" t="s">
        <v>5</v>
      </c>
      <c r="D760" s="2" t="s">
        <v>709</v>
      </c>
      <c r="E760" s="4">
        <v>219</v>
      </c>
      <c r="F760" s="4">
        <f t="shared" si="11"/>
        <v>33</v>
      </c>
      <c r="G760">
        <v>2007</v>
      </c>
      <c r="H760">
        <v>254909</v>
      </c>
      <c r="I760">
        <v>6649173</v>
      </c>
    </row>
    <row r="761" spans="1:9" x14ac:dyDescent="0.25">
      <c r="A761" t="s">
        <v>1</v>
      </c>
      <c r="B761" t="s">
        <v>3057</v>
      </c>
      <c r="C761" t="s">
        <v>5</v>
      </c>
      <c r="D761" s="2" t="s">
        <v>709</v>
      </c>
      <c r="E761" s="4">
        <v>219</v>
      </c>
      <c r="F761" s="4">
        <f t="shared" si="11"/>
        <v>33</v>
      </c>
      <c r="G761">
        <v>2007</v>
      </c>
      <c r="H761">
        <v>254782</v>
      </c>
      <c r="I761">
        <v>6649121</v>
      </c>
    </row>
    <row r="762" spans="1:9" x14ac:dyDescent="0.25">
      <c r="A762" t="s">
        <v>1</v>
      </c>
      <c r="B762" t="s">
        <v>3061</v>
      </c>
      <c r="C762" t="s">
        <v>5</v>
      </c>
      <c r="D762" s="2" t="s">
        <v>709</v>
      </c>
      <c r="E762" s="4">
        <v>219</v>
      </c>
      <c r="F762" s="4">
        <f t="shared" si="11"/>
        <v>33</v>
      </c>
      <c r="G762">
        <v>2007</v>
      </c>
      <c r="H762">
        <v>254352</v>
      </c>
      <c r="I762">
        <v>6648973</v>
      </c>
    </row>
    <row r="763" spans="1:9" x14ac:dyDescent="0.25">
      <c r="A763" t="s">
        <v>1</v>
      </c>
      <c r="B763" t="s">
        <v>3065</v>
      </c>
      <c r="C763" t="s">
        <v>5</v>
      </c>
      <c r="D763" s="2" t="s">
        <v>709</v>
      </c>
      <c r="E763" s="4">
        <v>219</v>
      </c>
      <c r="F763" s="4">
        <f t="shared" si="11"/>
        <v>33</v>
      </c>
      <c r="G763">
        <v>2007</v>
      </c>
      <c r="H763">
        <v>254083</v>
      </c>
      <c r="I763">
        <v>6648916</v>
      </c>
    </row>
    <row r="764" spans="1:9" x14ac:dyDescent="0.25">
      <c r="A764" t="s">
        <v>1</v>
      </c>
      <c r="B764" t="s">
        <v>3069</v>
      </c>
      <c r="C764" t="s">
        <v>5</v>
      </c>
      <c r="D764" s="2" t="s">
        <v>709</v>
      </c>
      <c r="E764" s="4">
        <v>219</v>
      </c>
      <c r="F764" s="4">
        <f t="shared" si="11"/>
        <v>33</v>
      </c>
      <c r="G764">
        <v>2007</v>
      </c>
      <c r="H764">
        <v>254176</v>
      </c>
      <c r="I764">
        <v>6648940</v>
      </c>
    </row>
    <row r="765" spans="1:9" x14ac:dyDescent="0.25">
      <c r="A765" t="s">
        <v>1</v>
      </c>
      <c r="B765" t="s">
        <v>3073</v>
      </c>
      <c r="C765" t="s">
        <v>5</v>
      </c>
      <c r="D765" s="2" t="s">
        <v>709</v>
      </c>
      <c r="E765" s="4">
        <v>219</v>
      </c>
      <c r="F765" s="4">
        <f t="shared" si="11"/>
        <v>33</v>
      </c>
      <c r="G765">
        <v>2007</v>
      </c>
      <c r="H765">
        <v>254244</v>
      </c>
      <c r="I765">
        <v>6648951</v>
      </c>
    </row>
    <row r="766" spans="1:9" x14ac:dyDescent="0.25">
      <c r="A766" t="s">
        <v>1</v>
      </c>
      <c r="B766" t="s">
        <v>3077</v>
      </c>
      <c r="C766" t="s">
        <v>5</v>
      </c>
      <c r="D766" s="2" t="s">
        <v>709</v>
      </c>
      <c r="E766" s="4">
        <v>219</v>
      </c>
      <c r="F766" s="4">
        <f t="shared" si="11"/>
        <v>33</v>
      </c>
      <c r="G766">
        <v>2007</v>
      </c>
      <c r="H766">
        <v>254401</v>
      </c>
      <c r="I766">
        <v>6648969</v>
      </c>
    </row>
    <row r="767" spans="1:9" x14ac:dyDescent="0.25">
      <c r="A767" t="s">
        <v>1</v>
      </c>
      <c r="B767" t="s">
        <v>3081</v>
      </c>
      <c r="C767" t="s">
        <v>5</v>
      </c>
      <c r="D767" s="2" t="s">
        <v>709</v>
      </c>
      <c r="E767" s="4">
        <v>219</v>
      </c>
      <c r="F767" s="4">
        <f t="shared" si="11"/>
        <v>33</v>
      </c>
      <c r="G767">
        <v>2007</v>
      </c>
      <c r="H767">
        <v>254711</v>
      </c>
      <c r="I767">
        <v>6649076</v>
      </c>
    </row>
    <row r="768" spans="1:9" x14ac:dyDescent="0.25">
      <c r="A768" t="s">
        <v>1</v>
      </c>
      <c r="B768" t="s">
        <v>3085</v>
      </c>
      <c r="C768" t="s">
        <v>5</v>
      </c>
      <c r="D768" s="2" t="s">
        <v>709</v>
      </c>
      <c r="E768" s="4">
        <v>219</v>
      </c>
      <c r="F768" s="4">
        <f t="shared" si="11"/>
        <v>33</v>
      </c>
      <c r="G768">
        <v>2007</v>
      </c>
      <c r="H768">
        <v>254854</v>
      </c>
      <c r="I768">
        <v>6649133</v>
      </c>
    </row>
    <row r="769" spans="1:9" x14ac:dyDescent="0.25">
      <c r="A769" t="s">
        <v>1</v>
      </c>
      <c r="B769" t="s">
        <v>3089</v>
      </c>
      <c r="C769" t="s">
        <v>5</v>
      </c>
      <c r="D769" s="2" t="s">
        <v>709</v>
      </c>
      <c r="E769" s="4">
        <v>219</v>
      </c>
      <c r="F769" s="4">
        <f t="shared" si="11"/>
        <v>33</v>
      </c>
      <c r="G769">
        <v>2007</v>
      </c>
      <c r="H769">
        <v>255482</v>
      </c>
      <c r="I769">
        <v>6649378</v>
      </c>
    </row>
    <row r="770" spans="1:9" x14ac:dyDescent="0.25">
      <c r="A770" t="s">
        <v>1</v>
      </c>
      <c r="B770" t="s">
        <v>3546</v>
      </c>
      <c r="C770" t="s">
        <v>5</v>
      </c>
      <c r="D770" s="2" t="s">
        <v>709</v>
      </c>
      <c r="E770" s="4">
        <v>220</v>
      </c>
      <c r="F770" s="4">
        <f t="shared" si="11"/>
        <v>33</v>
      </c>
      <c r="G770">
        <v>2007</v>
      </c>
      <c r="H770">
        <v>239646</v>
      </c>
      <c r="I770">
        <v>6640911</v>
      </c>
    </row>
    <row r="771" spans="1:9" x14ac:dyDescent="0.25">
      <c r="A771" t="s">
        <v>1</v>
      </c>
      <c r="B771" t="s">
        <v>3551</v>
      </c>
      <c r="C771" t="s">
        <v>5</v>
      </c>
      <c r="D771" s="2" t="s">
        <v>709</v>
      </c>
      <c r="E771" s="4">
        <v>220</v>
      </c>
      <c r="F771" s="4">
        <f t="shared" si="11"/>
        <v>33</v>
      </c>
      <c r="G771">
        <v>2007</v>
      </c>
      <c r="H771">
        <v>239591</v>
      </c>
      <c r="I771">
        <v>6640882</v>
      </c>
    </row>
    <row r="772" spans="1:9" x14ac:dyDescent="0.25">
      <c r="A772" t="s">
        <v>1</v>
      </c>
      <c r="B772" t="s">
        <v>3555</v>
      </c>
      <c r="C772" t="s">
        <v>5</v>
      </c>
      <c r="D772" s="2" t="s">
        <v>709</v>
      </c>
      <c r="E772" s="4">
        <v>220</v>
      </c>
      <c r="F772" s="4">
        <f t="shared" ref="F772:F835" si="12">F771</f>
        <v>33</v>
      </c>
      <c r="G772">
        <v>2007</v>
      </c>
      <c r="H772">
        <v>239984</v>
      </c>
      <c r="I772">
        <v>6640363</v>
      </c>
    </row>
    <row r="773" spans="1:9" x14ac:dyDescent="0.25">
      <c r="A773" t="s">
        <v>1</v>
      </c>
      <c r="B773" t="s">
        <v>3560</v>
      </c>
      <c r="C773" t="s">
        <v>5</v>
      </c>
      <c r="D773" s="2" t="s">
        <v>709</v>
      </c>
      <c r="E773" s="4">
        <v>220</v>
      </c>
      <c r="F773" s="4">
        <f t="shared" si="12"/>
        <v>33</v>
      </c>
      <c r="G773">
        <v>2007</v>
      </c>
      <c r="H773">
        <v>239756</v>
      </c>
      <c r="I773">
        <v>6640332</v>
      </c>
    </row>
    <row r="774" spans="1:9" x14ac:dyDescent="0.25">
      <c r="A774" t="s">
        <v>1</v>
      </c>
      <c r="B774" t="s">
        <v>3565</v>
      </c>
      <c r="C774" t="s">
        <v>5</v>
      </c>
      <c r="D774" s="2" t="s">
        <v>709</v>
      </c>
      <c r="E774" s="4">
        <v>220</v>
      </c>
      <c r="F774" s="4">
        <f t="shared" si="12"/>
        <v>33</v>
      </c>
      <c r="G774">
        <v>2007</v>
      </c>
      <c r="H774">
        <v>239714</v>
      </c>
      <c r="I774">
        <v>6640320</v>
      </c>
    </row>
    <row r="775" spans="1:9" x14ac:dyDescent="0.25">
      <c r="A775" t="s">
        <v>1</v>
      </c>
      <c r="B775" t="s">
        <v>3569</v>
      </c>
      <c r="C775" t="s">
        <v>5</v>
      </c>
      <c r="D775" s="2" t="s">
        <v>709</v>
      </c>
      <c r="E775" s="4">
        <v>220</v>
      </c>
      <c r="F775" s="4">
        <f t="shared" si="12"/>
        <v>33</v>
      </c>
      <c r="G775">
        <v>2007</v>
      </c>
      <c r="H775">
        <v>239585</v>
      </c>
      <c r="I775">
        <v>6640295</v>
      </c>
    </row>
    <row r="776" spans="1:9" x14ac:dyDescent="0.25">
      <c r="A776" t="s">
        <v>1</v>
      </c>
      <c r="B776" t="s">
        <v>3573</v>
      </c>
      <c r="C776" t="s">
        <v>5</v>
      </c>
      <c r="D776" s="2" t="s">
        <v>709</v>
      </c>
      <c r="E776" s="4">
        <v>220</v>
      </c>
      <c r="F776" s="4">
        <f t="shared" si="12"/>
        <v>33</v>
      </c>
      <c r="G776">
        <v>2007</v>
      </c>
      <c r="H776">
        <v>239539</v>
      </c>
      <c r="I776">
        <v>6640329</v>
      </c>
    </row>
    <row r="777" spans="1:9" x14ac:dyDescent="0.25">
      <c r="A777" t="s">
        <v>1</v>
      </c>
      <c r="B777" t="s">
        <v>3577</v>
      </c>
      <c r="C777" t="s">
        <v>5</v>
      </c>
      <c r="D777" s="2" t="s">
        <v>709</v>
      </c>
      <c r="E777" s="4">
        <v>220</v>
      </c>
      <c r="F777" s="4">
        <f t="shared" si="12"/>
        <v>33</v>
      </c>
      <c r="G777">
        <v>2007</v>
      </c>
      <c r="H777">
        <v>239482</v>
      </c>
      <c r="I777">
        <v>6640371</v>
      </c>
    </row>
    <row r="778" spans="1:9" x14ac:dyDescent="0.25">
      <c r="A778" t="s">
        <v>1</v>
      </c>
      <c r="B778" t="s">
        <v>3581</v>
      </c>
      <c r="C778" t="s">
        <v>5</v>
      </c>
      <c r="D778" s="2" t="s">
        <v>709</v>
      </c>
      <c r="E778" s="4">
        <v>220</v>
      </c>
      <c r="F778" s="4">
        <f t="shared" si="12"/>
        <v>33</v>
      </c>
      <c r="G778">
        <v>2007</v>
      </c>
      <c r="H778">
        <v>239506</v>
      </c>
      <c r="I778">
        <v>6640372</v>
      </c>
    </row>
    <row r="779" spans="1:9" x14ac:dyDescent="0.25">
      <c r="A779" t="s">
        <v>1</v>
      </c>
      <c r="B779" t="s">
        <v>3585</v>
      </c>
      <c r="C779" t="s">
        <v>5</v>
      </c>
      <c r="D779" s="2" t="s">
        <v>709</v>
      </c>
      <c r="E779" s="4">
        <v>220</v>
      </c>
      <c r="F779" s="4">
        <f t="shared" si="12"/>
        <v>33</v>
      </c>
      <c r="G779">
        <v>2007</v>
      </c>
      <c r="H779">
        <v>239530</v>
      </c>
      <c r="I779">
        <v>6640353</v>
      </c>
    </row>
    <row r="780" spans="1:9" x14ac:dyDescent="0.25">
      <c r="A780" t="s">
        <v>1</v>
      </c>
      <c r="B780" t="s">
        <v>3589</v>
      </c>
      <c r="C780" t="s">
        <v>5</v>
      </c>
      <c r="D780" s="2" t="s">
        <v>709</v>
      </c>
      <c r="E780" s="4">
        <v>220</v>
      </c>
      <c r="F780" s="4">
        <f t="shared" si="12"/>
        <v>33</v>
      </c>
      <c r="G780">
        <v>2007</v>
      </c>
      <c r="H780">
        <v>239564</v>
      </c>
      <c r="I780">
        <v>6640320</v>
      </c>
    </row>
    <row r="781" spans="1:9" x14ac:dyDescent="0.25">
      <c r="A781" t="s">
        <v>1</v>
      </c>
      <c r="B781" t="s">
        <v>3593</v>
      </c>
      <c r="C781" t="s">
        <v>5</v>
      </c>
      <c r="D781" s="2" t="s">
        <v>709</v>
      </c>
      <c r="E781" s="4">
        <v>220</v>
      </c>
      <c r="F781" s="4">
        <f t="shared" si="12"/>
        <v>33</v>
      </c>
      <c r="G781">
        <v>2007</v>
      </c>
      <c r="H781">
        <v>239677</v>
      </c>
      <c r="I781">
        <v>6640287</v>
      </c>
    </row>
    <row r="782" spans="1:9" x14ac:dyDescent="0.25">
      <c r="A782" t="s">
        <v>1</v>
      </c>
      <c r="B782" t="s">
        <v>3598</v>
      </c>
      <c r="C782" t="s">
        <v>5</v>
      </c>
      <c r="D782" s="2" t="s">
        <v>709</v>
      </c>
      <c r="E782" s="4">
        <v>220</v>
      </c>
      <c r="F782" s="4">
        <f t="shared" si="12"/>
        <v>33</v>
      </c>
      <c r="G782">
        <v>2007</v>
      </c>
      <c r="H782">
        <v>239850</v>
      </c>
      <c r="I782">
        <v>6640336</v>
      </c>
    </row>
    <row r="783" spans="1:9" x14ac:dyDescent="0.25">
      <c r="A783" t="s">
        <v>1</v>
      </c>
      <c r="B783" t="s">
        <v>3602</v>
      </c>
      <c r="C783" t="s">
        <v>5</v>
      </c>
      <c r="D783" s="2" t="s">
        <v>709</v>
      </c>
      <c r="E783" s="4">
        <v>220</v>
      </c>
      <c r="F783" s="4">
        <f t="shared" si="12"/>
        <v>33</v>
      </c>
      <c r="G783">
        <v>2007</v>
      </c>
      <c r="H783">
        <v>239997</v>
      </c>
      <c r="I783">
        <v>6640355</v>
      </c>
    </row>
    <row r="784" spans="1:9" x14ac:dyDescent="0.25">
      <c r="A784" t="s">
        <v>1</v>
      </c>
      <c r="B784" t="s">
        <v>3742</v>
      </c>
      <c r="C784" t="s">
        <v>5</v>
      </c>
      <c r="D784" s="2" t="s">
        <v>709</v>
      </c>
      <c r="E784" s="4">
        <v>220</v>
      </c>
      <c r="F784" s="4">
        <f t="shared" si="12"/>
        <v>33</v>
      </c>
      <c r="G784">
        <v>2007</v>
      </c>
      <c r="H784">
        <v>240215</v>
      </c>
      <c r="I784">
        <v>6639916</v>
      </c>
    </row>
    <row r="785" spans="1:9" x14ac:dyDescent="0.25">
      <c r="A785" t="s">
        <v>1</v>
      </c>
      <c r="B785" t="s">
        <v>3746</v>
      </c>
      <c r="C785" t="s">
        <v>5</v>
      </c>
      <c r="D785" s="2" t="s">
        <v>709</v>
      </c>
      <c r="E785" s="4">
        <v>220</v>
      </c>
      <c r="F785" s="4">
        <f t="shared" si="12"/>
        <v>33</v>
      </c>
      <c r="G785">
        <v>2007</v>
      </c>
      <c r="H785">
        <v>240217</v>
      </c>
      <c r="I785">
        <v>6639951</v>
      </c>
    </row>
    <row r="786" spans="1:9" x14ac:dyDescent="0.25">
      <c r="A786" t="s">
        <v>1</v>
      </c>
      <c r="B786" t="s">
        <v>3750</v>
      </c>
      <c r="C786" t="s">
        <v>5</v>
      </c>
      <c r="D786" s="2" t="s">
        <v>709</v>
      </c>
      <c r="E786" s="4">
        <v>220</v>
      </c>
      <c r="F786" s="4">
        <f t="shared" si="12"/>
        <v>33</v>
      </c>
      <c r="G786">
        <v>2007</v>
      </c>
      <c r="H786">
        <v>240201</v>
      </c>
      <c r="I786">
        <v>6639859</v>
      </c>
    </row>
    <row r="787" spans="1:9" x14ac:dyDescent="0.25">
      <c r="A787" t="s">
        <v>1</v>
      </c>
      <c r="B787" t="s">
        <v>3754</v>
      </c>
      <c r="C787" t="s">
        <v>5</v>
      </c>
      <c r="D787" s="2" t="s">
        <v>709</v>
      </c>
      <c r="E787" s="4">
        <v>220</v>
      </c>
      <c r="F787" s="4">
        <f t="shared" si="12"/>
        <v>33</v>
      </c>
      <c r="G787">
        <v>2007</v>
      </c>
      <c r="H787">
        <v>240167</v>
      </c>
      <c r="I787">
        <v>6639650</v>
      </c>
    </row>
    <row r="788" spans="1:9" x14ac:dyDescent="0.25">
      <c r="A788" t="s">
        <v>1</v>
      </c>
      <c r="B788" t="s">
        <v>3758</v>
      </c>
      <c r="C788" t="s">
        <v>5</v>
      </c>
      <c r="D788" s="2" t="s">
        <v>709</v>
      </c>
      <c r="E788" s="4">
        <v>220</v>
      </c>
      <c r="F788" s="4">
        <f t="shared" si="12"/>
        <v>33</v>
      </c>
      <c r="G788">
        <v>2007</v>
      </c>
      <c r="H788">
        <v>240158</v>
      </c>
      <c r="I788">
        <v>6639589</v>
      </c>
    </row>
    <row r="789" spans="1:9" x14ac:dyDescent="0.25">
      <c r="A789" t="s">
        <v>1</v>
      </c>
      <c r="B789" t="s">
        <v>3787</v>
      </c>
      <c r="C789" t="s">
        <v>5</v>
      </c>
      <c r="D789" s="2" t="s">
        <v>709</v>
      </c>
      <c r="E789" s="4">
        <v>220</v>
      </c>
      <c r="F789" s="4">
        <f t="shared" si="12"/>
        <v>33</v>
      </c>
      <c r="G789">
        <v>2007</v>
      </c>
      <c r="H789">
        <v>241074</v>
      </c>
      <c r="I789">
        <v>6640412</v>
      </c>
    </row>
    <row r="790" spans="1:9" x14ac:dyDescent="0.25">
      <c r="A790" t="s">
        <v>1</v>
      </c>
      <c r="B790" t="s">
        <v>3791</v>
      </c>
      <c r="C790" t="s">
        <v>5</v>
      </c>
      <c r="D790" s="2" t="s">
        <v>709</v>
      </c>
      <c r="E790" s="4">
        <v>220</v>
      </c>
      <c r="F790" s="4">
        <f t="shared" si="12"/>
        <v>33</v>
      </c>
      <c r="G790">
        <v>2007</v>
      </c>
      <c r="H790">
        <v>241865</v>
      </c>
      <c r="I790">
        <v>6641168</v>
      </c>
    </row>
    <row r="791" spans="1:9" x14ac:dyDescent="0.25">
      <c r="A791" t="s">
        <v>1</v>
      </c>
      <c r="B791" t="s">
        <v>3796</v>
      </c>
      <c r="C791" t="s">
        <v>5</v>
      </c>
      <c r="D791" s="2" t="s">
        <v>709</v>
      </c>
      <c r="E791" s="4">
        <v>220</v>
      </c>
      <c r="F791" s="4">
        <f t="shared" si="12"/>
        <v>33</v>
      </c>
      <c r="G791">
        <v>2007</v>
      </c>
      <c r="H791">
        <v>241800</v>
      </c>
      <c r="I791">
        <v>6641160</v>
      </c>
    </row>
    <row r="792" spans="1:9" x14ac:dyDescent="0.25">
      <c r="A792" t="s">
        <v>1</v>
      </c>
      <c r="B792" t="s">
        <v>3800</v>
      </c>
      <c r="C792" t="s">
        <v>5</v>
      </c>
      <c r="D792" s="2" t="s">
        <v>709</v>
      </c>
      <c r="E792" s="4">
        <v>220</v>
      </c>
      <c r="F792" s="4">
        <f t="shared" si="12"/>
        <v>33</v>
      </c>
      <c r="G792">
        <v>2007</v>
      </c>
      <c r="H792">
        <v>241673</v>
      </c>
      <c r="I792">
        <v>6641131</v>
      </c>
    </row>
    <row r="793" spans="1:9" x14ac:dyDescent="0.25">
      <c r="A793" t="s">
        <v>1</v>
      </c>
      <c r="B793" t="s">
        <v>3805</v>
      </c>
      <c r="C793" t="s">
        <v>5</v>
      </c>
      <c r="D793" s="2" t="s">
        <v>709</v>
      </c>
      <c r="E793" s="4">
        <v>220</v>
      </c>
      <c r="F793" s="4">
        <f t="shared" si="12"/>
        <v>33</v>
      </c>
      <c r="G793">
        <v>2007</v>
      </c>
      <c r="H793">
        <v>241530</v>
      </c>
      <c r="I793">
        <v>6641073</v>
      </c>
    </row>
    <row r="794" spans="1:9" x14ac:dyDescent="0.25">
      <c r="A794" t="s">
        <v>1</v>
      </c>
      <c r="B794" t="s">
        <v>3809</v>
      </c>
      <c r="C794" t="s">
        <v>5</v>
      </c>
      <c r="D794" s="2" t="s">
        <v>709</v>
      </c>
      <c r="E794" s="4">
        <v>220</v>
      </c>
      <c r="F794" s="4">
        <f t="shared" si="12"/>
        <v>33</v>
      </c>
      <c r="G794">
        <v>2007</v>
      </c>
      <c r="H794">
        <v>241418</v>
      </c>
      <c r="I794">
        <v>6641022</v>
      </c>
    </row>
    <row r="795" spans="1:9" x14ac:dyDescent="0.25">
      <c r="A795" t="s">
        <v>1</v>
      </c>
      <c r="B795" t="s">
        <v>3814</v>
      </c>
      <c r="C795" t="s">
        <v>5</v>
      </c>
      <c r="D795" s="2" t="s">
        <v>709</v>
      </c>
      <c r="E795" s="4">
        <v>220</v>
      </c>
      <c r="F795" s="4">
        <f t="shared" si="12"/>
        <v>33</v>
      </c>
      <c r="G795">
        <v>2007</v>
      </c>
      <c r="H795">
        <v>241257</v>
      </c>
      <c r="I795">
        <v>6640969</v>
      </c>
    </row>
    <row r="796" spans="1:9" x14ac:dyDescent="0.25">
      <c r="A796" t="s">
        <v>1</v>
      </c>
      <c r="B796" t="s">
        <v>3819</v>
      </c>
      <c r="C796" t="s">
        <v>5</v>
      </c>
      <c r="D796" s="2" t="s">
        <v>709</v>
      </c>
      <c r="E796" s="4">
        <v>220</v>
      </c>
      <c r="F796" s="4">
        <f t="shared" si="12"/>
        <v>33</v>
      </c>
      <c r="G796">
        <v>2007</v>
      </c>
      <c r="H796">
        <v>241130</v>
      </c>
      <c r="I796">
        <v>6640964</v>
      </c>
    </row>
    <row r="797" spans="1:9" x14ac:dyDescent="0.25">
      <c r="A797" t="s">
        <v>1</v>
      </c>
      <c r="B797" t="s">
        <v>3823</v>
      </c>
      <c r="C797" t="s">
        <v>5</v>
      </c>
      <c r="D797" s="2" t="s">
        <v>709</v>
      </c>
      <c r="E797" s="4">
        <v>220</v>
      </c>
      <c r="F797" s="4">
        <f t="shared" si="12"/>
        <v>33</v>
      </c>
      <c r="G797">
        <v>2007</v>
      </c>
      <c r="H797">
        <v>241035</v>
      </c>
      <c r="I797">
        <v>6640967</v>
      </c>
    </row>
    <row r="798" spans="1:9" x14ac:dyDescent="0.25">
      <c r="A798" t="s">
        <v>1</v>
      </c>
      <c r="B798" t="s">
        <v>3827</v>
      </c>
      <c r="C798" t="s">
        <v>5</v>
      </c>
      <c r="D798" s="2" t="s">
        <v>709</v>
      </c>
      <c r="E798" s="4">
        <v>220</v>
      </c>
      <c r="F798" s="4">
        <f t="shared" si="12"/>
        <v>33</v>
      </c>
      <c r="G798">
        <v>2007</v>
      </c>
      <c r="H798">
        <v>240952</v>
      </c>
      <c r="I798">
        <v>6640972</v>
      </c>
    </row>
    <row r="799" spans="1:9" x14ac:dyDescent="0.25">
      <c r="A799" t="s">
        <v>1</v>
      </c>
      <c r="B799" t="s">
        <v>3831</v>
      </c>
      <c r="C799" t="s">
        <v>5</v>
      </c>
      <c r="D799" s="2" t="s">
        <v>709</v>
      </c>
      <c r="E799" s="4">
        <v>220</v>
      </c>
      <c r="F799" s="4">
        <f t="shared" si="12"/>
        <v>33</v>
      </c>
      <c r="G799">
        <v>2007</v>
      </c>
      <c r="H799">
        <v>240585</v>
      </c>
      <c r="I799">
        <v>6640985</v>
      </c>
    </row>
    <row r="800" spans="1:9" x14ac:dyDescent="0.25">
      <c r="A800" t="s">
        <v>1</v>
      </c>
      <c r="B800" t="s">
        <v>3835</v>
      </c>
      <c r="C800" t="s">
        <v>5</v>
      </c>
      <c r="D800" s="2" t="s">
        <v>709</v>
      </c>
      <c r="E800" s="4">
        <v>220</v>
      </c>
      <c r="F800" s="4">
        <f t="shared" si="12"/>
        <v>33</v>
      </c>
      <c r="G800">
        <v>2007</v>
      </c>
      <c r="H800">
        <v>240379</v>
      </c>
      <c r="I800">
        <v>6640993</v>
      </c>
    </row>
    <row r="801" spans="1:9" x14ac:dyDescent="0.25">
      <c r="A801" t="s">
        <v>1</v>
      </c>
      <c r="B801" t="s">
        <v>3839</v>
      </c>
      <c r="C801" t="s">
        <v>5</v>
      </c>
      <c r="D801" s="2" t="s">
        <v>709</v>
      </c>
      <c r="E801" s="4">
        <v>220</v>
      </c>
      <c r="F801" s="4">
        <f t="shared" si="12"/>
        <v>33</v>
      </c>
      <c r="G801">
        <v>2007</v>
      </c>
      <c r="H801">
        <v>240257</v>
      </c>
      <c r="I801">
        <v>6640995</v>
      </c>
    </row>
    <row r="802" spans="1:9" x14ac:dyDescent="0.25">
      <c r="A802" t="s">
        <v>1</v>
      </c>
      <c r="B802" t="s">
        <v>3843</v>
      </c>
      <c r="C802" t="s">
        <v>5</v>
      </c>
      <c r="D802" s="2" t="s">
        <v>709</v>
      </c>
      <c r="E802" s="4">
        <v>220</v>
      </c>
      <c r="F802" s="4">
        <f t="shared" si="12"/>
        <v>33</v>
      </c>
      <c r="G802">
        <v>2007</v>
      </c>
      <c r="H802">
        <v>240138</v>
      </c>
      <c r="I802">
        <v>6640999</v>
      </c>
    </row>
    <row r="803" spans="1:9" x14ac:dyDescent="0.25">
      <c r="A803" t="s">
        <v>1</v>
      </c>
      <c r="B803" t="s">
        <v>3847</v>
      </c>
      <c r="C803" t="s">
        <v>5</v>
      </c>
      <c r="D803" s="2" t="s">
        <v>709</v>
      </c>
      <c r="E803" s="4">
        <v>220</v>
      </c>
      <c r="F803" s="4">
        <f t="shared" si="12"/>
        <v>33</v>
      </c>
      <c r="G803">
        <v>2007</v>
      </c>
      <c r="H803">
        <v>240041</v>
      </c>
      <c r="I803">
        <v>6641002</v>
      </c>
    </row>
    <row r="804" spans="1:9" x14ac:dyDescent="0.25">
      <c r="A804" t="s">
        <v>1</v>
      </c>
      <c r="B804" t="s">
        <v>3851</v>
      </c>
      <c r="C804" t="s">
        <v>5</v>
      </c>
      <c r="D804" s="2" t="s">
        <v>709</v>
      </c>
      <c r="E804" s="4">
        <v>220</v>
      </c>
      <c r="F804" s="4">
        <f t="shared" si="12"/>
        <v>33</v>
      </c>
      <c r="G804">
        <v>2007</v>
      </c>
      <c r="H804">
        <v>240838</v>
      </c>
      <c r="I804">
        <v>6640545</v>
      </c>
    </row>
    <row r="805" spans="1:9" x14ac:dyDescent="0.25">
      <c r="A805" t="s">
        <v>1</v>
      </c>
      <c r="B805" t="s">
        <v>3855</v>
      </c>
      <c r="C805" t="s">
        <v>5</v>
      </c>
      <c r="D805" s="2" t="s">
        <v>709</v>
      </c>
      <c r="E805" s="4">
        <v>220</v>
      </c>
      <c r="F805" s="4">
        <f t="shared" si="12"/>
        <v>33</v>
      </c>
      <c r="G805">
        <v>2007</v>
      </c>
      <c r="H805">
        <v>241012</v>
      </c>
      <c r="I805">
        <v>6640419</v>
      </c>
    </row>
    <row r="806" spans="1:9" x14ac:dyDescent="0.25">
      <c r="A806" t="s">
        <v>1</v>
      </c>
      <c r="B806" t="s">
        <v>3859</v>
      </c>
      <c r="C806" t="s">
        <v>5</v>
      </c>
      <c r="D806" s="2" t="s">
        <v>709</v>
      </c>
      <c r="E806" s="4">
        <v>220</v>
      </c>
      <c r="F806" s="4">
        <f t="shared" si="12"/>
        <v>33</v>
      </c>
      <c r="G806">
        <v>2007</v>
      </c>
      <c r="H806">
        <v>241270</v>
      </c>
      <c r="I806">
        <v>6640488</v>
      </c>
    </row>
    <row r="807" spans="1:9" x14ac:dyDescent="0.25">
      <c r="A807" t="s">
        <v>1</v>
      </c>
      <c r="B807" t="s">
        <v>3863</v>
      </c>
      <c r="C807" t="s">
        <v>5</v>
      </c>
      <c r="D807" s="2" t="s">
        <v>709</v>
      </c>
      <c r="E807" s="4">
        <v>220</v>
      </c>
      <c r="F807" s="4">
        <f t="shared" si="12"/>
        <v>33</v>
      </c>
      <c r="G807">
        <v>2007</v>
      </c>
      <c r="H807">
        <v>241304</v>
      </c>
      <c r="I807">
        <v>6640505</v>
      </c>
    </row>
    <row r="808" spans="1:9" x14ac:dyDescent="0.25">
      <c r="A808" t="s">
        <v>1</v>
      </c>
      <c r="B808" t="s">
        <v>3868</v>
      </c>
      <c r="C808" t="s">
        <v>5</v>
      </c>
      <c r="D808" s="2" t="s">
        <v>709</v>
      </c>
      <c r="E808" s="4">
        <v>220</v>
      </c>
      <c r="F808" s="4">
        <f t="shared" si="12"/>
        <v>33</v>
      </c>
      <c r="G808">
        <v>2007</v>
      </c>
      <c r="H808">
        <v>241815</v>
      </c>
      <c r="I808">
        <v>6640769</v>
      </c>
    </row>
    <row r="809" spans="1:9" x14ac:dyDescent="0.25">
      <c r="A809" t="s">
        <v>1</v>
      </c>
      <c r="B809" t="s">
        <v>3873</v>
      </c>
      <c r="C809" t="s">
        <v>5</v>
      </c>
      <c r="D809" s="2" t="s">
        <v>709</v>
      </c>
      <c r="E809" s="4">
        <v>220</v>
      </c>
      <c r="F809" s="4">
        <f t="shared" si="12"/>
        <v>33</v>
      </c>
      <c r="G809">
        <v>2007</v>
      </c>
      <c r="H809">
        <v>241264</v>
      </c>
      <c r="I809">
        <v>6640509</v>
      </c>
    </row>
    <row r="810" spans="1:9" x14ac:dyDescent="0.25">
      <c r="A810" t="s">
        <v>1</v>
      </c>
      <c r="B810" t="s">
        <v>3877</v>
      </c>
      <c r="C810" t="s">
        <v>5</v>
      </c>
      <c r="D810" s="2" t="s">
        <v>709</v>
      </c>
      <c r="E810" s="4">
        <v>220</v>
      </c>
      <c r="F810" s="4">
        <f t="shared" si="12"/>
        <v>33</v>
      </c>
      <c r="G810">
        <v>2007</v>
      </c>
      <c r="H810">
        <v>241030</v>
      </c>
      <c r="I810">
        <v>6640413</v>
      </c>
    </row>
    <row r="811" spans="1:9" x14ac:dyDescent="0.25">
      <c r="A811" t="s">
        <v>1</v>
      </c>
      <c r="B811" t="s">
        <v>3881</v>
      </c>
      <c r="C811" t="s">
        <v>5</v>
      </c>
      <c r="D811" s="2" t="s">
        <v>709</v>
      </c>
      <c r="E811" s="4">
        <v>220</v>
      </c>
      <c r="F811" s="4">
        <f t="shared" si="12"/>
        <v>33</v>
      </c>
      <c r="G811">
        <v>2007</v>
      </c>
      <c r="H811">
        <v>240851</v>
      </c>
      <c r="I811">
        <v>6640555</v>
      </c>
    </row>
    <row r="812" spans="1:9" x14ac:dyDescent="0.25">
      <c r="A812" t="s">
        <v>1</v>
      </c>
      <c r="B812" t="s">
        <v>3885</v>
      </c>
      <c r="C812" t="s">
        <v>5</v>
      </c>
      <c r="D812" s="2" t="s">
        <v>709</v>
      </c>
      <c r="E812" s="4">
        <v>220</v>
      </c>
      <c r="F812" s="4">
        <f t="shared" si="12"/>
        <v>33</v>
      </c>
      <c r="G812">
        <v>2007</v>
      </c>
      <c r="H812">
        <v>241183</v>
      </c>
      <c r="I812">
        <v>6641099</v>
      </c>
    </row>
    <row r="813" spans="1:9" x14ac:dyDescent="0.25">
      <c r="A813" t="s">
        <v>1</v>
      </c>
      <c r="B813" t="s">
        <v>3890</v>
      </c>
      <c r="C813" t="s">
        <v>5</v>
      </c>
      <c r="D813" s="2" t="s">
        <v>709</v>
      </c>
      <c r="E813" s="4">
        <v>220</v>
      </c>
      <c r="F813" s="4">
        <f t="shared" si="12"/>
        <v>33</v>
      </c>
      <c r="G813">
        <v>2007</v>
      </c>
      <c r="H813">
        <v>241200</v>
      </c>
      <c r="I813">
        <v>6641100</v>
      </c>
    </row>
    <row r="814" spans="1:9" x14ac:dyDescent="0.25">
      <c r="A814" t="s">
        <v>1</v>
      </c>
      <c r="B814" t="s">
        <v>3894</v>
      </c>
      <c r="C814" t="s">
        <v>5</v>
      </c>
      <c r="D814" s="2" t="s">
        <v>709</v>
      </c>
      <c r="E814" s="4">
        <v>220</v>
      </c>
      <c r="F814" s="4">
        <f t="shared" si="12"/>
        <v>33</v>
      </c>
      <c r="G814">
        <v>2007</v>
      </c>
      <c r="H814">
        <v>241050</v>
      </c>
      <c r="I814">
        <v>6640992</v>
      </c>
    </row>
    <row r="815" spans="1:9" x14ac:dyDescent="0.25">
      <c r="A815" t="s">
        <v>1</v>
      </c>
      <c r="B815" t="s">
        <v>3898</v>
      </c>
      <c r="C815" t="s">
        <v>5</v>
      </c>
      <c r="D815" s="2" t="s">
        <v>709</v>
      </c>
      <c r="E815" s="4">
        <v>220</v>
      </c>
      <c r="F815" s="4">
        <f t="shared" si="12"/>
        <v>33</v>
      </c>
      <c r="G815">
        <v>2007</v>
      </c>
      <c r="H815">
        <v>241055</v>
      </c>
      <c r="I815">
        <v>6640948</v>
      </c>
    </row>
    <row r="816" spans="1:9" x14ac:dyDescent="0.25">
      <c r="A816" t="s">
        <v>1</v>
      </c>
      <c r="B816" t="s">
        <v>3902</v>
      </c>
      <c r="C816" t="s">
        <v>5</v>
      </c>
      <c r="D816" s="2" t="s">
        <v>709</v>
      </c>
      <c r="E816" s="4">
        <v>220</v>
      </c>
      <c r="F816" s="4">
        <f t="shared" si="12"/>
        <v>33</v>
      </c>
      <c r="G816">
        <v>2007</v>
      </c>
      <c r="H816">
        <v>241513</v>
      </c>
      <c r="I816">
        <v>6641051</v>
      </c>
    </row>
    <row r="817" spans="1:9" x14ac:dyDescent="0.25">
      <c r="A817" t="s">
        <v>1</v>
      </c>
      <c r="B817" t="s">
        <v>3906</v>
      </c>
      <c r="C817" t="s">
        <v>5</v>
      </c>
      <c r="D817" s="2" t="s">
        <v>709</v>
      </c>
      <c r="E817" s="4">
        <v>220</v>
      </c>
      <c r="F817" s="4">
        <f t="shared" si="12"/>
        <v>33</v>
      </c>
      <c r="G817">
        <v>2007</v>
      </c>
      <c r="H817">
        <v>241563</v>
      </c>
      <c r="I817">
        <v>6641072</v>
      </c>
    </row>
    <row r="818" spans="1:9" x14ac:dyDescent="0.25">
      <c r="A818" t="s">
        <v>1</v>
      </c>
      <c r="B818" t="s">
        <v>3910</v>
      </c>
      <c r="C818" t="s">
        <v>5</v>
      </c>
      <c r="D818" s="2" t="s">
        <v>709</v>
      </c>
      <c r="E818" s="4">
        <v>220</v>
      </c>
      <c r="F818" s="4">
        <f t="shared" si="12"/>
        <v>33</v>
      </c>
      <c r="G818">
        <v>2007</v>
      </c>
      <c r="H818">
        <v>241606</v>
      </c>
      <c r="I818">
        <v>6641091</v>
      </c>
    </row>
    <row r="819" spans="1:9" x14ac:dyDescent="0.25">
      <c r="A819" t="s">
        <v>1</v>
      </c>
      <c r="B819" t="s">
        <v>3914</v>
      </c>
      <c r="C819" t="s">
        <v>5</v>
      </c>
      <c r="D819" s="2" t="s">
        <v>709</v>
      </c>
      <c r="E819" s="4">
        <v>220</v>
      </c>
      <c r="F819" s="4">
        <f t="shared" si="12"/>
        <v>33</v>
      </c>
      <c r="G819">
        <v>2007</v>
      </c>
      <c r="H819">
        <v>241681</v>
      </c>
      <c r="I819">
        <v>6641122</v>
      </c>
    </row>
    <row r="820" spans="1:9" x14ac:dyDescent="0.25">
      <c r="A820" t="s">
        <v>1</v>
      </c>
      <c r="B820" t="s">
        <v>3918</v>
      </c>
      <c r="C820" t="s">
        <v>5</v>
      </c>
      <c r="D820" s="2" t="s">
        <v>709</v>
      </c>
      <c r="E820" s="4">
        <v>220</v>
      </c>
      <c r="F820" s="4">
        <f t="shared" si="12"/>
        <v>33</v>
      </c>
      <c r="G820">
        <v>2007</v>
      </c>
      <c r="H820">
        <v>241761</v>
      </c>
      <c r="I820">
        <v>6641147</v>
      </c>
    </row>
    <row r="821" spans="1:9" x14ac:dyDescent="0.25">
      <c r="A821" t="s">
        <v>1</v>
      </c>
      <c r="B821" t="s">
        <v>3922</v>
      </c>
      <c r="C821" t="s">
        <v>5</v>
      </c>
      <c r="D821" s="2" t="s">
        <v>709</v>
      </c>
      <c r="E821" s="4">
        <v>220</v>
      </c>
      <c r="F821" s="4">
        <f t="shared" si="12"/>
        <v>33</v>
      </c>
      <c r="G821">
        <v>2007</v>
      </c>
      <c r="H821">
        <v>241855</v>
      </c>
      <c r="I821">
        <v>6641159</v>
      </c>
    </row>
    <row r="822" spans="1:9" x14ac:dyDescent="0.25">
      <c r="A822" t="s">
        <v>1</v>
      </c>
      <c r="B822" t="s">
        <v>4396</v>
      </c>
      <c r="C822" t="s">
        <v>5</v>
      </c>
      <c r="D822" s="2" t="s">
        <v>709</v>
      </c>
      <c r="E822" s="4">
        <v>220</v>
      </c>
      <c r="F822" s="4">
        <f t="shared" si="12"/>
        <v>33</v>
      </c>
      <c r="G822">
        <v>2007</v>
      </c>
      <c r="H822">
        <v>243757</v>
      </c>
      <c r="I822">
        <v>6637482</v>
      </c>
    </row>
    <row r="823" spans="1:9" x14ac:dyDescent="0.25">
      <c r="A823" t="s">
        <v>1</v>
      </c>
      <c r="B823" t="s">
        <v>4400</v>
      </c>
      <c r="C823" t="s">
        <v>5</v>
      </c>
      <c r="D823" s="2" t="s">
        <v>709</v>
      </c>
      <c r="E823" s="4">
        <v>220</v>
      </c>
      <c r="F823" s="4">
        <f t="shared" si="12"/>
        <v>33</v>
      </c>
      <c r="G823">
        <v>2007</v>
      </c>
      <c r="H823">
        <v>243415</v>
      </c>
      <c r="I823">
        <v>6637619</v>
      </c>
    </row>
    <row r="824" spans="1:9" x14ac:dyDescent="0.25">
      <c r="A824" t="s">
        <v>1</v>
      </c>
      <c r="B824" t="s">
        <v>4405</v>
      </c>
      <c r="C824" t="s">
        <v>5</v>
      </c>
      <c r="D824" s="2" t="s">
        <v>709</v>
      </c>
      <c r="E824" s="4">
        <v>220</v>
      </c>
      <c r="F824" s="4">
        <f t="shared" si="12"/>
        <v>33</v>
      </c>
      <c r="G824">
        <v>2007</v>
      </c>
      <c r="H824">
        <v>243318</v>
      </c>
      <c r="I824">
        <v>6637841</v>
      </c>
    </row>
    <row r="825" spans="1:9" x14ac:dyDescent="0.25">
      <c r="A825" t="s">
        <v>1</v>
      </c>
      <c r="B825" t="s">
        <v>4409</v>
      </c>
      <c r="C825" t="s">
        <v>5</v>
      </c>
      <c r="D825" s="2" t="s">
        <v>709</v>
      </c>
      <c r="E825" s="4">
        <v>220</v>
      </c>
      <c r="F825" s="4">
        <f t="shared" si="12"/>
        <v>33</v>
      </c>
      <c r="G825">
        <v>2007</v>
      </c>
      <c r="H825">
        <v>243815</v>
      </c>
      <c r="I825">
        <v>6637411</v>
      </c>
    </row>
    <row r="826" spans="1:9" x14ac:dyDescent="0.25">
      <c r="A826" t="s">
        <v>1</v>
      </c>
      <c r="B826" t="s">
        <v>4413</v>
      </c>
      <c r="C826" t="s">
        <v>5</v>
      </c>
      <c r="D826" s="2" t="s">
        <v>709</v>
      </c>
      <c r="E826" s="4">
        <v>220</v>
      </c>
      <c r="F826" s="4">
        <f t="shared" si="12"/>
        <v>33</v>
      </c>
      <c r="G826">
        <v>2007</v>
      </c>
      <c r="H826">
        <v>243801</v>
      </c>
      <c r="I826">
        <v>6637430</v>
      </c>
    </row>
    <row r="827" spans="1:9" x14ac:dyDescent="0.25">
      <c r="A827" t="s">
        <v>1</v>
      </c>
      <c r="B827" t="s">
        <v>4417</v>
      </c>
      <c r="C827" t="s">
        <v>5</v>
      </c>
      <c r="D827" s="2" t="s">
        <v>709</v>
      </c>
      <c r="E827" s="4">
        <v>220</v>
      </c>
      <c r="F827" s="4">
        <f t="shared" si="12"/>
        <v>33</v>
      </c>
      <c r="G827">
        <v>2007</v>
      </c>
      <c r="H827">
        <v>243708</v>
      </c>
      <c r="I827">
        <v>6637496</v>
      </c>
    </row>
    <row r="828" spans="1:9" x14ac:dyDescent="0.25">
      <c r="A828" t="s">
        <v>1</v>
      </c>
      <c r="B828" t="s">
        <v>4421</v>
      </c>
      <c r="C828" t="s">
        <v>5</v>
      </c>
      <c r="D828" s="2" t="s">
        <v>709</v>
      </c>
      <c r="E828" s="4">
        <v>220</v>
      </c>
      <c r="F828" s="4">
        <f t="shared" si="12"/>
        <v>33</v>
      </c>
      <c r="G828">
        <v>2007</v>
      </c>
      <c r="H828">
        <v>243427</v>
      </c>
      <c r="I828">
        <v>6637604</v>
      </c>
    </row>
    <row r="829" spans="1:9" x14ac:dyDescent="0.25">
      <c r="A829" t="s">
        <v>1</v>
      </c>
      <c r="B829" t="s">
        <v>4425</v>
      </c>
      <c r="C829" t="s">
        <v>5</v>
      </c>
      <c r="D829" s="2" t="s">
        <v>709</v>
      </c>
      <c r="E829" s="4">
        <v>220</v>
      </c>
      <c r="F829" s="4">
        <f t="shared" si="12"/>
        <v>33</v>
      </c>
      <c r="G829">
        <v>2007</v>
      </c>
      <c r="H829">
        <v>243327</v>
      </c>
      <c r="I829">
        <v>6637820</v>
      </c>
    </row>
    <row r="830" spans="1:9" x14ac:dyDescent="0.25">
      <c r="A830" t="s">
        <v>1</v>
      </c>
      <c r="B830" t="s">
        <v>4429</v>
      </c>
      <c r="C830" t="s">
        <v>5</v>
      </c>
      <c r="D830" s="2" t="s">
        <v>709</v>
      </c>
      <c r="E830" s="4">
        <v>220</v>
      </c>
      <c r="F830" s="4">
        <f t="shared" si="12"/>
        <v>33</v>
      </c>
      <c r="G830">
        <v>2007</v>
      </c>
      <c r="H830">
        <v>243180</v>
      </c>
      <c r="I830">
        <v>6637948</v>
      </c>
    </row>
    <row r="831" spans="1:9" x14ac:dyDescent="0.25">
      <c r="A831" t="s">
        <v>1</v>
      </c>
      <c r="B831" t="s">
        <v>4433</v>
      </c>
      <c r="C831" t="s">
        <v>5</v>
      </c>
      <c r="D831" s="2" t="s">
        <v>709</v>
      </c>
      <c r="E831" s="4">
        <v>220</v>
      </c>
      <c r="F831" s="4">
        <f t="shared" si="12"/>
        <v>33</v>
      </c>
      <c r="G831">
        <v>2007</v>
      </c>
      <c r="H831">
        <v>243286</v>
      </c>
      <c r="I831">
        <v>6637884</v>
      </c>
    </row>
    <row r="832" spans="1:9" x14ac:dyDescent="0.25">
      <c r="A832" t="s">
        <v>1</v>
      </c>
      <c r="B832" t="s">
        <v>4437</v>
      </c>
      <c r="C832" t="s">
        <v>5</v>
      </c>
      <c r="D832" s="2" t="s">
        <v>709</v>
      </c>
      <c r="E832" s="4">
        <v>220</v>
      </c>
      <c r="F832" s="4">
        <f t="shared" si="12"/>
        <v>33</v>
      </c>
      <c r="G832">
        <v>2007</v>
      </c>
      <c r="H832">
        <v>243394</v>
      </c>
      <c r="I832">
        <v>6637634</v>
      </c>
    </row>
    <row r="833" spans="1:9" x14ac:dyDescent="0.25">
      <c r="A833" t="s">
        <v>1</v>
      </c>
      <c r="B833" t="s">
        <v>4441</v>
      </c>
      <c r="C833" t="s">
        <v>5</v>
      </c>
      <c r="D833" s="2" t="s">
        <v>709</v>
      </c>
      <c r="E833" s="4">
        <v>220</v>
      </c>
      <c r="F833" s="4">
        <f t="shared" si="12"/>
        <v>33</v>
      </c>
      <c r="G833">
        <v>2007</v>
      </c>
      <c r="H833">
        <v>243420</v>
      </c>
      <c r="I833">
        <v>6637606</v>
      </c>
    </row>
    <row r="834" spans="1:9" x14ac:dyDescent="0.25">
      <c r="A834" t="s">
        <v>1</v>
      </c>
      <c r="B834" t="s">
        <v>4445</v>
      </c>
      <c r="C834" t="s">
        <v>5</v>
      </c>
      <c r="D834" s="2" t="s">
        <v>709</v>
      </c>
      <c r="E834" s="4">
        <v>220</v>
      </c>
      <c r="F834" s="4">
        <f t="shared" si="12"/>
        <v>33</v>
      </c>
      <c r="G834">
        <v>2007</v>
      </c>
      <c r="H834">
        <v>243649</v>
      </c>
      <c r="I834">
        <v>6637505</v>
      </c>
    </row>
    <row r="835" spans="1:9" x14ac:dyDescent="0.25">
      <c r="A835" t="s">
        <v>1</v>
      </c>
      <c r="B835" t="s">
        <v>4449</v>
      </c>
      <c r="C835" t="s">
        <v>5</v>
      </c>
      <c r="D835" s="2" t="s">
        <v>709</v>
      </c>
      <c r="E835" s="4">
        <v>220</v>
      </c>
      <c r="F835" s="4">
        <f t="shared" si="12"/>
        <v>33</v>
      </c>
      <c r="G835">
        <v>2007</v>
      </c>
      <c r="H835">
        <v>243736</v>
      </c>
      <c r="I835">
        <v>6637474</v>
      </c>
    </row>
    <row r="836" spans="1:9" x14ac:dyDescent="0.25">
      <c r="A836" t="s">
        <v>1</v>
      </c>
      <c r="B836" t="s">
        <v>4453</v>
      </c>
      <c r="C836" t="s">
        <v>5</v>
      </c>
      <c r="D836" s="2" t="s">
        <v>709</v>
      </c>
      <c r="E836" s="4">
        <v>220</v>
      </c>
      <c r="F836" s="4">
        <f t="shared" ref="F836:F899" si="13">F835</f>
        <v>33</v>
      </c>
      <c r="G836">
        <v>2007</v>
      </c>
      <c r="H836">
        <v>243767</v>
      </c>
      <c r="I836">
        <v>6637451</v>
      </c>
    </row>
    <row r="837" spans="1:9" x14ac:dyDescent="0.25">
      <c r="A837" t="s">
        <v>1</v>
      </c>
      <c r="B837" t="s">
        <v>4457</v>
      </c>
      <c r="C837" t="s">
        <v>5</v>
      </c>
      <c r="D837" s="2" t="s">
        <v>709</v>
      </c>
      <c r="E837" s="4">
        <v>220</v>
      </c>
      <c r="F837" s="4">
        <f t="shared" si="13"/>
        <v>33</v>
      </c>
      <c r="G837">
        <v>2007</v>
      </c>
      <c r="H837">
        <v>243833</v>
      </c>
      <c r="I837">
        <v>6637374</v>
      </c>
    </row>
    <row r="838" spans="1:9" x14ac:dyDescent="0.25">
      <c r="A838" t="s">
        <v>1</v>
      </c>
      <c r="B838" t="s">
        <v>4472</v>
      </c>
      <c r="C838" t="s">
        <v>5</v>
      </c>
      <c r="D838" s="2" t="s">
        <v>709</v>
      </c>
      <c r="E838" s="4">
        <v>220</v>
      </c>
      <c r="F838" s="4">
        <f t="shared" si="13"/>
        <v>33</v>
      </c>
      <c r="G838">
        <v>2007</v>
      </c>
      <c r="H838">
        <v>242220</v>
      </c>
      <c r="I838">
        <v>6638801</v>
      </c>
    </row>
    <row r="839" spans="1:9" x14ac:dyDescent="0.25">
      <c r="A839" t="s">
        <v>1</v>
      </c>
      <c r="B839" t="s">
        <v>4477</v>
      </c>
      <c r="C839" t="s">
        <v>5</v>
      </c>
      <c r="D839" s="2" t="s">
        <v>709</v>
      </c>
      <c r="E839" s="4">
        <v>220</v>
      </c>
      <c r="F839" s="4">
        <f t="shared" si="13"/>
        <v>33</v>
      </c>
      <c r="G839">
        <v>2007</v>
      </c>
      <c r="H839">
        <v>242374</v>
      </c>
      <c r="I839">
        <v>6638831</v>
      </c>
    </row>
    <row r="840" spans="1:9" x14ac:dyDescent="0.25">
      <c r="A840" t="s">
        <v>1</v>
      </c>
      <c r="B840" t="s">
        <v>4481</v>
      </c>
      <c r="C840" t="s">
        <v>5</v>
      </c>
      <c r="D840" s="2" t="s">
        <v>709</v>
      </c>
      <c r="E840" s="4">
        <v>220</v>
      </c>
      <c r="F840" s="4">
        <f t="shared" si="13"/>
        <v>33</v>
      </c>
      <c r="G840">
        <v>2007</v>
      </c>
      <c r="H840">
        <v>242701</v>
      </c>
      <c r="I840">
        <v>6638739</v>
      </c>
    </row>
    <row r="841" spans="1:9" x14ac:dyDescent="0.25">
      <c r="A841" t="s">
        <v>1</v>
      </c>
      <c r="B841" t="s">
        <v>4485</v>
      </c>
      <c r="C841" t="s">
        <v>5</v>
      </c>
      <c r="D841" s="2" t="s">
        <v>709</v>
      </c>
      <c r="E841" s="4">
        <v>220</v>
      </c>
      <c r="F841" s="4">
        <f t="shared" si="13"/>
        <v>33</v>
      </c>
      <c r="G841">
        <v>2007</v>
      </c>
      <c r="H841">
        <v>242723</v>
      </c>
      <c r="I841">
        <v>6638731</v>
      </c>
    </row>
    <row r="842" spans="1:9" x14ac:dyDescent="0.25">
      <c r="A842" t="s">
        <v>1</v>
      </c>
      <c r="B842" t="s">
        <v>4502</v>
      </c>
      <c r="C842" t="s">
        <v>5</v>
      </c>
      <c r="D842" s="2" t="s">
        <v>709</v>
      </c>
      <c r="E842" s="4">
        <v>220</v>
      </c>
      <c r="F842" s="4">
        <f t="shared" si="13"/>
        <v>33</v>
      </c>
      <c r="G842">
        <v>2007</v>
      </c>
      <c r="H842">
        <v>242942</v>
      </c>
      <c r="I842">
        <v>6641327</v>
      </c>
    </row>
    <row r="843" spans="1:9" x14ac:dyDescent="0.25">
      <c r="A843" t="s">
        <v>1</v>
      </c>
      <c r="B843" t="s">
        <v>4506</v>
      </c>
      <c r="C843" t="s">
        <v>5</v>
      </c>
      <c r="D843" s="2" t="s">
        <v>709</v>
      </c>
      <c r="E843" s="4">
        <v>220</v>
      </c>
      <c r="F843" s="4">
        <f t="shared" si="13"/>
        <v>33</v>
      </c>
      <c r="G843">
        <v>2007</v>
      </c>
      <c r="H843">
        <v>242999</v>
      </c>
      <c r="I843">
        <v>6641485</v>
      </c>
    </row>
    <row r="844" spans="1:9" x14ac:dyDescent="0.25">
      <c r="A844" t="s">
        <v>1</v>
      </c>
      <c r="B844" t="s">
        <v>4511</v>
      </c>
      <c r="C844" t="s">
        <v>5</v>
      </c>
      <c r="D844" s="2" t="s">
        <v>709</v>
      </c>
      <c r="E844" s="4">
        <v>220</v>
      </c>
      <c r="F844" s="4">
        <f t="shared" si="13"/>
        <v>33</v>
      </c>
      <c r="G844">
        <v>2007</v>
      </c>
      <c r="H844">
        <v>243885</v>
      </c>
      <c r="I844">
        <v>6641506</v>
      </c>
    </row>
    <row r="845" spans="1:9" x14ac:dyDescent="0.25">
      <c r="A845" t="s">
        <v>1</v>
      </c>
      <c r="B845" t="s">
        <v>4516</v>
      </c>
      <c r="C845" t="s">
        <v>5</v>
      </c>
      <c r="D845" s="2" t="s">
        <v>709</v>
      </c>
      <c r="E845" s="4">
        <v>220</v>
      </c>
      <c r="F845" s="4">
        <f t="shared" si="13"/>
        <v>33</v>
      </c>
      <c r="G845">
        <v>2007</v>
      </c>
      <c r="H845">
        <v>243770</v>
      </c>
      <c r="I845">
        <v>6641541</v>
      </c>
    </row>
    <row r="846" spans="1:9" x14ac:dyDescent="0.25">
      <c r="A846" t="s">
        <v>1</v>
      </c>
      <c r="B846" t="s">
        <v>4520</v>
      </c>
      <c r="C846" t="s">
        <v>5</v>
      </c>
      <c r="D846" s="2" t="s">
        <v>709</v>
      </c>
      <c r="E846" s="4">
        <v>220</v>
      </c>
      <c r="F846" s="4">
        <f t="shared" si="13"/>
        <v>33</v>
      </c>
      <c r="G846">
        <v>2007</v>
      </c>
      <c r="H846">
        <v>243636</v>
      </c>
      <c r="I846">
        <v>6641602</v>
      </c>
    </row>
    <row r="847" spans="1:9" x14ac:dyDescent="0.25">
      <c r="A847" t="s">
        <v>1</v>
      </c>
      <c r="B847" t="s">
        <v>4524</v>
      </c>
      <c r="C847" t="s">
        <v>5</v>
      </c>
      <c r="D847" s="2" t="s">
        <v>709</v>
      </c>
      <c r="E847" s="4">
        <v>220</v>
      </c>
      <c r="F847" s="4">
        <f t="shared" si="13"/>
        <v>33</v>
      </c>
      <c r="G847">
        <v>2007</v>
      </c>
      <c r="H847">
        <v>243221</v>
      </c>
      <c r="I847">
        <v>6641433</v>
      </c>
    </row>
    <row r="848" spans="1:9" x14ac:dyDescent="0.25">
      <c r="A848" t="s">
        <v>1</v>
      </c>
      <c r="B848" t="s">
        <v>4529</v>
      </c>
      <c r="C848" t="s">
        <v>5</v>
      </c>
      <c r="D848" s="2" t="s">
        <v>709</v>
      </c>
      <c r="E848" s="4">
        <v>220</v>
      </c>
      <c r="F848" s="4">
        <f t="shared" si="13"/>
        <v>33</v>
      </c>
      <c r="G848">
        <v>2007</v>
      </c>
      <c r="H848">
        <v>243341</v>
      </c>
      <c r="I848">
        <v>6641047</v>
      </c>
    </row>
    <row r="849" spans="1:9" x14ac:dyDescent="0.25">
      <c r="A849" t="s">
        <v>1</v>
      </c>
      <c r="B849" t="s">
        <v>4534</v>
      </c>
      <c r="C849" t="s">
        <v>5</v>
      </c>
      <c r="D849" s="2" t="s">
        <v>709</v>
      </c>
      <c r="E849" s="4">
        <v>220</v>
      </c>
      <c r="F849" s="4">
        <f t="shared" si="13"/>
        <v>33</v>
      </c>
      <c r="G849">
        <v>2007</v>
      </c>
      <c r="H849">
        <v>243369</v>
      </c>
      <c r="I849">
        <v>6641018</v>
      </c>
    </row>
    <row r="850" spans="1:9" x14ac:dyDescent="0.25">
      <c r="A850" t="s">
        <v>1</v>
      </c>
      <c r="B850" t="s">
        <v>4538</v>
      </c>
      <c r="C850" t="s">
        <v>5</v>
      </c>
      <c r="D850" s="2" t="s">
        <v>709</v>
      </c>
      <c r="E850" s="4">
        <v>220</v>
      </c>
      <c r="F850" s="4">
        <f t="shared" si="13"/>
        <v>33</v>
      </c>
      <c r="G850">
        <v>2007</v>
      </c>
      <c r="H850">
        <v>243426</v>
      </c>
      <c r="I850">
        <v>6640960</v>
      </c>
    </row>
    <row r="851" spans="1:9" x14ac:dyDescent="0.25">
      <c r="A851" t="s">
        <v>1</v>
      </c>
      <c r="B851" t="s">
        <v>4542</v>
      </c>
      <c r="C851" t="s">
        <v>5</v>
      </c>
      <c r="D851" s="2" t="s">
        <v>709</v>
      </c>
      <c r="E851" s="4">
        <v>220</v>
      </c>
      <c r="F851" s="4">
        <f t="shared" si="13"/>
        <v>33</v>
      </c>
      <c r="G851">
        <v>2007</v>
      </c>
      <c r="H851">
        <v>243736</v>
      </c>
      <c r="I851">
        <v>6640158</v>
      </c>
    </row>
    <row r="852" spans="1:9" x14ac:dyDescent="0.25">
      <c r="A852" t="s">
        <v>1</v>
      </c>
      <c r="B852" t="s">
        <v>4547</v>
      </c>
      <c r="C852" t="s">
        <v>5</v>
      </c>
      <c r="D852" s="2" t="s">
        <v>709</v>
      </c>
      <c r="E852" s="4">
        <v>220</v>
      </c>
      <c r="F852" s="4">
        <f t="shared" si="13"/>
        <v>33</v>
      </c>
      <c r="G852">
        <v>2007</v>
      </c>
      <c r="H852">
        <v>243746</v>
      </c>
      <c r="I852">
        <v>6640155</v>
      </c>
    </row>
    <row r="853" spans="1:9" x14ac:dyDescent="0.25">
      <c r="A853" t="s">
        <v>1</v>
      </c>
      <c r="B853" t="s">
        <v>4551</v>
      </c>
      <c r="C853" t="s">
        <v>5</v>
      </c>
      <c r="D853" s="2" t="s">
        <v>709</v>
      </c>
      <c r="E853" s="4">
        <v>220</v>
      </c>
      <c r="F853" s="4">
        <f t="shared" si="13"/>
        <v>33</v>
      </c>
      <c r="G853">
        <v>2007</v>
      </c>
      <c r="H853">
        <v>243723</v>
      </c>
      <c r="I853">
        <v>6640199</v>
      </c>
    </row>
    <row r="854" spans="1:9" x14ac:dyDescent="0.25">
      <c r="A854" t="s">
        <v>1</v>
      </c>
      <c r="B854" t="s">
        <v>4556</v>
      </c>
      <c r="C854" t="s">
        <v>5</v>
      </c>
      <c r="D854" s="2" t="s">
        <v>709</v>
      </c>
      <c r="E854" s="4">
        <v>220</v>
      </c>
      <c r="F854" s="4">
        <f t="shared" si="13"/>
        <v>33</v>
      </c>
      <c r="G854">
        <v>2007</v>
      </c>
      <c r="H854">
        <v>243438</v>
      </c>
      <c r="I854">
        <v>6640959</v>
      </c>
    </row>
    <row r="855" spans="1:9" x14ac:dyDescent="0.25">
      <c r="A855" t="s">
        <v>1</v>
      </c>
      <c r="B855" t="s">
        <v>4560</v>
      </c>
      <c r="C855" t="s">
        <v>5</v>
      </c>
      <c r="D855" s="2" t="s">
        <v>709</v>
      </c>
      <c r="E855" s="4">
        <v>220</v>
      </c>
      <c r="F855" s="4">
        <f t="shared" si="13"/>
        <v>33</v>
      </c>
      <c r="G855">
        <v>2007</v>
      </c>
      <c r="H855">
        <v>243421</v>
      </c>
      <c r="I855">
        <v>6640976</v>
      </c>
    </row>
    <row r="856" spans="1:9" x14ac:dyDescent="0.25">
      <c r="A856" t="s">
        <v>1</v>
      </c>
      <c r="B856" t="s">
        <v>4564</v>
      </c>
      <c r="C856" t="s">
        <v>5</v>
      </c>
      <c r="D856" s="2" t="s">
        <v>709</v>
      </c>
      <c r="E856" s="4">
        <v>220</v>
      </c>
      <c r="F856" s="4">
        <f t="shared" si="13"/>
        <v>33</v>
      </c>
      <c r="G856">
        <v>2007</v>
      </c>
      <c r="H856">
        <v>243370</v>
      </c>
      <c r="I856">
        <v>6641027</v>
      </c>
    </row>
    <row r="857" spans="1:9" x14ac:dyDescent="0.25">
      <c r="A857" t="s">
        <v>1</v>
      </c>
      <c r="B857" t="s">
        <v>4568</v>
      </c>
      <c r="C857" t="s">
        <v>5</v>
      </c>
      <c r="D857" s="2" t="s">
        <v>709</v>
      </c>
      <c r="E857" s="4">
        <v>220</v>
      </c>
      <c r="F857" s="4">
        <f t="shared" si="13"/>
        <v>33</v>
      </c>
      <c r="G857">
        <v>2007</v>
      </c>
      <c r="H857">
        <v>243202</v>
      </c>
      <c r="I857">
        <v>6641424</v>
      </c>
    </row>
    <row r="858" spans="1:9" x14ac:dyDescent="0.25">
      <c r="A858" t="s">
        <v>1</v>
      </c>
      <c r="B858" t="s">
        <v>4572</v>
      </c>
      <c r="C858" t="s">
        <v>5</v>
      </c>
      <c r="D858" s="2" t="s">
        <v>709</v>
      </c>
      <c r="E858" s="4">
        <v>220</v>
      </c>
      <c r="F858" s="4">
        <f t="shared" si="13"/>
        <v>33</v>
      </c>
      <c r="G858">
        <v>2007</v>
      </c>
      <c r="H858">
        <v>243233</v>
      </c>
      <c r="I858">
        <v>6641452</v>
      </c>
    </row>
    <row r="859" spans="1:9" x14ac:dyDescent="0.25">
      <c r="A859" t="s">
        <v>1</v>
      </c>
      <c r="B859" t="s">
        <v>4576</v>
      </c>
      <c r="C859" t="s">
        <v>5</v>
      </c>
      <c r="D859" s="2" t="s">
        <v>709</v>
      </c>
      <c r="E859" s="4">
        <v>220</v>
      </c>
      <c r="F859" s="4">
        <f t="shared" si="13"/>
        <v>33</v>
      </c>
      <c r="G859">
        <v>2007</v>
      </c>
      <c r="H859">
        <v>243445</v>
      </c>
      <c r="I859">
        <v>6641684</v>
      </c>
    </row>
    <row r="860" spans="1:9" x14ac:dyDescent="0.25">
      <c r="A860" t="s">
        <v>1</v>
      </c>
      <c r="B860" t="s">
        <v>4581</v>
      </c>
      <c r="C860" t="s">
        <v>5</v>
      </c>
      <c r="D860" s="2" t="s">
        <v>709</v>
      </c>
      <c r="E860" s="4">
        <v>220</v>
      </c>
      <c r="F860" s="4">
        <f t="shared" si="13"/>
        <v>33</v>
      </c>
      <c r="G860">
        <v>2007</v>
      </c>
      <c r="H860">
        <v>242042</v>
      </c>
      <c r="I860">
        <v>6640881</v>
      </c>
    </row>
    <row r="861" spans="1:9" x14ac:dyDescent="0.25">
      <c r="A861" t="s">
        <v>1</v>
      </c>
      <c r="B861" t="s">
        <v>4586</v>
      </c>
      <c r="C861" t="s">
        <v>5</v>
      </c>
      <c r="D861" s="2" t="s">
        <v>709</v>
      </c>
      <c r="E861" s="4">
        <v>220</v>
      </c>
      <c r="F861" s="4">
        <f t="shared" si="13"/>
        <v>33</v>
      </c>
      <c r="G861">
        <v>2007</v>
      </c>
      <c r="H861">
        <v>242120</v>
      </c>
      <c r="I861">
        <v>6640921</v>
      </c>
    </row>
    <row r="862" spans="1:9" x14ac:dyDescent="0.25">
      <c r="A862" t="s">
        <v>1</v>
      </c>
      <c r="B862" t="s">
        <v>4590</v>
      </c>
      <c r="C862" t="s">
        <v>5</v>
      </c>
      <c r="D862" s="2" t="s">
        <v>709</v>
      </c>
      <c r="E862" s="4">
        <v>220</v>
      </c>
      <c r="F862" s="4">
        <f t="shared" si="13"/>
        <v>33</v>
      </c>
      <c r="G862">
        <v>2007</v>
      </c>
      <c r="H862">
        <v>242169</v>
      </c>
      <c r="I862">
        <v>6640965</v>
      </c>
    </row>
    <row r="863" spans="1:9" x14ac:dyDescent="0.25">
      <c r="A863" t="s">
        <v>1</v>
      </c>
      <c r="B863" t="s">
        <v>4594</v>
      </c>
      <c r="C863" t="s">
        <v>5</v>
      </c>
      <c r="D863" s="2" t="s">
        <v>709</v>
      </c>
      <c r="E863" s="4">
        <v>220</v>
      </c>
      <c r="F863" s="4">
        <f t="shared" si="13"/>
        <v>33</v>
      </c>
      <c r="G863">
        <v>2007</v>
      </c>
      <c r="H863">
        <v>242714</v>
      </c>
      <c r="I863">
        <v>6641256</v>
      </c>
    </row>
    <row r="864" spans="1:9" x14ac:dyDescent="0.25">
      <c r="A864" t="s">
        <v>1</v>
      </c>
      <c r="B864" t="s">
        <v>4598</v>
      </c>
      <c r="C864" t="s">
        <v>5</v>
      </c>
      <c r="D864" s="2" t="s">
        <v>709</v>
      </c>
      <c r="E864" s="4">
        <v>220</v>
      </c>
      <c r="F864" s="4">
        <f t="shared" si="13"/>
        <v>33</v>
      </c>
      <c r="G864">
        <v>2007</v>
      </c>
      <c r="H864">
        <v>243715</v>
      </c>
      <c r="I864">
        <v>6640213</v>
      </c>
    </row>
    <row r="865" spans="1:9" x14ac:dyDescent="0.25">
      <c r="A865" t="s">
        <v>1</v>
      </c>
      <c r="B865" t="s">
        <v>4602</v>
      </c>
      <c r="C865" t="s">
        <v>5</v>
      </c>
      <c r="D865" s="2" t="s">
        <v>709</v>
      </c>
      <c r="E865" s="4">
        <v>220</v>
      </c>
      <c r="F865" s="4">
        <f t="shared" si="13"/>
        <v>33</v>
      </c>
      <c r="G865">
        <v>2007</v>
      </c>
      <c r="H865">
        <v>243638</v>
      </c>
      <c r="I865">
        <v>6640724</v>
      </c>
    </row>
    <row r="866" spans="1:9" x14ac:dyDescent="0.25">
      <c r="A866" t="s">
        <v>1</v>
      </c>
      <c r="B866" t="s">
        <v>4606</v>
      </c>
      <c r="C866" t="s">
        <v>5</v>
      </c>
      <c r="D866" s="2" t="s">
        <v>709</v>
      </c>
      <c r="E866" s="4">
        <v>220</v>
      </c>
      <c r="F866" s="4">
        <f t="shared" si="13"/>
        <v>33</v>
      </c>
      <c r="G866">
        <v>2007</v>
      </c>
      <c r="H866">
        <v>243441</v>
      </c>
      <c r="I866">
        <v>6640936</v>
      </c>
    </row>
    <row r="867" spans="1:9" x14ac:dyDescent="0.25">
      <c r="A867" t="s">
        <v>1</v>
      </c>
      <c r="B867" t="s">
        <v>4610</v>
      </c>
      <c r="C867" t="s">
        <v>5</v>
      </c>
      <c r="D867" s="2" t="s">
        <v>709</v>
      </c>
      <c r="E867" s="4">
        <v>220</v>
      </c>
      <c r="F867" s="4">
        <f t="shared" si="13"/>
        <v>33</v>
      </c>
      <c r="G867">
        <v>2007</v>
      </c>
      <c r="H867">
        <v>243409</v>
      </c>
      <c r="I867">
        <v>6640969</v>
      </c>
    </row>
    <row r="868" spans="1:9" x14ac:dyDescent="0.25">
      <c r="A868" t="s">
        <v>1</v>
      </c>
      <c r="B868" t="s">
        <v>4614</v>
      </c>
      <c r="C868" t="s">
        <v>5</v>
      </c>
      <c r="D868" s="2" t="s">
        <v>709</v>
      </c>
      <c r="E868" s="4">
        <v>220</v>
      </c>
      <c r="F868" s="4">
        <f t="shared" si="13"/>
        <v>33</v>
      </c>
      <c r="G868">
        <v>2007</v>
      </c>
      <c r="H868">
        <v>243354</v>
      </c>
      <c r="I868">
        <v>6641026</v>
      </c>
    </row>
    <row r="869" spans="1:9" x14ac:dyDescent="0.25">
      <c r="A869" t="s">
        <v>1</v>
      </c>
      <c r="B869" t="s">
        <v>4618</v>
      </c>
      <c r="C869" t="s">
        <v>5</v>
      </c>
      <c r="D869" s="2" t="s">
        <v>709</v>
      </c>
      <c r="E869" s="4">
        <v>220</v>
      </c>
      <c r="F869" s="4">
        <f t="shared" si="13"/>
        <v>33</v>
      </c>
      <c r="G869">
        <v>2007</v>
      </c>
      <c r="H869">
        <v>243145</v>
      </c>
      <c r="I869">
        <v>6641386</v>
      </c>
    </row>
    <row r="870" spans="1:9" x14ac:dyDescent="0.25">
      <c r="A870" t="s">
        <v>1</v>
      </c>
      <c r="B870" t="s">
        <v>4622</v>
      </c>
      <c r="C870" t="s">
        <v>5</v>
      </c>
      <c r="D870" s="2" t="s">
        <v>709</v>
      </c>
      <c r="E870" s="4">
        <v>220</v>
      </c>
      <c r="F870" s="4">
        <f t="shared" si="13"/>
        <v>33</v>
      </c>
      <c r="G870">
        <v>2007</v>
      </c>
      <c r="H870">
        <v>243183</v>
      </c>
      <c r="I870">
        <v>6641409</v>
      </c>
    </row>
    <row r="871" spans="1:9" x14ac:dyDescent="0.25">
      <c r="A871" t="s">
        <v>1</v>
      </c>
      <c r="B871" t="s">
        <v>4626</v>
      </c>
      <c r="C871" t="s">
        <v>5</v>
      </c>
      <c r="D871" s="2" t="s">
        <v>709</v>
      </c>
      <c r="E871" s="4">
        <v>220</v>
      </c>
      <c r="F871" s="4">
        <f t="shared" si="13"/>
        <v>33</v>
      </c>
      <c r="G871">
        <v>2007</v>
      </c>
      <c r="H871">
        <v>243224</v>
      </c>
      <c r="I871">
        <v>6641441</v>
      </c>
    </row>
    <row r="872" spans="1:9" x14ac:dyDescent="0.25">
      <c r="A872" t="s">
        <v>1</v>
      </c>
      <c r="B872" t="s">
        <v>4630</v>
      </c>
      <c r="C872" t="s">
        <v>5</v>
      </c>
      <c r="D872" s="2" t="s">
        <v>709</v>
      </c>
      <c r="E872" s="4">
        <v>220</v>
      </c>
      <c r="F872" s="4">
        <f t="shared" si="13"/>
        <v>33</v>
      </c>
      <c r="G872">
        <v>2007</v>
      </c>
      <c r="H872">
        <v>243479</v>
      </c>
      <c r="I872">
        <v>6641731</v>
      </c>
    </row>
    <row r="873" spans="1:9" x14ac:dyDescent="0.25">
      <c r="A873" t="s">
        <v>1</v>
      </c>
      <c r="B873" t="s">
        <v>4635</v>
      </c>
      <c r="C873" t="s">
        <v>5</v>
      </c>
      <c r="D873" s="2" t="s">
        <v>709</v>
      </c>
      <c r="E873" s="4">
        <v>220</v>
      </c>
      <c r="F873" s="4">
        <f t="shared" si="13"/>
        <v>33</v>
      </c>
      <c r="G873">
        <v>2007</v>
      </c>
      <c r="H873">
        <v>243438</v>
      </c>
      <c r="I873">
        <v>6641710</v>
      </c>
    </row>
    <row r="874" spans="1:9" x14ac:dyDescent="0.25">
      <c r="A874" t="s">
        <v>1</v>
      </c>
      <c r="B874" t="s">
        <v>4639</v>
      </c>
      <c r="C874" t="s">
        <v>5</v>
      </c>
      <c r="D874" s="2" t="s">
        <v>709</v>
      </c>
      <c r="E874" s="4">
        <v>220</v>
      </c>
      <c r="F874" s="4">
        <f t="shared" si="13"/>
        <v>33</v>
      </c>
      <c r="G874">
        <v>2007</v>
      </c>
      <c r="H874">
        <v>243366</v>
      </c>
      <c r="I874">
        <v>6641690</v>
      </c>
    </row>
    <row r="875" spans="1:9" x14ac:dyDescent="0.25">
      <c r="A875" t="s">
        <v>1</v>
      </c>
      <c r="B875" t="s">
        <v>4643</v>
      </c>
      <c r="C875" t="s">
        <v>5</v>
      </c>
      <c r="D875" s="2" t="s">
        <v>709</v>
      </c>
      <c r="E875" s="4">
        <v>220</v>
      </c>
      <c r="F875" s="4">
        <f t="shared" si="13"/>
        <v>33</v>
      </c>
      <c r="G875">
        <v>2007</v>
      </c>
      <c r="H875">
        <v>243214</v>
      </c>
      <c r="I875">
        <v>6641644</v>
      </c>
    </row>
    <row r="876" spans="1:9" x14ac:dyDescent="0.25">
      <c r="A876" t="s">
        <v>1</v>
      </c>
      <c r="B876" t="s">
        <v>4648</v>
      </c>
      <c r="C876" t="s">
        <v>5</v>
      </c>
      <c r="D876" s="2" t="s">
        <v>709</v>
      </c>
      <c r="E876" s="4">
        <v>220</v>
      </c>
      <c r="F876" s="4">
        <f t="shared" si="13"/>
        <v>33</v>
      </c>
      <c r="G876">
        <v>2007</v>
      </c>
      <c r="H876">
        <v>243158</v>
      </c>
      <c r="I876">
        <v>6641625</v>
      </c>
    </row>
    <row r="877" spans="1:9" x14ac:dyDescent="0.25">
      <c r="A877" t="s">
        <v>1</v>
      </c>
      <c r="B877" t="s">
        <v>4652</v>
      </c>
      <c r="C877" t="s">
        <v>5</v>
      </c>
      <c r="D877" s="2" t="s">
        <v>709</v>
      </c>
      <c r="E877" s="4">
        <v>220</v>
      </c>
      <c r="F877" s="4">
        <f t="shared" si="13"/>
        <v>33</v>
      </c>
      <c r="G877">
        <v>2007</v>
      </c>
      <c r="H877">
        <v>243051</v>
      </c>
      <c r="I877">
        <v>6641567</v>
      </c>
    </row>
    <row r="878" spans="1:9" x14ac:dyDescent="0.25">
      <c r="A878" t="s">
        <v>1</v>
      </c>
      <c r="B878" t="s">
        <v>4657</v>
      </c>
      <c r="C878" t="s">
        <v>5</v>
      </c>
      <c r="D878" s="2" t="s">
        <v>709</v>
      </c>
      <c r="E878" s="4">
        <v>220</v>
      </c>
      <c r="F878" s="4">
        <f t="shared" si="13"/>
        <v>33</v>
      </c>
      <c r="G878">
        <v>2007</v>
      </c>
      <c r="H878">
        <v>242563</v>
      </c>
      <c r="I878">
        <v>6641266</v>
      </c>
    </row>
    <row r="879" spans="1:9" x14ac:dyDescent="0.25">
      <c r="A879" t="s">
        <v>1</v>
      </c>
      <c r="B879" t="s">
        <v>4661</v>
      </c>
      <c r="C879" t="s">
        <v>5</v>
      </c>
      <c r="D879" s="2" t="s">
        <v>709</v>
      </c>
      <c r="E879" s="4">
        <v>220</v>
      </c>
      <c r="F879" s="4">
        <f t="shared" si="13"/>
        <v>33</v>
      </c>
      <c r="G879">
        <v>2007</v>
      </c>
      <c r="H879">
        <v>242512</v>
      </c>
      <c r="I879">
        <v>6641241</v>
      </c>
    </row>
    <row r="880" spans="1:9" x14ac:dyDescent="0.25">
      <c r="A880" t="s">
        <v>1</v>
      </c>
      <c r="B880" t="s">
        <v>4665</v>
      </c>
      <c r="C880" t="s">
        <v>5</v>
      </c>
      <c r="D880" s="2" t="s">
        <v>709</v>
      </c>
      <c r="E880" s="4">
        <v>220</v>
      </c>
      <c r="F880" s="4">
        <f t="shared" si="13"/>
        <v>33</v>
      </c>
      <c r="G880">
        <v>2007</v>
      </c>
      <c r="H880">
        <v>242435</v>
      </c>
      <c r="I880">
        <v>6641207</v>
      </c>
    </row>
    <row r="881" spans="1:9" x14ac:dyDescent="0.25">
      <c r="A881" t="s">
        <v>1</v>
      </c>
      <c r="B881" t="s">
        <v>4670</v>
      </c>
      <c r="C881" t="s">
        <v>5</v>
      </c>
      <c r="D881" s="2" t="s">
        <v>709</v>
      </c>
      <c r="E881" s="4">
        <v>220</v>
      </c>
      <c r="F881" s="4">
        <f t="shared" si="13"/>
        <v>33</v>
      </c>
      <c r="G881">
        <v>2007</v>
      </c>
      <c r="H881">
        <v>242371</v>
      </c>
      <c r="I881">
        <v>6641185</v>
      </c>
    </row>
    <row r="882" spans="1:9" x14ac:dyDescent="0.25">
      <c r="A882" t="s">
        <v>1</v>
      </c>
      <c r="B882" t="s">
        <v>4674</v>
      </c>
      <c r="C882" t="s">
        <v>5</v>
      </c>
      <c r="D882" s="2" t="s">
        <v>709</v>
      </c>
      <c r="E882" s="4">
        <v>220</v>
      </c>
      <c r="F882" s="4">
        <f t="shared" si="13"/>
        <v>33</v>
      </c>
      <c r="G882">
        <v>2007</v>
      </c>
      <c r="H882">
        <v>242333</v>
      </c>
      <c r="I882">
        <v>6641173</v>
      </c>
    </row>
    <row r="883" spans="1:9" x14ac:dyDescent="0.25">
      <c r="A883" t="s">
        <v>1</v>
      </c>
      <c r="B883" t="s">
        <v>4678</v>
      </c>
      <c r="C883" t="s">
        <v>5</v>
      </c>
      <c r="D883" s="2" t="s">
        <v>709</v>
      </c>
      <c r="E883" s="4">
        <v>220</v>
      </c>
      <c r="F883" s="4">
        <f t="shared" si="13"/>
        <v>33</v>
      </c>
      <c r="G883">
        <v>2007</v>
      </c>
      <c r="H883">
        <v>242197</v>
      </c>
      <c r="I883">
        <v>6641164</v>
      </c>
    </row>
    <row r="884" spans="1:9" x14ac:dyDescent="0.25">
      <c r="A884" t="s">
        <v>1</v>
      </c>
      <c r="B884" t="s">
        <v>4682</v>
      </c>
      <c r="C884" t="s">
        <v>5</v>
      </c>
      <c r="D884" s="2" t="s">
        <v>709</v>
      </c>
      <c r="E884" s="4">
        <v>220</v>
      </c>
      <c r="F884" s="4">
        <f t="shared" si="13"/>
        <v>33</v>
      </c>
      <c r="G884">
        <v>2007</v>
      </c>
      <c r="H884">
        <v>242052</v>
      </c>
      <c r="I884">
        <v>6641167</v>
      </c>
    </row>
    <row r="885" spans="1:9" x14ac:dyDescent="0.25">
      <c r="A885" t="s">
        <v>1</v>
      </c>
      <c r="B885" t="s">
        <v>4686</v>
      </c>
      <c r="C885" t="s">
        <v>5</v>
      </c>
      <c r="D885" s="2" t="s">
        <v>709</v>
      </c>
      <c r="E885" s="4">
        <v>220</v>
      </c>
      <c r="F885" s="4">
        <f t="shared" si="13"/>
        <v>33</v>
      </c>
      <c r="G885">
        <v>2007</v>
      </c>
      <c r="H885">
        <v>243743</v>
      </c>
      <c r="I885">
        <v>6640157</v>
      </c>
    </row>
    <row r="886" spans="1:9" x14ac:dyDescent="0.25">
      <c r="A886" t="s">
        <v>1</v>
      </c>
      <c r="B886" t="s">
        <v>4690</v>
      </c>
      <c r="C886" t="s">
        <v>5</v>
      </c>
      <c r="D886" s="2" t="s">
        <v>709</v>
      </c>
      <c r="E886" s="4">
        <v>220</v>
      </c>
      <c r="F886" s="4">
        <f t="shared" si="13"/>
        <v>33</v>
      </c>
      <c r="G886">
        <v>2007</v>
      </c>
      <c r="H886">
        <v>243444</v>
      </c>
      <c r="I886">
        <v>6640953</v>
      </c>
    </row>
    <row r="887" spans="1:9" x14ac:dyDescent="0.25">
      <c r="A887" t="s">
        <v>1</v>
      </c>
      <c r="B887" t="s">
        <v>4694</v>
      </c>
      <c r="C887" t="s">
        <v>5</v>
      </c>
      <c r="D887" s="2" t="s">
        <v>709</v>
      </c>
      <c r="E887" s="4">
        <v>220</v>
      </c>
      <c r="F887" s="4">
        <f t="shared" si="13"/>
        <v>33</v>
      </c>
      <c r="G887">
        <v>2007</v>
      </c>
      <c r="H887">
        <v>243405</v>
      </c>
      <c r="I887">
        <v>6640992</v>
      </c>
    </row>
    <row r="888" spans="1:9" x14ac:dyDescent="0.25">
      <c r="A888" t="s">
        <v>1</v>
      </c>
      <c r="B888" t="s">
        <v>4698</v>
      </c>
      <c r="C888" t="s">
        <v>5</v>
      </c>
      <c r="D888" s="2" t="s">
        <v>709</v>
      </c>
      <c r="E888" s="4">
        <v>220</v>
      </c>
      <c r="F888" s="4">
        <f t="shared" si="13"/>
        <v>33</v>
      </c>
      <c r="G888">
        <v>2007</v>
      </c>
      <c r="H888">
        <v>243360</v>
      </c>
      <c r="I888">
        <v>6641037</v>
      </c>
    </row>
    <row r="889" spans="1:9" x14ac:dyDescent="0.25">
      <c r="A889" t="s">
        <v>1</v>
      </c>
      <c r="B889" t="s">
        <v>4702</v>
      </c>
      <c r="C889" t="s">
        <v>5</v>
      </c>
      <c r="D889" s="2" t="s">
        <v>709</v>
      </c>
      <c r="E889" s="4">
        <v>220</v>
      </c>
      <c r="F889" s="4">
        <f t="shared" si="13"/>
        <v>33</v>
      </c>
      <c r="G889">
        <v>2007</v>
      </c>
      <c r="H889">
        <v>243133</v>
      </c>
      <c r="I889">
        <v>6641369</v>
      </c>
    </row>
    <row r="890" spans="1:9" x14ac:dyDescent="0.25">
      <c r="A890" t="s">
        <v>1</v>
      </c>
      <c r="B890" t="s">
        <v>4707</v>
      </c>
      <c r="C890" t="s">
        <v>5</v>
      </c>
      <c r="D890" s="2" t="s">
        <v>709</v>
      </c>
      <c r="E890" s="4">
        <v>220</v>
      </c>
      <c r="F890" s="4">
        <f t="shared" si="13"/>
        <v>33</v>
      </c>
      <c r="G890">
        <v>2007</v>
      </c>
      <c r="H890">
        <v>243198</v>
      </c>
      <c r="I890">
        <v>6641409</v>
      </c>
    </row>
    <row r="891" spans="1:9" x14ac:dyDescent="0.25">
      <c r="A891" t="s">
        <v>1</v>
      </c>
      <c r="B891" t="s">
        <v>4711</v>
      </c>
      <c r="C891" t="s">
        <v>5</v>
      </c>
      <c r="D891" s="2" t="s">
        <v>709</v>
      </c>
      <c r="E891" s="4">
        <v>220</v>
      </c>
      <c r="F891" s="4">
        <f t="shared" si="13"/>
        <v>33</v>
      </c>
      <c r="G891">
        <v>2007</v>
      </c>
      <c r="H891">
        <v>243236</v>
      </c>
      <c r="I891">
        <v>6641443</v>
      </c>
    </row>
    <row r="892" spans="1:9" x14ac:dyDescent="0.25">
      <c r="A892" t="s">
        <v>1</v>
      </c>
      <c r="B892" t="s">
        <v>4715</v>
      </c>
      <c r="C892" t="s">
        <v>5</v>
      </c>
      <c r="D892" s="2" t="s">
        <v>709</v>
      </c>
      <c r="E892" s="4">
        <v>220</v>
      </c>
      <c r="F892" s="4">
        <f t="shared" si="13"/>
        <v>33</v>
      </c>
      <c r="G892">
        <v>2007</v>
      </c>
      <c r="H892">
        <v>242018</v>
      </c>
      <c r="I892">
        <v>6640871</v>
      </c>
    </row>
    <row r="893" spans="1:9" x14ac:dyDescent="0.25">
      <c r="A893" t="s">
        <v>1</v>
      </c>
      <c r="B893" t="s">
        <v>4719</v>
      </c>
      <c r="C893" t="s">
        <v>5</v>
      </c>
      <c r="D893" s="2" t="s">
        <v>709</v>
      </c>
      <c r="E893" s="4">
        <v>220</v>
      </c>
      <c r="F893" s="4">
        <f t="shared" si="13"/>
        <v>33</v>
      </c>
      <c r="G893">
        <v>2007</v>
      </c>
      <c r="H893">
        <v>242131</v>
      </c>
      <c r="I893">
        <v>6640788</v>
      </c>
    </row>
    <row r="894" spans="1:9" x14ac:dyDescent="0.25">
      <c r="A894" t="s">
        <v>1</v>
      </c>
      <c r="B894" t="s">
        <v>4724</v>
      </c>
      <c r="C894" t="s">
        <v>5</v>
      </c>
      <c r="D894" s="2" t="s">
        <v>709</v>
      </c>
      <c r="E894" s="4">
        <v>220</v>
      </c>
      <c r="F894" s="4">
        <f t="shared" si="13"/>
        <v>33</v>
      </c>
      <c r="G894">
        <v>2007</v>
      </c>
      <c r="H894">
        <v>242119</v>
      </c>
      <c r="I894">
        <v>6640921</v>
      </c>
    </row>
    <row r="895" spans="1:9" x14ac:dyDescent="0.25">
      <c r="A895" t="s">
        <v>1</v>
      </c>
      <c r="B895" t="s">
        <v>4728</v>
      </c>
      <c r="C895" t="s">
        <v>5</v>
      </c>
      <c r="D895" s="2" t="s">
        <v>709</v>
      </c>
      <c r="E895" s="4">
        <v>220</v>
      </c>
      <c r="F895" s="4">
        <f t="shared" si="13"/>
        <v>33</v>
      </c>
      <c r="G895">
        <v>2007</v>
      </c>
      <c r="H895">
        <v>242144</v>
      </c>
      <c r="I895">
        <v>6640946</v>
      </c>
    </row>
    <row r="896" spans="1:9" x14ac:dyDescent="0.25">
      <c r="A896" t="s">
        <v>1</v>
      </c>
      <c r="B896" t="s">
        <v>4732</v>
      </c>
      <c r="C896" t="s">
        <v>5</v>
      </c>
      <c r="D896" s="2" t="s">
        <v>709</v>
      </c>
      <c r="E896" s="4">
        <v>220</v>
      </c>
      <c r="F896" s="4">
        <f t="shared" si="13"/>
        <v>33</v>
      </c>
      <c r="G896">
        <v>2007</v>
      </c>
      <c r="H896">
        <v>242695</v>
      </c>
      <c r="I896">
        <v>6641255</v>
      </c>
    </row>
    <row r="897" spans="1:9" x14ac:dyDescent="0.25">
      <c r="A897" t="s">
        <v>1</v>
      </c>
      <c r="B897" t="s">
        <v>4736</v>
      </c>
      <c r="C897" t="s">
        <v>5</v>
      </c>
      <c r="D897" s="2" t="s">
        <v>709</v>
      </c>
      <c r="E897" s="4">
        <v>220</v>
      </c>
      <c r="F897" s="4">
        <f t="shared" si="13"/>
        <v>33</v>
      </c>
      <c r="G897">
        <v>2007</v>
      </c>
      <c r="H897">
        <v>243742</v>
      </c>
      <c r="I897">
        <v>6640151</v>
      </c>
    </row>
    <row r="898" spans="1:9" x14ac:dyDescent="0.25">
      <c r="A898" t="s">
        <v>1</v>
      </c>
      <c r="B898" t="s">
        <v>4740</v>
      </c>
      <c r="C898" t="s">
        <v>5</v>
      </c>
      <c r="D898" s="2" t="s">
        <v>709</v>
      </c>
      <c r="E898" s="4">
        <v>220</v>
      </c>
      <c r="F898" s="4">
        <f t="shared" si="13"/>
        <v>33</v>
      </c>
      <c r="G898">
        <v>2007</v>
      </c>
      <c r="H898">
        <v>243704</v>
      </c>
      <c r="I898">
        <v>6640234</v>
      </c>
    </row>
    <row r="899" spans="1:9" x14ac:dyDescent="0.25">
      <c r="A899" t="s">
        <v>1</v>
      </c>
      <c r="B899" t="s">
        <v>4744</v>
      </c>
      <c r="C899" t="s">
        <v>5</v>
      </c>
      <c r="D899" s="2" t="s">
        <v>709</v>
      </c>
      <c r="E899" s="4">
        <v>220</v>
      </c>
      <c r="F899" s="4">
        <f t="shared" si="13"/>
        <v>33</v>
      </c>
      <c r="G899">
        <v>2007</v>
      </c>
      <c r="H899">
        <v>243647</v>
      </c>
      <c r="I899">
        <v>6640740</v>
      </c>
    </row>
    <row r="900" spans="1:9" x14ac:dyDescent="0.25">
      <c r="A900" t="s">
        <v>1</v>
      </c>
      <c r="B900" t="s">
        <v>4748</v>
      </c>
      <c r="C900" t="s">
        <v>5</v>
      </c>
      <c r="D900" s="2" t="s">
        <v>709</v>
      </c>
      <c r="E900" s="4">
        <v>220</v>
      </c>
      <c r="F900" s="4">
        <f t="shared" ref="F900:F963" si="14">F899</f>
        <v>33</v>
      </c>
      <c r="G900">
        <v>2007</v>
      </c>
      <c r="H900">
        <v>243446</v>
      </c>
      <c r="I900">
        <v>6640955</v>
      </c>
    </row>
    <row r="901" spans="1:9" x14ac:dyDescent="0.25">
      <c r="A901" t="s">
        <v>1</v>
      </c>
      <c r="B901" t="s">
        <v>4752</v>
      </c>
      <c r="C901" t="s">
        <v>5</v>
      </c>
      <c r="D901" s="2" t="s">
        <v>709</v>
      </c>
      <c r="E901" s="4">
        <v>220</v>
      </c>
      <c r="F901" s="4">
        <f t="shared" si="14"/>
        <v>33</v>
      </c>
      <c r="G901">
        <v>2007</v>
      </c>
      <c r="H901">
        <v>243416</v>
      </c>
      <c r="I901">
        <v>6640983</v>
      </c>
    </row>
    <row r="902" spans="1:9" x14ac:dyDescent="0.25">
      <c r="A902" t="s">
        <v>1</v>
      </c>
      <c r="B902" t="s">
        <v>4756</v>
      </c>
      <c r="C902" t="s">
        <v>5</v>
      </c>
      <c r="D902" s="2" t="s">
        <v>709</v>
      </c>
      <c r="E902" s="4">
        <v>220</v>
      </c>
      <c r="F902" s="4">
        <f t="shared" si="14"/>
        <v>33</v>
      </c>
      <c r="G902">
        <v>2007</v>
      </c>
      <c r="H902">
        <v>243375</v>
      </c>
      <c r="I902">
        <v>6641024</v>
      </c>
    </row>
    <row r="903" spans="1:9" x14ac:dyDescent="0.25">
      <c r="A903" t="s">
        <v>1</v>
      </c>
      <c r="B903" t="s">
        <v>4760</v>
      </c>
      <c r="C903" t="s">
        <v>5</v>
      </c>
      <c r="D903" s="2" t="s">
        <v>709</v>
      </c>
      <c r="E903" s="4">
        <v>220</v>
      </c>
      <c r="F903" s="4">
        <f t="shared" si="14"/>
        <v>33</v>
      </c>
      <c r="G903">
        <v>2007</v>
      </c>
      <c r="H903">
        <v>242991</v>
      </c>
      <c r="I903">
        <v>6641341</v>
      </c>
    </row>
    <row r="904" spans="1:9" x14ac:dyDescent="0.25">
      <c r="A904" t="s">
        <v>1</v>
      </c>
      <c r="B904" t="s">
        <v>4764</v>
      </c>
      <c r="C904" t="s">
        <v>5</v>
      </c>
      <c r="D904" s="2" t="s">
        <v>709</v>
      </c>
      <c r="E904" s="4">
        <v>220</v>
      </c>
      <c r="F904" s="4">
        <f t="shared" si="14"/>
        <v>33</v>
      </c>
      <c r="G904">
        <v>2007</v>
      </c>
      <c r="H904">
        <v>242947</v>
      </c>
      <c r="I904">
        <v>6641327</v>
      </c>
    </row>
    <row r="905" spans="1:9" x14ac:dyDescent="0.25">
      <c r="A905" t="s">
        <v>1</v>
      </c>
      <c r="B905" t="s">
        <v>4768</v>
      </c>
      <c r="C905" t="s">
        <v>5</v>
      </c>
      <c r="D905" s="2" t="s">
        <v>709</v>
      </c>
      <c r="E905" s="4">
        <v>220</v>
      </c>
      <c r="F905" s="4">
        <f t="shared" si="14"/>
        <v>33</v>
      </c>
      <c r="G905">
        <v>2007</v>
      </c>
      <c r="H905">
        <v>242754</v>
      </c>
      <c r="I905">
        <v>6641255</v>
      </c>
    </row>
    <row r="906" spans="1:9" x14ac:dyDescent="0.25">
      <c r="A906" t="s">
        <v>1</v>
      </c>
      <c r="B906" t="s">
        <v>4772</v>
      </c>
      <c r="C906" t="s">
        <v>5</v>
      </c>
      <c r="D906" s="2" t="s">
        <v>709</v>
      </c>
      <c r="E906" s="4">
        <v>220</v>
      </c>
      <c r="F906" s="4">
        <f t="shared" si="14"/>
        <v>33</v>
      </c>
      <c r="G906">
        <v>2007</v>
      </c>
      <c r="H906">
        <v>242735</v>
      </c>
      <c r="I906">
        <v>6641249</v>
      </c>
    </row>
    <row r="907" spans="1:9" x14ac:dyDescent="0.25">
      <c r="A907" t="s">
        <v>1</v>
      </c>
      <c r="B907" t="s">
        <v>4776</v>
      </c>
      <c r="C907" t="s">
        <v>5</v>
      </c>
      <c r="D907" s="2" t="s">
        <v>709</v>
      </c>
      <c r="E907" s="4">
        <v>220</v>
      </c>
      <c r="F907" s="4">
        <f t="shared" si="14"/>
        <v>33</v>
      </c>
      <c r="G907">
        <v>2007</v>
      </c>
      <c r="H907">
        <v>242188</v>
      </c>
      <c r="I907">
        <v>6640987</v>
      </c>
    </row>
    <row r="908" spans="1:9" x14ac:dyDescent="0.25">
      <c r="A908" t="s">
        <v>1</v>
      </c>
      <c r="B908" t="s">
        <v>4780</v>
      </c>
      <c r="C908" t="s">
        <v>5</v>
      </c>
      <c r="D908" s="2" t="s">
        <v>709</v>
      </c>
      <c r="E908" s="4">
        <v>220</v>
      </c>
      <c r="F908" s="4">
        <f t="shared" si="14"/>
        <v>33</v>
      </c>
      <c r="G908">
        <v>2007</v>
      </c>
      <c r="H908">
        <v>242085</v>
      </c>
      <c r="I908">
        <v>6640901</v>
      </c>
    </row>
    <row r="909" spans="1:9" x14ac:dyDescent="0.25">
      <c r="A909" t="s">
        <v>1</v>
      </c>
      <c r="B909" t="s">
        <v>4784</v>
      </c>
      <c r="C909" t="s">
        <v>5</v>
      </c>
      <c r="D909" s="2" t="s">
        <v>709</v>
      </c>
      <c r="E909" s="4">
        <v>220</v>
      </c>
      <c r="F909" s="4">
        <f t="shared" si="14"/>
        <v>33</v>
      </c>
      <c r="G909">
        <v>2007</v>
      </c>
      <c r="H909">
        <v>243747</v>
      </c>
      <c r="I909">
        <v>6640152</v>
      </c>
    </row>
    <row r="910" spans="1:9" x14ac:dyDescent="0.25">
      <c r="A910" t="s">
        <v>1</v>
      </c>
      <c r="B910" t="s">
        <v>4788</v>
      </c>
      <c r="C910" t="s">
        <v>5</v>
      </c>
      <c r="D910" s="2" t="s">
        <v>709</v>
      </c>
      <c r="E910" s="4">
        <v>220</v>
      </c>
      <c r="F910" s="4">
        <f t="shared" si="14"/>
        <v>33</v>
      </c>
      <c r="G910">
        <v>2007</v>
      </c>
      <c r="H910">
        <v>243444</v>
      </c>
      <c r="I910">
        <v>6640952</v>
      </c>
    </row>
    <row r="911" spans="1:9" x14ac:dyDescent="0.25">
      <c r="A911" t="s">
        <v>1</v>
      </c>
      <c r="B911" t="s">
        <v>4792</v>
      </c>
      <c r="C911" t="s">
        <v>5</v>
      </c>
      <c r="D911" s="2" t="s">
        <v>709</v>
      </c>
      <c r="E911" s="4">
        <v>220</v>
      </c>
      <c r="F911" s="4">
        <f t="shared" si="14"/>
        <v>33</v>
      </c>
      <c r="G911">
        <v>2007</v>
      </c>
      <c r="H911">
        <v>243409</v>
      </c>
      <c r="I911">
        <v>6640988</v>
      </c>
    </row>
    <row r="912" spans="1:9" x14ac:dyDescent="0.25">
      <c r="A912" t="s">
        <v>1</v>
      </c>
      <c r="B912" t="s">
        <v>4796</v>
      </c>
      <c r="C912" t="s">
        <v>5</v>
      </c>
      <c r="D912" s="2" t="s">
        <v>709</v>
      </c>
      <c r="E912" s="4">
        <v>220</v>
      </c>
      <c r="F912" s="4">
        <f t="shared" si="14"/>
        <v>33</v>
      </c>
      <c r="G912">
        <v>2007</v>
      </c>
      <c r="H912">
        <v>243364</v>
      </c>
      <c r="I912">
        <v>6641033</v>
      </c>
    </row>
    <row r="913" spans="1:9" x14ac:dyDescent="0.25">
      <c r="A913" t="s">
        <v>1</v>
      </c>
      <c r="B913" t="s">
        <v>4800</v>
      </c>
      <c r="C913" t="s">
        <v>5</v>
      </c>
      <c r="D913" s="2" t="s">
        <v>709</v>
      </c>
      <c r="E913" s="4">
        <v>220</v>
      </c>
      <c r="F913" s="4">
        <f t="shared" si="14"/>
        <v>33</v>
      </c>
      <c r="G913">
        <v>2007</v>
      </c>
      <c r="H913">
        <v>243146</v>
      </c>
      <c r="I913">
        <v>6641385</v>
      </c>
    </row>
    <row r="914" spans="1:9" x14ac:dyDescent="0.25">
      <c r="A914" t="s">
        <v>1</v>
      </c>
      <c r="B914" t="s">
        <v>4804</v>
      </c>
      <c r="C914" t="s">
        <v>5</v>
      </c>
      <c r="D914" s="2" t="s">
        <v>709</v>
      </c>
      <c r="E914" s="4">
        <v>220</v>
      </c>
      <c r="F914" s="4">
        <f t="shared" si="14"/>
        <v>33</v>
      </c>
      <c r="G914">
        <v>2007</v>
      </c>
      <c r="H914">
        <v>243196</v>
      </c>
      <c r="I914">
        <v>6641415</v>
      </c>
    </row>
    <row r="915" spans="1:9" x14ac:dyDescent="0.25">
      <c r="A915" t="s">
        <v>1</v>
      </c>
      <c r="B915" t="s">
        <v>4808</v>
      </c>
      <c r="C915" t="s">
        <v>5</v>
      </c>
      <c r="D915" s="2" t="s">
        <v>709</v>
      </c>
      <c r="E915" s="4">
        <v>220</v>
      </c>
      <c r="F915" s="4">
        <f t="shared" si="14"/>
        <v>33</v>
      </c>
      <c r="G915">
        <v>2007</v>
      </c>
      <c r="H915">
        <v>243231</v>
      </c>
      <c r="I915">
        <v>6641444</v>
      </c>
    </row>
    <row r="916" spans="1:9" x14ac:dyDescent="0.25">
      <c r="A916" t="s">
        <v>1</v>
      </c>
      <c r="B916" t="s">
        <v>4812</v>
      </c>
      <c r="C916" t="s">
        <v>5</v>
      </c>
      <c r="D916" s="2" t="s">
        <v>709</v>
      </c>
      <c r="E916" s="4">
        <v>220</v>
      </c>
      <c r="F916" s="4">
        <f t="shared" si="14"/>
        <v>33</v>
      </c>
      <c r="G916">
        <v>2007</v>
      </c>
      <c r="H916">
        <v>243311</v>
      </c>
      <c r="I916">
        <v>6641540</v>
      </c>
    </row>
    <row r="917" spans="1:9" x14ac:dyDescent="0.25">
      <c r="A917" t="s">
        <v>1</v>
      </c>
      <c r="B917" t="s">
        <v>4816</v>
      </c>
      <c r="C917" t="s">
        <v>5</v>
      </c>
      <c r="D917" s="2" t="s">
        <v>709</v>
      </c>
      <c r="E917" s="4">
        <v>220</v>
      </c>
      <c r="F917" s="4">
        <f t="shared" si="14"/>
        <v>33</v>
      </c>
      <c r="G917">
        <v>2007</v>
      </c>
      <c r="H917">
        <v>243522</v>
      </c>
      <c r="I917">
        <v>6641693</v>
      </c>
    </row>
    <row r="918" spans="1:9" x14ac:dyDescent="0.25">
      <c r="A918" t="s">
        <v>1</v>
      </c>
      <c r="B918" t="s">
        <v>4820</v>
      </c>
      <c r="C918" t="s">
        <v>5</v>
      </c>
      <c r="D918" s="2" t="s">
        <v>709</v>
      </c>
      <c r="E918" s="4">
        <v>220</v>
      </c>
      <c r="F918" s="4">
        <f t="shared" si="14"/>
        <v>33</v>
      </c>
      <c r="G918">
        <v>2007</v>
      </c>
      <c r="H918">
        <v>242282</v>
      </c>
      <c r="I918">
        <v>6641408</v>
      </c>
    </row>
    <row r="919" spans="1:9" x14ac:dyDescent="0.25">
      <c r="A919" t="s">
        <v>1</v>
      </c>
      <c r="B919" t="s">
        <v>4825</v>
      </c>
      <c r="C919" t="s">
        <v>5</v>
      </c>
      <c r="D919" s="2" t="s">
        <v>709</v>
      </c>
      <c r="E919" s="4">
        <v>220</v>
      </c>
      <c r="F919" s="4">
        <f t="shared" si="14"/>
        <v>33</v>
      </c>
      <c r="G919">
        <v>2007</v>
      </c>
      <c r="H919">
        <v>243707</v>
      </c>
      <c r="I919">
        <v>6640507</v>
      </c>
    </row>
    <row r="920" spans="1:9" x14ac:dyDescent="0.25">
      <c r="A920" t="s">
        <v>1</v>
      </c>
      <c r="B920" t="s">
        <v>4829</v>
      </c>
      <c r="C920" t="s">
        <v>5</v>
      </c>
      <c r="D920" s="2" t="s">
        <v>709</v>
      </c>
      <c r="E920" s="4">
        <v>220</v>
      </c>
      <c r="F920" s="4">
        <f t="shared" si="14"/>
        <v>33</v>
      </c>
      <c r="G920">
        <v>2007</v>
      </c>
      <c r="H920">
        <v>243640</v>
      </c>
      <c r="I920">
        <v>6640742</v>
      </c>
    </row>
    <row r="921" spans="1:9" x14ac:dyDescent="0.25">
      <c r="A921" t="s">
        <v>1</v>
      </c>
      <c r="B921" t="s">
        <v>4833</v>
      </c>
      <c r="C921" t="s">
        <v>5</v>
      </c>
      <c r="D921" s="2" t="s">
        <v>709</v>
      </c>
      <c r="E921" s="4">
        <v>220</v>
      </c>
      <c r="F921" s="4">
        <f t="shared" si="14"/>
        <v>33</v>
      </c>
      <c r="G921">
        <v>2007</v>
      </c>
      <c r="H921">
        <v>243434</v>
      </c>
      <c r="I921">
        <v>6640961</v>
      </c>
    </row>
    <row r="922" spans="1:9" x14ac:dyDescent="0.25">
      <c r="A922" t="s">
        <v>1</v>
      </c>
      <c r="B922" t="s">
        <v>4837</v>
      </c>
      <c r="C922" t="s">
        <v>5</v>
      </c>
      <c r="D922" s="2" t="s">
        <v>709</v>
      </c>
      <c r="E922" s="4">
        <v>220</v>
      </c>
      <c r="F922" s="4">
        <f t="shared" si="14"/>
        <v>33</v>
      </c>
      <c r="G922">
        <v>2007</v>
      </c>
      <c r="H922">
        <v>243419</v>
      </c>
      <c r="I922">
        <v>6640976</v>
      </c>
    </row>
    <row r="923" spans="1:9" x14ac:dyDescent="0.25">
      <c r="A923" t="s">
        <v>1</v>
      </c>
      <c r="B923" t="s">
        <v>4841</v>
      </c>
      <c r="C923" t="s">
        <v>5</v>
      </c>
      <c r="D923" s="2" t="s">
        <v>709</v>
      </c>
      <c r="E923" s="4">
        <v>220</v>
      </c>
      <c r="F923" s="4">
        <f t="shared" si="14"/>
        <v>33</v>
      </c>
      <c r="G923">
        <v>2007</v>
      </c>
      <c r="H923">
        <v>243361</v>
      </c>
      <c r="I923">
        <v>6641033</v>
      </c>
    </row>
    <row r="924" spans="1:9" x14ac:dyDescent="0.25">
      <c r="A924" t="s">
        <v>1</v>
      </c>
      <c r="B924" t="s">
        <v>4845</v>
      </c>
      <c r="C924" t="s">
        <v>5</v>
      </c>
      <c r="D924" s="2" t="s">
        <v>709</v>
      </c>
      <c r="E924" s="4">
        <v>220</v>
      </c>
      <c r="F924" s="4">
        <f t="shared" si="14"/>
        <v>33</v>
      </c>
      <c r="G924">
        <v>2007</v>
      </c>
      <c r="H924">
        <v>242999</v>
      </c>
      <c r="I924">
        <v>6641349</v>
      </c>
    </row>
    <row r="925" spans="1:9" x14ac:dyDescent="0.25">
      <c r="A925" t="s">
        <v>1</v>
      </c>
      <c r="B925" t="s">
        <v>4849</v>
      </c>
      <c r="C925" t="s">
        <v>5</v>
      </c>
      <c r="D925" s="2" t="s">
        <v>709</v>
      </c>
      <c r="E925" s="4">
        <v>220</v>
      </c>
      <c r="F925" s="4">
        <f t="shared" si="14"/>
        <v>33</v>
      </c>
      <c r="G925">
        <v>2007</v>
      </c>
      <c r="H925">
        <v>242953</v>
      </c>
      <c r="I925">
        <v>6641335</v>
      </c>
    </row>
    <row r="926" spans="1:9" x14ac:dyDescent="0.25">
      <c r="A926" t="s">
        <v>1</v>
      </c>
      <c r="B926" t="s">
        <v>4853</v>
      </c>
      <c r="C926" t="s">
        <v>5</v>
      </c>
      <c r="D926" s="2" t="s">
        <v>709</v>
      </c>
      <c r="E926" s="4">
        <v>220</v>
      </c>
      <c r="F926" s="4">
        <f t="shared" si="14"/>
        <v>33</v>
      </c>
      <c r="G926">
        <v>2007</v>
      </c>
      <c r="H926">
        <v>242756</v>
      </c>
      <c r="I926">
        <v>6641278</v>
      </c>
    </row>
    <row r="927" spans="1:9" x14ac:dyDescent="0.25">
      <c r="A927" t="s">
        <v>1</v>
      </c>
      <c r="B927" t="s">
        <v>4857</v>
      </c>
      <c r="C927" t="s">
        <v>5</v>
      </c>
      <c r="D927" s="2" t="s">
        <v>709</v>
      </c>
      <c r="E927" s="4">
        <v>220</v>
      </c>
      <c r="F927" s="4">
        <f t="shared" si="14"/>
        <v>33</v>
      </c>
      <c r="G927">
        <v>2007</v>
      </c>
      <c r="H927">
        <v>242744</v>
      </c>
      <c r="I927">
        <v>6641275</v>
      </c>
    </row>
    <row r="928" spans="1:9" x14ac:dyDescent="0.25">
      <c r="A928" t="s">
        <v>1</v>
      </c>
      <c r="B928" t="s">
        <v>4861</v>
      </c>
      <c r="C928" t="s">
        <v>5</v>
      </c>
      <c r="D928" s="2" t="s">
        <v>709</v>
      </c>
      <c r="E928" s="4">
        <v>220</v>
      </c>
      <c r="F928" s="4">
        <f t="shared" si="14"/>
        <v>33</v>
      </c>
      <c r="G928">
        <v>2007</v>
      </c>
      <c r="H928">
        <v>242303</v>
      </c>
      <c r="I928">
        <v>6641419</v>
      </c>
    </row>
    <row r="929" spans="1:9" x14ac:dyDescent="0.25">
      <c r="A929" t="s">
        <v>1</v>
      </c>
      <c r="B929" t="s">
        <v>4865</v>
      </c>
      <c r="C929" t="s">
        <v>5</v>
      </c>
      <c r="D929" s="2" t="s">
        <v>709</v>
      </c>
      <c r="E929" s="4">
        <v>220</v>
      </c>
      <c r="F929" s="4">
        <f t="shared" si="14"/>
        <v>33</v>
      </c>
      <c r="G929">
        <v>2007</v>
      </c>
      <c r="H929">
        <v>242278</v>
      </c>
      <c r="I929">
        <v>6641413</v>
      </c>
    </row>
    <row r="930" spans="1:9" x14ac:dyDescent="0.25">
      <c r="A930" t="s">
        <v>1</v>
      </c>
      <c r="B930" t="s">
        <v>4869</v>
      </c>
      <c r="C930" t="s">
        <v>5</v>
      </c>
      <c r="D930" s="2" t="s">
        <v>709</v>
      </c>
      <c r="E930" s="4">
        <v>220</v>
      </c>
      <c r="F930" s="4">
        <f t="shared" si="14"/>
        <v>33</v>
      </c>
      <c r="G930">
        <v>2007</v>
      </c>
      <c r="H930">
        <v>242098</v>
      </c>
      <c r="I930">
        <v>6641160</v>
      </c>
    </row>
    <row r="931" spans="1:9" x14ac:dyDescent="0.25">
      <c r="A931" t="s">
        <v>1</v>
      </c>
      <c r="B931" t="s">
        <v>4873</v>
      </c>
      <c r="C931" t="s">
        <v>5</v>
      </c>
      <c r="D931" s="2" t="s">
        <v>709</v>
      </c>
      <c r="E931" s="4">
        <v>220</v>
      </c>
      <c r="F931" s="4">
        <f t="shared" si="14"/>
        <v>33</v>
      </c>
      <c r="G931">
        <v>2007</v>
      </c>
      <c r="H931">
        <v>242248</v>
      </c>
      <c r="I931">
        <v>6641158</v>
      </c>
    </row>
    <row r="932" spans="1:9" x14ac:dyDescent="0.25">
      <c r="A932" t="s">
        <v>1</v>
      </c>
      <c r="B932" t="s">
        <v>4877</v>
      </c>
      <c r="C932" t="s">
        <v>5</v>
      </c>
      <c r="D932" s="2" t="s">
        <v>709</v>
      </c>
      <c r="E932" s="4">
        <v>220</v>
      </c>
      <c r="F932" s="4">
        <f t="shared" si="14"/>
        <v>33</v>
      </c>
      <c r="G932">
        <v>2007</v>
      </c>
      <c r="H932">
        <v>242446</v>
      </c>
      <c r="I932">
        <v>6641191</v>
      </c>
    </row>
    <row r="933" spans="1:9" x14ac:dyDescent="0.25">
      <c r="A933" t="s">
        <v>1</v>
      </c>
      <c r="B933" t="s">
        <v>4881</v>
      </c>
      <c r="C933" t="s">
        <v>5</v>
      </c>
      <c r="D933" s="2" t="s">
        <v>709</v>
      </c>
      <c r="E933" s="4">
        <v>220</v>
      </c>
      <c r="F933" s="4">
        <f t="shared" si="14"/>
        <v>33</v>
      </c>
      <c r="G933">
        <v>2007</v>
      </c>
      <c r="H933">
        <v>242498</v>
      </c>
      <c r="I933">
        <v>6641213</v>
      </c>
    </row>
    <row r="934" spans="1:9" x14ac:dyDescent="0.25">
      <c r="A934" t="s">
        <v>1</v>
      </c>
      <c r="B934" t="s">
        <v>4885</v>
      </c>
      <c r="C934" t="s">
        <v>5</v>
      </c>
      <c r="D934" s="2" t="s">
        <v>709</v>
      </c>
      <c r="E934" s="4">
        <v>220</v>
      </c>
      <c r="F934" s="4">
        <f t="shared" si="14"/>
        <v>33</v>
      </c>
      <c r="G934">
        <v>2007</v>
      </c>
      <c r="H934">
        <v>242570</v>
      </c>
      <c r="I934">
        <v>6641247</v>
      </c>
    </row>
    <row r="935" spans="1:9" x14ac:dyDescent="0.25">
      <c r="A935" t="s">
        <v>1</v>
      </c>
      <c r="B935" t="s">
        <v>4889</v>
      </c>
      <c r="C935" t="s">
        <v>5</v>
      </c>
      <c r="D935" s="2" t="s">
        <v>709</v>
      </c>
      <c r="E935" s="4">
        <v>220</v>
      </c>
      <c r="F935" s="4">
        <f t="shared" si="14"/>
        <v>33</v>
      </c>
      <c r="G935">
        <v>2007</v>
      </c>
      <c r="H935">
        <v>243388</v>
      </c>
      <c r="I935">
        <v>6641006</v>
      </c>
    </row>
    <row r="936" spans="1:9" x14ac:dyDescent="0.25">
      <c r="A936" t="s">
        <v>1</v>
      </c>
      <c r="B936" t="s">
        <v>5439</v>
      </c>
      <c r="C936" t="s">
        <v>5</v>
      </c>
      <c r="D936" s="2" t="s">
        <v>709</v>
      </c>
      <c r="E936" s="4">
        <v>220</v>
      </c>
      <c r="F936" s="4">
        <f t="shared" si="14"/>
        <v>33</v>
      </c>
      <c r="G936">
        <v>2007</v>
      </c>
      <c r="H936">
        <v>244143</v>
      </c>
      <c r="I936">
        <v>6635609</v>
      </c>
    </row>
    <row r="937" spans="1:9" x14ac:dyDescent="0.25">
      <c r="A937" t="s">
        <v>1</v>
      </c>
      <c r="B937" t="s">
        <v>5490</v>
      </c>
      <c r="C937" t="s">
        <v>5</v>
      </c>
      <c r="D937" s="2" t="s">
        <v>709</v>
      </c>
      <c r="E937" s="4">
        <v>220</v>
      </c>
      <c r="F937" s="4">
        <f t="shared" si="14"/>
        <v>33</v>
      </c>
      <c r="G937">
        <v>2007</v>
      </c>
      <c r="H937">
        <v>244602</v>
      </c>
      <c r="I937">
        <v>6637753</v>
      </c>
    </row>
    <row r="938" spans="1:9" x14ac:dyDescent="0.25">
      <c r="A938" t="s">
        <v>1</v>
      </c>
      <c r="B938" t="s">
        <v>5494</v>
      </c>
      <c r="C938" t="s">
        <v>5</v>
      </c>
      <c r="D938" s="2" t="s">
        <v>709</v>
      </c>
      <c r="E938" s="4">
        <v>220</v>
      </c>
      <c r="F938" s="4">
        <f t="shared" si="14"/>
        <v>33</v>
      </c>
      <c r="G938">
        <v>2007</v>
      </c>
      <c r="H938">
        <v>244619</v>
      </c>
      <c r="I938">
        <v>6637447</v>
      </c>
    </row>
    <row r="939" spans="1:9" x14ac:dyDescent="0.25">
      <c r="A939" t="s">
        <v>1</v>
      </c>
      <c r="B939" t="s">
        <v>5499</v>
      </c>
      <c r="C939" t="s">
        <v>5</v>
      </c>
      <c r="D939" s="2" t="s">
        <v>709</v>
      </c>
      <c r="E939" s="4">
        <v>220</v>
      </c>
      <c r="F939" s="4">
        <f t="shared" si="14"/>
        <v>33</v>
      </c>
      <c r="G939">
        <v>2007</v>
      </c>
      <c r="H939">
        <v>244669</v>
      </c>
      <c r="I939">
        <v>6637138</v>
      </c>
    </row>
    <row r="940" spans="1:9" x14ac:dyDescent="0.25">
      <c r="A940" t="s">
        <v>1</v>
      </c>
      <c r="B940" t="s">
        <v>5503</v>
      </c>
      <c r="C940" t="s">
        <v>5</v>
      </c>
      <c r="D940" s="2" t="s">
        <v>709</v>
      </c>
      <c r="E940" s="4">
        <v>220</v>
      </c>
      <c r="F940" s="4">
        <f t="shared" si="14"/>
        <v>33</v>
      </c>
      <c r="G940">
        <v>2007</v>
      </c>
      <c r="H940">
        <v>244654</v>
      </c>
      <c r="I940">
        <v>6637049</v>
      </c>
    </row>
    <row r="941" spans="1:9" x14ac:dyDescent="0.25">
      <c r="A941" t="s">
        <v>1</v>
      </c>
      <c r="B941" t="s">
        <v>5507</v>
      </c>
      <c r="C941" t="s">
        <v>5</v>
      </c>
      <c r="D941" s="2" t="s">
        <v>709</v>
      </c>
      <c r="E941" s="4">
        <v>220</v>
      </c>
      <c r="F941" s="4">
        <f t="shared" si="14"/>
        <v>33</v>
      </c>
      <c r="G941">
        <v>2007</v>
      </c>
      <c r="H941">
        <v>244643</v>
      </c>
      <c r="I941">
        <v>6636979</v>
      </c>
    </row>
    <row r="942" spans="1:9" x14ac:dyDescent="0.25">
      <c r="A942" t="s">
        <v>1</v>
      </c>
      <c r="B942" t="s">
        <v>5511</v>
      </c>
      <c r="C942" t="s">
        <v>5</v>
      </c>
      <c r="D942" s="2" t="s">
        <v>709</v>
      </c>
      <c r="E942" s="4">
        <v>220</v>
      </c>
      <c r="F942" s="4">
        <f t="shared" si="14"/>
        <v>33</v>
      </c>
      <c r="G942">
        <v>2007</v>
      </c>
      <c r="H942">
        <v>244653</v>
      </c>
      <c r="I942">
        <v>6636829</v>
      </c>
    </row>
    <row r="943" spans="1:9" x14ac:dyDescent="0.25">
      <c r="A943" t="s">
        <v>1</v>
      </c>
      <c r="B943" t="s">
        <v>5516</v>
      </c>
      <c r="C943" t="s">
        <v>5</v>
      </c>
      <c r="D943" s="2" t="s">
        <v>709</v>
      </c>
      <c r="E943" s="4">
        <v>220</v>
      </c>
      <c r="F943" s="4">
        <f t="shared" si="14"/>
        <v>33</v>
      </c>
      <c r="G943">
        <v>2007</v>
      </c>
      <c r="H943">
        <v>244624</v>
      </c>
      <c r="I943">
        <v>6636520</v>
      </c>
    </row>
    <row r="944" spans="1:9" x14ac:dyDescent="0.25">
      <c r="A944" t="s">
        <v>1</v>
      </c>
      <c r="B944" t="s">
        <v>5521</v>
      </c>
      <c r="C944" t="s">
        <v>5</v>
      </c>
      <c r="D944" s="2" t="s">
        <v>709</v>
      </c>
      <c r="E944" s="4">
        <v>220</v>
      </c>
      <c r="F944" s="4">
        <f t="shared" si="14"/>
        <v>33</v>
      </c>
      <c r="G944">
        <v>2007</v>
      </c>
      <c r="H944">
        <v>244637</v>
      </c>
      <c r="I944">
        <v>6636488</v>
      </c>
    </row>
    <row r="945" spans="1:9" x14ac:dyDescent="0.25">
      <c r="A945" t="s">
        <v>1</v>
      </c>
      <c r="B945" t="s">
        <v>5525</v>
      </c>
      <c r="C945" t="s">
        <v>5</v>
      </c>
      <c r="D945" s="2" t="s">
        <v>709</v>
      </c>
      <c r="E945" s="4">
        <v>220</v>
      </c>
      <c r="F945" s="4">
        <f t="shared" si="14"/>
        <v>33</v>
      </c>
      <c r="G945">
        <v>2007</v>
      </c>
      <c r="H945">
        <v>244521</v>
      </c>
      <c r="I945">
        <v>6636915</v>
      </c>
    </row>
    <row r="946" spans="1:9" x14ac:dyDescent="0.25">
      <c r="A946" t="s">
        <v>1</v>
      </c>
      <c r="B946" t="s">
        <v>5530</v>
      </c>
      <c r="C946" t="s">
        <v>5</v>
      </c>
      <c r="D946" s="2" t="s">
        <v>709</v>
      </c>
      <c r="E946" s="4">
        <v>220</v>
      </c>
      <c r="F946" s="4">
        <f t="shared" si="14"/>
        <v>33</v>
      </c>
      <c r="G946">
        <v>2007</v>
      </c>
      <c r="H946">
        <v>244477</v>
      </c>
      <c r="I946">
        <v>6636872</v>
      </c>
    </row>
    <row r="947" spans="1:9" x14ac:dyDescent="0.25">
      <c r="A947" t="s">
        <v>1</v>
      </c>
      <c r="B947" t="s">
        <v>5534</v>
      </c>
      <c r="C947" t="s">
        <v>5</v>
      </c>
      <c r="D947" s="2" t="s">
        <v>709</v>
      </c>
      <c r="E947" s="4">
        <v>220</v>
      </c>
      <c r="F947" s="4">
        <f t="shared" si="14"/>
        <v>33</v>
      </c>
      <c r="G947">
        <v>2007</v>
      </c>
      <c r="H947">
        <v>244413</v>
      </c>
      <c r="I947">
        <v>6636564</v>
      </c>
    </row>
    <row r="948" spans="1:9" x14ac:dyDescent="0.25">
      <c r="A948" t="s">
        <v>1</v>
      </c>
      <c r="B948" t="s">
        <v>5539</v>
      </c>
      <c r="C948" t="s">
        <v>5</v>
      </c>
      <c r="D948" s="2" t="s">
        <v>709</v>
      </c>
      <c r="E948" s="4">
        <v>220</v>
      </c>
      <c r="F948" s="4">
        <f t="shared" si="14"/>
        <v>33</v>
      </c>
      <c r="G948">
        <v>2007</v>
      </c>
      <c r="H948">
        <v>244376</v>
      </c>
      <c r="I948">
        <v>6636505</v>
      </c>
    </row>
    <row r="949" spans="1:9" x14ac:dyDescent="0.25">
      <c r="A949" t="s">
        <v>1</v>
      </c>
      <c r="B949" t="s">
        <v>5543</v>
      </c>
      <c r="C949" t="s">
        <v>5</v>
      </c>
      <c r="D949" s="2" t="s">
        <v>709</v>
      </c>
      <c r="E949" s="4">
        <v>220</v>
      </c>
      <c r="F949" s="4">
        <f t="shared" si="14"/>
        <v>33</v>
      </c>
      <c r="G949">
        <v>2007</v>
      </c>
      <c r="H949">
        <v>244313</v>
      </c>
      <c r="I949">
        <v>6636482</v>
      </c>
    </row>
    <row r="950" spans="1:9" x14ac:dyDescent="0.25">
      <c r="A950" t="s">
        <v>1</v>
      </c>
      <c r="B950" t="s">
        <v>5547</v>
      </c>
      <c r="C950" t="s">
        <v>5</v>
      </c>
      <c r="D950" s="2" t="s">
        <v>709</v>
      </c>
      <c r="E950" s="4">
        <v>220</v>
      </c>
      <c r="F950" s="4">
        <f t="shared" si="14"/>
        <v>33</v>
      </c>
      <c r="G950">
        <v>2007</v>
      </c>
      <c r="H950">
        <v>244114</v>
      </c>
      <c r="I950">
        <v>6636456</v>
      </c>
    </row>
    <row r="951" spans="1:9" x14ac:dyDescent="0.25">
      <c r="A951" t="s">
        <v>1</v>
      </c>
      <c r="B951" t="s">
        <v>5552</v>
      </c>
      <c r="C951" t="s">
        <v>5</v>
      </c>
      <c r="D951" s="2" t="s">
        <v>709</v>
      </c>
      <c r="E951" s="4">
        <v>220</v>
      </c>
      <c r="F951" s="4">
        <f t="shared" si="14"/>
        <v>33</v>
      </c>
      <c r="G951">
        <v>2007</v>
      </c>
      <c r="H951">
        <v>244666</v>
      </c>
      <c r="I951">
        <v>6637109</v>
      </c>
    </row>
    <row r="952" spans="1:9" x14ac:dyDescent="0.25">
      <c r="A952" t="s">
        <v>1</v>
      </c>
      <c r="B952" t="s">
        <v>5556</v>
      </c>
      <c r="C952" t="s">
        <v>5</v>
      </c>
      <c r="D952" s="2" t="s">
        <v>709</v>
      </c>
      <c r="E952" s="4">
        <v>220</v>
      </c>
      <c r="F952" s="4">
        <f t="shared" si="14"/>
        <v>33</v>
      </c>
      <c r="G952">
        <v>2007</v>
      </c>
      <c r="H952">
        <v>244661</v>
      </c>
      <c r="I952">
        <v>6637080</v>
      </c>
    </row>
    <row r="953" spans="1:9" x14ac:dyDescent="0.25">
      <c r="A953" t="s">
        <v>1</v>
      </c>
      <c r="B953" t="s">
        <v>5560</v>
      </c>
      <c r="C953" t="s">
        <v>5</v>
      </c>
      <c r="D953" s="2" t="s">
        <v>709</v>
      </c>
      <c r="E953" s="4">
        <v>220</v>
      </c>
      <c r="F953" s="4">
        <f t="shared" si="14"/>
        <v>33</v>
      </c>
      <c r="G953">
        <v>2007</v>
      </c>
      <c r="H953">
        <v>244528</v>
      </c>
      <c r="I953">
        <v>6636951</v>
      </c>
    </row>
    <row r="954" spans="1:9" x14ac:dyDescent="0.25">
      <c r="A954" t="s">
        <v>1</v>
      </c>
      <c r="B954" t="s">
        <v>5564</v>
      </c>
      <c r="C954" t="s">
        <v>5</v>
      </c>
      <c r="D954" s="2" t="s">
        <v>709</v>
      </c>
      <c r="E954" s="4">
        <v>220</v>
      </c>
      <c r="F954" s="4">
        <f t="shared" si="14"/>
        <v>33</v>
      </c>
      <c r="G954">
        <v>2007</v>
      </c>
      <c r="H954">
        <v>244479</v>
      </c>
      <c r="I954">
        <v>6636883</v>
      </c>
    </row>
    <row r="955" spans="1:9" x14ac:dyDescent="0.25">
      <c r="A955" t="s">
        <v>1</v>
      </c>
      <c r="B955" t="s">
        <v>5568</v>
      </c>
      <c r="C955" t="s">
        <v>5</v>
      </c>
      <c r="D955" s="2" t="s">
        <v>709</v>
      </c>
      <c r="E955" s="4">
        <v>220</v>
      </c>
      <c r="F955" s="4">
        <f t="shared" si="14"/>
        <v>33</v>
      </c>
      <c r="G955">
        <v>2007</v>
      </c>
      <c r="H955">
        <v>244449</v>
      </c>
      <c r="I955">
        <v>6636840</v>
      </c>
    </row>
    <row r="956" spans="1:9" x14ac:dyDescent="0.25">
      <c r="A956" t="s">
        <v>1</v>
      </c>
      <c r="B956" t="s">
        <v>5573</v>
      </c>
      <c r="C956" t="s">
        <v>5</v>
      </c>
      <c r="D956" s="2" t="s">
        <v>709</v>
      </c>
      <c r="E956" s="4">
        <v>220</v>
      </c>
      <c r="F956" s="4">
        <f t="shared" si="14"/>
        <v>33</v>
      </c>
      <c r="G956">
        <v>2007</v>
      </c>
      <c r="H956">
        <v>244404</v>
      </c>
      <c r="I956">
        <v>6636585</v>
      </c>
    </row>
    <row r="957" spans="1:9" x14ac:dyDescent="0.25">
      <c r="A957" t="s">
        <v>1</v>
      </c>
      <c r="B957" t="s">
        <v>5577</v>
      </c>
      <c r="C957" t="s">
        <v>5</v>
      </c>
      <c r="D957" s="2" t="s">
        <v>709</v>
      </c>
      <c r="E957" s="4">
        <v>220</v>
      </c>
      <c r="F957" s="4">
        <f t="shared" si="14"/>
        <v>33</v>
      </c>
      <c r="G957">
        <v>2007</v>
      </c>
      <c r="H957">
        <v>244368</v>
      </c>
      <c r="I957">
        <v>6636498</v>
      </c>
    </row>
    <row r="958" spans="1:9" x14ac:dyDescent="0.25">
      <c r="A958" t="s">
        <v>1</v>
      </c>
      <c r="B958" t="s">
        <v>5581</v>
      </c>
      <c r="C958" t="s">
        <v>5</v>
      </c>
      <c r="D958" s="2" t="s">
        <v>709</v>
      </c>
      <c r="E958" s="4">
        <v>220</v>
      </c>
      <c r="F958" s="4">
        <f t="shared" si="14"/>
        <v>33</v>
      </c>
      <c r="G958">
        <v>2007</v>
      </c>
      <c r="H958">
        <v>244314</v>
      </c>
      <c r="I958">
        <v>6636481</v>
      </c>
    </row>
    <row r="959" spans="1:9" x14ac:dyDescent="0.25">
      <c r="A959" t="s">
        <v>1</v>
      </c>
      <c r="B959" t="s">
        <v>5585</v>
      </c>
      <c r="C959" t="s">
        <v>5</v>
      </c>
      <c r="D959" s="2" t="s">
        <v>709</v>
      </c>
      <c r="E959" s="4">
        <v>220</v>
      </c>
      <c r="F959" s="4">
        <f t="shared" si="14"/>
        <v>33</v>
      </c>
      <c r="G959">
        <v>2007</v>
      </c>
      <c r="H959">
        <v>244126</v>
      </c>
      <c r="I959">
        <v>6636453</v>
      </c>
    </row>
    <row r="960" spans="1:9" x14ac:dyDescent="0.25">
      <c r="A960" t="s">
        <v>1</v>
      </c>
      <c r="B960" t="s">
        <v>5589</v>
      </c>
      <c r="C960" t="s">
        <v>5</v>
      </c>
      <c r="D960" s="2" t="s">
        <v>709</v>
      </c>
      <c r="E960" s="4">
        <v>220</v>
      </c>
      <c r="F960" s="4">
        <f t="shared" si="14"/>
        <v>33</v>
      </c>
      <c r="G960">
        <v>2007</v>
      </c>
      <c r="H960">
        <v>244094</v>
      </c>
      <c r="I960">
        <v>6636454</v>
      </c>
    </row>
    <row r="961" spans="1:9" x14ac:dyDescent="0.25">
      <c r="A961" t="s">
        <v>1</v>
      </c>
      <c r="B961" t="s">
        <v>5593</v>
      </c>
      <c r="C961" t="s">
        <v>5</v>
      </c>
      <c r="D961" s="2" t="s">
        <v>709</v>
      </c>
      <c r="E961" s="4">
        <v>220</v>
      </c>
      <c r="F961" s="4">
        <f t="shared" si="14"/>
        <v>33</v>
      </c>
      <c r="G961">
        <v>2007</v>
      </c>
      <c r="H961">
        <v>244296</v>
      </c>
      <c r="I961">
        <v>6636469</v>
      </c>
    </row>
    <row r="962" spans="1:9" x14ac:dyDescent="0.25">
      <c r="A962" t="s">
        <v>1</v>
      </c>
      <c r="B962" t="s">
        <v>5597</v>
      </c>
      <c r="C962" t="s">
        <v>5</v>
      </c>
      <c r="D962" s="2" t="s">
        <v>709</v>
      </c>
      <c r="E962" s="4">
        <v>220</v>
      </c>
      <c r="F962" s="4">
        <f t="shared" si="14"/>
        <v>33</v>
      </c>
      <c r="G962">
        <v>2007</v>
      </c>
      <c r="H962">
        <v>244336</v>
      </c>
      <c r="I962">
        <v>6636482</v>
      </c>
    </row>
    <row r="963" spans="1:9" x14ac:dyDescent="0.25">
      <c r="A963" t="s">
        <v>1</v>
      </c>
      <c r="B963" t="s">
        <v>5601</v>
      </c>
      <c r="C963" t="s">
        <v>5</v>
      </c>
      <c r="D963" s="2" t="s">
        <v>709</v>
      </c>
      <c r="E963" s="4">
        <v>220</v>
      </c>
      <c r="F963" s="4">
        <f t="shared" si="14"/>
        <v>33</v>
      </c>
      <c r="G963">
        <v>2007</v>
      </c>
      <c r="H963">
        <v>244401</v>
      </c>
      <c r="I963">
        <v>6636510</v>
      </c>
    </row>
    <row r="964" spans="1:9" x14ac:dyDescent="0.25">
      <c r="A964" t="s">
        <v>1</v>
      </c>
      <c r="B964" t="s">
        <v>5605</v>
      </c>
      <c r="C964" t="s">
        <v>5</v>
      </c>
      <c r="D964" s="2" t="s">
        <v>709</v>
      </c>
      <c r="E964" s="4">
        <v>220</v>
      </c>
      <c r="F964" s="4">
        <f t="shared" ref="F964:F1027" si="15">F963</f>
        <v>33</v>
      </c>
      <c r="G964">
        <v>2007</v>
      </c>
      <c r="H964">
        <v>244411</v>
      </c>
      <c r="I964">
        <v>6636605</v>
      </c>
    </row>
    <row r="965" spans="1:9" x14ac:dyDescent="0.25">
      <c r="A965" t="s">
        <v>1</v>
      </c>
      <c r="B965" t="s">
        <v>5609</v>
      </c>
      <c r="C965" t="s">
        <v>5</v>
      </c>
      <c r="D965" s="2" t="s">
        <v>709</v>
      </c>
      <c r="E965" s="4">
        <v>220</v>
      </c>
      <c r="F965" s="4">
        <f t="shared" si="15"/>
        <v>33</v>
      </c>
      <c r="G965">
        <v>2007</v>
      </c>
      <c r="H965">
        <v>244455</v>
      </c>
      <c r="I965">
        <v>6636845</v>
      </c>
    </row>
    <row r="966" spans="1:9" x14ac:dyDescent="0.25">
      <c r="A966" t="s">
        <v>1</v>
      </c>
      <c r="B966" t="s">
        <v>5613</v>
      </c>
      <c r="C966" t="s">
        <v>5</v>
      </c>
      <c r="D966" s="2" t="s">
        <v>709</v>
      </c>
      <c r="E966" s="4">
        <v>220</v>
      </c>
      <c r="F966" s="4">
        <f t="shared" si="15"/>
        <v>33</v>
      </c>
      <c r="G966">
        <v>2007</v>
      </c>
      <c r="H966">
        <v>244522</v>
      </c>
      <c r="I966">
        <v>6636920</v>
      </c>
    </row>
    <row r="967" spans="1:9" x14ac:dyDescent="0.25">
      <c r="A967" t="s">
        <v>1</v>
      </c>
      <c r="B967" t="s">
        <v>5617</v>
      </c>
      <c r="C967" t="s">
        <v>5</v>
      </c>
      <c r="D967" s="2" t="s">
        <v>709</v>
      </c>
      <c r="E967" s="4">
        <v>220</v>
      </c>
      <c r="F967" s="4">
        <f t="shared" si="15"/>
        <v>33</v>
      </c>
      <c r="G967">
        <v>2007</v>
      </c>
      <c r="H967">
        <v>244644</v>
      </c>
      <c r="I967">
        <v>6636998</v>
      </c>
    </row>
    <row r="968" spans="1:9" x14ac:dyDescent="0.25">
      <c r="A968" t="s">
        <v>1</v>
      </c>
      <c r="B968" t="s">
        <v>5621</v>
      </c>
      <c r="C968" t="s">
        <v>5</v>
      </c>
      <c r="D968" s="2" t="s">
        <v>709</v>
      </c>
      <c r="E968" s="4">
        <v>220</v>
      </c>
      <c r="F968" s="4">
        <f t="shared" si="15"/>
        <v>33</v>
      </c>
      <c r="G968">
        <v>2007</v>
      </c>
      <c r="H968">
        <v>244668</v>
      </c>
      <c r="I968">
        <v>6637095</v>
      </c>
    </row>
    <row r="969" spans="1:9" x14ac:dyDescent="0.25">
      <c r="A969" t="s">
        <v>1</v>
      </c>
      <c r="B969" t="s">
        <v>5625</v>
      </c>
      <c r="C969" t="s">
        <v>5</v>
      </c>
      <c r="D969" s="2" t="s">
        <v>709</v>
      </c>
      <c r="E969" s="4">
        <v>220</v>
      </c>
      <c r="F969" s="4">
        <f t="shared" si="15"/>
        <v>33</v>
      </c>
      <c r="G969">
        <v>2007</v>
      </c>
      <c r="H969">
        <v>244576</v>
      </c>
      <c r="I969">
        <v>6637936</v>
      </c>
    </row>
    <row r="970" spans="1:9" x14ac:dyDescent="0.25">
      <c r="A970" t="s">
        <v>1</v>
      </c>
      <c r="B970" t="s">
        <v>5775</v>
      </c>
      <c r="C970" t="s">
        <v>5</v>
      </c>
      <c r="D970" s="2" t="s">
        <v>709</v>
      </c>
      <c r="E970" s="4">
        <v>220</v>
      </c>
      <c r="F970" s="4">
        <f t="shared" si="15"/>
        <v>33</v>
      </c>
      <c r="G970">
        <v>2007</v>
      </c>
      <c r="H970">
        <v>244639</v>
      </c>
      <c r="I970">
        <v>6638627</v>
      </c>
    </row>
    <row r="971" spans="1:9" x14ac:dyDescent="0.25">
      <c r="A971" t="s">
        <v>1</v>
      </c>
      <c r="B971" t="s">
        <v>5780</v>
      </c>
      <c r="C971" t="s">
        <v>5</v>
      </c>
      <c r="D971" s="2" t="s">
        <v>709</v>
      </c>
      <c r="E971" s="4">
        <v>220</v>
      </c>
      <c r="F971" s="4">
        <f t="shared" si="15"/>
        <v>33</v>
      </c>
      <c r="G971">
        <v>2007</v>
      </c>
      <c r="H971">
        <v>244591</v>
      </c>
      <c r="I971">
        <v>6638576</v>
      </c>
    </row>
    <row r="972" spans="1:9" x14ac:dyDescent="0.25">
      <c r="A972" t="s">
        <v>1</v>
      </c>
      <c r="B972" t="s">
        <v>5784</v>
      </c>
      <c r="C972" t="s">
        <v>5</v>
      </c>
      <c r="D972" s="2" t="s">
        <v>709</v>
      </c>
      <c r="E972" s="4">
        <v>220</v>
      </c>
      <c r="F972" s="4">
        <f t="shared" si="15"/>
        <v>33</v>
      </c>
      <c r="G972">
        <v>2007</v>
      </c>
      <c r="H972">
        <v>244545</v>
      </c>
      <c r="I972">
        <v>6638494</v>
      </c>
    </row>
    <row r="973" spans="1:9" x14ac:dyDescent="0.25">
      <c r="A973" t="s">
        <v>1</v>
      </c>
      <c r="B973" t="s">
        <v>5788</v>
      </c>
      <c r="C973" t="s">
        <v>5</v>
      </c>
      <c r="D973" s="2" t="s">
        <v>709</v>
      </c>
      <c r="E973" s="4">
        <v>220</v>
      </c>
      <c r="F973" s="4">
        <f t="shared" si="15"/>
        <v>33</v>
      </c>
      <c r="G973">
        <v>2007</v>
      </c>
      <c r="H973">
        <v>244546</v>
      </c>
      <c r="I973">
        <v>6638365</v>
      </c>
    </row>
    <row r="974" spans="1:9" x14ac:dyDescent="0.25">
      <c r="A974" t="s">
        <v>1</v>
      </c>
      <c r="B974" t="s">
        <v>5792</v>
      </c>
      <c r="C974" t="s">
        <v>5</v>
      </c>
      <c r="D974" s="2" t="s">
        <v>709</v>
      </c>
      <c r="E974" s="4">
        <v>220</v>
      </c>
      <c r="F974" s="4">
        <f t="shared" si="15"/>
        <v>33</v>
      </c>
      <c r="G974">
        <v>2007</v>
      </c>
      <c r="H974">
        <v>244549</v>
      </c>
      <c r="I974">
        <v>6638287</v>
      </c>
    </row>
    <row r="975" spans="1:9" x14ac:dyDescent="0.25">
      <c r="A975" t="s">
        <v>1</v>
      </c>
      <c r="B975" t="s">
        <v>5796</v>
      </c>
      <c r="C975" t="s">
        <v>5</v>
      </c>
      <c r="D975" s="2" t="s">
        <v>709</v>
      </c>
      <c r="E975" s="4">
        <v>220</v>
      </c>
      <c r="F975" s="4">
        <f t="shared" si="15"/>
        <v>33</v>
      </c>
      <c r="G975">
        <v>2007</v>
      </c>
      <c r="H975">
        <v>244555</v>
      </c>
      <c r="I975">
        <v>6638167</v>
      </c>
    </row>
    <row r="976" spans="1:9" x14ac:dyDescent="0.25">
      <c r="A976" t="s">
        <v>1</v>
      </c>
      <c r="B976" t="s">
        <v>5800</v>
      </c>
      <c r="C976" t="s">
        <v>5</v>
      </c>
      <c r="D976" s="2" t="s">
        <v>709</v>
      </c>
      <c r="E976" s="4">
        <v>220</v>
      </c>
      <c r="F976" s="4">
        <f t="shared" si="15"/>
        <v>33</v>
      </c>
      <c r="G976">
        <v>2007</v>
      </c>
      <c r="H976">
        <v>244558</v>
      </c>
      <c r="I976">
        <v>6638089</v>
      </c>
    </row>
    <row r="977" spans="1:9" x14ac:dyDescent="0.25">
      <c r="A977" t="s">
        <v>1</v>
      </c>
      <c r="B977" t="s">
        <v>5804</v>
      </c>
      <c r="C977" t="s">
        <v>5</v>
      </c>
      <c r="D977" s="2" t="s">
        <v>709</v>
      </c>
      <c r="E977" s="4">
        <v>220</v>
      </c>
      <c r="F977" s="4">
        <f t="shared" si="15"/>
        <v>33</v>
      </c>
      <c r="G977">
        <v>2007</v>
      </c>
      <c r="H977">
        <v>245826</v>
      </c>
      <c r="I977">
        <v>6639648</v>
      </c>
    </row>
    <row r="978" spans="1:9" x14ac:dyDescent="0.25">
      <c r="A978" t="s">
        <v>1</v>
      </c>
      <c r="B978" t="s">
        <v>5809</v>
      </c>
      <c r="C978" t="s">
        <v>5</v>
      </c>
      <c r="D978" s="2" t="s">
        <v>709</v>
      </c>
      <c r="E978" s="4">
        <v>220</v>
      </c>
      <c r="F978" s="4">
        <f t="shared" si="15"/>
        <v>33</v>
      </c>
      <c r="G978">
        <v>2007</v>
      </c>
      <c r="H978">
        <v>244852</v>
      </c>
      <c r="I978">
        <v>6639118</v>
      </c>
    </row>
    <row r="979" spans="1:9" x14ac:dyDescent="0.25">
      <c r="A979" t="s">
        <v>1</v>
      </c>
      <c r="B979" t="s">
        <v>5814</v>
      </c>
      <c r="C979" t="s">
        <v>5</v>
      </c>
      <c r="D979" s="2" t="s">
        <v>709</v>
      </c>
      <c r="E979" s="4">
        <v>220</v>
      </c>
      <c r="F979" s="4">
        <f t="shared" si="15"/>
        <v>33</v>
      </c>
      <c r="G979">
        <v>2007</v>
      </c>
      <c r="H979">
        <v>244795</v>
      </c>
      <c r="I979">
        <v>6638883</v>
      </c>
    </row>
    <row r="980" spans="1:9" x14ac:dyDescent="0.25">
      <c r="A980" t="s">
        <v>1</v>
      </c>
      <c r="B980" t="s">
        <v>5818</v>
      </c>
      <c r="C980" t="s">
        <v>5</v>
      </c>
      <c r="D980" s="2" t="s">
        <v>709</v>
      </c>
      <c r="E980" s="4">
        <v>220</v>
      </c>
      <c r="F980" s="4">
        <f t="shared" si="15"/>
        <v>33</v>
      </c>
      <c r="G980">
        <v>2007</v>
      </c>
      <c r="H980">
        <v>244615</v>
      </c>
      <c r="I980">
        <v>6638618</v>
      </c>
    </row>
    <row r="981" spans="1:9" x14ac:dyDescent="0.25">
      <c r="A981" t="s">
        <v>1</v>
      </c>
      <c r="B981" t="s">
        <v>5822</v>
      </c>
      <c r="C981" t="s">
        <v>5</v>
      </c>
      <c r="D981" s="2" t="s">
        <v>709</v>
      </c>
      <c r="E981" s="4">
        <v>220</v>
      </c>
      <c r="F981" s="4">
        <f t="shared" si="15"/>
        <v>33</v>
      </c>
      <c r="G981">
        <v>2007</v>
      </c>
      <c r="H981">
        <v>245844</v>
      </c>
      <c r="I981">
        <v>6639683</v>
      </c>
    </row>
    <row r="982" spans="1:9" x14ac:dyDescent="0.25">
      <c r="A982" t="s">
        <v>1</v>
      </c>
      <c r="B982" t="s">
        <v>5827</v>
      </c>
      <c r="C982" t="s">
        <v>5</v>
      </c>
      <c r="D982" s="2" t="s">
        <v>709</v>
      </c>
      <c r="E982" s="4">
        <v>220</v>
      </c>
      <c r="F982" s="4">
        <f t="shared" si="15"/>
        <v>33</v>
      </c>
      <c r="G982">
        <v>2007</v>
      </c>
      <c r="H982">
        <v>244564</v>
      </c>
      <c r="I982">
        <v>6638017</v>
      </c>
    </row>
    <row r="983" spans="1:9" x14ac:dyDescent="0.25">
      <c r="A983" t="s">
        <v>1</v>
      </c>
      <c r="B983" t="s">
        <v>5831</v>
      </c>
      <c r="C983" t="s">
        <v>5</v>
      </c>
      <c r="D983" s="2" t="s">
        <v>709</v>
      </c>
      <c r="E983" s="4">
        <v>220</v>
      </c>
      <c r="F983" s="4">
        <f t="shared" si="15"/>
        <v>33</v>
      </c>
      <c r="G983">
        <v>2007</v>
      </c>
      <c r="H983">
        <v>244563</v>
      </c>
      <c r="I983">
        <v>6638035</v>
      </c>
    </row>
    <row r="984" spans="1:9" x14ac:dyDescent="0.25">
      <c r="A984" t="s">
        <v>1</v>
      </c>
      <c r="B984" t="s">
        <v>5835</v>
      </c>
      <c r="C984" t="s">
        <v>5</v>
      </c>
      <c r="D984" s="2" t="s">
        <v>709</v>
      </c>
      <c r="E984" s="4">
        <v>220</v>
      </c>
      <c r="F984" s="4">
        <f t="shared" si="15"/>
        <v>33</v>
      </c>
      <c r="G984">
        <v>2007</v>
      </c>
      <c r="H984">
        <v>244557</v>
      </c>
      <c r="I984">
        <v>6638116</v>
      </c>
    </row>
    <row r="985" spans="1:9" x14ac:dyDescent="0.25">
      <c r="A985" t="s">
        <v>1</v>
      </c>
      <c r="B985" t="s">
        <v>5839</v>
      </c>
      <c r="C985" t="s">
        <v>5</v>
      </c>
      <c r="D985" s="2" t="s">
        <v>709</v>
      </c>
      <c r="E985" s="4">
        <v>220</v>
      </c>
      <c r="F985" s="4">
        <f t="shared" si="15"/>
        <v>33</v>
      </c>
      <c r="G985">
        <v>2007</v>
      </c>
      <c r="H985">
        <v>244551</v>
      </c>
      <c r="I985">
        <v>6638207</v>
      </c>
    </row>
    <row r="986" spans="1:9" x14ac:dyDescent="0.25">
      <c r="A986" t="s">
        <v>1</v>
      </c>
      <c r="B986" t="s">
        <v>5843</v>
      </c>
      <c r="C986" t="s">
        <v>5</v>
      </c>
      <c r="D986" s="2" t="s">
        <v>709</v>
      </c>
      <c r="E986" s="4">
        <v>220</v>
      </c>
      <c r="F986" s="4">
        <f t="shared" si="15"/>
        <v>33</v>
      </c>
      <c r="G986">
        <v>2007</v>
      </c>
      <c r="H986">
        <v>244546</v>
      </c>
      <c r="I986">
        <v>6638301</v>
      </c>
    </row>
    <row r="987" spans="1:9" x14ac:dyDescent="0.25">
      <c r="A987" t="s">
        <v>1</v>
      </c>
      <c r="B987" t="s">
        <v>5847</v>
      </c>
      <c r="C987" t="s">
        <v>5</v>
      </c>
      <c r="D987" s="2" t="s">
        <v>709</v>
      </c>
      <c r="E987" s="4">
        <v>220</v>
      </c>
      <c r="F987" s="4">
        <f t="shared" si="15"/>
        <v>33</v>
      </c>
      <c r="G987">
        <v>2007</v>
      </c>
      <c r="H987">
        <v>244538</v>
      </c>
      <c r="I987">
        <v>6638420</v>
      </c>
    </row>
    <row r="988" spans="1:9" x14ac:dyDescent="0.25">
      <c r="A988" t="s">
        <v>1</v>
      </c>
      <c r="B988" t="s">
        <v>5851</v>
      </c>
      <c r="C988" t="s">
        <v>5</v>
      </c>
      <c r="D988" s="2" t="s">
        <v>709</v>
      </c>
      <c r="E988" s="4">
        <v>220</v>
      </c>
      <c r="F988" s="4">
        <f t="shared" si="15"/>
        <v>33</v>
      </c>
      <c r="G988">
        <v>2007</v>
      </c>
      <c r="H988">
        <v>244543</v>
      </c>
      <c r="I988">
        <v>6638524</v>
      </c>
    </row>
    <row r="989" spans="1:9" x14ac:dyDescent="0.25">
      <c r="A989" t="s">
        <v>1</v>
      </c>
      <c r="B989" t="s">
        <v>5855</v>
      </c>
      <c r="C989" t="s">
        <v>5</v>
      </c>
      <c r="D989" s="2" t="s">
        <v>709</v>
      </c>
      <c r="E989" s="4">
        <v>220</v>
      </c>
      <c r="F989" s="4">
        <f t="shared" si="15"/>
        <v>33</v>
      </c>
      <c r="G989">
        <v>2007</v>
      </c>
      <c r="H989">
        <v>244603</v>
      </c>
      <c r="I989">
        <v>6638607</v>
      </c>
    </row>
    <row r="990" spans="1:9" x14ac:dyDescent="0.25">
      <c r="A990" t="s">
        <v>1</v>
      </c>
      <c r="B990" t="s">
        <v>5859</v>
      </c>
      <c r="C990" t="s">
        <v>5</v>
      </c>
      <c r="D990" s="2" t="s">
        <v>709</v>
      </c>
      <c r="E990" s="4">
        <v>220</v>
      </c>
      <c r="F990" s="4">
        <f t="shared" si="15"/>
        <v>33</v>
      </c>
      <c r="G990">
        <v>2007</v>
      </c>
      <c r="H990">
        <v>244671</v>
      </c>
      <c r="I990">
        <v>6638685</v>
      </c>
    </row>
    <row r="991" spans="1:9" x14ac:dyDescent="0.25">
      <c r="A991" t="s">
        <v>1</v>
      </c>
      <c r="B991" t="s">
        <v>5863</v>
      </c>
      <c r="C991" t="s">
        <v>5</v>
      </c>
      <c r="D991" s="2" t="s">
        <v>709</v>
      </c>
      <c r="E991" s="4">
        <v>220</v>
      </c>
      <c r="F991" s="4">
        <f t="shared" si="15"/>
        <v>33</v>
      </c>
      <c r="G991">
        <v>2007</v>
      </c>
      <c r="H991">
        <v>244693</v>
      </c>
      <c r="I991">
        <v>6638719</v>
      </c>
    </row>
    <row r="992" spans="1:9" x14ac:dyDescent="0.25">
      <c r="A992" t="s">
        <v>1</v>
      </c>
      <c r="B992" t="s">
        <v>5867</v>
      </c>
      <c r="C992" t="s">
        <v>5</v>
      </c>
      <c r="D992" s="2" t="s">
        <v>709</v>
      </c>
      <c r="E992" s="4">
        <v>220</v>
      </c>
      <c r="F992" s="4">
        <f t="shared" si="15"/>
        <v>33</v>
      </c>
      <c r="G992">
        <v>2007</v>
      </c>
      <c r="H992">
        <v>244855</v>
      </c>
      <c r="I992">
        <v>6639077</v>
      </c>
    </row>
    <row r="993" spans="1:9" x14ac:dyDescent="0.25">
      <c r="A993" t="s">
        <v>1</v>
      </c>
      <c r="B993" t="s">
        <v>5871</v>
      </c>
      <c r="C993" t="s">
        <v>5</v>
      </c>
      <c r="D993" s="2" t="s">
        <v>709</v>
      </c>
      <c r="E993" s="4">
        <v>220</v>
      </c>
      <c r="F993" s="4">
        <f t="shared" si="15"/>
        <v>33</v>
      </c>
      <c r="G993">
        <v>2007</v>
      </c>
      <c r="H993">
        <v>244914</v>
      </c>
      <c r="I993">
        <v>6639226</v>
      </c>
    </row>
    <row r="994" spans="1:9" x14ac:dyDescent="0.25">
      <c r="A994" t="s">
        <v>1</v>
      </c>
      <c r="B994" t="s">
        <v>5875</v>
      </c>
      <c r="C994" t="s">
        <v>5</v>
      </c>
      <c r="D994" s="2" t="s">
        <v>709</v>
      </c>
      <c r="E994" s="4">
        <v>220</v>
      </c>
      <c r="F994" s="4">
        <f t="shared" si="15"/>
        <v>33</v>
      </c>
      <c r="G994">
        <v>2007</v>
      </c>
      <c r="H994">
        <v>244913</v>
      </c>
      <c r="I994">
        <v>6639274</v>
      </c>
    </row>
    <row r="995" spans="1:9" x14ac:dyDescent="0.25">
      <c r="A995" t="s">
        <v>1</v>
      </c>
      <c r="B995" t="s">
        <v>5879</v>
      </c>
      <c r="C995" t="s">
        <v>5</v>
      </c>
      <c r="D995" s="2" t="s">
        <v>709</v>
      </c>
      <c r="E995" s="4">
        <v>220</v>
      </c>
      <c r="F995" s="4">
        <f t="shared" si="15"/>
        <v>33</v>
      </c>
      <c r="G995">
        <v>2007</v>
      </c>
      <c r="H995">
        <v>244769</v>
      </c>
      <c r="I995">
        <v>6639422</v>
      </c>
    </row>
    <row r="996" spans="1:9" x14ac:dyDescent="0.25">
      <c r="A996" t="s">
        <v>1</v>
      </c>
      <c r="B996" t="s">
        <v>6011</v>
      </c>
      <c r="C996" t="s">
        <v>5</v>
      </c>
      <c r="D996" s="2" t="s">
        <v>709</v>
      </c>
      <c r="E996" s="4">
        <v>220</v>
      </c>
      <c r="F996" s="4">
        <f t="shared" si="15"/>
        <v>33</v>
      </c>
      <c r="G996">
        <v>2007</v>
      </c>
      <c r="H996">
        <v>244803</v>
      </c>
      <c r="I996">
        <v>6641890</v>
      </c>
    </row>
    <row r="997" spans="1:9" x14ac:dyDescent="0.25">
      <c r="A997" t="s">
        <v>1</v>
      </c>
      <c r="B997" t="s">
        <v>6015</v>
      </c>
      <c r="C997" t="s">
        <v>5</v>
      </c>
      <c r="D997" s="2" t="s">
        <v>709</v>
      </c>
      <c r="E997" s="4">
        <v>220</v>
      </c>
      <c r="F997" s="4">
        <f t="shared" si="15"/>
        <v>33</v>
      </c>
      <c r="G997">
        <v>2007</v>
      </c>
      <c r="H997">
        <v>244590</v>
      </c>
      <c r="I997">
        <v>6641696</v>
      </c>
    </row>
    <row r="998" spans="1:9" x14ac:dyDescent="0.25">
      <c r="A998" t="s">
        <v>1</v>
      </c>
      <c r="B998" t="s">
        <v>6019</v>
      </c>
      <c r="C998" t="s">
        <v>5</v>
      </c>
      <c r="D998" s="2" t="s">
        <v>709</v>
      </c>
      <c r="E998" s="4">
        <v>220</v>
      </c>
      <c r="F998" s="4">
        <f t="shared" si="15"/>
        <v>33</v>
      </c>
      <c r="G998">
        <v>2007</v>
      </c>
      <c r="H998">
        <v>244463</v>
      </c>
      <c r="I998">
        <v>6641611</v>
      </c>
    </row>
    <row r="999" spans="1:9" x14ac:dyDescent="0.25">
      <c r="A999" t="s">
        <v>1</v>
      </c>
      <c r="B999" t="s">
        <v>6023</v>
      </c>
      <c r="C999" t="s">
        <v>5</v>
      </c>
      <c r="D999" s="2" t="s">
        <v>709</v>
      </c>
      <c r="E999" s="4">
        <v>220</v>
      </c>
      <c r="F999" s="4">
        <f t="shared" si="15"/>
        <v>33</v>
      </c>
      <c r="G999">
        <v>2007</v>
      </c>
      <c r="H999">
        <v>244352</v>
      </c>
      <c r="I999">
        <v>6641556</v>
      </c>
    </row>
    <row r="1000" spans="1:9" x14ac:dyDescent="0.25">
      <c r="A1000" t="s">
        <v>1</v>
      </c>
      <c r="B1000" t="s">
        <v>6027</v>
      </c>
      <c r="C1000" t="s">
        <v>5</v>
      </c>
      <c r="D1000" s="2" t="s">
        <v>709</v>
      </c>
      <c r="E1000" s="4">
        <v>220</v>
      </c>
      <c r="F1000" s="4">
        <f t="shared" si="15"/>
        <v>33</v>
      </c>
      <c r="G1000">
        <v>2007</v>
      </c>
      <c r="H1000">
        <v>244213</v>
      </c>
      <c r="I1000">
        <v>6641510</v>
      </c>
    </row>
    <row r="1001" spans="1:9" x14ac:dyDescent="0.25">
      <c r="A1001" t="s">
        <v>1</v>
      </c>
      <c r="B1001" t="s">
        <v>6031</v>
      </c>
      <c r="C1001" t="s">
        <v>5</v>
      </c>
      <c r="D1001" s="2" t="s">
        <v>709</v>
      </c>
      <c r="E1001" s="4">
        <v>220</v>
      </c>
      <c r="F1001" s="4">
        <f t="shared" si="15"/>
        <v>33</v>
      </c>
      <c r="G1001">
        <v>2007</v>
      </c>
      <c r="H1001">
        <v>245473</v>
      </c>
      <c r="I1001">
        <v>6641249</v>
      </c>
    </row>
    <row r="1002" spans="1:9" x14ac:dyDescent="0.25">
      <c r="A1002" t="s">
        <v>1</v>
      </c>
      <c r="B1002" t="s">
        <v>6036</v>
      </c>
      <c r="C1002" t="s">
        <v>5</v>
      </c>
      <c r="D1002" s="2" t="s">
        <v>709</v>
      </c>
      <c r="E1002" s="4">
        <v>220</v>
      </c>
      <c r="F1002" s="4">
        <f t="shared" si="15"/>
        <v>33</v>
      </c>
      <c r="G1002">
        <v>2007</v>
      </c>
      <c r="H1002">
        <v>245008</v>
      </c>
      <c r="I1002">
        <v>6640970</v>
      </c>
    </row>
    <row r="1003" spans="1:9" x14ac:dyDescent="0.25">
      <c r="A1003" t="s">
        <v>1</v>
      </c>
      <c r="B1003" t="s">
        <v>6041</v>
      </c>
      <c r="C1003" t="s">
        <v>5</v>
      </c>
      <c r="D1003" s="2" t="s">
        <v>709</v>
      </c>
      <c r="E1003" s="4">
        <v>220</v>
      </c>
      <c r="F1003" s="4">
        <f t="shared" si="15"/>
        <v>33</v>
      </c>
      <c r="G1003">
        <v>2007</v>
      </c>
      <c r="H1003">
        <v>245495</v>
      </c>
      <c r="I1003">
        <v>6640529</v>
      </c>
    </row>
    <row r="1004" spans="1:9" x14ac:dyDescent="0.25">
      <c r="A1004" t="s">
        <v>1</v>
      </c>
      <c r="B1004" t="s">
        <v>6046</v>
      </c>
      <c r="C1004" t="s">
        <v>5</v>
      </c>
      <c r="D1004" s="2" t="s">
        <v>709</v>
      </c>
      <c r="E1004" s="4">
        <v>220</v>
      </c>
      <c r="F1004" s="4">
        <f t="shared" si="15"/>
        <v>33</v>
      </c>
      <c r="G1004">
        <v>2007</v>
      </c>
      <c r="H1004">
        <v>245894</v>
      </c>
      <c r="I1004">
        <v>6640515</v>
      </c>
    </row>
    <row r="1005" spans="1:9" x14ac:dyDescent="0.25">
      <c r="A1005" t="s">
        <v>1</v>
      </c>
      <c r="B1005" t="s">
        <v>6051</v>
      </c>
      <c r="C1005" t="s">
        <v>5</v>
      </c>
      <c r="D1005" s="2" t="s">
        <v>709</v>
      </c>
      <c r="E1005" s="4">
        <v>220</v>
      </c>
      <c r="F1005" s="4">
        <f t="shared" si="15"/>
        <v>33</v>
      </c>
      <c r="G1005">
        <v>2007</v>
      </c>
      <c r="H1005">
        <v>244858</v>
      </c>
      <c r="I1005">
        <v>6640323</v>
      </c>
    </row>
    <row r="1006" spans="1:9" x14ac:dyDescent="0.25">
      <c r="A1006" t="s">
        <v>1</v>
      </c>
      <c r="B1006" t="s">
        <v>6056</v>
      </c>
      <c r="C1006" t="s">
        <v>5</v>
      </c>
      <c r="D1006" s="2" t="s">
        <v>709</v>
      </c>
      <c r="E1006" s="4">
        <v>220</v>
      </c>
      <c r="F1006" s="4">
        <f t="shared" si="15"/>
        <v>33</v>
      </c>
      <c r="G1006">
        <v>2007</v>
      </c>
      <c r="H1006">
        <v>244802</v>
      </c>
      <c r="I1006">
        <v>6640282</v>
      </c>
    </row>
    <row r="1007" spans="1:9" x14ac:dyDescent="0.25">
      <c r="A1007" t="s">
        <v>1</v>
      </c>
      <c r="B1007" t="s">
        <v>6274</v>
      </c>
      <c r="C1007" t="s">
        <v>5</v>
      </c>
      <c r="D1007" s="2" t="s">
        <v>709</v>
      </c>
      <c r="E1007" s="4">
        <v>220</v>
      </c>
      <c r="F1007" s="4">
        <f t="shared" si="15"/>
        <v>33</v>
      </c>
      <c r="G1007">
        <v>2007</v>
      </c>
      <c r="H1007">
        <v>245125</v>
      </c>
      <c r="I1007">
        <v>6642099</v>
      </c>
    </row>
    <row r="1008" spans="1:9" x14ac:dyDescent="0.25">
      <c r="A1008" t="s">
        <v>1</v>
      </c>
      <c r="B1008" t="s">
        <v>6279</v>
      </c>
      <c r="C1008" t="s">
        <v>5</v>
      </c>
      <c r="D1008" s="2" t="s">
        <v>709</v>
      </c>
      <c r="E1008" s="4">
        <v>220</v>
      </c>
      <c r="F1008" s="4">
        <f t="shared" si="15"/>
        <v>33</v>
      </c>
      <c r="G1008">
        <v>2007</v>
      </c>
      <c r="H1008">
        <v>245173</v>
      </c>
      <c r="I1008">
        <v>6642143</v>
      </c>
    </row>
    <row r="1009" spans="1:9" x14ac:dyDescent="0.25">
      <c r="A1009" t="s">
        <v>1</v>
      </c>
      <c r="B1009" t="s">
        <v>6283</v>
      </c>
      <c r="C1009" t="s">
        <v>5</v>
      </c>
      <c r="D1009" s="2" t="s">
        <v>709</v>
      </c>
      <c r="E1009" s="4">
        <v>220</v>
      </c>
      <c r="F1009" s="4">
        <f t="shared" si="15"/>
        <v>33</v>
      </c>
      <c r="G1009">
        <v>2007</v>
      </c>
      <c r="H1009">
        <v>245222</v>
      </c>
      <c r="I1009">
        <v>6642193</v>
      </c>
    </row>
    <row r="1010" spans="1:9" x14ac:dyDescent="0.25">
      <c r="A1010" t="s">
        <v>1</v>
      </c>
      <c r="B1010" t="s">
        <v>6288</v>
      </c>
      <c r="C1010" t="s">
        <v>5</v>
      </c>
      <c r="D1010" s="2" t="s">
        <v>709</v>
      </c>
      <c r="E1010" s="4">
        <v>220</v>
      </c>
      <c r="F1010" s="4">
        <f t="shared" si="15"/>
        <v>33</v>
      </c>
      <c r="G1010">
        <v>2007</v>
      </c>
      <c r="H1010">
        <v>245276</v>
      </c>
      <c r="I1010">
        <v>6642248</v>
      </c>
    </row>
    <row r="1011" spans="1:9" x14ac:dyDescent="0.25">
      <c r="A1011" t="s">
        <v>1</v>
      </c>
      <c r="B1011" t="s">
        <v>6292</v>
      </c>
      <c r="C1011" t="s">
        <v>5</v>
      </c>
      <c r="D1011" s="2" t="s">
        <v>709</v>
      </c>
      <c r="E1011" s="4">
        <v>220</v>
      </c>
      <c r="F1011" s="4">
        <f t="shared" si="15"/>
        <v>33</v>
      </c>
      <c r="G1011">
        <v>2007</v>
      </c>
      <c r="H1011">
        <v>245328</v>
      </c>
      <c r="I1011">
        <v>6642301</v>
      </c>
    </row>
    <row r="1012" spans="1:9" x14ac:dyDescent="0.25">
      <c r="A1012" t="s">
        <v>1</v>
      </c>
      <c r="B1012" t="s">
        <v>6296</v>
      </c>
      <c r="C1012" t="s">
        <v>5</v>
      </c>
      <c r="D1012" s="2" t="s">
        <v>709</v>
      </c>
      <c r="E1012" s="4">
        <v>220</v>
      </c>
      <c r="F1012" s="4">
        <f t="shared" si="15"/>
        <v>33</v>
      </c>
      <c r="G1012">
        <v>2007</v>
      </c>
      <c r="H1012">
        <v>245435</v>
      </c>
      <c r="I1012">
        <v>6642378</v>
      </c>
    </row>
    <row r="1013" spans="1:9" x14ac:dyDescent="0.25">
      <c r="A1013" t="s">
        <v>1</v>
      </c>
      <c r="B1013" t="s">
        <v>6300</v>
      </c>
      <c r="C1013" t="s">
        <v>5</v>
      </c>
      <c r="D1013" s="2" t="s">
        <v>709</v>
      </c>
      <c r="E1013" s="4">
        <v>220</v>
      </c>
      <c r="F1013" s="4">
        <f t="shared" si="15"/>
        <v>33</v>
      </c>
      <c r="G1013">
        <v>2007</v>
      </c>
      <c r="H1013">
        <v>245545</v>
      </c>
      <c r="I1013">
        <v>6642432</v>
      </c>
    </row>
    <row r="1014" spans="1:9" x14ac:dyDescent="0.25">
      <c r="A1014" t="s">
        <v>1</v>
      </c>
      <c r="B1014" t="s">
        <v>6304</v>
      </c>
      <c r="C1014" t="s">
        <v>5</v>
      </c>
      <c r="D1014" s="2" t="s">
        <v>709</v>
      </c>
      <c r="E1014" s="4">
        <v>220</v>
      </c>
      <c r="F1014" s="4">
        <f t="shared" si="15"/>
        <v>33</v>
      </c>
      <c r="G1014">
        <v>2007</v>
      </c>
      <c r="H1014">
        <v>245651</v>
      </c>
      <c r="I1014">
        <v>6642479</v>
      </c>
    </row>
    <row r="1015" spans="1:9" x14ac:dyDescent="0.25">
      <c r="A1015" t="s">
        <v>1</v>
      </c>
      <c r="B1015" t="s">
        <v>6308</v>
      </c>
      <c r="C1015" t="s">
        <v>5</v>
      </c>
      <c r="D1015" s="2" t="s">
        <v>709</v>
      </c>
      <c r="E1015" s="4">
        <v>220</v>
      </c>
      <c r="F1015" s="4">
        <f t="shared" si="15"/>
        <v>33</v>
      </c>
      <c r="G1015">
        <v>2007</v>
      </c>
      <c r="H1015">
        <v>245749</v>
      </c>
      <c r="I1015">
        <v>6642535</v>
      </c>
    </row>
    <row r="1016" spans="1:9" x14ac:dyDescent="0.25">
      <c r="A1016" t="s">
        <v>1</v>
      </c>
      <c r="B1016" t="s">
        <v>6312</v>
      </c>
      <c r="C1016" t="s">
        <v>5</v>
      </c>
      <c r="D1016" s="2" t="s">
        <v>709</v>
      </c>
      <c r="E1016" s="4">
        <v>220</v>
      </c>
      <c r="F1016" s="4">
        <f t="shared" si="15"/>
        <v>33</v>
      </c>
      <c r="G1016">
        <v>2007</v>
      </c>
      <c r="H1016">
        <v>245851</v>
      </c>
      <c r="I1016">
        <v>6642604</v>
      </c>
    </row>
    <row r="1017" spans="1:9" x14ac:dyDescent="0.25">
      <c r="A1017" t="s">
        <v>1</v>
      </c>
      <c r="B1017" t="s">
        <v>6316</v>
      </c>
      <c r="C1017" t="s">
        <v>5</v>
      </c>
      <c r="D1017" s="2" t="s">
        <v>709</v>
      </c>
      <c r="E1017" s="4">
        <v>220</v>
      </c>
      <c r="F1017" s="4">
        <f t="shared" si="15"/>
        <v>33</v>
      </c>
      <c r="G1017">
        <v>2007</v>
      </c>
      <c r="H1017">
        <v>245956</v>
      </c>
      <c r="I1017">
        <v>6642676</v>
      </c>
    </row>
    <row r="1018" spans="1:9" x14ac:dyDescent="0.25">
      <c r="A1018" t="s">
        <v>1</v>
      </c>
      <c r="B1018" t="s">
        <v>6321</v>
      </c>
      <c r="C1018" t="s">
        <v>5</v>
      </c>
      <c r="D1018" s="2" t="s">
        <v>709</v>
      </c>
      <c r="E1018" s="4">
        <v>220</v>
      </c>
      <c r="F1018" s="4">
        <f t="shared" si="15"/>
        <v>33</v>
      </c>
      <c r="G1018">
        <v>2007</v>
      </c>
      <c r="H1018">
        <v>245466</v>
      </c>
      <c r="I1018">
        <v>6642410</v>
      </c>
    </row>
    <row r="1019" spans="1:9" x14ac:dyDescent="0.25">
      <c r="A1019" t="s">
        <v>1</v>
      </c>
      <c r="B1019" t="s">
        <v>6325</v>
      </c>
      <c r="C1019" t="s">
        <v>5</v>
      </c>
      <c r="D1019" s="2" t="s">
        <v>709</v>
      </c>
      <c r="E1019" s="4">
        <v>220</v>
      </c>
      <c r="F1019" s="4">
        <f t="shared" si="15"/>
        <v>33</v>
      </c>
      <c r="G1019">
        <v>2007</v>
      </c>
      <c r="H1019">
        <v>244877</v>
      </c>
      <c r="I1019">
        <v>6643339</v>
      </c>
    </row>
    <row r="1020" spans="1:9" x14ac:dyDescent="0.25">
      <c r="A1020" t="s">
        <v>1</v>
      </c>
      <c r="B1020" t="s">
        <v>6330</v>
      </c>
      <c r="C1020" t="s">
        <v>5</v>
      </c>
      <c r="D1020" s="2" t="s">
        <v>709</v>
      </c>
      <c r="E1020" s="4">
        <v>220</v>
      </c>
      <c r="F1020" s="4">
        <f t="shared" si="15"/>
        <v>33</v>
      </c>
      <c r="G1020">
        <v>2007</v>
      </c>
      <c r="H1020">
        <v>244845</v>
      </c>
      <c r="I1020">
        <v>6643327</v>
      </c>
    </row>
    <row r="1021" spans="1:9" x14ac:dyDescent="0.25">
      <c r="A1021" t="s">
        <v>1</v>
      </c>
      <c r="B1021" t="s">
        <v>6334</v>
      </c>
      <c r="C1021" t="s">
        <v>5</v>
      </c>
      <c r="D1021" s="2" t="s">
        <v>709</v>
      </c>
      <c r="E1021" s="4">
        <v>220</v>
      </c>
      <c r="F1021" s="4">
        <f t="shared" si="15"/>
        <v>33</v>
      </c>
      <c r="G1021">
        <v>2007</v>
      </c>
      <c r="H1021">
        <v>244656</v>
      </c>
      <c r="I1021">
        <v>6643560</v>
      </c>
    </row>
    <row r="1022" spans="1:9" x14ac:dyDescent="0.25">
      <c r="A1022" t="s">
        <v>1</v>
      </c>
      <c r="B1022" t="s">
        <v>6339</v>
      </c>
      <c r="C1022" t="s">
        <v>5</v>
      </c>
      <c r="D1022" s="2" t="s">
        <v>709</v>
      </c>
      <c r="E1022" s="4">
        <v>220</v>
      </c>
      <c r="F1022" s="4">
        <f t="shared" si="15"/>
        <v>33</v>
      </c>
      <c r="G1022">
        <v>2007</v>
      </c>
      <c r="H1022">
        <v>244584</v>
      </c>
      <c r="I1022">
        <v>6643684</v>
      </c>
    </row>
    <row r="1023" spans="1:9" x14ac:dyDescent="0.25">
      <c r="A1023" t="s">
        <v>1</v>
      </c>
      <c r="B1023" t="s">
        <v>6343</v>
      </c>
      <c r="C1023" t="s">
        <v>5</v>
      </c>
      <c r="D1023" s="2" t="s">
        <v>709</v>
      </c>
      <c r="E1023" s="4">
        <v>220</v>
      </c>
      <c r="F1023" s="4">
        <f t="shared" si="15"/>
        <v>33</v>
      </c>
      <c r="G1023">
        <v>2007</v>
      </c>
      <c r="H1023">
        <v>244542</v>
      </c>
      <c r="I1023">
        <v>6643791</v>
      </c>
    </row>
    <row r="1024" spans="1:9" x14ac:dyDescent="0.25">
      <c r="A1024" t="s">
        <v>1</v>
      </c>
      <c r="B1024" t="s">
        <v>6714</v>
      </c>
      <c r="C1024" t="s">
        <v>5</v>
      </c>
      <c r="D1024" s="2" t="s">
        <v>709</v>
      </c>
      <c r="E1024" s="4">
        <v>220</v>
      </c>
      <c r="F1024" s="4">
        <f t="shared" si="15"/>
        <v>33</v>
      </c>
      <c r="G1024">
        <v>2007</v>
      </c>
      <c r="H1024">
        <v>244342</v>
      </c>
      <c r="I1024">
        <v>6644083</v>
      </c>
    </row>
    <row r="1025" spans="1:9" x14ac:dyDescent="0.25">
      <c r="A1025" t="s">
        <v>1</v>
      </c>
      <c r="B1025" t="s">
        <v>6718</v>
      </c>
      <c r="C1025" t="s">
        <v>5</v>
      </c>
      <c r="D1025" s="2" t="s">
        <v>709</v>
      </c>
      <c r="E1025" s="4">
        <v>220</v>
      </c>
      <c r="F1025" s="4">
        <f t="shared" si="15"/>
        <v>33</v>
      </c>
      <c r="G1025">
        <v>2007</v>
      </c>
      <c r="H1025">
        <v>244238</v>
      </c>
      <c r="I1025">
        <v>6644102</v>
      </c>
    </row>
    <row r="1026" spans="1:9" x14ac:dyDescent="0.25">
      <c r="A1026" t="s">
        <v>1</v>
      </c>
      <c r="B1026" t="s">
        <v>6732</v>
      </c>
      <c r="C1026" t="s">
        <v>5</v>
      </c>
      <c r="D1026" s="2" t="s">
        <v>709</v>
      </c>
      <c r="E1026" s="4">
        <v>220</v>
      </c>
      <c r="F1026" s="4">
        <f t="shared" si="15"/>
        <v>33</v>
      </c>
      <c r="G1026">
        <v>2007</v>
      </c>
      <c r="H1026">
        <v>246799</v>
      </c>
      <c r="I1026">
        <v>6639089</v>
      </c>
    </row>
    <row r="1027" spans="1:9" x14ac:dyDescent="0.25">
      <c r="A1027" t="s">
        <v>1</v>
      </c>
      <c r="B1027" t="s">
        <v>6737</v>
      </c>
      <c r="C1027" t="s">
        <v>5</v>
      </c>
      <c r="D1027" s="2" t="s">
        <v>709</v>
      </c>
      <c r="E1027" s="4">
        <v>220</v>
      </c>
      <c r="F1027" s="4">
        <f t="shared" si="15"/>
        <v>33</v>
      </c>
      <c r="G1027">
        <v>2007</v>
      </c>
      <c r="H1027">
        <v>246805</v>
      </c>
      <c r="I1027">
        <v>6639141</v>
      </c>
    </row>
    <row r="1028" spans="1:9" x14ac:dyDescent="0.25">
      <c r="A1028" t="s">
        <v>1</v>
      </c>
      <c r="B1028" t="s">
        <v>6742</v>
      </c>
      <c r="C1028" t="s">
        <v>5</v>
      </c>
      <c r="D1028" s="2" t="s">
        <v>709</v>
      </c>
      <c r="E1028" s="4">
        <v>220</v>
      </c>
      <c r="F1028" s="4">
        <f t="shared" ref="F1028:F1091" si="16">F1027</f>
        <v>33</v>
      </c>
      <c r="G1028">
        <v>2007</v>
      </c>
      <c r="H1028">
        <v>246614</v>
      </c>
      <c r="I1028">
        <v>6639298</v>
      </c>
    </row>
    <row r="1029" spans="1:9" x14ac:dyDescent="0.25">
      <c r="A1029" t="s">
        <v>1</v>
      </c>
      <c r="B1029" t="s">
        <v>6746</v>
      </c>
      <c r="C1029" t="s">
        <v>5</v>
      </c>
      <c r="D1029" s="2" t="s">
        <v>709</v>
      </c>
      <c r="E1029" s="4">
        <v>220</v>
      </c>
      <c r="F1029" s="4">
        <f t="shared" si="16"/>
        <v>33</v>
      </c>
      <c r="G1029">
        <v>2007</v>
      </c>
      <c r="H1029">
        <v>246507</v>
      </c>
      <c r="I1029">
        <v>6639389</v>
      </c>
    </row>
    <row r="1030" spans="1:9" x14ac:dyDescent="0.25">
      <c r="A1030" t="s">
        <v>1</v>
      </c>
      <c r="B1030" t="s">
        <v>6750</v>
      </c>
      <c r="C1030" t="s">
        <v>5</v>
      </c>
      <c r="D1030" s="2" t="s">
        <v>709</v>
      </c>
      <c r="E1030" s="4">
        <v>220</v>
      </c>
      <c r="F1030" s="4">
        <f t="shared" si="16"/>
        <v>33</v>
      </c>
      <c r="G1030">
        <v>2007</v>
      </c>
      <c r="H1030">
        <v>246452</v>
      </c>
      <c r="I1030">
        <v>6639604</v>
      </c>
    </row>
    <row r="1031" spans="1:9" x14ac:dyDescent="0.25">
      <c r="A1031" t="s">
        <v>1</v>
      </c>
      <c r="B1031" t="s">
        <v>6755</v>
      </c>
      <c r="C1031" t="s">
        <v>5</v>
      </c>
      <c r="D1031" s="2" t="s">
        <v>709</v>
      </c>
      <c r="E1031" s="4">
        <v>220</v>
      </c>
      <c r="F1031" s="4">
        <f t="shared" si="16"/>
        <v>33</v>
      </c>
      <c r="G1031">
        <v>2007</v>
      </c>
      <c r="H1031">
        <v>246389</v>
      </c>
      <c r="I1031">
        <v>6639631</v>
      </c>
    </row>
    <row r="1032" spans="1:9" x14ac:dyDescent="0.25">
      <c r="A1032" t="s">
        <v>1</v>
      </c>
      <c r="B1032" t="s">
        <v>6759</v>
      </c>
      <c r="C1032" t="s">
        <v>5</v>
      </c>
      <c r="D1032" s="2" t="s">
        <v>709</v>
      </c>
      <c r="E1032" s="4">
        <v>220</v>
      </c>
      <c r="F1032" s="4">
        <f t="shared" si="16"/>
        <v>33</v>
      </c>
      <c r="G1032">
        <v>2007</v>
      </c>
      <c r="H1032">
        <v>246338</v>
      </c>
      <c r="I1032">
        <v>6639604</v>
      </c>
    </row>
    <row r="1033" spans="1:9" x14ac:dyDescent="0.25">
      <c r="A1033" t="s">
        <v>1</v>
      </c>
      <c r="B1033" t="s">
        <v>6763</v>
      </c>
      <c r="C1033" t="s">
        <v>5</v>
      </c>
      <c r="D1033" s="2" t="s">
        <v>709</v>
      </c>
      <c r="E1033" s="4">
        <v>220</v>
      </c>
      <c r="F1033" s="4">
        <f t="shared" si="16"/>
        <v>33</v>
      </c>
      <c r="G1033">
        <v>2007</v>
      </c>
      <c r="H1033">
        <v>246442</v>
      </c>
      <c r="I1033">
        <v>6639603</v>
      </c>
    </row>
    <row r="1034" spans="1:9" x14ac:dyDescent="0.25">
      <c r="A1034" t="s">
        <v>1</v>
      </c>
      <c r="B1034" t="s">
        <v>6767</v>
      </c>
      <c r="C1034" t="s">
        <v>5</v>
      </c>
      <c r="D1034" s="2" t="s">
        <v>709</v>
      </c>
      <c r="E1034" s="4">
        <v>220</v>
      </c>
      <c r="F1034" s="4">
        <f t="shared" si="16"/>
        <v>33</v>
      </c>
      <c r="G1034">
        <v>2007</v>
      </c>
      <c r="H1034">
        <v>246568</v>
      </c>
      <c r="I1034">
        <v>6639313</v>
      </c>
    </row>
    <row r="1035" spans="1:9" x14ac:dyDescent="0.25">
      <c r="A1035" t="s">
        <v>1</v>
      </c>
      <c r="B1035" t="s">
        <v>6771</v>
      </c>
      <c r="C1035" t="s">
        <v>5</v>
      </c>
      <c r="D1035" s="2" t="s">
        <v>709</v>
      </c>
      <c r="E1035" s="4">
        <v>220</v>
      </c>
      <c r="F1035" s="4">
        <f t="shared" si="16"/>
        <v>33</v>
      </c>
      <c r="G1035">
        <v>2007</v>
      </c>
      <c r="H1035">
        <v>246682</v>
      </c>
      <c r="I1035">
        <v>6639271</v>
      </c>
    </row>
    <row r="1036" spans="1:9" x14ac:dyDescent="0.25">
      <c r="A1036" t="s">
        <v>1</v>
      </c>
      <c r="B1036" t="s">
        <v>6775</v>
      </c>
      <c r="C1036" t="s">
        <v>5</v>
      </c>
      <c r="D1036" s="2" t="s">
        <v>709</v>
      </c>
      <c r="E1036" s="4">
        <v>220</v>
      </c>
      <c r="F1036" s="4">
        <f t="shared" si="16"/>
        <v>33</v>
      </c>
      <c r="G1036">
        <v>2007</v>
      </c>
      <c r="H1036">
        <v>246813</v>
      </c>
      <c r="I1036">
        <v>6639234</v>
      </c>
    </row>
    <row r="1037" spans="1:9" x14ac:dyDescent="0.25">
      <c r="A1037" t="s">
        <v>1</v>
      </c>
      <c r="B1037" t="s">
        <v>6779</v>
      </c>
      <c r="C1037" t="s">
        <v>5</v>
      </c>
      <c r="D1037" s="2" t="s">
        <v>709</v>
      </c>
      <c r="E1037" s="4">
        <v>220</v>
      </c>
      <c r="F1037" s="4">
        <f t="shared" si="16"/>
        <v>33</v>
      </c>
      <c r="G1037">
        <v>2007</v>
      </c>
      <c r="H1037">
        <v>246802</v>
      </c>
      <c r="I1037">
        <v>6639104</v>
      </c>
    </row>
    <row r="1038" spans="1:9" x14ac:dyDescent="0.25">
      <c r="A1038" t="s">
        <v>1</v>
      </c>
      <c r="B1038" t="s">
        <v>6801</v>
      </c>
      <c r="C1038" t="s">
        <v>5</v>
      </c>
      <c r="D1038" s="2" t="s">
        <v>709</v>
      </c>
      <c r="E1038" s="4">
        <v>220</v>
      </c>
      <c r="F1038" s="4">
        <f t="shared" si="16"/>
        <v>33</v>
      </c>
      <c r="G1038">
        <v>2007</v>
      </c>
      <c r="H1038">
        <v>246266</v>
      </c>
      <c r="I1038">
        <v>6641657</v>
      </c>
    </row>
    <row r="1039" spans="1:9" x14ac:dyDescent="0.25">
      <c r="A1039" t="s">
        <v>1</v>
      </c>
      <c r="B1039" t="s">
        <v>6805</v>
      </c>
      <c r="C1039" t="s">
        <v>5</v>
      </c>
      <c r="D1039" s="2" t="s">
        <v>709</v>
      </c>
      <c r="E1039" s="4">
        <v>220</v>
      </c>
      <c r="F1039" s="4">
        <f t="shared" si="16"/>
        <v>33</v>
      </c>
      <c r="G1039">
        <v>2007</v>
      </c>
      <c r="H1039">
        <v>246272</v>
      </c>
      <c r="I1039">
        <v>6641537</v>
      </c>
    </row>
    <row r="1040" spans="1:9" x14ac:dyDescent="0.25">
      <c r="A1040" t="s">
        <v>1</v>
      </c>
      <c r="B1040" t="s">
        <v>6810</v>
      </c>
      <c r="C1040" t="s">
        <v>5</v>
      </c>
      <c r="D1040" s="2" t="s">
        <v>709</v>
      </c>
      <c r="E1040" s="4">
        <v>220</v>
      </c>
      <c r="F1040" s="4">
        <f t="shared" si="16"/>
        <v>33</v>
      </c>
      <c r="G1040">
        <v>2007</v>
      </c>
      <c r="H1040">
        <v>246191</v>
      </c>
      <c r="I1040">
        <v>6641453</v>
      </c>
    </row>
    <row r="1041" spans="1:9" x14ac:dyDescent="0.25">
      <c r="A1041" t="s">
        <v>1</v>
      </c>
      <c r="B1041" t="s">
        <v>6814</v>
      </c>
      <c r="C1041" t="s">
        <v>5</v>
      </c>
      <c r="D1041" s="2" t="s">
        <v>709</v>
      </c>
      <c r="E1041" s="4">
        <v>220</v>
      </c>
      <c r="F1041" s="4">
        <f t="shared" si="16"/>
        <v>33</v>
      </c>
      <c r="G1041">
        <v>2007</v>
      </c>
      <c r="H1041">
        <v>246150</v>
      </c>
      <c r="I1041">
        <v>6641414</v>
      </c>
    </row>
    <row r="1042" spans="1:9" x14ac:dyDescent="0.25">
      <c r="A1042" t="s">
        <v>1</v>
      </c>
      <c r="B1042" t="s">
        <v>6818</v>
      </c>
      <c r="C1042" t="s">
        <v>5</v>
      </c>
      <c r="D1042" s="2" t="s">
        <v>709</v>
      </c>
      <c r="E1042" s="4">
        <v>220</v>
      </c>
      <c r="F1042" s="4">
        <f t="shared" si="16"/>
        <v>33</v>
      </c>
      <c r="G1042">
        <v>2007</v>
      </c>
      <c r="H1042">
        <v>246114</v>
      </c>
      <c r="I1042">
        <v>6641203</v>
      </c>
    </row>
    <row r="1043" spans="1:9" x14ac:dyDescent="0.25">
      <c r="A1043" t="s">
        <v>1</v>
      </c>
      <c r="B1043" t="s">
        <v>6822</v>
      </c>
      <c r="C1043" t="s">
        <v>5</v>
      </c>
      <c r="D1043" s="2" t="s">
        <v>709</v>
      </c>
      <c r="E1043" s="4">
        <v>220</v>
      </c>
      <c r="F1043" s="4">
        <f t="shared" si="16"/>
        <v>33</v>
      </c>
      <c r="G1043">
        <v>2007</v>
      </c>
      <c r="H1043">
        <v>246240</v>
      </c>
      <c r="I1043">
        <v>6640972</v>
      </c>
    </row>
    <row r="1044" spans="1:9" x14ac:dyDescent="0.25">
      <c r="A1044" t="s">
        <v>1</v>
      </c>
      <c r="B1044" t="s">
        <v>6866</v>
      </c>
      <c r="C1044" t="s">
        <v>5</v>
      </c>
      <c r="D1044" s="2" t="s">
        <v>709</v>
      </c>
      <c r="E1044" s="4">
        <v>220</v>
      </c>
      <c r="F1044" s="4">
        <f t="shared" si="16"/>
        <v>33</v>
      </c>
      <c r="G1044">
        <v>2007</v>
      </c>
      <c r="H1044">
        <v>246151</v>
      </c>
      <c r="I1044">
        <v>6642815</v>
      </c>
    </row>
    <row r="1045" spans="1:9" x14ac:dyDescent="0.25">
      <c r="A1045" t="s">
        <v>1</v>
      </c>
      <c r="B1045" t="s">
        <v>6870</v>
      </c>
      <c r="C1045" t="s">
        <v>5</v>
      </c>
      <c r="D1045" s="2" t="s">
        <v>709</v>
      </c>
      <c r="E1045" s="4">
        <v>220</v>
      </c>
      <c r="F1045" s="4">
        <f t="shared" si="16"/>
        <v>33</v>
      </c>
      <c r="G1045">
        <v>2007</v>
      </c>
      <c r="H1045">
        <v>246277</v>
      </c>
      <c r="I1045">
        <v>6642903</v>
      </c>
    </row>
    <row r="1046" spans="1:9" x14ac:dyDescent="0.25">
      <c r="A1046" t="s">
        <v>1</v>
      </c>
      <c r="B1046" t="s">
        <v>6874</v>
      </c>
      <c r="C1046" t="s">
        <v>5</v>
      </c>
      <c r="D1046" s="2" t="s">
        <v>709</v>
      </c>
      <c r="E1046" s="4">
        <v>220</v>
      </c>
      <c r="F1046" s="4">
        <f t="shared" si="16"/>
        <v>33</v>
      </c>
      <c r="G1046">
        <v>2007</v>
      </c>
      <c r="H1046">
        <v>246440</v>
      </c>
      <c r="I1046">
        <v>6643015</v>
      </c>
    </row>
    <row r="1047" spans="1:9" x14ac:dyDescent="0.25">
      <c r="A1047" t="s">
        <v>1</v>
      </c>
      <c r="B1047" t="s">
        <v>6878</v>
      </c>
      <c r="C1047" t="s">
        <v>5</v>
      </c>
      <c r="D1047" s="2" t="s">
        <v>709</v>
      </c>
      <c r="E1047" s="4">
        <v>220</v>
      </c>
      <c r="F1047" s="4">
        <f t="shared" si="16"/>
        <v>33</v>
      </c>
      <c r="G1047">
        <v>2007</v>
      </c>
      <c r="H1047">
        <v>246707</v>
      </c>
      <c r="I1047">
        <v>6643219</v>
      </c>
    </row>
    <row r="1048" spans="1:9" x14ac:dyDescent="0.25">
      <c r="A1048" t="s">
        <v>1</v>
      </c>
      <c r="B1048" t="s">
        <v>6883</v>
      </c>
      <c r="C1048" t="s">
        <v>5</v>
      </c>
      <c r="D1048" s="2" t="s">
        <v>709</v>
      </c>
      <c r="E1048" s="4">
        <v>220</v>
      </c>
      <c r="F1048" s="4">
        <f t="shared" si="16"/>
        <v>33</v>
      </c>
      <c r="G1048">
        <v>2007</v>
      </c>
      <c r="H1048">
        <v>246821</v>
      </c>
      <c r="I1048">
        <v>6643428</v>
      </c>
    </row>
    <row r="1049" spans="1:9" x14ac:dyDescent="0.25">
      <c r="A1049" t="s">
        <v>1</v>
      </c>
      <c r="B1049" t="s">
        <v>6888</v>
      </c>
      <c r="C1049" t="s">
        <v>5</v>
      </c>
      <c r="D1049" s="2" t="s">
        <v>709</v>
      </c>
      <c r="E1049" s="4">
        <v>220</v>
      </c>
      <c r="F1049" s="4">
        <f t="shared" si="16"/>
        <v>33</v>
      </c>
      <c r="G1049">
        <v>2007</v>
      </c>
      <c r="H1049">
        <v>246844</v>
      </c>
      <c r="I1049">
        <v>6643607</v>
      </c>
    </row>
    <row r="1050" spans="1:9" x14ac:dyDescent="0.25">
      <c r="A1050" t="s">
        <v>1</v>
      </c>
      <c r="B1050" t="s">
        <v>6893</v>
      </c>
      <c r="C1050" t="s">
        <v>5</v>
      </c>
      <c r="D1050" s="2" t="s">
        <v>709</v>
      </c>
      <c r="E1050" s="4">
        <v>220</v>
      </c>
      <c r="F1050" s="4">
        <f t="shared" si="16"/>
        <v>33</v>
      </c>
      <c r="G1050">
        <v>2007</v>
      </c>
      <c r="H1050">
        <v>246860</v>
      </c>
      <c r="I1050">
        <v>6643751</v>
      </c>
    </row>
    <row r="1051" spans="1:9" x14ac:dyDescent="0.25">
      <c r="A1051" t="s">
        <v>1</v>
      </c>
      <c r="B1051" t="s">
        <v>6897</v>
      </c>
      <c r="C1051" t="s">
        <v>5</v>
      </c>
      <c r="D1051" s="2" t="s">
        <v>709</v>
      </c>
      <c r="E1051" s="4">
        <v>220</v>
      </c>
      <c r="F1051" s="4">
        <f t="shared" si="16"/>
        <v>33</v>
      </c>
      <c r="G1051">
        <v>2007</v>
      </c>
      <c r="H1051">
        <v>246877</v>
      </c>
      <c r="I1051">
        <v>6643824</v>
      </c>
    </row>
    <row r="1052" spans="1:9" x14ac:dyDescent="0.25">
      <c r="A1052" t="s">
        <v>1</v>
      </c>
      <c r="B1052" t="s">
        <v>6901</v>
      </c>
      <c r="C1052" t="s">
        <v>5</v>
      </c>
      <c r="D1052" s="2" t="s">
        <v>709</v>
      </c>
      <c r="E1052" s="4">
        <v>220</v>
      </c>
      <c r="F1052" s="4">
        <f t="shared" si="16"/>
        <v>33</v>
      </c>
      <c r="G1052">
        <v>2007</v>
      </c>
      <c r="H1052">
        <v>246946</v>
      </c>
      <c r="I1052">
        <v>6643974</v>
      </c>
    </row>
    <row r="1053" spans="1:9" x14ac:dyDescent="0.25">
      <c r="A1053" t="s">
        <v>1</v>
      </c>
      <c r="B1053" t="s">
        <v>6905</v>
      </c>
      <c r="C1053" t="s">
        <v>5</v>
      </c>
      <c r="D1053" s="2" t="s">
        <v>709</v>
      </c>
      <c r="E1053" s="4">
        <v>220</v>
      </c>
      <c r="F1053" s="4">
        <f t="shared" si="16"/>
        <v>33</v>
      </c>
      <c r="G1053">
        <v>2007</v>
      </c>
      <c r="H1053">
        <v>247438</v>
      </c>
      <c r="I1053">
        <v>6643858</v>
      </c>
    </row>
    <row r="1054" spans="1:9" x14ac:dyDescent="0.25">
      <c r="A1054" t="s">
        <v>1</v>
      </c>
      <c r="B1054" t="s">
        <v>6910</v>
      </c>
      <c r="C1054" t="s">
        <v>5</v>
      </c>
      <c r="D1054" s="2" t="s">
        <v>709</v>
      </c>
      <c r="E1054" s="4">
        <v>220</v>
      </c>
      <c r="F1054" s="4">
        <f t="shared" si="16"/>
        <v>33</v>
      </c>
      <c r="G1054">
        <v>2007</v>
      </c>
      <c r="H1054">
        <v>247543</v>
      </c>
      <c r="I1054">
        <v>6643826</v>
      </c>
    </row>
    <row r="1055" spans="1:9" x14ac:dyDescent="0.25">
      <c r="A1055" t="s">
        <v>1</v>
      </c>
      <c r="B1055" t="s">
        <v>6914</v>
      </c>
      <c r="C1055" t="s">
        <v>5</v>
      </c>
      <c r="D1055" s="2" t="s">
        <v>709</v>
      </c>
      <c r="E1055" s="4">
        <v>220</v>
      </c>
      <c r="F1055" s="4">
        <f t="shared" si="16"/>
        <v>33</v>
      </c>
      <c r="G1055">
        <v>2007</v>
      </c>
      <c r="H1055">
        <v>247420</v>
      </c>
      <c r="I1055">
        <v>6643907</v>
      </c>
    </row>
    <row r="1056" spans="1:9" x14ac:dyDescent="0.25">
      <c r="A1056" t="s">
        <v>1</v>
      </c>
      <c r="B1056" t="s">
        <v>6918</v>
      </c>
      <c r="C1056" t="s">
        <v>5</v>
      </c>
      <c r="D1056" s="2" t="s">
        <v>709</v>
      </c>
      <c r="E1056" s="4">
        <v>220</v>
      </c>
      <c r="F1056" s="4">
        <f t="shared" si="16"/>
        <v>33</v>
      </c>
      <c r="G1056">
        <v>2007</v>
      </c>
      <c r="H1056">
        <v>246827</v>
      </c>
      <c r="I1056">
        <v>6643685</v>
      </c>
    </row>
    <row r="1057" spans="1:9" x14ac:dyDescent="0.25">
      <c r="A1057" t="s">
        <v>1</v>
      </c>
      <c r="B1057" t="s">
        <v>6922</v>
      </c>
      <c r="C1057" t="s">
        <v>5</v>
      </c>
      <c r="D1057" s="2" t="s">
        <v>709</v>
      </c>
      <c r="E1057" s="4">
        <v>220</v>
      </c>
      <c r="F1057" s="4">
        <f t="shared" si="16"/>
        <v>33</v>
      </c>
      <c r="G1057">
        <v>2007</v>
      </c>
      <c r="H1057">
        <v>246735</v>
      </c>
      <c r="I1057">
        <v>6643291</v>
      </c>
    </row>
    <row r="1058" spans="1:9" x14ac:dyDescent="0.25">
      <c r="A1058" t="s">
        <v>1</v>
      </c>
      <c r="B1058" t="s">
        <v>6926</v>
      </c>
      <c r="C1058" t="s">
        <v>5</v>
      </c>
      <c r="D1058" s="2" t="s">
        <v>709</v>
      </c>
      <c r="E1058" s="4">
        <v>220</v>
      </c>
      <c r="F1058" s="4">
        <f t="shared" si="16"/>
        <v>33</v>
      </c>
      <c r="G1058">
        <v>2007</v>
      </c>
      <c r="H1058">
        <v>247177</v>
      </c>
      <c r="I1058">
        <v>6643904</v>
      </c>
    </row>
    <row r="1059" spans="1:9" x14ac:dyDescent="0.25">
      <c r="A1059" t="s">
        <v>1</v>
      </c>
      <c r="B1059" t="s">
        <v>6931</v>
      </c>
      <c r="C1059" t="s">
        <v>5</v>
      </c>
      <c r="D1059" s="2" t="s">
        <v>709</v>
      </c>
      <c r="E1059" s="4">
        <v>220</v>
      </c>
      <c r="F1059" s="4">
        <f t="shared" si="16"/>
        <v>33</v>
      </c>
      <c r="G1059">
        <v>2007</v>
      </c>
      <c r="H1059">
        <v>247509</v>
      </c>
      <c r="I1059">
        <v>6643809</v>
      </c>
    </row>
    <row r="1060" spans="1:9" x14ac:dyDescent="0.25">
      <c r="A1060" t="s">
        <v>1</v>
      </c>
      <c r="B1060" t="s">
        <v>6935</v>
      </c>
      <c r="C1060" t="s">
        <v>5</v>
      </c>
      <c r="D1060" s="2" t="s">
        <v>709</v>
      </c>
      <c r="E1060" s="4">
        <v>220</v>
      </c>
      <c r="F1060" s="4">
        <f t="shared" si="16"/>
        <v>33</v>
      </c>
      <c r="G1060">
        <v>2007</v>
      </c>
      <c r="H1060">
        <v>247538</v>
      </c>
      <c r="I1060">
        <v>6643647</v>
      </c>
    </row>
    <row r="1061" spans="1:9" x14ac:dyDescent="0.25">
      <c r="A1061" t="s">
        <v>1</v>
      </c>
      <c r="B1061" t="s">
        <v>6940</v>
      </c>
      <c r="C1061" t="s">
        <v>5</v>
      </c>
      <c r="D1061" s="2" t="s">
        <v>709</v>
      </c>
      <c r="E1061" s="4">
        <v>220</v>
      </c>
      <c r="F1061" s="4">
        <f t="shared" si="16"/>
        <v>33</v>
      </c>
      <c r="G1061">
        <v>2007</v>
      </c>
      <c r="H1061">
        <v>247571</v>
      </c>
      <c r="I1061">
        <v>6643536</v>
      </c>
    </row>
    <row r="1062" spans="1:9" x14ac:dyDescent="0.25">
      <c r="A1062" t="s">
        <v>1</v>
      </c>
      <c r="B1062" t="s">
        <v>6944</v>
      </c>
      <c r="C1062" t="s">
        <v>5</v>
      </c>
      <c r="D1062" s="2" t="s">
        <v>709</v>
      </c>
      <c r="E1062" s="4">
        <v>220</v>
      </c>
      <c r="F1062" s="4">
        <f t="shared" si="16"/>
        <v>33</v>
      </c>
      <c r="G1062">
        <v>2007</v>
      </c>
      <c r="H1062">
        <v>247565</v>
      </c>
      <c r="I1062">
        <v>6643432</v>
      </c>
    </row>
    <row r="1063" spans="1:9" x14ac:dyDescent="0.25">
      <c r="A1063" t="s">
        <v>1</v>
      </c>
      <c r="B1063" t="s">
        <v>6948</v>
      </c>
      <c r="C1063" t="s">
        <v>5</v>
      </c>
      <c r="D1063" s="2" t="s">
        <v>709</v>
      </c>
      <c r="E1063" s="4">
        <v>220</v>
      </c>
      <c r="F1063" s="4">
        <f t="shared" si="16"/>
        <v>33</v>
      </c>
      <c r="G1063">
        <v>2007</v>
      </c>
      <c r="H1063">
        <v>247543</v>
      </c>
      <c r="I1063">
        <v>6643336</v>
      </c>
    </row>
    <row r="1064" spans="1:9" x14ac:dyDescent="0.25">
      <c r="A1064" t="s">
        <v>1</v>
      </c>
      <c r="B1064" t="s">
        <v>6952</v>
      </c>
      <c r="C1064" t="s">
        <v>5</v>
      </c>
      <c r="D1064" s="2" t="s">
        <v>709</v>
      </c>
      <c r="E1064" s="4">
        <v>220</v>
      </c>
      <c r="F1064" s="4">
        <f t="shared" si="16"/>
        <v>33</v>
      </c>
      <c r="G1064">
        <v>2007</v>
      </c>
      <c r="H1064">
        <v>247421</v>
      </c>
      <c r="I1064">
        <v>6643173</v>
      </c>
    </row>
    <row r="1065" spans="1:9" x14ac:dyDescent="0.25">
      <c r="A1065" t="s">
        <v>1</v>
      </c>
      <c r="B1065" t="s">
        <v>6957</v>
      </c>
      <c r="C1065" t="s">
        <v>5</v>
      </c>
      <c r="D1065" s="2" t="s">
        <v>709</v>
      </c>
      <c r="E1065" s="4">
        <v>220</v>
      </c>
      <c r="F1065" s="4">
        <f t="shared" si="16"/>
        <v>33</v>
      </c>
      <c r="G1065">
        <v>2007</v>
      </c>
      <c r="H1065">
        <v>247401</v>
      </c>
      <c r="I1065">
        <v>6643154</v>
      </c>
    </row>
    <row r="1066" spans="1:9" x14ac:dyDescent="0.25">
      <c r="A1066" t="s">
        <v>1</v>
      </c>
      <c r="B1066" t="s">
        <v>6961</v>
      </c>
      <c r="C1066" t="s">
        <v>5</v>
      </c>
      <c r="D1066" s="2" t="s">
        <v>709</v>
      </c>
      <c r="E1066" s="4">
        <v>220</v>
      </c>
      <c r="F1066" s="4">
        <f t="shared" si="16"/>
        <v>33</v>
      </c>
      <c r="G1066">
        <v>2007</v>
      </c>
      <c r="H1066">
        <v>247325</v>
      </c>
      <c r="I1066">
        <v>6643080</v>
      </c>
    </row>
    <row r="1067" spans="1:9" x14ac:dyDescent="0.25">
      <c r="A1067" t="s">
        <v>1</v>
      </c>
      <c r="B1067" t="s">
        <v>6965</v>
      </c>
      <c r="C1067" t="s">
        <v>5</v>
      </c>
      <c r="D1067" s="2" t="s">
        <v>709</v>
      </c>
      <c r="E1067" s="4">
        <v>220</v>
      </c>
      <c r="F1067" s="4">
        <f t="shared" si="16"/>
        <v>33</v>
      </c>
      <c r="G1067">
        <v>2007</v>
      </c>
      <c r="H1067">
        <v>247302</v>
      </c>
      <c r="I1067">
        <v>6643058</v>
      </c>
    </row>
    <row r="1068" spans="1:9" x14ac:dyDescent="0.25">
      <c r="A1068" t="s">
        <v>1</v>
      </c>
      <c r="B1068" t="s">
        <v>6969</v>
      </c>
      <c r="C1068" t="s">
        <v>5</v>
      </c>
      <c r="D1068" s="2" t="s">
        <v>709</v>
      </c>
      <c r="E1068" s="4">
        <v>220</v>
      </c>
      <c r="F1068" s="4">
        <f t="shared" si="16"/>
        <v>33</v>
      </c>
      <c r="G1068">
        <v>2007</v>
      </c>
      <c r="H1068">
        <v>247199</v>
      </c>
      <c r="I1068">
        <v>6642961</v>
      </c>
    </row>
    <row r="1069" spans="1:9" x14ac:dyDescent="0.25">
      <c r="A1069" t="s">
        <v>1</v>
      </c>
      <c r="B1069" t="s">
        <v>6973</v>
      </c>
      <c r="C1069" t="s">
        <v>5</v>
      </c>
      <c r="D1069" s="2" t="s">
        <v>709</v>
      </c>
      <c r="E1069" s="4">
        <v>220</v>
      </c>
      <c r="F1069" s="4">
        <f t="shared" si="16"/>
        <v>33</v>
      </c>
      <c r="G1069">
        <v>2007</v>
      </c>
      <c r="H1069">
        <v>247114</v>
      </c>
      <c r="I1069">
        <v>6642883</v>
      </c>
    </row>
    <row r="1070" spans="1:9" x14ac:dyDescent="0.25">
      <c r="A1070" t="s">
        <v>1</v>
      </c>
      <c r="B1070" t="s">
        <v>6977</v>
      </c>
      <c r="C1070" t="s">
        <v>5</v>
      </c>
      <c r="D1070" s="2" t="s">
        <v>709</v>
      </c>
      <c r="E1070" s="4">
        <v>220</v>
      </c>
      <c r="F1070" s="4">
        <f t="shared" si="16"/>
        <v>33</v>
      </c>
      <c r="G1070">
        <v>2007</v>
      </c>
      <c r="H1070">
        <v>247091</v>
      </c>
      <c r="I1070">
        <v>6642857</v>
      </c>
    </row>
    <row r="1071" spans="1:9" x14ac:dyDescent="0.25">
      <c r="A1071" t="s">
        <v>1</v>
      </c>
      <c r="B1071" t="s">
        <v>6981</v>
      </c>
      <c r="C1071" t="s">
        <v>5</v>
      </c>
      <c r="D1071" s="2" t="s">
        <v>709</v>
      </c>
      <c r="E1071" s="4">
        <v>220</v>
      </c>
      <c r="F1071" s="4">
        <f t="shared" si="16"/>
        <v>33</v>
      </c>
      <c r="G1071">
        <v>2007</v>
      </c>
      <c r="H1071">
        <v>247043</v>
      </c>
      <c r="I1071">
        <v>6642771</v>
      </c>
    </row>
    <row r="1072" spans="1:9" x14ac:dyDescent="0.25">
      <c r="A1072" t="s">
        <v>1</v>
      </c>
      <c r="B1072" t="s">
        <v>6986</v>
      </c>
      <c r="C1072" t="s">
        <v>5</v>
      </c>
      <c r="D1072" s="2" t="s">
        <v>709</v>
      </c>
      <c r="E1072" s="4">
        <v>220</v>
      </c>
      <c r="F1072" s="4">
        <f t="shared" si="16"/>
        <v>33</v>
      </c>
      <c r="G1072">
        <v>2007</v>
      </c>
      <c r="H1072">
        <v>247016</v>
      </c>
      <c r="I1072">
        <v>6642674</v>
      </c>
    </row>
    <row r="1073" spans="1:9" x14ac:dyDescent="0.25">
      <c r="A1073" t="s">
        <v>1</v>
      </c>
      <c r="B1073" t="s">
        <v>6991</v>
      </c>
      <c r="C1073" t="s">
        <v>5</v>
      </c>
      <c r="D1073" s="2" t="s">
        <v>709</v>
      </c>
      <c r="E1073" s="4">
        <v>220</v>
      </c>
      <c r="F1073" s="4">
        <f t="shared" si="16"/>
        <v>33</v>
      </c>
      <c r="G1073">
        <v>2007</v>
      </c>
      <c r="H1073">
        <v>246974</v>
      </c>
      <c r="I1073">
        <v>6642594</v>
      </c>
    </row>
    <row r="1074" spans="1:9" x14ac:dyDescent="0.25">
      <c r="A1074" t="s">
        <v>1</v>
      </c>
      <c r="B1074" t="s">
        <v>6996</v>
      </c>
      <c r="C1074" t="s">
        <v>5</v>
      </c>
      <c r="D1074" s="2" t="s">
        <v>709</v>
      </c>
      <c r="E1074" s="4">
        <v>220</v>
      </c>
      <c r="F1074" s="4">
        <f t="shared" si="16"/>
        <v>33</v>
      </c>
      <c r="G1074">
        <v>2007</v>
      </c>
      <c r="H1074">
        <v>246922</v>
      </c>
      <c r="I1074">
        <v>6642492</v>
      </c>
    </row>
    <row r="1075" spans="1:9" x14ac:dyDescent="0.25">
      <c r="A1075" t="s">
        <v>1</v>
      </c>
      <c r="B1075" t="s">
        <v>7000</v>
      </c>
      <c r="C1075" t="s">
        <v>5</v>
      </c>
      <c r="D1075" s="2" t="s">
        <v>709</v>
      </c>
      <c r="E1075" s="4">
        <v>220</v>
      </c>
      <c r="F1075" s="4">
        <f t="shared" si="16"/>
        <v>33</v>
      </c>
      <c r="G1075">
        <v>2007</v>
      </c>
      <c r="H1075">
        <v>246693</v>
      </c>
      <c r="I1075">
        <v>6642213</v>
      </c>
    </row>
    <row r="1076" spans="1:9" x14ac:dyDescent="0.25">
      <c r="A1076" t="s">
        <v>1</v>
      </c>
      <c r="B1076" t="s">
        <v>7005</v>
      </c>
      <c r="C1076" t="s">
        <v>5</v>
      </c>
      <c r="D1076" s="2" t="s">
        <v>709</v>
      </c>
      <c r="E1076" s="4">
        <v>220</v>
      </c>
      <c r="F1076" s="4">
        <f t="shared" si="16"/>
        <v>33</v>
      </c>
      <c r="G1076">
        <v>2007</v>
      </c>
      <c r="H1076">
        <v>246644</v>
      </c>
      <c r="I1076">
        <v>6642142</v>
      </c>
    </row>
    <row r="1077" spans="1:9" x14ac:dyDescent="0.25">
      <c r="A1077" t="s">
        <v>1</v>
      </c>
      <c r="B1077" t="s">
        <v>7009</v>
      </c>
      <c r="C1077" t="s">
        <v>5</v>
      </c>
      <c r="D1077" s="2" t="s">
        <v>709</v>
      </c>
      <c r="E1077" s="4">
        <v>220</v>
      </c>
      <c r="F1077" s="4">
        <f t="shared" si="16"/>
        <v>33</v>
      </c>
      <c r="G1077">
        <v>2007</v>
      </c>
      <c r="H1077">
        <v>246622</v>
      </c>
      <c r="I1077">
        <v>6642119</v>
      </c>
    </row>
    <row r="1078" spans="1:9" x14ac:dyDescent="0.25">
      <c r="A1078" t="s">
        <v>1</v>
      </c>
      <c r="B1078" t="s">
        <v>7013</v>
      </c>
      <c r="C1078" t="s">
        <v>5</v>
      </c>
      <c r="D1078" s="2" t="s">
        <v>709</v>
      </c>
      <c r="E1078" s="4">
        <v>220</v>
      </c>
      <c r="F1078" s="4">
        <f t="shared" si="16"/>
        <v>33</v>
      </c>
      <c r="G1078">
        <v>2007</v>
      </c>
      <c r="H1078">
        <v>246491</v>
      </c>
      <c r="I1078">
        <v>6642058</v>
      </c>
    </row>
    <row r="1079" spans="1:9" x14ac:dyDescent="0.25">
      <c r="A1079" t="s">
        <v>1</v>
      </c>
      <c r="B1079" t="s">
        <v>7017</v>
      </c>
      <c r="C1079" t="s">
        <v>5</v>
      </c>
      <c r="D1079" s="2" t="s">
        <v>709</v>
      </c>
      <c r="E1079" s="4">
        <v>220</v>
      </c>
      <c r="F1079" s="4">
        <f t="shared" si="16"/>
        <v>33</v>
      </c>
      <c r="G1079">
        <v>2007</v>
      </c>
      <c r="H1079">
        <v>246427</v>
      </c>
      <c r="I1079">
        <v>6642034</v>
      </c>
    </row>
    <row r="1080" spans="1:9" x14ac:dyDescent="0.25">
      <c r="A1080" t="s">
        <v>1</v>
      </c>
      <c r="B1080" t="s">
        <v>7021</v>
      </c>
      <c r="C1080" t="s">
        <v>5</v>
      </c>
      <c r="D1080" s="2" t="s">
        <v>709</v>
      </c>
      <c r="E1080" s="4">
        <v>220</v>
      </c>
      <c r="F1080" s="4">
        <f t="shared" si="16"/>
        <v>33</v>
      </c>
      <c r="G1080">
        <v>2007</v>
      </c>
      <c r="H1080">
        <v>247538</v>
      </c>
      <c r="I1080">
        <v>6643663</v>
      </c>
    </row>
    <row r="1081" spans="1:9" x14ac:dyDescent="0.25">
      <c r="A1081" t="s">
        <v>1</v>
      </c>
      <c r="B1081" t="s">
        <v>7548</v>
      </c>
      <c r="C1081" t="s">
        <v>5</v>
      </c>
      <c r="D1081" s="2" t="s">
        <v>709</v>
      </c>
      <c r="E1081" s="4">
        <v>220</v>
      </c>
      <c r="F1081" s="4">
        <f t="shared" si="16"/>
        <v>33</v>
      </c>
      <c r="G1081">
        <v>2007</v>
      </c>
      <c r="H1081">
        <v>247338</v>
      </c>
      <c r="I1081">
        <v>6644748</v>
      </c>
    </row>
    <row r="1082" spans="1:9" x14ac:dyDescent="0.25">
      <c r="A1082" t="s">
        <v>1</v>
      </c>
      <c r="B1082" t="s">
        <v>7552</v>
      </c>
      <c r="C1082" t="s">
        <v>5</v>
      </c>
      <c r="D1082" s="2" t="s">
        <v>709</v>
      </c>
      <c r="E1082" s="4">
        <v>220</v>
      </c>
      <c r="F1082" s="4">
        <f t="shared" si="16"/>
        <v>33</v>
      </c>
      <c r="G1082">
        <v>2007</v>
      </c>
      <c r="H1082">
        <v>247374</v>
      </c>
      <c r="I1082">
        <v>6644836</v>
      </c>
    </row>
    <row r="1083" spans="1:9" x14ac:dyDescent="0.25">
      <c r="A1083" t="s">
        <v>1</v>
      </c>
      <c r="B1083" t="s">
        <v>7556</v>
      </c>
      <c r="C1083" t="s">
        <v>5</v>
      </c>
      <c r="D1083" s="2" t="s">
        <v>709</v>
      </c>
      <c r="E1083" s="4">
        <v>220</v>
      </c>
      <c r="F1083" s="4">
        <f t="shared" si="16"/>
        <v>33</v>
      </c>
      <c r="G1083">
        <v>2007</v>
      </c>
      <c r="H1083">
        <v>247424</v>
      </c>
      <c r="I1083">
        <v>6644954</v>
      </c>
    </row>
    <row r="1084" spans="1:9" x14ac:dyDescent="0.25">
      <c r="A1084" t="s">
        <v>1</v>
      </c>
      <c r="B1084" t="s">
        <v>7561</v>
      </c>
      <c r="C1084" t="s">
        <v>5</v>
      </c>
      <c r="D1084" s="2" t="s">
        <v>709</v>
      </c>
      <c r="E1084" s="4">
        <v>220</v>
      </c>
      <c r="F1084" s="4">
        <f t="shared" si="16"/>
        <v>33</v>
      </c>
      <c r="G1084">
        <v>2007</v>
      </c>
      <c r="H1084">
        <v>247581</v>
      </c>
      <c r="I1084">
        <v>6645378</v>
      </c>
    </row>
    <row r="1085" spans="1:9" x14ac:dyDescent="0.25">
      <c r="A1085" t="s">
        <v>1</v>
      </c>
      <c r="B1085" t="s">
        <v>7566</v>
      </c>
      <c r="C1085" t="s">
        <v>5</v>
      </c>
      <c r="D1085" s="2" t="s">
        <v>709</v>
      </c>
      <c r="E1085" s="4">
        <v>220</v>
      </c>
      <c r="F1085" s="4">
        <f t="shared" si="16"/>
        <v>33</v>
      </c>
      <c r="G1085">
        <v>2007</v>
      </c>
      <c r="H1085">
        <v>247470</v>
      </c>
      <c r="I1085">
        <v>6645109</v>
      </c>
    </row>
    <row r="1086" spans="1:9" x14ac:dyDescent="0.25">
      <c r="A1086" t="s">
        <v>1</v>
      </c>
      <c r="B1086" t="s">
        <v>7570</v>
      </c>
      <c r="C1086" t="s">
        <v>5</v>
      </c>
      <c r="D1086" s="2" t="s">
        <v>709</v>
      </c>
      <c r="E1086" s="4">
        <v>220</v>
      </c>
      <c r="F1086" s="4">
        <f t="shared" si="16"/>
        <v>33</v>
      </c>
      <c r="G1086">
        <v>2007</v>
      </c>
      <c r="H1086">
        <v>247430</v>
      </c>
      <c r="I1086">
        <v>6645009</v>
      </c>
    </row>
    <row r="1087" spans="1:9" x14ac:dyDescent="0.25">
      <c r="A1087" t="s">
        <v>1</v>
      </c>
      <c r="B1087" t="s">
        <v>7574</v>
      </c>
      <c r="C1087" t="s">
        <v>5</v>
      </c>
      <c r="D1087" s="2" t="s">
        <v>709</v>
      </c>
      <c r="E1087" s="4">
        <v>220</v>
      </c>
      <c r="F1087" s="4">
        <f t="shared" si="16"/>
        <v>33</v>
      </c>
      <c r="G1087">
        <v>2007</v>
      </c>
      <c r="H1087">
        <v>247400</v>
      </c>
      <c r="I1087">
        <v>6644935</v>
      </c>
    </row>
    <row r="1088" spans="1:9" x14ac:dyDescent="0.25">
      <c r="A1088" t="s">
        <v>1</v>
      </c>
      <c r="B1088" t="s">
        <v>7578</v>
      </c>
      <c r="C1088" t="s">
        <v>5</v>
      </c>
      <c r="D1088" s="2" t="s">
        <v>709</v>
      </c>
      <c r="E1088" s="4">
        <v>220</v>
      </c>
      <c r="F1088" s="4">
        <f t="shared" si="16"/>
        <v>33</v>
      </c>
      <c r="G1088">
        <v>2007</v>
      </c>
      <c r="H1088">
        <v>247294</v>
      </c>
      <c r="I1088">
        <v>6644679</v>
      </c>
    </row>
    <row r="1089" spans="1:9" x14ac:dyDescent="0.25">
      <c r="A1089" t="s">
        <v>1</v>
      </c>
      <c r="B1089" t="s">
        <v>7582</v>
      </c>
      <c r="C1089" t="s">
        <v>5</v>
      </c>
      <c r="D1089" s="2" t="s">
        <v>709</v>
      </c>
      <c r="E1089" s="4">
        <v>220</v>
      </c>
      <c r="F1089" s="4">
        <f t="shared" si="16"/>
        <v>33</v>
      </c>
      <c r="G1089">
        <v>2007</v>
      </c>
      <c r="H1089">
        <v>247267</v>
      </c>
      <c r="I1089">
        <v>6644619</v>
      </c>
    </row>
    <row r="1090" spans="1:9" x14ac:dyDescent="0.25">
      <c r="A1090" t="s">
        <v>1</v>
      </c>
      <c r="B1090" t="s">
        <v>7586</v>
      </c>
      <c r="C1090" t="s">
        <v>5</v>
      </c>
      <c r="D1090" s="2" t="s">
        <v>709</v>
      </c>
      <c r="E1090" s="4">
        <v>220</v>
      </c>
      <c r="F1090" s="4">
        <f t="shared" si="16"/>
        <v>33</v>
      </c>
      <c r="G1090">
        <v>2007</v>
      </c>
      <c r="H1090">
        <v>247200</v>
      </c>
      <c r="I1090">
        <v>6644453</v>
      </c>
    </row>
    <row r="1091" spans="1:9" x14ac:dyDescent="0.25">
      <c r="A1091" t="s">
        <v>1</v>
      </c>
      <c r="B1091" t="s">
        <v>7591</v>
      </c>
      <c r="C1091" t="s">
        <v>5</v>
      </c>
      <c r="D1091" s="2" t="s">
        <v>709</v>
      </c>
      <c r="E1091" s="4">
        <v>220</v>
      </c>
      <c r="F1091" s="4">
        <f t="shared" si="16"/>
        <v>33</v>
      </c>
      <c r="G1091">
        <v>2007</v>
      </c>
      <c r="H1091">
        <v>247130</v>
      </c>
      <c r="I1091">
        <v>6644283</v>
      </c>
    </row>
    <row r="1092" spans="1:9" x14ac:dyDescent="0.25">
      <c r="A1092" t="s">
        <v>1</v>
      </c>
      <c r="B1092" t="s">
        <v>7595</v>
      </c>
      <c r="C1092" t="s">
        <v>5</v>
      </c>
      <c r="D1092" s="2" t="s">
        <v>709</v>
      </c>
      <c r="E1092" s="4">
        <v>220</v>
      </c>
      <c r="F1092" s="4">
        <f t="shared" ref="F1092:F1155" si="17">F1091</f>
        <v>33</v>
      </c>
      <c r="G1092">
        <v>2007</v>
      </c>
      <c r="H1092">
        <v>246926</v>
      </c>
      <c r="I1092">
        <v>6644045</v>
      </c>
    </row>
    <row r="1093" spans="1:9" x14ac:dyDescent="0.25">
      <c r="A1093" t="s">
        <v>1</v>
      </c>
      <c r="B1093" t="s">
        <v>7600</v>
      </c>
      <c r="C1093" t="s">
        <v>5</v>
      </c>
      <c r="D1093" s="2" t="s">
        <v>709</v>
      </c>
      <c r="E1093" s="4">
        <v>220</v>
      </c>
      <c r="F1093" s="4">
        <f t="shared" si="17"/>
        <v>33</v>
      </c>
      <c r="G1093">
        <v>2007</v>
      </c>
      <c r="H1093">
        <v>247234</v>
      </c>
      <c r="I1093">
        <v>6644479</v>
      </c>
    </row>
    <row r="1094" spans="1:9" x14ac:dyDescent="0.25">
      <c r="A1094" t="s">
        <v>1</v>
      </c>
      <c r="B1094" t="s">
        <v>7604</v>
      </c>
      <c r="C1094" t="s">
        <v>5</v>
      </c>
      <c r="D1094" s="2" t="s">
        <v>709</v>
      </c>
      <c r="E1094" s="4">
        <v>220</v>
      </c>
      <c r="F1094" s="4">
        <f t="shared" si="17"/>
        <v>33</v>
      </c>
      <c r="G1094">
        <v>2007</v>
      </c>
      <c r="H1094">
        <v>247247</v>
      </c>
      <c r="I1094">
        <v>6644511</v>
      </c>
    </row>
    <row r="1095" spans="1:9" x14ac:dyDescent="0.25">
      <c r="A1095" t="s">
        <v>1</v>
      </c>
      <c r="B1095" t="s">
        <v>7608</v>
      </c>
      <c r="C1095" t="s">
        <v>5</v>
      </c>
      <c r="D1095" s="2" t="s">
        <v>709</v>
      </c>
      <c r="E1095" s="4">
        <v>220</v>
      </c>
      <c r="F1095" s="4">
        <f t="shared" si="17"/>
        <v>33</v>
      </c>
      <c r="G1095">
        <v>2007</v>
      </c>
      <c r="H1095">
        <v>247270</v>
      </c>
      <c r="I1095">
        <v>6644567</v>
      </c>
    </row>
    <row r="1096" spans="1:9" x14ac:dyDescent="0.25">
      <c r="A1096" t="s">
        <v>1</v>
      </c>
      <c r="B1096" t="s">
        <v>7612</v>
      </c>
      <c r="C1096" t="s">
        <v>5</v>
      </c>
      <c r="D1096" s="2" t="s">
        <v>709</v>
      </c>
      <c r="E1096" s="4">
        <v>220</v>
      </c>
      <c r="F1096" s="4">
        <f t="shared" si="17"/>
        <v>33</v>
      </c>
      <c r="G1096">
        <v>2007</v>
      </c>
      <c r="H1096">
        <v>247284</v>
      </c>
      <c r="I1096">
        <v>6644601</v>
      </c>
    </row>
    <row r="1097" spans="1:9" x14ac:dyDescent="0.25">
      <c r="A1097" t="s">
        <v>1</v>
      </c>
      <c r="B1097" t="s">
        <v>7616</v>
      </c>
      <c r="C1097" t="s">
        <v>5</v>
      </c>
      <c r="D1097" s="2" t="s">
        <v>709</v>
      </c>
      <c r="E1097" s="4">
        <v>220</v>
      </c>
      <c r="F1097" s="4">
        <f t="shared" si="17"/>
        <v>33</v>
      </c>
      <c r="G1097">
        <v>2007</v>
      </c>
      <c r="H1097">
        <v>247329</v>
      </c>
      <c r="I1097">
        <v>6644710</v>
      </c>
    </row>
    <row r="1098" spans="1:9" x14ac:dyDescent="0.25">
      <c r="A1098" t="s">
        <v>1</v>
      </c>
      <c r="B1098" t="s">
        <v>7620</v>
      </c>
      <c r="C1098" t="s">
        <v>5</v>
      </c>
      <c r="D1098" s="2" t="s">
        <v>709</v>
      </c>
      <c r="E1098" s="4">
        <v>220</v>
      </c>
      <c r="F1098" s="4">
        <f t="shared" si="17"/>
        <v>33</v>
      </c>
      <c r="G1098">
        <v>2007</v>
      </c>
      <c r="H1098">
        <v>247443</v>
      </c>
      <c r="I1098">
        <v>6644990</v>
      </c>
    </row>
    <row r="1099" spans="1:9" x14ac:dyDescent="0.25">
      <c r="A1099" t="s">
        <v>1</v>
      </c>
      <c r="B1099" t="s">
        <v>7624</v>
      </c>
      <c r="C1099" t="s">
        <v>5</v>
      </c>
      <c r="D1099" s="2" t="s">
        <v>709</v>
      </c>
      <c r="E1099" s="4">
        <v>220</v>
      </c>
      <c r="F1099" s="4">
        <f t="shared" si="17"/>
        <v>33</v>
      </c>
      <c r="G1099">
        <v>2007</v>
      </c>
      <c r="H1099">
        <v>247860</v>
      </c>
      <c r="I1099">
        <v>6645702</v>
      </c>
    </row>
    <row r="1100" spans="1:9" x14ac:dyDescent="0.25">
      <c r="A1100" t="s">
        <v>1</v>
      </c>
      <c r="B1100" t="s">
        <v>7628</v>
      </c>
      <c r="C1100" t="s">
        <v>5</v>
      </c>
      <c r="D1100" s="2" t="s">
        <v>709</v>
      </c>
      <c r="E1100" s="4">
        <v>220</v>
      </c>
      <c r="F1100" s="4">
        <f t="shared" si="17"/>
        <v>33</v>
      </c>
      <c r="G1100">
        <v>2007</v>
      </c>
      <c r="H1100">
        <v>247954</v>
      </c>
      <c r="I1100">
        <v>6644342</v>
      </c>
    </row>
    <row r="1101" spans="1:9" x14ac:dyDescent="0.25">
      <c r="A1101" t="s">
        <v>1</v>
      </c>
      <c r="B1101" t="s">
        <v>7985</v>
      </c>
      <c r="C1101" t="s">
        <v>5</v>
      </c>
      <c r="D1101" s="2" t="s">
        <v>709</v>
      </c>
      <c r="E1101" s="4">
        <v>220</v>
      </c>
      <c r="F1101" s="4">
        <f t="shared" si="17"/>
        <v>33</v>
      </c>
      <c r="G1101">
        <v>2007</v>
      </c>
      <c r="H1101">
        <v>248024</v>
      </c>
      <c r="I1101">
        <v>6645812</v>
      </c>
    </row>
    <row r="1102" spans="1:9" x14ac:dyDescent="0.25">
      <c r="A1102" t="s">
        <v>1</v>
      </c>
      <c r="B1102" t="s">
        <v>8041</v>
      </c>
      <c r="C1102" t="s">
        <v>5</v>
      </c>
      <c r="D1102" s="2" t="s">
        <v>709</v>
      </c>
      <c r="E1102" s="4">
        <v>220</v>
      </c>
      <c r="F1102" s="4">
        <f t="shared" si="17"/>
        <v>33</v>
      </c>
      <c r="G1102">
        <v>2007</v>
      </c>
      <c r="H1102">
        <v>248504</v>
      </c>
      <c r="I1102">
        <v>6646361</v>
      </c>
    </row>
    <row r="1103" spans="1:9" x14ac:dyDescent="0.25">
      <c r="A1103" t="s">
        <v>1</v>
      </c>
      <c r="B1103" t="s">
        <v>8046</v>
      </c>
      <c r="C1103" t="s">
        <v>5</v>
      </c>
      <c r="D1103" s="2" t="s">
        <v>709</v>
      </c>
      <c r="E1103" s="4">
        <v>220</v>
      </c>
      <c r="F1103" s="4">
        <f t="shared" si="17"/>
        <v>33</v>
      </c>
      <c r="G1103">
        <v>2007</v>
      </c>
      <c r="H1103">
        <v>248449</v>
      </c>
      <c r="I1103">
        <v>6646271</v>
      </c>
    </row>
    <row r="1104" spans="1:9" x14ac:dyDescent="0.25">
      <c r="A1104" t="s">
        <v>1</v>
      </c>
      <c r="B1104" t="s">
        <v>8050</v>
      </c>
      <c r="C1104" t="s">
        <v>5</v>
      </c>
      <c r="D1104" s="2" t="s">
        <v>709</v>
      </c>
      <c r="E1104" s="4">
        <v>220</v>
      </c>
      <c r="F1104" s="4">
        <f t="shared" si="17"/>
        <v>33</v>
      </c>
      <c r="G1104">
        <v>2007</v>
      </c>
      <c r="H1104">
        <v>248494</v>
      </c>
      <c r="I1104">
        <v>6646328</v>
      </c>
    </row>
    <row r="1105" spans="1:9" x14ac:dyDescent="0.25">
      <c r="A1105" t="s">
        <v>1</v>
      </c>
      <c r="B1105" t="s">
        <v>8153</v>
      </c>
      <c r="C1105" t="s">
        <v>5</v>
      </c>
      <c r="D1105" s="2" t="s">
        <v>709</v>
      </c>
      <c r="E1105" s="4">
        <v>301</v>
      </c>
      <c r="F1105" s="4">
        <f t="shared" si="17"/>
        <v>33</v>
      </c>
      <c r="G1105">
        <v>2007</v>
      </c>
      <c r="H1105">
        <v>255969</v>
      </c>
      <c r="I1105">
        <v>6650588</v>
      </c>
    </row>
    <row r="1106" spans="1:9" x14ac:dyDescent="0.25">
      <c r="A1106" t="s">
        <v>1</v>
      </c>
      <c r="B1106" t="s">
        <v>8176</v>
      </c>
      <c r="C1106" t="s">
        <v>5</v>
      </c>
      <c r="D1106" s="2" t="s">
        <v>709</v>
      </c>
      <c r="E1106" s="4">
        <v>301</v>
      </c>
      <c r="F1106" s="4">
        <f t="shared" si="17"/>
        <v>33</v>
      </c>
      <c r="G1106">
        <v>2007</v>
      </c>
      <c r="H1106">
        <v>256361</v>
      </c>
      <c r="I1106">
        <v>6649777</v>
      </c>
    </row>
    <row r="1107" spans="1:9" x14ac:dyDescent="0.25">
      <c r="A1107" t="s">
        <v>1</v>
      </c>
      <c r="B1107" t="s">
        <v>8180</v>
      </c>
      <c r="C1107" t="s">
        <v>5</v>
      </c>
      <c r="D1107" s="2" t="s">
        <v>709</v>
      </c>
      <c r="E1107" s="4">
        <v>301</v>
      </c>
      <c r="F1107" s="4">
        <f t="shared" si="17"/>
        <v>33</v>
      </c>
      <c r="G1107">
        <v>2007</v>
      </c>
      <c r="H1107">
        <v>256696</v>
      </c>
      <c r="I1107">
        <v>6649924</v>
      </c>
    </row>
    <row r="1108" spans="1:9" x14ac:dyDescent="0.25">
      <c r="A1108" t="s">
        <v>1</v>
      </c>
      <c r="B1108" t="s">
        <v>8184</v>
      </c>
      <c r="C1108" t="s">
        <v>5</v>
      </c>
      <c r="D1108" s="2" t="s">
        <v>709</v>
      </c>
      <c r="E1108" s="4">
        <v>301</v>
      </c>
      <c r="F1108" s="4">
        <f t="shared" si="17"/>
        <v>33</v>
      </c>
      <c r="G1108">
        <v>2007</v>
      </c>
      <c r="H1108">
        <v>256554</v>
      </c>
      <c r="I1108">
        <v>6649863</v>
      </c>
    </row>
    <row r="1109" spans="1:9" x14ac:dyDescent="0.25">
      <c r="A1109" t="s">
        <v>1</v>
      </c>
      <c r="B1109" t="s">
        <v>8256</v>
      </c>
      <c r="C1109" t="s">
        <v>5</v>
      </c>
      <c r="D1109" s="2" t="s">
        <v>709</v>
      </c>
      <c r="E1109" s="4">
        <v>301</v>
      </c>
      <c r="F1109" s="4">
        <f t="shared" si="17"/>
        <v>33</v>
      </c>
      <c r="G1109">
        <v>2007</v>
      </c>
      <c r="H1109">
        <v>257192</v>
      </c>
      <c r="I1109">
        <v>6650072</v>
      </c>
    </row>
    <row r="1110" spans="1:9" x14ac:dyDescent="0.25">
      <c r="A1110" t="s">
        <v>1</v>
      </c>
      <c r="B1110" t="s">
        <v>8260</v>
      </c>
      <c r="C1110" t="s">
        <v>5</v>
      </c>
      <c r="D1110" s="2" t="s">
        <v>709</v>
      </c>
      <c r="E1110" s="4">
        <v>301</v>
      </c>
      <c r="F1110" s="4">
        <f t="shared" si="17"/>
        <v>33</v>
      </c>
      <c r="G1110">
        <v>2007</v>
      </c>
      <c r="H1110">
        <v>257505</v>
      </c>
      <c r="I1110">
        <v>6650184</v>
      </c>
    </row>
    <row r="1111" spans="1:9" x14ac:dyDescent="0.25">
      <c r="A1111" t="s">
        <v>1</v>
      </c>
      <c r="B1111" t="s">
        <v>8265</v>
      </c>
      <c r="C1111" t="s">
        <v>5</v>
      </c>
      <c r="D1111" s="2" t="s">
        <v>709</v>
      </c>
      <c r="E1111" s="4">
        <v>301</v>
      </c>
      <c r="F1111" s="4">
        <f t="shared" si="17"/>
        <v>33</v>
      </c>
      <c r="G1111">
        <v>2007</v>
      </c>
      <c r="H1111">
        <v>257733</v>
      </c>
      <c r="I1111">
        <v>6650263</v>
      </c>
    </row>
    <row r="1112" spans="1:9" x14ac:dyDescent="0.25">
      <c r="A1112" t="s">
        <v>1</v>
      </c>
      <c r="B1112" t="s">
        <v>8269</v>
      </c>
      <c r="C1112" t="s">
        <v>5</v>
      </c>
      <c r="D1112" s="2" t="s">
        <v>709</v>
      </c>
      <c r="E1112" s="4">
        <v>301</v>
      </c>
      <c r="F1112" s="4">
        <f t="shared" si="17"/>
        <v>33</v>
      </c>
      <c r="G1112">
        <v>2007</v>
      </c>
      <c r="H1112">
        <v>257395</v>
      </c>
      <c r="I1112">
        <v>6650151</v>
      </c>
    </row>
    <row r="1113" spans="1:9" x14ac:dyDescent="0.25">
      <c r="A1113" t="s">
        <v>1</v>
      </c>
      <c r="B1113" t="s">
        <v>8274</v>
      </c>
      <c r="C1113" t="s">
        <v>5</v>
      </c>
      <c r="D1113" s="2" t="s">
        <v>709</v>
      </c>
      <c r="E1113" s="4">
        <v>301</v>
      </c>
      <c r="F1113" s="4">
        <f t="shared" si="17"/>
        <v>33</v>
      </c>
      <c r="G1113">
        <v>2007</v>
      </c>
      <c r="H1113">
        <v>257289</v>
      </c>
      <c r="I1113">
        <v>6650115</v>
      </c>
    </row>
    <row r="1114" spans="1:9" x14ac:dyDescent="0.25">
      <c r="A1114" t="s">
        <v>1</v>
      </c>
      <c r="B1114" t="s">
        <v>8278</v>
      </c>
      <c r="C1114" t="s">
        <v>5</v>
      </c>
      <c r="D1114" s="2" t="s">
        <v>709</v>
      </c>
      <c r="E1114" s="4">
        <v>301</v>
      </c>
      <c r="F1114" s="4">
        <f t="shared" si="17"/>
        <v>33</v>
      </c>
      <c r="G1114">
        <v>2007</v>
      </c>
      <c r="H1114">
        <v>257187</v>
      </c>
      <c r="I1114">
        <v>6651288</v>
      </c>
    </row>
    <row r="1115" spans="1:9" x14ac:dyDescent="0.25">
      <c r="A1115" t="s">
        <v>1</v>
      </c>
      <c r="B1115" t="s">
        <v>8283</v>
      </c>
      <c r="C1115" t="s">
        <v>5</v>
      </c>
      <c r="D1115" s="2" t="s">
        <v>709</v>
      </c>
      <c r="E1115" s="4">
        <v>301</v>
      </c>
      <c r="F1115" s="4">
        <f t="shared" si="17"/>
        <v>33</v>
      </c>
      <c r="G1115">
        <v>2007</v>
      </c>
      <c r="H1115">
        <v>257236</v>
      </c>
      <c r="I1115">
        <v>6651315</v>
      </c>
    </row>
    <row r="1116" spans="1:9" x14ac:dyDescent="0.25">
      <c r="A1116" t="s">
        <v>1</v>
      </c>
      <c r="B1116" t="s">
        <v>8287</v>
      </c>
      <c r="C1116" t="s">
        <v>5</v>
      </c>
      <c r="D1116" s="2" t="s">
        <v>709</v>
      </c>
      <c r="E1116" s="4">
        <v>301</v>
      </c>
      <c r="F1116" s="4">
        <f t="shared" si="17"/>
        <v>33</v>
      </c>
      <c r="G1116">
        <v>2007</v>
      </c>
      <c r="H1116">
        <v>257690</v>
      </c>
      <c r="I1116">
        <v>6651502</v>
      </c>
    </row>
    <row r="1117" spans="1:9" x14ac:dyDescent="0.25">
      <c r="A1117" t="s">
        <v>1</v>
      </c>
      <c r="B1117" t="s">
        <v>8511</v>
      </c>
      <c r="C1117" t="s">
        <v>5</v>
      </c>
      <c r="D1117" s="2" t="s">
        <v>709</v>
      </c>
      <c r="E1117" s="4">
        <v>301</v>
      </c>
      <c r="F1117" s="4">
        <f t="shared" si="17"/>
        <v>33</v>
      </c>
      <c r="G1117">
        <v>2007</v>
      </c>
      <c r="H1117">
        <v>259658</v>
      </c>
      <c r="I1117">
        <v>6649608</v>
      </c>
    </row>
    <row r="1118" spans="1:9" x14ac:dyDescent="0.25">
      <c r="A1118" t="s">
        <v>1</v>
      </c>
      <c r="B1118" t="s">
        <v>8516</v>
      </c>
      <c r="C1118" t="s">
        <v>5</v>
      </c>
      <c r="D1118" s="2" t="s">
        <v>709</v>
      </c>
      <c r="E1118" s="4">
        <v>301</v>
      </c>
      <c r="F1118" s="4">
        <f t="shared" si="17"/>
        <v>33</v>
      </c>
      <c r="G1118">
        <v>2007</v>
      </c>
      <c r="H1118">
        <v>259498</v>
      </c>
      <c r="I1118">
        <v>6649816</v>
      </c>
    </row>
    <row r="1119" spans="1:9" x14ac:dyDescent="0.25">
      <c r="A1119" t="s">
        <v>1</v>
      </c>
      <c r="B1119" t="s">
        <v>8583</v>
      </c>
      <c r="C1119" t="s">
        <v>5</v>
      </c>
      <c r="D1119" s="2" t="s">
        <v>709</v>
      </c>
      <c r="E1119" s="4">
        <v>301</v>
      </c>
      <c r="F1119" s="4">
        <f t="shared" si="17"/>
        <v>33</v>
      </c>
      <c r="G1119">
        <v>2007</v>
      </c>
      <c r="H1119">
        <v>258282</v>
      </c>
      <c r="I1119">
        <v>6650508</v>
      </c>
    </row>
    <row r="1120" spans="1:9" x14ac:dyDescent="0.25">
      <c r="A1120" t="s">
        <v>1</v>
      </c>
      <c r="B1120" t="s">
        <v>8656</v>
      </c>
      <c r="C1120" t="s">
        <v>5</v>
      </c>
      <c r="D1120" s="2" t="s">
        <v>709</v>
      </c>
      <c r="E1120" s="4">
        <v>301</v>
      </c>
      <c r="F1120" s="4">
        <f t="shared" si="17"/>
        <v>33</v>
      </c>
      <c r="G1120">
        <v>2007</v>
      </c>
      <c r="H1120">
        <v>259207</v>
      </c>
      <c r="I1120">
        <v>6652499</v>
      </c>
    </row>
    <row r="1121" spans="1:9" x14ac:dyDescent="0.25">
      <c r="A1121" t="s">
        <v>1</v>
      </c>
      <c r="B1121" t="s">
        <v>8661</v>
      </c>
      <c r="C1121" t="s">
        <v>5</v>
      </c>
      <c r="D1121" s="2" t="s">
        <v>709</v>
      </c>
      <c r="E1121" s="4">
        <v>301</v>
      </c>
      <c r="F1121" s="4">
        <f t="shared" si="17"/>
        <v>33</v>
      </c>
      <c r="G1121">
        <v>2007</v>
      </c>
      <c r="H1121">
        <v>259533</v>
      </c>
      <c r="I1121">
        <v>6652687</v>
      </c>
    </row>
    <row r="1122" spans="1:9" x14ac:dyDescent="0.25">
      <c r="A1122" t="s">
        <v>1</v>
      </c>
      <c r="B1122" t="s">
        <v>8666</v>
      </c>
      <c r="C1122" t="s">
        <v>5</v>
      </c>
      <c r="D1122" s="2" t="s">
        <v>709</v>
      </c>
      <c r="E1122" s="4">
        <v>301</v>
      </c>
      <c r="F1122" s="4">
        <f t="shared" si="17"/>
        <v>33</v>
      </c>
      <c r="G1122">
        <v>2007</v>
      </c>
      <c r="H1122">
        <v>259659</v>
      </c>
      <c r="I1122">
        <v>6652797</v>
      </c>
    </row>
    <row r="1123" spans="1:9" x14ac:dyDescent="0.25">
      <c r="A1123" t="s">
        <v>1</v>
      </c>
      <c r="B1123" t="s">
        <v>8670</v>
      </c>
      <c r="C1123" t="s">
        <v>5</v>
      </c>
      <c r="D1123" s="2" t="s">
        <v>709</v>
      </c>
      <c r="E1123" s="4">
        <v>301</v>
      </c>
      <c r="F1123" s="4">
        <f t="shared" si="17"/>
        <v>33</v>
      </c>
      <c r="G1123">
        <v>2007</v>
      </c>
      <c r="H1123">
        <v>259904</v>
      </c>
      <c r="I1123">
        <v>6652947</v>
      </c>
    </row>
    <row r="1124" spans="1:9" x14ac:dyDescent="0.25">
      <c r="A1124" t="s">
        <v>1</v>
      </c>
      <c r="B1124" t="s">
        <v>8795</v>
      </c>
      <c r="C1124" t="s">
        <v>5</v>
      </c>
      <c r="D1124" s="2" t="s">
        <v>709</v>
      </c>
      <c r="E1124" s="4">
        <v>301</v>
      </c>
      <c r="F1124" s="4">
        <f t="shared" si="17"/>
        <v>33</v>
      </c>
      <c r="G1124">
        <v>2007</v>
      </c>
      <c r="H1124">
        <v>260584</v>
      </c>
      <c r="I1124">
        <v>6649120</v>
      </c>
    </row>
    <row r="1125" spans="1:9" x14ac:dyDescent="0.25">
      <c r="A1125" t="s">
        <v>1</v>
      </c>
      <c r="B1125" t="s">
        <v>8821</v>
      </c>
      <c r="C1125" t="s">
        <v>5</v>
      </c>
      <c r="D1125" s="2" t="s">
        <v>709</v>
      </c>
      <c r="E1125" s="4">
        <v>301</v>
      </c>
      <c r="F1125" s="4">
        <f t="shared" si="17"/>
        <v>33</v>
      </c>
      <c r="G1125">
        <v>2007</v>
      </c>
      <c r="H1125">
        <v>260118</v>
      </c>
      <c r="I1125">
        <v>6653065</v>
      </c>
    </row>
    <row r="1126" spans="1:9" x14ac:dyDescent="0.25">
      <c r="A1126" t="s">
        <v>1</v>
      </c>
      <c r="B1126" t="s">
        <v>8826</v>
      </c>
      <c r="C1126" t="s">
        <v>5</v>
      </c>
      <c r="D1126" s="2" t="s">
        <v>709</v>
      </c>
      <c r="E1126" s="4">
        <v>301</v>
      </c>
      <c r="F1126" s="4">
        <f t="shared" si="17"/>
        <v>33</v>
      </c>
      <c r="G1126">
        <v>2007</v>
      </c>
      <c r="H1126">
        <v>260917</v>
      </c>
      <c r="I1126">
        <v>6653131</v>
      </c>
    </row>
    <row r="1127" spans="1:9" x14ac:dyDescent="0.25">
      <c r="A1127" t="s">
        <v>1</v>
      </c>
      <c r="B1127" t="s">
        <v>8831</v>
      </c>
      <c r="C1127" t="s">
        <v>5</v>
      </c>
      <c r="D1127" s="2" t="s">
        <v>709</v>
      </c>
      <c r="E1127" s="4">
        <v>301</v>
      </c>
      <c r="F1127" s="4">
        <f t="shared" si="17"/>
        <v>33</v>
      </c>
      <c r="G1127">
        <v>2007</v>
      </c>
      <c r="H1127">
        <v>261027</v>
      </c>
      <c r="I1127">
        <v>6653193</v>
      </c>
    </row>
    <row r="1128" spans="1:9" x14ac:dyDescent="0.25">
      <c r="A1128" t="s">
        <v>1</v>
      </c>
      <c r="B1128" t="s">
        <v>8836</v>
      </c>
      <c r="C1128" t="s">
        <v>5</v>
      </c>
      <c r="D1128" s="2" t="s">
        <v>709</v>
      </c>
      <c r="E1128" s="4">
        <v>301</v>
      </c>
      <c r="F1128" s="4">
        <f t="shared" si="17"/>
        <v>33</v>
      </c>
      <c r="G1128">
        <v>2007</v>
      </c>
      <c r="H1128">
        <v>261130</v>
      </c>
      <c r="I1128">
        <v>6653252</v>
      </c>
    </row>
    <row r="1129" spans="1:9" x14ac:dyDescent="0.25">
      <c r="A1129" t="s">
        <v>1</v>
      </c>
      <c r="B1129" t="s">
        <v>8841</v>
      </c>
      <c r="C1129" t="s">
        <v>5</v>
      </c>
      <c r="D1129" s="2" t="s">
        <v>709</v>
      </c>
      <c r="E1129" s="4">
        <v>301</v>
      </c>
      <c r="F1129" s="4">
        <f t="shared" si="17"/>
        <v>33</v>
      </c>
      <c r="G1129">
        <v>2007</v>
      </c>
      <c r="H1129">
        <v>261167</v>
      </c>
      <c r="I1129">
        <v>6653271</v>
      </c>
    </row>
    <row r="1130" spans="1:9" x14ac:dyDescent="0.25">
      <c r="A1130" t="s">
        <v>1</v>
      </c>
      <c r="B1130" t="s">
        <v>8845</v>
      </c>
      <c r="C1130" t="s">
        <v>5</v>
      </c>
      <c r="D1130" s="2" t="s">
        <v>709</v>
      </c>
      <c r="E1130" s="4">
        <v>301</v>
      </c>
      <c r="F1130" s="4">
        <f t="shared" si="17"/>
        <v>33</v>
      </c>
      <c r="G1130">
        <v>2007</v>
      </c>
      <c r="H1130">
        <v>261224</v>
      </c>
      <c r="I1130">
        <v>6653298</v>
      </c>
    </row>
    <row r="1131" spans="1:9" x14ac:dyDescent="0.25">
      <c r="A1131" t="s">
        <v>1</v>
      </c>
      <c r="B1131" t="s">
        <v>8849</v>
      </c>
      <c r="C1131" t="s">
        <v>5</v>
      </c>
      <c r="D1131" s="2" t="s">
        <v>709</v>
      </c>
      <c r="E1131" s="4">
        <v>301</v>
      </c>
      <c r="F1131" s="4">
        <f t="shared" si="17"/>
        <v>33</v>
      </c>
      <c r="G1131">
        <v>2007</v>
      </c>
      <c r="H1131">
        <v>261354</v>
      </c>
      <c r="I1131">
        <v>6653353</v>
      </c>
    </row>
    <row r="1132" spans="1:9" x14ac:dyDescent="0.25">
      <c r="A1132" t="s">
        <v>1</v>
      </c>
      <c r="B1132" t="s">
        <v>8854</v>
      </c>
      <c r="C1132" t="s">
        <v>5</v>
      </c>
      <c r="D1132" s="2" t="s">
        <v>709</v>
      </c>
      <c r="E1132" s="4">
        <v>301</v>
      </c>
      <c r="F1132" s="4">
        <f t="shared" si="17"/>
        <v>33</v>
      </c>
      <c r="G1132">
        <v>2007</v>
      </c>
      <c r="H1132">
        <v>261460</v>
      </c>
      <c r="I1132">
        <v>6653399</v>
      </c>
    </row>
    <row r="1133" spans="1:9" x14ac:dyDescent="0.25">
      <c r="A1133" t="s">
        <v>1</v>
      </c>
      <c r="B1133" t="s">
        <v>8859</v>
      </c>
      <c r="C1133" t="s">
        <v>5</v>
      </c>
      <c r="D1133" s="2" t="s">
        <v>709</v>
      </c>
      <c r="E1133" s="4">
        <v>301</v>
      </c>
      <c r="F1133" s="4">
        <f t="shared" si="17"/>
        <v>33</v>
      </c>
      <c r="G1133">
        <v>2007</v>
      </c>
      <c r="H1133">
        <v>261615</v>
      </c>
      <c r="I1133">
        <v>6653472</v>
      </c>
    </row>
    <row r="1134" spans="1:9" x14ac:dyDescent="0.25">
      <c r="A1134" t="s">
        <v>1</v>
      </c>
      <c r="B1134" t="s">
        <v>9647</v>
      </c>
      <c r="C1134" t="s">
        <v>5</v>
      </c>
      <c r="D1134" t="s">
        <v>9534</v>
      </c>
      <c r="E1134" s="4">
        <v>602</v>
      </c>
      <c r="F1134" s="4">
        <f t="shared" si="17"/>
        <v>33</v>
      </c>
      <c r="G1134">
        <v>2007</v>
      </c>
      <c r="H1134">
        <v>232436</v>
      </c>
      <c r="I1134">
        <v>6626296</v>
      </c>
    </row>
    <row r="1135" spans="1:9" x14ac:dyDescent="0.25">
      <c r="A1135" t="s">
        <v>1</v>
      </c>
      <c r="B1135" t="s">
        <v>9651</v>
      </c>
      <c r="C1135" t="s">
        <v>5</v>
      </c>
      <c r="D1135" t="s">
        <v>9534</v>
      </c>
      <c r="E1135" s="4">
        <v>602</v>
      </c>
      <c r="F1135" s="4">
        <f t="shared" si="17"/>
        <v>33</v>
      </c>
      <c r="G1135">
        <v>2007</v>
      </c>
      <c r="H1135">
        <v>232385</v>
      </c>
      <c r="I1135">
        <v>6626171</v>
      </c>
    </row>
    <row r="1136" spans="1:9" x14ac:dyDescent="0.25">
      <c r="A1136" t="s">
        <v>1</v>
      </c>
      <c r="B1136" t="s">
        <v>10021</v>
      </c>
      <c r="C1136" t="s">
        <v>5</v>
      </c>
      <c r="D1136" t="s">
        <v>9534</v>
      </c>
      <c r="E1136" s="4">
        <v>626</v>
      </c>
      <c r="F1136" s="4">
        <f t="shared" si="17"/>
        <v>33</v>
      </c>
      <c r="G1136">
        <v>2007</v>
      </c>
      <c r="H1136">
        <v>233218</v>
      </c>
      <c r="I1136">
        <v>6633889</v>
      </c>
    </row>
    <row r="1137" spans="1:9" x14ac:dyDescent="0.25">
      <c r="A1137" t="s">
        <v>1</v>
      </c>
      <c r="B1137" t="s">
        <v>10025</v>
      </c>
      <c r="C1137" t="s">
        <v>5</v>
      </c>
      <c r="D1137" t="s">
        <v>9534</v>
      </c>
      <c r="E1137" s="4">
        <v>626</v>
      </c>
      <c r="F1137" s="4">
        <f t="shared" si="17"/>
        <v>33</v>
      </c>
      <c r="G1137">
        <v>2007</v>
      </c>
      <c r="H1137">
        <v>233179</v>
      </c>
      <c r="I1137">
        <v>6633760</v>
      </c>
    </row>
    <row r="1138" spans="1:9" x14ac:dyDescent="0.25">
      <c r="A1138" t="s">
        <v>1</v>
      </c>
      <c r="B1138" t="s">
        <v>10029</v>
      </c>
      <c r="C1138" t="s">
        <v>5</v>
      </c>
      <c r="D1138" t="s">
        <v>9534</v>
      </c>
      <c r="E1138" s="4">
        <v>626</v>
      </c>
      <c r="F1138" s="4">
        <f t="shared" si="17"/>
        <v>33</v>
      </c>
      <c r="G1138">
        <v>2007</v>
      </c>
      <c r="H1138">
        <v>233214</v>
      </c>
      <c r="I1138">
        <v>6633846</v>
      </c>
    </row>
    <row r="1139" spans="1:9" x14ac:dyDescent="0.25">
      <c r="A1139" t="s">
        <v>1</v>
      </c>
      <c r="B1139" t="s">
        <v>10033</v>
      </c>
      <c r="C1139" t="s">
        <v>5</v>
      </c>
      <c r="D1139" t="s">
        <v>9534</v>
      </c>
      <c r="E1139" s="4">
        <v>626</v>
      </c>
      <c r="F1139" s="4">
        <f t="shared" si="17"/>
        <v>33</v>
      </c>
      <c r="G1139">
        <v>2007</v>
      </c>
      <c r="H1139">
        <v>233250</v>
      </c>
      <c r="I1139">
        <v>6633936</v>
      </c>
    </row>
    <row r="1140" spans="1:9" x14ac:dyDescent="0.25">
      <c r="A1140" t="s">
        <v>1</v>
      </c>
      <c r="B1140" t="s">
        <v>10113</v>
      </c>
      <c r="C1140" t="s">
        <v>5</v>
      </c>
      <c r="D1140" t="s">
        <v>9534</v>
      </c>
      <c r="E1140" s="4">
        <v>626</v>
      </c>
      <c r="F1140" s="4">
        <f t="shared" si="17"/>
        <v>33</v>
      </c>
      <c r="G1140">
        <v>2007</v>
      </c>
      <c r="H1140">
        <v>233789</v>
      </c>
      <c r="I1140">
        <v>6635096</v>
      </c>
    </row>
    <row r="1141" spans="1:9" x14ac:dyDescent="0.25">
      <c r="A1141" t="s">
        <v>1</v>
      </c>
      <c r="B1141" t="s">
        <v>10118</v>
      </c>
      <c r="C1141" t="s">
        <v>5</v>
      </c>
      <c r="D1141" t="s">
        <v>9534</v>
      </c>
      <c r="E1141" s="4">
        <v>626</v>
      </c>
      <c r="F1141" s="4">
        <f t="shared" si="17"/>
        <v>33</v>
      </c>
      <c r="G1141">
        <v>2007</v>
      </c>
      <c r="H1141">
        <v>233343</v>
      </c>
      <c r="I1141">
        <v>6634207</v>
      </c>
    </row>
    <row r="1142" spans="1:9" x14ac:dyDescent="0.25">
      <c r="A1142" t="s">
        <v>1</v>
      </c>
      <c r="B1142" t="s">
        <v>10123</v>
      </c>
      <c r="C1142" t="s">
        <v>5</v>
      </c>
      <c r="D1142" t="s">
        <v>9534</v>
      </c>
      <c r="E1142" s="4">
        <v>626</v>
      </c>
      <c r="F1142" s="4">
        <f t="shared" si="17"/>
        <v>33</v>
      </c>
      <c r="G1142">
        <v>2007</v>
      </c>
      <c r="H1142">
        <v>233310</v>
      </c>
      <c r="I1142">
        <v>6634083</v>
      </c>
    </row>
    <row r="1143" spans="1:9" x14ac:dyDescent="0.25">
      <c r="A1143" t="s">
        <v>1</v>
      </c>
      <c r="B1143" t="s">
        <v>10127</v>
      </c>
      <c r="C1143" t="s">
        <v>5</v>
      </c>
      <c r="D1143" t="s">
        <v>9534</v>
      </c>
      <c r="E1143" s="4">
        <v>626</v>
      </c>
      <c r="F1143" s="4">
        <f t="shared" si="17"/>
        <v>33</v>
      </c>
      <c r="G1143">
        <v>2007</v>
      </c>
      <c r="H1143">
        <v>233920</v>
      </c>
      <c r="I1143">
        <v>6635207</v>
      </c>
    </row>
    <row r="1144" spans="1:9" x14ac:dyDescent="0.25">
      <c r="A1144" t="s">
        <v>1</v>
      </c>
      <c r="B1144" t="s">
        <v>10165</v>
      </c>
      <c r="C1144" t="s">
        <v>5</v>
      </c>
      <c r="D1144" t="s">
        <v>9534</v>
      </c>
      <c r="E1144" s="4">
        <v>626</v>
      </c>
      <c r="F1144" s="4">
        <f t="shared" si="17"/>
        <v>33</v>
      </c>
      <c r="G1144">
        <v>2007</v>
      </c>
      <c r="H1144">
        <v>234114</v>
      </c>
      <c r="I1144">
        <v>6633653</v>
      </c>
    </row>
    <row r="1145" spans="1:9" x14ac:dyDescent="0.25">
      <c r="A1145" t="s">
        <v>1</v>
      </c>
      <c r="B1145" t="s">
        <v>10170</v>
      </c>
      <c r="C1145" t="s">
        <v>5</v>
      </c>
      <c r="D1145" t="s">
        <v>9534</v>
      </c>
      <c r="E1145" s="4">
        <v>626</v>
      </c>
      <c r="F1145" s="4">
        <f t="shared" si="17"/>
        <v>33</v>
      </c>
      <c r="G1145">
        <v>2007</v>
      </c>
      <c r="H1145">
        <v>234322</v>
      </c>
      <c r="I1145">
        <v>6633870</v>
      </c>
    </row>
    <row r="1146" spans="1:9" x14ac:dyDescent="0.25">
      <c r="A1146" t="s">
        <v>1</v>
      </c>
      <c r="B1146" t="s">
        <v>10175</v>
      </c>
      <c r="C1146" t="s">
        <v>5</v>
      </c>
      <c r="D1146" t="s">
        <v>9534</v>
      </c>
      <c r="E1146" s="4">
        <v>626</v>
      </c>
      <c r="F1146" s="4">
        <f t="shared" si="17"/>
        <v>33</v>
      </c>
      <c r="G1146">
        <v>2007</v>
      </c>
      <c r="H1146">
        <v>234112</v>
      </c>
      <c r="I1146">
        <v>6633646</v>
      </c>
    </row>
    <row r="1147" spans="1:9" x14ac:dyDescent="0.25">
      <c r="A1147" t="s">
        <v>1</v>
      </c>
      <c r="B1147" t="s">
        <v>10179</v>
      </c>
      <c r="C1147" t="s">
        <v>5</v>
      </c>
      <c r="D1147" t="s">
        <v>9534</v>
      </c>
      <c r="E1147" s="4">
        <v>626</v>
      </c>
      <c r="F1147" s="4">
        <f t="shared" si="17"/>
        <v>33</v>
      </c>
      <c r="G1147">
        <v>2007</v>
      </c>
      <c r="H1147">
        <v>234084</v>
      </c>
      <c r="I1147">
        <v>6633616</v>
      </c>
    </row>
    <row r="1148" spans="1:9" x14ac:dyDescent="0.25">
      <c r="A1148" t="s">
        <v>1</v>
      </c>
      <c r="B1148" t="s">
        <v>10210</v>
      </c>
      <c r="C1148" t="s">
        <v>5</v>
      </c>
      <c r="D1148" t="s">
        <v>9534</v>
      </c>
      <c r="E1148" s="4">
        <v>626</v>
      </c>
      <c r="F1148" s="4">
        <f t="shared" si="17"/>
        <v>33</v>
      </c>
      <c r="G1148">
        <v>2007</v>
      </c>
      <c r="H1148">
        <v>234665</v>
      </c>
      <c r="I1148">
        <v>6635688</v>
      </c>
    </row>
    <row r="1149" spans="1:9" x14ac:dyDescent="0.25">
      <c r="A1149" t="s">
        <v>1</v>
      </c>
      <c r="B1149" t="s">
        <v>10214</v>
      </c>
      <c r="C1149" t="s">
        <v>5</v>
      </c>
      <c r="D1149" t="s">
        <v>9534</v>
      </c>
      <c r="E1149" s="4">
        <v>626</v>
      </c>
      <c r="F1149" s="4">
        <f t="shared" si="17"/>
        <v>33</v>
      </c>
      <c r="G1149">
        <v>2007</v>
      </c>
      <c r="H1149">
        <v>234225</v>
      </c>
      <c r="I1149">
        <v>6635456</v>
      </c>
    </row>
    <row r="1150" spans="1:9" x14ac:dyDescent="0.25">
      <c r="A1150" t="s">
        <v>1</v>
      </c>
      <c r="B1150" t="s">
        <v>10219</v>
      </c>
      <c r="C1150" t="s">
        <v>5</v>
      </c>
      <c r="D1150" t="s">
        <v>9534</v>
      </c>
      <c r="E1150" s="4">
        <v>626</v>
      </c>
      <c r="F1150" s="4">
        <f t="shared" si="17"/>
        <v>33</v>
      </c>
      <c r="G1150">
        <v>2007</v>
      </c>
      <c r="H1150">
        <v>234157</v>
      </c>
      <c r="I1150">
        <v>6635415</v>
      </c>
    </row>
    <row r="1151" spans="1:9" x14ac:dyDescent="0.25">
      <c r="A1151" t="s">
        <v>1</v>
      </c>
      <c r="B1151" t="s">
        <v>10255</v>
      </c>
      <c r="C1151" t="s">
        <v>5</v>
      </c>
      <c r="D1151" t="s">
        <v>9534</v>
      </c>
      <c r="E1151" s="4">
        <v>626</v>
      </c>
      <c r="F1151" s="4">
        <f t="shared" si="17"/>
        <v>33</v>
      </c>
      <c r="G1151">
        <v>2007</v>
      </c>
      <c r="H1151">
        <v>234855</v>
      </c>
      <c r="I1151">
        <v>6636515</v>
      </c>
    </row>
    <row r="1152" spans="1:9" x14ac:dyDescent="0.25">
      <c r="A1152" t="s">
        <v>1</v>
      </c>
      <c r="B1152" t="s">
        <v>10259</v>
      </c>
      <c r="C1152" t="s">
        <v>5</v>
      </c>
      <c r="D1152" t="s">
        <v>9534</v>
      </c>
      <c r="E1152" s="4">
        <v>626</v>
      </c>
      <c r="F1152" s="4">
        <f t="shared" si="17"/>
        <v>33</v>
      </c>
      <c r="G1152">
        <v>2007</v>
      </c>
      <c r="H1152">
        <v>234890</v>
      </c>
      <c r="I1152">
        <v>6636428</v>
      </c>
    </row>
    <row r="1153" spans="1:9" x14ac:dyDescent="0.25">
      <c r="A1153" t="s">
        <v>1</v>
      </c>
      <c r="B1153" t="s">
        <v>10263</v>
      </c>
      <c r="C1153" t="s">
        <v>5</v>
      </c>
      <c r="D1153" t="s">
        <v>9534</v>
      </c>
      <c r="E1153" s="4">
        <v>626</v>
      </c>
      <c r="F1153" s="4">
        <f t="shared" si="17"/>
        <v>33</v>
      </c>
      <c r="G1153">
        <v>2007</v>
      </c>
      <c r="H1153">
        <v>234924</v>
      </c>
      <c r="I1153">
        <v>6636308</v>
      </c>
    </row>
    <row r="1154" spans="1:9" x14ac:dyDescent="0.25">
      <c r="A1154" t="s">
        <v>1</v>
      </c>
      <c r="B1154" t="s">
        <v>10267</v>
      </c>
      <c r="C1154" t="s">
        <v>5</v>
      </c>
      <c r="D1154" t="s">
        <v>9534</v>
      </c>
      <c r="E1154" s="4">
        <v>626</v>
      </c>
      <c r="F1154" s="4">
        <f t="shared" si="17"/>
        <v>33</v>
      </c>
      <c r="G1154">
        <v>2007</v>
      </c>
      <c r="H1154">
        <v>234934</v>
      </c>
      <c r="I1154">
        <v>6636221</v>
      </c>
    </row>
    <row r="1155" spans="1:9" x14ac:dyDescent="0.25">
      <c r="A1155" t="s">
        <v>1</v>
      </c>
      <c r="B1155" t="s">
        <v>10271</v>
      </c>
      <c r="C1155" t="s">
        <v>5</v>
      </c>
      <c r="D1155" t="s">
        <v>9534</v>
      </c>
      <c r="E1155" s="4">
        <v>626</v>
      </c>
      <c r="F1155" s="4">
        <f t="shared" si="17"/>
        <v>33</v>
      </c>
      <c r="G1155">
        <v>2007</v>
      </c>
      <c r="H1155">
        <v>234933</v>
      </c>
      <c r="I1155">
        <v>6636154</v>
      </c>
    </row>
    <row r="1156" spans="1:9" x14ac:dyDescent="0.25">
      <c r="A1156" t="s">
        <v>1</v>
      </c>
      <c r="B1156" t="s">
        <v>10275</v>
      </c>
      <c r="C1156" t="s">
        <v>5</v>
      </c>
      <c r="D1156" t="s">
        <v>9534</v>
      </c>
      <c r="E1156" s="4">
        <v>626</v>
      </c>
      <c r="F1156" s="4">
        <f t="shared" ref="F1156:F1219" si="18">F1155</f>
        <v>33</v>
      </c>
      <c r="G1156">
        <v>2007</v>
      </c>
      <c r="H1156">
        <v>234913</v>
      </c>
      <c r="I1156">
        <v>6636035</v>
      </c>
    </row>
    <row r="1157" spans="1:9" x14ac:dyDescent="0.25">
      <c r="A1157" t="s">
        <v>1</v>
      </c>
      <c r="B1157" t="s">
        <v>10357</v>
      </c>
      <c r="C1157" t="s">
        <v>5</v>
      </c>
      <c r="D1157" t="s">
        <v>9534</v>
      </c>
      <c r="E1157" s="4">
        <v>626</v>
      </c>
      <c r="F1157" s="4">
        <f t="shared" si="18"/>
        <v>33</v>
      </c>
      <c r="G1157">
        <v>2007</v>
      </c>
      <c r="H1157">
        <v>235546</v>
      </c>
      <c r="I1157">
        <v>6639406</v>
      </c>
    </row>
    <row r="1158" spans="1:9" x14ac:dyDescent="0.25">
      <c r="A1158" t="s">
        <v>1</v>
      </c>
      <c r="B1158" t="s">
        <v>10361</v>
      </c>
      <c r="C1158" t="s">
        <v>5</v>
      </c>
      <c r="D1158" t="s">
        <v>9534</v>
      </c>
      <c r="E1158" s="4">
        <v>626</v>
      </c>
      <c r="F1158" s="4">
        <f t="shared" si="18"/>
        <v>33</v>
      </c>
      <c r="G1158">
        <v>2007</v>
      </c>
      <c r="H1158">
        <v>235328</v>
      </c>
      <c r="I1158">
        <v>6639356</v>
      </c>
    </row>
    <row r="1159" spans="1:9" x14ac:dyDescent="0.25">
      <c r="A1159" t="s">
        <v>1</v>
      </c>
      <c r="B1159" t="s">
        <v>10366</v>
      </c>
      <c r="C1159" t="s">
        <v>5</v>
      </c>
      <c r="D1159" t="s">
        <v>9534</v>
      </c>
      <c r="E1159" s="4">
        <v>626</v>
      </c>
      <c r="F1159" s="4">
        <f t="shared" si="18"/>
        <v>33</v>
      </c>
      <c r="G1159">
        <v>2007</v>
      </c>
      <c r="H1159">
        <v>235216</v>
      </c>
      <c r="I1159">
        <v>6639317</v>
      </c>
    </row>
    <row r="1160" spans="1:9" x14ac:dyDescent="0.25">
      <c r="A1160" t="s">
        <v>1</v>
      </c>
      <c r="B1160" t="s">
        <v>10370</v>
      </c>
      <c r="C1160" t="s">
        <v>5</v>
      </c>
      <c r="D1160" t="s">
        <v>9534</v>
      </c>
      <c r="E1160" s="4">
        <v>626</v>
      </c>
      <c r="F1160" s="4">
        <f t="shared" si="18"/>
        <v>33</v>
      </c>
      <c r="G1160">
        <v>2007</v>
      </c>
      <c r="H1160">
        <v>235079</v>
      </c>
      <c r="I1160">
        <v>6639252</v>
      </c>
    </row>
    <row r="1161" spans="1:9" x14ac:dyDescent="0.25">
      <c r="A1161" t="s">
        <v>1</v>
      </c>
      <c r="B1161" t="s">
        <v>10374</v>
      </c>
      <c r="C1161" t="s">
        <v>5</v>
      </c>
      <c r="D1161" t="s">
        <v>9534</v>
      </c>
      <c r="E1161" s="4">
        <v>626</v>
      </c>
      <c r="F1161" s="4">
        <f t="shared" si="18"/>
        <v>33</v>
      </c>
      <c r="G1161">
        <v>2007</v>
      </c>
      <c r="H1161">
        <v>234878</v>
      </c>
      <c r="I1161">
        <v>6639103</v>
      </c>
    </row>
    <row r="1162" spans="1:9" x14ac:dyDescent="0.25">
      <c r="A1162" t="s">
        <v>1</v>
      </c>
      <c r="B1162" t="s">
        <v>10379</v>
      </c>
      <c r="C1162" t="s">
        <v>5</v>
      </c>
      <c r="D1162" t="s">
        <v>9534</v>
      </c>
      <c r="E1162" s="4">
        <v>626</v>
      </c>
      <c r="F1162" s="4">
        <f t="shared" si="18"/>
        <v>33</v>
      </c>
      <c r="G1162">
        <v>2007</v>
      </c>
      <c r="H1162">
        <v>234809</v>
      </c>
      <c r="I1162">
        <v>6639031</v>
      </c>
    </row>
    <row r="1163" spans="1:9" x14ac:dyDescent="0.25">
      <c r="A1163" t="s">
        <v>1</v>
      </c>
      <c r="B1163" t="s">
        <v>10383</v>
      </c>
      <c r="C1163" t="s">
        <v>5</v>
      </c>
      <c r="D1163" t="s">
        <v>9534</v>
      </c>
      <c r="E1163" s="4">
        <v>626</v>
      </c>
      <c r="F1163" s="4">
        <f t="shared" si="18"/>
        <v>33</v>
      </c>
      <c r="G1163">
        <v>2007</v>
      </c>
      <c r="H1163">
        <v>235661</v>
      </c>
      <c r="I1163">
        <v>6638760</v>
      </c>
    </row>
    <row r="1164" spans="1:9" x14ac:dyDescent="0.25">
      <c r="A1164" t="s">
        <v>1</v>
      </c>
      <c r="B1164" t="s">
        <v>10388</v>
      </c>
      <c r="C1164" t="s">
        <v>5</v>
      </c>
      <c r="D1164" t="s">
        <v>9534</v>
      </c>
      <c r="E1164" s="4">
        <v>626</v>
      </c>
      <c r="F1164" s="4">
        <f t="shared" si="18"/>
        <v>33</v>
      </c>
      <c r="G1164">
        <v>2007</v>
      </c>
      <c r="H1164">
        <v>234594</v>
      </c>
      <c r="I1164">
        <v>6638423</v>
      </c>
    </row>
    <row r="1165" spans="1:9" x14ac:dyDescent="0.25">
      <c r="A1165" t="s">
        <v>1</v>
      </c>
      <c r="B1165" t="s">
        <v>10393</v>
      </c>
      <c r="C1165" t="s">
        <v>5</v>
      </c>
      <c r="D1165" t="s">
        <v>9534</v>
      </c>
      <c r="E1165" s="4">
        <v>626</v>
      </c>
      <c r="F1165" s="4">
        <f t="shared" si="18"/>
        <v>33</v>
      </c>
      <c r="G1165">
        <v>2007</v>
      </c>
      <c r="H1165">
        <v>235199</v>
      </c>
      <c r="I1165">
        <v>6639293</v>
      </c>
    </row>
    <row r="1166" spans="1:9" x14ac:dyDescent="0.25">
      <c r="A1166" t="s">
        <v>1</v>
      </c>
      <c r="B1166" t="s">
        <v>10475</v>
      </c>
      <c r="C1166" t="s">
        <v>5</v>
      </c>
      <c r="D1166" t="s">
        <v>9534</v>
      </c>
      <c r="E1166" s="4">
        <v>626</v>
      </c>
      <c r="F1166" s="4">
        <f t="shared" si="18"/>
        <v>33</v>
      </c>
      <c r="G1166">
        <v>2007</v>
      </c>
      <c r="H1166">
        <v>236653</v>
      </c>
      <c r="I1166">
        <v>6639725</v>
      </c>
    </row>
    <row r="1167" spans="1:9" x14ac:dyDescent="0.25">
      <c r="A1167" t="s">
        <v>1</v>
      </c>
      <c r="B1167" t="s">
        <v>10479</v>
      </c>
      <c r="C1167" t="s">
        <v>5</v>
      </c>
      <c r="D1167" t="s">
        <v>9534</v>
      </c>
      <c r="E1167" s="4">
        <v>626</v>
      </c>
      <c r="F1167" s="4">
        <f t="shared" si="18"/>
        <v>33</v>
      </c>
      <c r="G1167">
        <v>2007</v>
      </c>
      <c r="H1167">
        <v>236573</v>
      </c>
      <c r="I1167">
        <v>6639685</v>
      </c>
    </row>
    <row r="1168" spans="1:9" x14ac:dyDescent="0.25">
      <c r="A1168" t="s">
        <v>1</v>
      </c>
      <c r="B1168" t="s">
        <v>10483</v>
      </c>
      <c r="C1168" t="s">
        <v>5</v>
      </c>
      <c r="D1168" t="s">
        <v>9534</v>
      </c>
      <c r="E1168" s="4">
        <v>626</v>
      </c>
      <c r="F1168" s="4">
        <f t="shared" si="18"/>
        <v>33</v>
      </c>
      <c r="G1168">
        <v>2007</v>
      </c>
      <c r="H1168">
        <v>236314</v>
      </c>
      <c r="I1168">
        <v>6639576</v>
      </c>
    </row>
    <row r="1169" spans="1:9" x14ac:dyDescent="0.25">
      <c r="A1169" t="s">
        <v>1</v>
      </c>
      <c r="B1169" t="s">
        <v>10487</v>
      </c>
      <c r="C1169" t="s">
        <v>5</v>
      </c>
      <c r="D1169" t="s">
        <v>9534</v>
      </c>
      <c r="E1169" s="4">
        <v>626</v>
      </c>
      <c r="F1169" s="4">
        <f t="shared" si="18"/>
        <v>33</v>
      </c>
      <c r="G1169">
        <v>2007</v>
      </c>
      <c r="H1169">
        <v>236237</v>
      </c>
      <c r="I1169">
        <v>6639550</v>
      </c>
    </row>
    <row r="1170" spans="1:9" x14ac:dyDescent="0.25">
      <c r="A1170" t="s">
        <v>1</v>
      </c>
      <c r="B1170" t="s">
        <v>10491</v>
      </c>
      <c r="C1170" t="s">
        <v>5</v>
      </c>
      <c r="D1170" t="s">
        <v>9534</v>
      </c>
      <c r="E1170" s="4">
        <v>626</v>
      </c>
      <c r="F1170" s="4">
        <f t="shared" si="18"/>
        <v>33</v>
      </c>
      <c r="G1170">
        <v>2007</v>
      </c>
      <c r="H1170">
        <v>237382</v>
      </c>
      <c r="I1170">
        <v>6639976</v>
      </c>
    </row>
    <row r="1171" spans="1:9" x14ac:dyDescent="0.25">
      <c r="A1171" t="s">
        <v>1</v>
      </c>
      <c r="B1171" t="s">
        <v>10496</v>
      </c>
      <c r="C1171" t="s">
        <v>5</v>
      </c>
      <c r="D1171" t="s">
        <v>9534</v>
      </c>
      <c r="E1171" s="4">
        <v>626</v>
      </c>
      <c r="F1171" s="4">
        <f t="shared" si="18"/>
        <v>33</v>
      </c>
      <c r="G1171">
        <v>2007</v>
      </c>
      <c r="H1171">
        <v>237112</v>
      </c>
      <c r="I1171">
        <v>6639820</v>
      </c>
    </row>
    <row r="1172" spans="1:9" x14ac:dyDescent="0.25">
      <c r="A1172" t="s">
        <v>1</v>
      </c>
      <c r="B1172" t="s">
        <v>10501</v>
      </c>
      <c r="C1172" t="s">
        <v>5</v>
      </c>
      <c r="D1172" t="s">
        <v>9534</v>
      </c>
      <c r="E1172" s="4">
        <v>626</v>
      </c>
      <c r="F1172" s="4">
        <f t="shared" si="18"/>
        <v>33</v>
      </c>
      <c r="G1172">
        <v>2007</v>
      </c>
      <c r="H1172">
        <v>237064</v>
      </c>
      <c r="I1172">
        <v>6639791</v>
      </c>
    </row>
    <row r="1173" spans="1:9" x14ac:dyDescent="0.25">
      <c r="A1173" t="s">
        <v>1</v>
      </c>
      <c r="B1173" t="s">
        <v>10505</v>
      </c>
      <c r="C1173" t="s">
        <v>5</v>
      </c>
      <c r="D1173" t="s">
        <v>9534</v>
      </c>
      <c r="E1173" s="4">
        <v>626</v>
      </c>
      <c r="F1173" s="4">
        <f t="shared" si="18"/>
        <v>33</v>
      </c>
      <c r="G1173">
        <v>2007</v>
      </c>
      <c r="H1173">
        <v>236985</v>
      </c>
      <c r="I1173">
        <v>6639763</v>
      </c>
    </row>
    <row r="1174" spans="1:9" x14ac:dyDescent="0.25">
      <c r="A1174" t="s">
        <v>1</v>
      </c>
      <c r="B1174" t="s">
        <v>10509</v>
      </c>
      <c r="C1174" t="s">
        <v>5</v>
      </c>
      <c r="D1174" t="s">
        <v>9534</v>
      </c>
      <c r="E1174" s="4">
        <v>626</v>
      </c>
      <c r="F1174" s="4">
        <f t="shared" si="18"/>
        <v>33</v>
      </c>
      <c r="G1174">
        <v>2007</v>
      </c>
      <c r="H1174">
        <v>236975</v>
      </c>
      <c r="I1174">
        <v>6639777</v>
      </c>
    </row>
    <row r="1175" spans="1:9" x14ac:dyDescent="0.25">
      <c r="A1175" t="s">
        <v>1</v>
      </c>
      <c r="B1175" t="s">
        <v>10513</v>
      </c>
      <c r="C1175" t="s">
        <v>5</v>
      </c>
      <c r="D1175" t="s">
        <v>9534</v>
      </c>
      <c r="E1175" s="4">
        <v>626</v>
      </c>
      <c r="F1175" s="4">
        <f t="shared" si="18"/>
        <v>33</v>
      </c>
      <c r="G1175">
        <v>2007</v>
      </c>
      <c r="H1175">
        <v>236621</v>
      </c>
      <c r="I1175">
        <v>6639592</v>
      </c>
    </row>
    <row r="1176" spans="1:9" x14ac:dyDescent="0.25">
      <c r="A1176" t="s">
        <v>1</v>
      </c>
      <c r="B1176" t="s">
        <v>10517</v>
      </c>
      <c r="C1176" t="s">
        <v>5</v>
      </c>
      <c r="D1176" t="s">
        <v>9534</v>
      </c>
      <c r="E1176" s="4">
        <v>626</v>
      </c>
      <c r="F1176" s="4">
        <f t="shared" si="18"/>
        <v>33</v>
      </c>
      <c r="G1176">
        <v>2007</v>
      </c>
      <c r="H1176">
        <v>236216</v>
      </c>
      <c r="I1176">
        <v>6639535</v>
      </c>
    </row>
    <row r="1177" spans="1:9" x14ac:dyDescent="0.25">
      <c r="A1177" t="s">
        <v>1</v>
      </c>
      <c r="B1177" t="s">
        <v>10521</v>
      </c>
      <c r="C1177" t="s">
        <v>5</v>
      </c>
      <c r="D1177" t="s">
        <v>9534</v>
      </c>
      <c r="E1177" s="4">
        <v>626</v>
      </c>
      <c r="F1177" s="4">
        <f t="shared" si="18"/>
        <v>33</v>
      </c>
      <c r="G1177">
        <v>2007</v>
      </c>
      <c r="H1177">
        <v>236743</v>
      </c>
      <c r="I1177">
        <v>6639763</v>
      </c>
    </row>
    <row r="1178" spans="1:9" x14ac:dyDescent="0.25">
      <c r="A1178" t="s">
        <v>1</v>
      </c>
      <c r="B1178" t="s">
        <v>10525</v>
      </c>
      <c r="C1178" t="s">
        <v>5</v>
      </c>
      <c r="D1178" t="s">
        <v>9534</v>
      </c>
      <c r="E1178" s="4">
        <v>626</v>
      </c>
      <c r="F1178" s="4">
        <f t="shared" si="18"/>
        <v>33</v>
      </c>
      <c r="G1178">
        <v>2007</v>
      </c>
      <c r="H1178">
        <v>236814</v>
      </c>
      <c r="I1178">
        <v>6639800</v>
      </c>
    </row>
    <row r="1179" spans="1:9" x14ac:dyDescent="0.25">
      <c r="A1179" t="s">
        <v>1</v>
      </c>
      <c r="B1179" t="s">
        <v>10529</v>
      </c>
      <c r="C1179" t="s">
        <v>5</v>
      </c>
      <c r="D1179" t="s">
        <v>9534</v>
      </c>
      <c r="E1179" s="4">
        <v>626</v>
      </c>
      <c r="F1179" s="4">
        <f t="shared" si="18"/>
        <v>33</v>
      </c>
      <c r="G1179">
        <v>2007</v>
      </c>
      <c r="H1179">
        <v>236825</v>
      </c>
      <c r="I1179">
        <v>6639807</v>
      </c>
    </row>
    <row r="1180" spans="1:9" x14ac:dyDescent="0.25">
      <c r="A1180" t="s">
        <v>1</v>
      </c>
      <c r="B1180" t="s">
        <v>10533</v>
      </c>
      <c r="C1180" t="s">
        <v>5</v>
      </c>
      <c r="D1180" t="s">
        <v>9534</v>
      </c>
      <c r="E1180" s="4">
        <v>626</v>
      </c>
      <c r="F1180" s="4">
        <f t="shared" si="18"/>
        <v>33</v>
      </c>
      <c r="G1180">
        <v>2007</v>
      </c>
      <c r="H1180">
        <v>236897</v>
      </c>
      <c r="I1180">
        <v>6639856</v>
      </c>
    </row>
    <row r="1181" spans="1:9" x14ac:dyDescent="0.25">
      <c r="A1181" t="s">
        <v>1</v>
      </c>
      <c r="B1181" t="s">
        <v>10537</v>
      </c>
      <c r="C1181" t="s">
        <v>5</v>
      </c>
      <c r="D1181" t="s">
        <v>9534</v>
      </c>
      <c r="E1181" s="4">
        <v>626</v>
      </c>
      <c r="F1181" s="4">
        <f t="shared" si="18"/>
        <v>33</v>
      </c>
      <c r="G1181">
        <v>2007</v>
      </c>
      <c r="H1181">
        <v>236978</v>
      </c>
      <c r="I1181">
        <v>6639910</v>
      </c>
    </row>
    <row r="1182" spans="1:9" x14ac:dyDescent="0.25">
      <c r="A1182" t="s">
        <v>1</v>
      </c>
      <c r="B1182" t="s">
        <v>10734</v>
      </c>
      <c r="C1182" t="s">
        <v>5</v>
      </c>
      <c r="D1182" t="s">
        <v>9534</v>
      </c>
      <c r="E1182" s="4">
        <v>626</v>
      </c>
      <c r="F1182" s="4">
        <f t="shared" si="18"/>
        <v>33</v>
      </c>
      <c r="G1182">
        <v>2007</v>
      </c>
      <c r="H1182">
        <v>237682</v>
      </c>
      <c r="I1182">
        <v>6640152</v>
      </c>
    </row>
    <row r="1183" spans="1:9" x14ac:dyDescent="0.25">
      <c r="A1183" t="s">
        <v>1</v>
      </c>
      <c r="B1183" t="s">
        <v>10738</v>
      </c>
      <c r="C1183" t="s">
        <v>5</v>
      </c>
      <c r="D1183" t="s">
        <v>9534</v>
      </c>
      <c r="E1183" s="4">
        <v>626</v>
      </c>
      <c r="F1183" s="4">
        <f t="shared" si="18"/>
        <v>33</v>
      </c>
      <c r="G1183">
        <v>2007</v>
      </c>
      <c r="H1183">
        <v>237605</v>
      </c>
      <c r="I1183">
        <v>6640122</v>
      </c>
    </row>
    <row r="1184" spans="1:9" x14ac:dyDescent="0.25">
      <c r="A1184" t="s">
        <v>1</v>
      </c>
      <c r="B1184" t="s">
        <v>10742</v>
      </c>
      <c r="C1184" t="s">
        <v>5</v>
      </c>
      <c r="D1184" t="s">
        <v>9534</v>
      </c>
      <c r="E1184" s="4">
        <v>626</v>
      </c>
      <c r="F1184" s="4">
        <f t="shared" si="18"/>
        <v>33</v>
      </c>
      <c r="G1184">
        <v>2007</v>
      </c>
      <c r="H1184">
        <v>237500</v>
      </c>
      <c r="I1184">
        <v>6640045</v>
      </c>
    </row>
    <row r="1185" spans="1:9" x14ac:dyDescent="0.25">
      <c r="A1185" t="s">
        <v>1</v>
      </c>
      <c r="B1185" t="s">
        <v>10853</v>
      </c>
      <c r="C1185" t="s">
        <v>5</v>
      </c>
      <c r="D1185" t="s">
        <v>9534</v>
      </c>
      <c r="E1185" s="4">
        <v>626</v>
      </c>
      <c r="F1185" s="4">
        <f t="shared" si="18"/>
        <v>33</v>
      </c>
      <c r="G1185">
        <v>2007</v>
      </c>
      <c r="H1185">
        <v>238863</v>
      </c>
      <c r="I1185">
        <v>6640524</v>
      </c>
    </row>
    <row r="1186" spans="1:9" x14ac:dyDescent="0.25">
      <c r="A1186" t="s">
        <v>1</v>
      </c>
      <c r="B1186" t="s">
        <v>10858</v>
      </c>
      <c r="C1186" t="s">
        <v>5</v>
      </c>
      <c r="D1186" t="s">
        <v>9534</v>
      </c>
      <c r="E1186" s="4">
        <v>626</v>
      </c>
      <c r="F1186" s="4">
        <f t="shared" si="18"/>
        <v>33</v>
      </c>
      <c r="G1186">
        <v>2007</v>
      </c>
      <c r="H1186">
        <v>239394</v>
      </c>
      <c r="I1186">
        <v>6640393</v>
      </c>
    </row>
    <row r="1187" spans="1:9" x14ac:dyDescent="0.25">
      <c r="A1187" t="s">
        <v>1</v>
      </c>
      <c r="B1187" t="s">
        <v>10863</v>
      </c>
      <c r="C1187" t="s">
        <v>5</v>
      </c>
      <c r="D1187" t="s">
        <v>9534</v>
      </c>
      <c r="E1187" s="4">
        <v>626</v>
      </c>
      <c r="F1187" s="4">
        <f t="shared" si="18"/>
        <v>33</v>
      </c>
      <c r="G1187">
        <v>2007</v>
      </c>
      <c r="H1187">
        <v>239158</v>
      </c>
      <c r="I1187">
        <v>6640443</v>
      </c>
    </row>
    <row r="1188" spans="1:9" x14ac:dyDescent="0.25">
      <c r="A1188" t="s">
        <v>1</v>
      </c>
      <c r="B1188" t="s">
        <v>10868</v>
      </c>
      <c r="C1188" t="s">
        <v>5</v>
      </c>
      <c r="D1188" t="s">
        <v>9534</v>
      </c>
      <c r="E1188" s="4">
        <v>626</v>
      </c>
      <c r="F1188" s="4">
        <f t="shared" si="18"/>
        <v>33</v>
      </c>
      <c r="G1188">
        <v>2007</v>
      </c>
      <c r="H1188">
        <v>239153</v>
      </c>
      <c r="I1188">
        <v>6640594</v>
      </c>
    </row>
    <row r="1189" spans="1:9" x14ac:dyDescent="0.25">
      <c r="A1189" t="s">
        <v>1</v>
      </c>
      <c r="B1189" t="s">
        <v>11199</v>
      </c>
      <c r="C1189" t="s">
        <v>5</v>
      </c>
      <c r="D1189" s="2" t="s">
        <v>11038</v>
      </c>
      <c r="E1189" s="4">
        <v>704</v>
      </c>
      <c r="F1189" s="4">
        <f t="shared" si="18"/>
        <v>33</v>
      </c>
      <c r="G1189">
        <v>2007</v>
      </c>
      <c r="H1189">
        <v>235766</v>
      </c>
      <c r="I1189">
        <v>6582844</v>
      </c>
    </row>
    <row r="1190" spans="1:9" x14ac:dyDescent="0.25">
      <c r="A1190" t="s">
        <v>1</v>
      </c>
      <c r="B1190" t="s">
        <v>11204</v>
      </c>
      <c r="C1190" t="s">
        <v>5</v>
      </c>
      <c r="D1190" s="2" t="s">
        <v>11038</v>
      </c>
      <c r="E1190" s="4">
        <v>704</v>
      </c>
      <c r="F1190" s="4">
        <f t="shared" si="18"/>
        <v>33</v>
      </c>
      <c r="G1190">
        <v>2007</v>
      </c>
      <c r="H1190">
        <v>235841</v>
      </c>
      <c r="I1190">
        <v>6582958</v>
      </c>
    </row>
    <row r="1191" spans="1:9" x14ac:dyDescent="0.25">
      <c r="A1191" t="s">
        <v>1</v>
      </c>
      <c r="B1191" t="s">
        <v>11208</v>
      </c>
      <c r="C1191" t="s">
        <v>5</v>
      </c>
      <c r="D1191" s="2" t="s">
        <v>11038</v>
      </c>
      <c r="E1191" s="4">
        <v>704</v>
      </c>
      <c r="F1191" s="4">
        <f t="shared" si="18"/>
        <v>33</v>
      </c>
      <c r="G1191">
        <v>2007</v>
      </c>
      <c r="H1191">
        <v>235885</v>
      </c>
      <c r="I1191">
        <v>6583049</v>
      </c>
    </row>
    <row r="1192" spans="1:9" x14ac:dyDescent="0.25">
      <c r="A1192" t="s">
        <v>1</v>
      </c>
      <c r="B1192" t="s">
        <v>11293</v>
      </c>
      <c r="C1192" t="s">
        <v>5</v>
      </c>
      <c r="D1192" s="2" t="s">
        <v>11038</v>
      </c>
      <c r="E1192" s="4">
        <v>706</v>
      </c>
      <c r="F1192" s="4">
        <f t="shared" si="18"/>
        <v>33</v>
      </c>
      <c r="G1192">
        <v>2007</v>
      </c>
      <c r="H1192">
        <v>223034</v>
      </c>
      <c r="I1192">
        <v>6565247</v>
      </c>
    </row>
    <row r="1193" spans="1:9" x14ac:dyDescent="0.25">
      <c r="A1193" t="s">
        <v>1</v>
      </c>
      <c r="B1193" t="s">
        <v>11298</v>
      </c>
      <c r="C1193" t="s">
        <v>5</v>
      </c>
      <c r="D1193" s="2" t="s">
        <v>11038</v>
      </c>
      <c r="E1193" s="4">
        <v>706</v>
      </c>
      <c r="F1193" s="4">
        <f t="shared" si="18"/>
        <v>33</v>
      </c>
      <c r="G1193">
        <v>2007</v>
      </c>
      <c r="H1193">
        <v>222972</v>
      </c>
      <c r="I1193">
        <v>6565180</v>
      </c>
    </row>
    <row r="1194" spans="1:9" x14ac:dyDescent="0.25">
      <c r="A1194" t="s">
        <v>1</v>
      </c>
      <c r="B1194" t="s">
        <v>11302</v>
      </c>
      <c r="C1194" t="s">
        <v>5</v>
      </c>
      <c r="D1194" s="2" t="s">
        <v>11038</v>
      </c>
      <c r="E1194" s="4">
        <v>706</v>
      </c>
      <c r="F1194" s="4">
        <f t="shared" si="18"/>
        <v>33</v>
      </c>
      <c r="G1194">
        <v>2007</v>
      </c>
      <c r="H1194">
        <v>222905</v>
      </c>
      <c r="I1194">
        <v>6565092</v>
      </c>
    </row>
    <row r="1195" spans="1:9" x14ac:dyDescent="0.25">
      <c r="A1195" t="s">
        <v>1</v>
      </c>
      <c r="B1195" t="s">
        <v>11306</v>
      </c>
      <c r="C1195" t="s">
        <v>5</v>
      </c>
      <c r="D1195" s="2" t="s">
        <v>11038</v>
      </c>
      <c r="E1195" s="4">
        <v>706</v>
      </c>
      <c r="F1195" s="4">
        <f t="shared" si="18"/>
        <v>33</v>
      </c>
      <c r="G1195">
        <v>2007</v>
      </c>
      <c r="H1195">
        <v>222866</v>
      </c>
      <c r="I1195">
        <v>6565034</v>
      </c>
    </row>
    <row r="1196" spans="1:9" x14ac:dyDescent="0.25">
      <c r="A1196" t="s">
        <v>1</v>
      </c>
      <c r="B1196" t="s">
        <v>11311</v>
      </c>
      <c r="C1196" t="s">
        <v>5</v>
      </c>
      <c r="D1196" s="2" t="s">
        <v>11038</v>
      </c>
      <c r="E1196" s="4">
        <v>706</v>
      </c>
      <c r="F1196" s="4">
        <f t="shared" si="18"/>
        <v>33</v>
      </c>
      <c r="G1196">
        <v>2007</v>
      </c>
      <c r="H1196">
        <v>222628</v>
      </c>
      <c r="I1196">
        <v>6564676</v>
      </c>
    </row>
    <row r="1197" spans="1:9" x14ac:dyDescent="0.25">
      <c r="A1197" t="s">
        <v>1</v>
      </c>
      <c r="B1197" t="s">
        <v>11316</v>
      </c>
      <c r="C1197" t="s">
        <v>5</v>
      </c>
      <c r="D1197" s="2" t="s">
        <v>11038</v>
      </c>
      <c r="E1197" s="4">
        <v>706</v>
      </c>
      <c r="F1197" s="4">
        <f t="shared" si="18"/>
        <v>33</v>
      </c>
      <c r="G1197">
        <v>2007</v>
      </c>
      <c r="H1197">
        <v>222662</v>
      </c>
      <c r="I1197">
        <v>6564711</v>
      </c>
    </row>
    <row r="1198" spans="1:9" x14ac:dyDescent="0.25">
      <c r="A1198" t="s">
        <v>1</v>
      </c>
      <c r="B1198" t="s">
        <v>11320</v>
      </c>
      <c r="C1198" t="s">
        <v>5</v>
      </c>
      <c r="D1198" s="2" t="s">
        <v>11038</v>
      </c>
      <c r="E1198" s="4">
        <v>706</v>
      </c>
      <c r="F1198" s="4">
        <f t="shared" si="18"/>
        <v>33</v>
      </c>
      <c r="G1198">
        <v>2007</v>
      </c>
      <c r="H1198">
        <v>222682</v>
      </c>
      <c r="I1198">
        <v>6564738</v>
      </c>
    </row>
    <row r="1199" spans="1:9" x14ac:dyDescent="0.25">
      <c r="A1199" t="s">
        <v>1</v>
      </c>
      <c r="B1199" t="s">
        <v>11324</v>
      </c>
      <c r="C1199" t="s">
        <v>5</v>
      </c>
      <c r="D1199" s="2" t="s">
        <v>11038</v>
      </c>
      <c r="E1199" s="4">
        <v>706</v>
      </c>
      <c r="F1199" s="4">
        <f t="shared" si="18"/>
        <v>33</v>
      </c>
      <c r="G1199">
        <v>2007</v>
      </c>
      <c r="H1199">
        <v>222818</v>
      </c>
      <c r="I1199">
        <v>6564940</v>
      </c>
    </row>
    <row r="1200" spans="1:9" x14ac:dyDescent="0.25">
      <c r="A1200" t="s">
        <v>1</v>
      </c>
      <c r="B1200" t="s">
        <v>11328</v>
      </c>
      <c r="C1200" t="s">
        <v>5</v>
      </c>
      <c r="D1200" s="2" t="s">
        <v>11038</v>
      </c>
      <c r="E1200" s="4">
        <v>706</v>
      </c>
      <c r="F1200" s="4">
        <f t="shared" si="18"/>
        <v>33</v>
      </c>
      <c r="G1200">
        <v>2007</v>
      </c>
      <c r="H1200">
        <v>222874</v>
      </c>
      <c r="I1200">
        <v>6565026</v>
      </c>
    </row>
    <row r="1201" spans="1:9" x14ac:dyDescent="0.25">
      <c r="A1201" t="s">
        <v>1</v>
      </c>
      <c r="B1201" t="s">
        <v>11332</v>
      </c>
      <c r="C1201" t="s">
        <v>5</v>
      </c>
      <c r="D1201" s="2" t="s">
        <v>11038</v>
      </c>
      <c r="E1201" s="4">
        <v>706</v>
      </c>
      <c r="F1201" s="4">
        <f t="shared" si="18"/>
        <v>33</v>
      </c>
      <c r="G1201">
        <v>2007</v>
      </c>
      <c r="H1201">
        <v>222899</v>
      </c>
      <c r="I1201">
        <v>6565063</v>
      </c>
    </row>
    <row r="1202" spans="1:9" x14ac:dyDescent="0.25">
      <c r="A1202" t="s">
        <v>1</v>
      </c>
      <c r="B1202" t="s">
        <v>11336</v>
      </c>
      <c r="C1202" t="s">
        <v>5</v>
      </c>
      <c r="D1202" s="2" t="s">
        <v>11038</v>
      </c>
      <c r="E1202" s="4">
        <v>706</v>
      </c>
      <c r="F1202" s="4">
        <f t="shared" si="18"/>
        <v>33</v>
      </c>
      <c r="G1202">
        <v>2007</v>
      </c>
      <c r="H1202">
        <v>222919</v>
      </c>
      <c r="I1202">
        <v>6565092</v>
      </c>
    </row>
    <row r="1203" spans="1:9" x14ac:dyDescent="0.25">
      <c r="A1203" t="s">
        <v>1</v>
      </c>
      <c r="B1203" t="s">
        <v>11340</v>
      </c>
      <c r="C1203" t="s">
        <v>5</v>
      </c>
      <c r="D1203" s="2" t="s">
        <v>11038</v>
      </c>
      <c r="E1203" s="4">
        <v>706</v>
      </c>
      <c r="F1203" s="4">
        <f t="shared" si="18"/>
        <v>33</v>
      </c>
      <c r="G1203">
        <v>2007</v>
      </c>
      <c r="H1203">
        <v>223057</v>
      </c>
      <c r="I1203">
        <v>6565263</v>
      </c>
    </row>
    <row r="1204" spans="1:9" x14ac:dyDescent="0.25">
      <c r="A1204" t="s">
        <v>1</v>
      </c>
      <c r="B1204" t="s">
        <v>11344</v>
      </c>
      <c r="C1204" t="s">
        <v>5</v>
      </c>
      <c r="D1204" s="2" t="s">
        <v>11038</v>
      </c>
      <c r="E1204" s="4">
        <v>706</v>
      </c>
      <c r="F1204" s="4">
        <f t="shared" si="18"/>
        <v>33</v>
      </c>
      <c r="G1204">
        <v>2007</v>
      </c>
      <c r="H1204">
        <v>223320</v>
      </c>
      <c r="I1204">
        <v>6565507</v>
      </c>
    </row>
    <row r="1205" spans="1:9" x14ac:dyDescent="0.25">
      <c r="A1205" t="s">
        <v>1</v>
      </c>
      <c r="B1205" t="s">
        <v>11349</v>
      </c>
      <c r="C1205" t="s">
        <v>5</v>
      </c>
      <c r="D1205" s="2" t="s">
        <v>11038</v>
      </c>
      <c r="E1205" s="4">
        <v>706</v>
      </c>
      <c r="F1205" s="4">
        <f t="shared" si="18"/>
        <v>33</v>
      </c>
      <c r="G1205">
        <v>2007</v>
      </c>
      <c r="H1205">
        <v>223367</v>
      </c>
      <c r="I1205">
        <v>6565544</v>
      </c>
    </row>
    <row r="1206" spans="1:9" x14ac:dyDescent="0.25">
      <c r="A1206" t="s">
        <v>1</v>
      </c>
      <c r="B1206" t="s">
        <v>11353</v>
      </c>
      <c r="C1206" t="s">
        <v>5</v>
      </c>
      <c r="D1206" s="2" t="s">
        <v>11038</v>
      </c>
      <c r="E1206" s="4">
        <v>706</v>
      </c>
      <c r="F1206" s="4">
        <f t="shared" si="18"/>
        <v>33</v>
      </c>
      <c r="G1206">
        <v>2007</v>
      </c>
      <c r="H1206">
        <v>223437</v>
      </c>
      <c r="I1206">
        <v>6565597</v>
      </c>
    </row>
    <row r="1207" spans="1:9" x14ac:dyDescent="0.25">
      <c r="A1207" t="s">
        <v>1</v>
      </c>
      <c r="B1207" t="s">
        <v>11357</v>
      </c>
      <c r="C1207" t="s">
        <v>5</v>
      </c>
      <c r="D1207" s="2" t="s">
        <v>11038</v>
      </c>
      <c r="E1207" s="4">
        <v>706</v>
      </c>
      <c r="F1207" s="4">
        <f t="shared" si="18"/>
        <v>33</v>
      </c>
      <c r="G1207">
        <v>2007</v>
      </c>
      <c r="H1207">
        <v>223492</v>
      </c>
      <c r="I1207">
        <v>6565638</v>
      </c>
    </row>
    <row r="1208" spans="1:9" x14ac:dyDescent="0.25">
      <c r="A1208" t="s">
        <v>1</v>
      </c>
      <c r="B1208" t="s">
        <v>11482</v>
      </c>
      <c r="C1208" t="s">
        <v>5</v>
      </c>
      <c r="D1208" s="2" t="s">
        <v>11038</v>
      </c>
      <c r="E1208" s="4">
        <v>706</v>
      </c>
      <c r="F1208" s="4">
        <f t="shared" si="18"/>
        <v>33</v>
      </c>
      <c r="G1208">
        <v>2007</v>
      </c>
      <c r="H1208">
        <v>224693</v>
      </c>
      <c r="I1208">
        <v>6567083</v>
      </c>
    </row>
    <row r="1209" spans="1:9" x14ac:dyDescent="0.25">
      <c r="A1209" t="s">
        <v>1</v>
      </c>
      <c r="B1209" t="s">
        <v>11486</v>
      </c>
      <c r="C1209" t="s">
        <v>5</v>
      </c>
      <c r="D1209" s="2" t="s">
        <v>11038</v>
      </c>
      <c r="E1209" s="4">
        <v>706</v>
      </c>
      <c r="F1209" s="4">
        <f t="shared" si="18"/>
        <v>33</v>
      </c>
      <c r="G1209">
        <v>2007</v>
      </c>
      <c r="H1209">
        <v>225315</v>
      </c>
      <c r="I1209">
        <v>6567710</v>
      </c>
    </row>
    <row r="1210" spans="1:9" x14ac:dyDescent="0.25">
      <c r="A1210" t="s">
        <v>1</v>
      </c>
      <c r="B1210" t="s">
        <v>11491</v>
      </c>
      <c r="C1210" t="s">
        <v>5</v>
      </c>
      <c r="D1210" s="2" t="s">
        <v>11038</v>
      </c>
      <c r="E1210" s="4">
        <v>706</v>
      </c>
      <c r="F1210" s="4">
        <f t="shared" si="18"/>
        <v>33</v>
      </c>
      <c r="G1210">
        <v>2007</v>
      </c>
      <c r="H1210">
        <v>225345</v>
      </c>
      <c r="I1210">
        <v>6567737</v>
      </c>
    </row>
    <row r="1211" spans="1:9" x14ac:dyDescent="0.25">
      <c r="A1211" t="s">
        <v>1</v>
      </c>
      <c r="B1211" t="s">
        <v>11586</v>
      </c>
      <c r="C1211" t="s">
        <v>5</v>
      </c>
      <c r="D1211" s="2" t="s">
        <v>11038</v>
      </c>
      <c r="E1211" s="4">
        <v>706</v>
      </c>
      <c r="F1211" s="4">
        <f t="shared" si="18"/>
        <v>33</v>
      </c>
      <c r="G1211">
        <v>2007</v>
      </c>
      <c r="H1211">
        <v>225732</v>
      </c>
      <c r="I1211">
        <v>6568285</v>
      </c>
    </row>
    <row r="1212" spans="1:9" x14ac:dyDescent="0.25">
      <c r="A1212" t="s">
        <v>1</v>
      </c>
      <c r="B1212" t="s">
        <v>11590</v>
      </c>
      <c r="C1212" t="s">
        <v>5</v>
      </c>
      <c r="D1212" s="2" t="s">
        <v>11038</v>
      </c>
      <c r="E1212" s="4">
        <v>706</v>
      </c>
      <c r="F1212" s="4">
        <f t="shared" si="18"/>
        <v>33</v>
      </c>
      <c r="G1212">
        <v>2007</v>
      </c>
      <c r="H1212">
        <v>225801</v>
      </c>
      <c r="I1212">
        <v>6568380</v>
      </c>
    </row>
    <row r="1213" spans="1:9" x14ac:dyDescent="0.25">
      <c r="A1213" t="s">
        <v>1</v>
      </c>
      <c r="B1213" t="s">
        <v>11660</v>
      </c>
      <c r="C1213" t="s">
        <v>5</v>
      </c>
      <c r="D1213" s="2" t="s">
        <v>11038</v>
      </c>
      <c r="E1213" s="4">
        <v>706</v>
      </c>
      <c r="F1213" s="4">
        <f t="shared" si="18"/>
        <v>33</v>
      </c>
      <c r="G1213">
        <v>2007</v>
      </c>
      <c r="H1213">
        <v>226145</v>
      </c>
      <c r="I1213">
        <v>6569157</v>
      </c>
    </row>
    <row r="1214" spans="1:9" x14ac:dyDescent="0.25">
      <c r="A1214" t="s">
        <v>1</v>
      </c>
      <c r="B1214" t="s">
        <v>11665</v>
      </c>
      <c r="C1214" t="s">
        <v>5</v>
      </c>
      <c r="D1214" s="2" t="s">
        <v>11038</v>
      </c>
      <c r="E1214" s="4">
        <v>706</v>
      </c>
      <c r="F1214" s="4">
        <f t="shared" si="18"/>
        <v>33</v>
      </c>
      <c r="G1214">
        <v>2007</v>
      </c>
      <c r="H1214">
        <v>226171</v>
      </c>
      <c r="I1214">
        <v>6569266</v>
      </c>
    </row>
    <row r="1215" spans="1:9" x14ac:dyDescent="0.25">
      <c r="A1215" t="s">
        <v>1</v>
      </c>
      <c r="B1215" t="s">
        <v>11669</v>
      </c>
      <c r="C1215" t="s">
        <v>5</v>
      </c>
      <c r="D1215" s="2" t="s">
        <v>11038</v>
      </c>
      <c r="E1215" s="4">
        <v>706</v>
      </c>
      <c r="F1215" s="4">
        <f t="shared" si="18"/>
        <v>33</v>
      </c>
      <c r="G1215">
        <v>2007</v>
      </c>
      <c r="H1215">
        <v>226188</v>
      </c>
      <c r="I1215">
        <v>6569430</v>
      </c>
    </row>
    <row r="1216" spans="1:9" x14ac:dyDescent="0.25">
      <c r="A1216" t="s">
        <v>1</v>
      </c>
      <c r="B1216" t="s">
        <v>11742</v>
      </c>
      <c r="C1216" t="s">
        <v>5</v>
      </c>
      <c r="D1216" s="2" t="s">
        <v>11038</v>
      </c>
      <c r="E1216" s="4">
        <v>709</v>
      </c>
      <c r="F1216" s="4">
        <f t="shared" si="18"/>
        <v>33</v>
      </c>
      <c r="G1216">
        <v>2007</v>
      </c>
      <c r="H1216">
        <v>205942</v>
      </c>
      <c r="I1216">
        <v>6559886</v>
      </c>
    </row>
    <row r="1217" spans="1:9" x14ac:dyDescent="0.25">
      <c r="A1217" t="s">
        <v>1</v>
      </c>
      <c r="B1217" t="s">
        <v>11790</v>
      </c>
      <c r="C1217" t="s">
        <v>5</v>
      </c>
      <c r="D1217" s="2" t="s">
        <v>11038</v>
      </c>
      <c r="E1217" s="4">
        <v>709</v>
      </c>
      <c r="F1217" s="4">
        <f t="shared" si="18"/>
        <v>33</v>
      </c>
      <c r="G1217">
        <v>2007</v>
      </c>
      <c r="H1217">
        <v>208910</v>
      </c>
      <c r="I1217">
        <v>6558666</v>
      </c>
    </row>
    <row r="1218" spans="1:9" x14ac:dyDescent="0.25">
      <c r="A1218" t="s">
        <v>1</v>
      </c>
      <c r="B1218" t="s">
        <v>11795</v>
      </c>
      <c r="C1218" t="s">
        <v>5</v>
      </c>
      <c r="D1218" s="2" t="s">
        <v>11038</v>
      </c>
      <c r="E1218" s="4">
        <v>709</v>
      </c>
      <c r="F1218" s="4">
        <f t="shared" si="18"/>
        <v>33</v>
      </c>
      <c r="G1218">
        <v>2007</v>
      </c>
      <c r="H1218">
        <v>208978</v>
      </c>
      <c r="I1218">
        <v>6558704</v>
      </c>
    </row>
    <row r="1219" spans="1:9" x14ac:dyDescent="0.25">
      <c r="A1219" t="s">
        <v>1</v>
      </c>
      <c r="B1219" t="s">
        <v>11800</v>
      </c>
      <c r="C1219" t="s">
        <v>5</v>
      </c>
      <c r="D1219" s="2" t="s">
        <v>11038</v>
      </c>
      <c r="E1219" s="4">
        <v>709</v>
      </c>
      <c r="F1219" s="4">
        <f t="shared" si="18"/>
        <v>33</v>
      </c>
      <c r="G1219">
        <v>2007</v>
      </c>
      <c r="H1219">
        <v>209002</v>
      </c>
      <c r="I1219">
        <v>6558728</v>
      </c>
    </row>
    <row r="1220" spans="1:9" x14ac:dyDescent="0.25">
      <c r="A1220" t="s">
        <v>1</v>
      </c>
      <c r="B1220" t="s">
        <v>11804</v>
      </c>
      <c r="C1220" t="s">
        <v>5</v>
      </c>
      <c r="D1220" s="2" t="s">
        <v>11038</v>
      </c>
      <c r="E1220" s="4">
        <v>709</v>
      </c>
      <c r="F1220" s="4">
        <f t="shared" ref="F1220:F1283" si="19">F1219</f>
        <v>33</v>
      </c>
      <c r="G1220">
        <v>2007</v>
      </c>
      <c r="H1220">
        <v>209031</v>
      </c>
      <c r="I1220">
        <v>6558887</v>
      </c>
    </row>
    <row r="1221" spans="1:9" x14ac:dyDescent="0.25">
      <c r="A1221" t="s">
        <v>1</v>
      </c>
      <c r="B1221" t="s">
        <v>11808</v>
      </c>
      <c r="C1221" t="s">
        <v>5</v>
      </c>
      <c r="D1221" s="2" t="s">
        <v>11038</v>
      </c>
      <c r="E1221" s="4">
        <v>709</v>
      </c>
      <c r="F1221" s="4">
        <f t="shared" si="19"/>
        <v>33</v>
      </c>
      <c r="G1221">
        <v>2007</v>
      </c>
      <c r="H1221">
        <v>209769</v>
      </c>
      <c r="I1221">
        <v>6558336</v>
      </c>
    </row>
    <row r="1222" spans="1:9" x14ac:dyDescent="0.25">
      <c r="A1222" t="s">
        <v>1</v>
      </c>
      <c r="B1222" t="s">
        <v>11812</v>
      </c>
      <c r="C1222" t="s">
        <v>5</v>
      </c>
      <c r="D1222" s="2" t="s">
        <v>11038</v>
      </c>
      <c r="E1222" s="4">
        <v>709</v>
      </c>
      <c r="F1222" s="4">
        <f t="shared" si="19"/>
        <v>33</v>
      </c>
      <c r="G1222">
        <v>2007</v>
      </c>
      <c r="H1222">
        <v>209820</v>
      </c>
      <c r="I1222">
        <v>6558293</v>
      </c>
    </row>
    <row r="1223" spans="1:9" x14ac:dyDescent="0.25">
      <c r="A1223" t="s">
        <v>1</v>
      </c>
      <c r="B1223" t="s">
        <v>11816</v>
      </c>
      <c r="C1223" t="s">
        <v>5</v>
      </c>
      <c r="D1223" s="2" t="s">
        <v>11038</v>
      </c>
      <c r="E1223" s="4">
        <v>709</v>
      </c>
      <c r="F1223" s="4">
        <f t="shared" si="19"/>
        <v>33</v>
      </c>
      <c r="G1223">
        <v>2007</v>
      </c>
      <c r="H1223">
        <v>209986</v>
      </c>
      <c r="I1223">
        <v>6558263</v>
      </c>
    </row>
    <row r="1224" spans="1:9" x14ac:dyDescent="0.25">
      <c r="A1224" t="s">
        <v>1</v>
      </c>
      <c r="B1224" t="s">
        <v>11941</v>
      </c>
      <c r="C1224" t="s">
        <v>5</v>
      </c>
      <c r="D1224" s="2" t="s">
        <v>11038</v>
      </c>
      <c r="E1224" s="4">
        <v>709</v>
      </c>
      <c r="F1224" s="4">
        <f t="shared" si="19"/>
        <v>33</v>
      </c>
      <c r="G1224">
        <v>2007</v>
      </c>
      <c r="H1224">
        <v>218614</v>
      </c>
      <c r="I1224">
        <v>6561057</v>
      </c>
    </row>
    <row r="1225" spans="1:9" x14ac:dyDescent="0.25">
      <c r="A1225" t="s">
        <v>1</v>
      </c>
      <c r="B1225" t="s">
        <v>11945</v>
      </c>
      <c r="C1225" t="s">
        <v>5</v>
      </c>
      <c r="D1225" s="2" t="s">
        <v>11038</v>
      </c>
      <c r="E1225" s="4">
        <v>709</v>
      </c>
      <c r="F1225" s="4">
        <f t="shared" si="19"/>
        <v>33</v>
      </c>
      <c r="G1225">
        <v>2007</v>
      </c>
      <c r="H1225">
        <v>218655</v>
      </c>
      <c r="I1225">
        <v>6561081</v>
      </c>
    </row>
    <row r="1226" spans="1:9" x14ac:dyDescent="0.25">
      <c r="A1226" t="s">
        <v>1</v>
      </c>
      <c r="B1226" t="s">
        <v>11949</v>
      </c>
      <c r="C1226" t="s">
        <v>5</v>
      </c>
      <c r="D1226" s="2" t="s">
        <v>11038</v>
      </c>
      <c r="E1226" s="4">
        <v>709</v>
      </c>
      <c r="F1226" s="4">
        <f t="shared" si="19"/>
        <v>33</v>
      </c>
      <c r="G1226">
        <v>2007</v>
      </c>
      <c r="H1226">
        <v>218757</v>
      </c>
      <c r="I1226">
        <v>6561140</v>
      </c>
    </row>
    <row r="1227" spans="1:9" x14ac:dyDescent="0.25">
      <c r="A1227" t="s">
        <v>1</v>
      </c>
      <c r="B1227" t="s">
        <v>11953</v>
      </c>
      <c r="C1227" t="s">
        <v>5</v>
      </c>
      <c r="D1227" s="2" t="s">
        <v>11038</v>
      </c>
      <c r="E1227" s="4">
        <v>709</v>
      </c>
      <c r="F1227" s="4">
        <f t="shared" si="19"/>
        <v>33</v>
      </c>
      <c r="G1227">
        <v>2007</v>
      </c>
      <c r="H1227">
        <v>218798</v>
      </c>
      <c r="I1227">
        <v>6561165</v>
      </c>
    </row>
    <row r="1228" spans="1:9" x14ac:dyDescent="0.25">
      <c r="A1228" t="s">
        <v>1</v>
      </c>
      <c r="B1228" t="s">
        <v>11957</v>
      </c>
      <c r="C1228" t="s">
        <v>5</v>
      </c>
      <c r="D1228" s="2" t="s">
        <v>11038</v>
      </c>
      <c r="E1228" s="4">
        <v>709</v>
      </c>
      <c r="F1228" s="4">
        <f t="shared" si="19"/>
        <v>33</v>
      </c>
      <c r="G1228">
        <v>2007</v>
      </c>
      <c r="H1228">
        <v>218891</v>
      </c>
      <c r="I1228">
        <v>6561215</v>
      </c>
    </row>
    <row r="1229" spans="1:9" x14ac:dyDescent="0.25">
      <c r="A1229" t="s">
        <v>1</v>
      </c>
      <c r="B1229" t="s">
        <v>11961</v>
      </c>
      <c r="C1229" t="s">
        <v>5</v>
      </c>
      <c r="D1229" s="2" t="s">
        <v>11038</v>
      </c>
      <c r="E1229" s="4">
        <v>709</v>
      </c>
      <c r="F1229" s="4">
        <f t="shared" si="19"/>
        <v>33</v>
      </c>
      <c r="G1229">
        <v>2007</v>
      </c>
      <c r="H1229">
        <v>219531</v>
      </c>
      <c r="I1229">
        <v>6561567</v>
      </c>
    </row>
    <row r="1230" spans="1:9" x14ac:dyDescent="0.25">
      <c r="A1230" t="s">
        <v>1</v>
      </c>
      <c r="B1230" t="s">
        <v>11966</v>
      </c>
      <c r="C1230" t="s">
        <v>5</v>
      </c>
      <c r="D1230" s="2" t="s">
        <v>11038</v>
      </c>
      <c r="E1230" s="4">
        <v>709</v>
      </c>
      <c r="F1230" s="4">
        <f t="shared" si="19"/>
        <v>33</v>
      </c>
      <c r="G1230">
        <v>2007</v>
      </c>
      <c r="H1230">
        <v>219585</v>
      </c>
      <c r="I1230">
        <v>6561600</v>
      </c>
    </row>
    <row r="1231" spans="1:9" x14ac:dyDescent="0.25">
      <c r="A1231" t="s">
        <v>1</v>
      </c>
      <c r="B1231" t="s">
        <v>11970</v>
      </c>
      <c r="C1231" t="s">
        <v>5</v>
      </c>
      <c r="D1231" s="2" t="s">
        <v>11038</v>
      </c>
      <c r="E1231" s="4">
        <v>709</v>
      </c>
      <c r="F1231" s="4">
        <f t="shared" si="19"/>
        <v>33</v>
      </c>
      <c r="G1231">
        <v>2007</v>
      </c>
      <c r="H1231">
        <v>219723</v>
      </c>
      <c r="I1231">
        <v>6561706</v>
      </c>
    </row>
    <row r="1232" spans="1:9" x14ac:dyDescent="0.25">
      <c r="A1232" t="s">
        <v>1</v>
      </c>
      <c r="B1232" t="s">
        <v>12198</v>
      </c>
      <c r="C1232" t="s">
        <v>5</v>
      </c>
      <c r="D1232" s="2" t="s">
        <v>11038</v>
      </c>
      <c r="E1232" s="4">
        <v>720</v>
      </c>
      <c r="F1232" s="4">
        <f t="shared" si="19"/>
        <v>33</v>
      </c>
      <c r="G1232">
        <v>2007</v>
      </c>
      <c r="H1232">
        <v>228586</v>
      </c>
      <c r="I1232">
        <v>6573231</v>
      </c>
    </row>
    <row r="1233" spans="1:9" x14ac:dyDescent="0.25">
      <c r="A1233" t="s">
        <v>1</v>
      </c>
      <c r="B1233" t="s">
        <v>12291</v>
      </c>
      <c r="C1233" t="s">
        <v>5</v>
      </c>
      <c r="D1233" s="2" t="s">
        <v>12259</v>
      </c>
      <c r="E1233" s="4">
        <v>805</v>
      </c>
      <c r="F1233" s="4">
        <f t="shared" si="19"/>
        <v>33</v>
      </c>
      <c r="G1233">
        <v>2007</v>
      </c>
      <c r="H1233">
        <v>197013</v>
      </c>
      <c r="I1233">
        <v>6565080</v>
      </c>
    </row>
    <row r="1234" spans="1:9" x14ac:dyDescent="0.25">
      <c r="A1234" t="s">
        <v>1</v>
      </c>
      <c r="B1234" t="s">
        <v>12326</v>
      </c>
      <c r="C1234" t="s">
        <v>5</v>
      </c>
      <c r="D1234" s="2" t="s">
        <v>12259</v>
      </c>
      <c r="E1234" s="4">
        <v>805</v>
      </c>
      <c r="F1234" s="4">
        <f t="shared" si="19"/>
        <v>33</v>
      </c>
      <c r="G1234">
        <v>2007</v>
      </c>
      <c r="H1234">
        <v>203151</v>
      </c>
      <c r="I1234">
        <v>6560810</v>
      </c>
    </row>
    <row r="1235" spans="1:9" x14ac:dyDescent="0.25">
      <c r="A1235" t="s">
        <v>1</v>
      </c>
      <c r="B1235" t="s">
        <v>12343</v>
      </c>
      <c r="C1235" t="s">
        <v>5</v>
      </c>
      <c r="D1235" s="2" t="s">
        <v>12259</v>
      </c>
      <c r="E1235" s="4">
        <v>805</v>
      </c>
      <c r="F1235" s="4">
        <f t="shared" si="19"/>
        <v>33</v>
      </c>
      <c r="G1235">
        <v>2007</v>
      </c>
      <c r="H1235">
        <v>205057</v>
      </c>
      <c r="I1235">
        <v>6560107</v>
      </c>
    </row>
    <row r="1236" spans="1:9" x14ac:dyDescent="0.25">
      <c r="A1236" t="s">
        <v>1</v>
      </c>
      <c r="B1236" t="s">
        <v>1582</v>
      </c>
      <c r="C1236" t="s">
        <v>5</v>
      </c>
      <c r="D1236" s="2" t="s">
        <v>709</v>
      </c>
      <c r="E1236" s="4">
        <v>219</v>
      </c>
      <c r="F1236" s="4">
        <f t="shared" si="19"/>
        <v>33</v>
      </c>
      <c r="G1236">
        <v>2008</v>
      </c>
      <c r="H1236">
        <v>249615</v>
      </c>
      <c r="I1236">
        <v>6647421</v>
      </c>
    </row>
    <row r="1237" spans="1:9" x14ac:dyDescent="0.25">
      <c r="A1237" t="s">
        <v>1</v>
      </c>
      <c r="B1237" t="s">
        <v>1586</v>
      </c>
      <c r="C1237" t="s">
        <v>5</v>
      </c>
      <c r="D1237" s="2" t="s">
        <v>709</v>
      </c>
      <c r="E1237" s="4">
        <v>219</v>
      </c>
      <c r="F1237" s="4">
        <f t="shared" si="19"/>
        <v>33</v>
      </c>
      <c r="G1237">
        <v>2008</v>
      </c>
      <c r="H1237">
        <v>249554</v>
      </c>
      <c r="I1237">
        <v>6647358</v>
      </c>
    </row>
    <row r="1238" spans="1:9" x14ac:dyDescent="0.25">
      <c r="A1238" t="s">
        <v>1</v>
      </c>
      <c r="B1238" t="s">
        <v>1590</v>
      </c>
      <c r="C1238" t="s">
        <v>5</v>
      </c>
      <c r="D1238" s="2" t="s">
        <v>709</v>
      </c>
      <c r="E1238" s="4">
        <v>219</v>
      </c>
      <c r="F1238" s="4">
        <f t="shared" si="19"/>
        <v>33</v>
      </c>
      <c r="G1238">
        <v>2008</v>
      </c>
      <c r="H1238">
        <v>249504</v>
      </c>
      <c r="I1238">
        <v>6647305</v>
      </c>
    </row>
    <row r="1239" spans="1:9" x14ac:dyDescent="0.25">
      <c r="A1239" t="s">
        <v>1</v>
      </c>
      <c r="B1239" t="s">
        <v>1594</v>
      </c>
      <c r="C1239" t="s">
        <v>5</v>
      </c>
      <c r="D1239" s="2" t="s">
        <v>709</v>
      </c>
      <c r="E1239" s="4">
        <v>219</v>
      </c>
      <c r="F1239" s="4">
        <f t="shared" si="19"/>
        <v>33</v>
      </c>
      <c r="G1239">
        <v>2008</v>
      </c>
      <c r="H1239">
        <v>249442</v>
      </c>
      <c r="I1239">
        <v>6647238</v>
      </c>
    </row>
    <row r="1240" spans="1:9" x14ac:dyDescent="0.25">
      <c r="A1240" t="s">
        <v>1</v>
      </c>
      <c r="B1240" t="s">
        <v>1598</v>
      </c>
      <c r="C1240" t="s">
        <v>5</v>
      </c>
      <c r="D1240" s="2" t="s">
        <v>709</v>
      </c>
      <c r="E1240" s="4">
        <v>219</v>
      </c>
      <c r="F1240" s="4">
        <f t="shared" si="19"/>
        <v>33</v>
      </c>
      <c r="G1240">
        <v>2008</v>
      </c>
      <c r="H1240">
        <v>249273</v>
      </c>
      <c r="I1240">
        <v>6647032</v>
      </c>
    </row>
    <row r="1241" spans="1:9" x14ac:dyDescent="0.25">
      <c r="A1241" t="s">
        <v>1</v>
      </c>
      <c r="B1241" t="s">
        <v>1602</v>
      </c>
      <c r="C1241" t="s">
        <v>5</v>
      </c>
      <c r="D1241" s="2" t="s">
        <v>709</v>
      </c>
      <c r="E1241" s="4">
        <v>219</v>
      </c>
      <c r="F1241" s="4">
        <f t="shared" si="19"/>
        <v>33</v>
      </c>
      <c r="G1241">
        <v>2008</v>
      </c>
      <c r="H1241">
        <v>249134</v>
      </c>
      <c r="I1241">
        <v>6646870</v>
      </c>
    </row>
    <row r="1242" spans="1:9" x14ac:dyDescent="0.25">
      <c r="A1242" t="s">
        <v>1</v>
      </c>
      <c r="B1242" t="s">
        <v>1606</v>
      </c>
      <c r="C1242" t="s">
        <v>5</v>
      </c>
      <c r="D1242" s="2" t="s">
        <v>709</v>
      </c>
      <c r="E1242" s="4">
        <v>219</v>
      </c>
      <c r="F1242" s="4">
        <f t="shared" si="19"/>
        <v>33</v>
      </c>
      <c r="G1242">
        <v>2008</v>
      </c>
      <c r="H1242">
        <v>248990</v>
      </c>
      <c r="I1242">
        <v>6646711</v>
      </c>
    </row>
    <row r="1243" spans="1:9" x14ac:dyDescent="0.25">
      <c r="A1243" t="s">
        <v>1</v>
      </c>
      <c r="B1243" t="s">
        <v>1610</v>
      </c>
      <c r="C1243" t="s">
        <v>5</v>
      </c>
      <c r="D1243" s="2" t="s">
        <v>709</v>
      </c>
      <c r="E1243" s="4">
        <v>219</v>
      </c>
      <c r="F1243" s="4">
        <f t="shared" si="19"/>
        <v>33</v>
      </c>
      <c r="G1243">
        <v>2008</v>
      </c>
      <c r="H1243">
        <v>248905</v>
      </c>
      <c r="I1243">
        <v>6646628</v>
      </c>
    </row>
    <row r="1244" spans="1:9" x14ac:dyDescent="0.25">
      <c r="A1244" t="s">
        <v>1</v>
      </c>
      <c r="B1244" t="s">
        <v>1614</v>
      </c>
      <c r="C1244" t="s">
        <v>5</v>
      </c>
      <c r="D1244" s="2" t="s">
        <v>709</v>
      </c>
      <c r="E1244" s="4">
        <v>219</v>
      </c>
      <c r="F1244" s="4">
        <f t="shared" si="19"/>
        <v>33</v>
      </c>
      <c r="G1244">
        <v>2008</v>
      </c>
      <c r="H1244">
        <v>248686</v>
      </c>
      <c r="I1244">
        <v>6646477</v>
      </c>
    </row>
    <row r="1245" spans="1:9" x14ac:dyDescent="0.25">
      <c r="A1245" t="s">
        <v>1</v>
      </c>
      <c r="B1245" t="s">
        <v>1999</v>
      </c>
      <c r="C1245" t="s">
        <v>5</v>
      </c>
      <c r="D1245" s="2" t="s">
        <v>709</v>
      </c>
      <c r="E1245" s="4">
        <v>219</v>
      </c>
      <c r="F1245" s="4">
        <f t="shared" si="19"/>
        <v>33</v>
      </c>
      <c r="G1245">
        <v>2008</v>
      </c>
      <c r="H1245">
        <v>250770</v>
      </c>
      <c r="I1245">
        <v>6647952</v>
      </c>
    </row>
    <row r="1246" spans="1:9" x14ac:dyDescent="0.25">
      <c r="A1246" t="s">
        <v>1</v>
      </c>
      <c r="B1246" t="s">
        <v>2003</v>
      </c>
      <c r="C1246" t="s">
        <v>5</v>
      </c>
      <c r="D1246" s="2" t="s">
        <v>709</v>
      </c>
      <c r="E1246" s="4">
        <v>219</v>
      </c>
      <c r="F1246" s="4">
        <f t="shared" si="19"/>
        <v>33</v>
      </c>
      <c r="G1246">
        <v>2008</v>
      </c>
      <c r="H1246">
        <v>250623</v>
      </c>
      <c r="I1246">
        <v>6647892</v>
      </c>
    </row>
    <row r="1247" spans="1:9" x14ac:dyDescent="0.25">
      <c r="A1247" t="s">
        <v>1</v>
      </c>
      <c r="B1247" t="s">
        <v>2007</v>
      </c>
      <c r="C1247" t="s">
        <v>5</v>
      </c>
      <c r="D1247" s="2" t="s">
        <v>709</v>
      </c>
      <c r="E1247" s="4">
        <v>219</v>
      </c>
      <c r="F1247" s="4">
        <f t="shared" si="19"/>
        <v>33</v>
      </c>
      <c r="G1247">
        <v>2008</v>
      </c>
      <c r="H1247">
        <v>250098</v>
      </c>
      <c r="I1247">
        <v>6647730</v>
      </c>
    </row>
    <row r="1248" spans="1:9" x14ac:dyDescent="0.25">
      <c r="A1248" t="s">
        <v>1</v>
      </c>
      <c r="B1248" t="s">
        <v>2187</v>
      </c>
      <c r="C1248" t="s">
        <v>5</v>
      </c>
      <c r="D1248" s="2" t="s">
        <v>709</v>
      </c>
      <c r="E1248" s="4">
        <v>219</v>
      </c>
      <c r="F1248" s="4">
        <f t="shared" si="19"/>
        <v>33</v>
      </c>
      <c r="G1248">
        <v>2008</v>
      </c>
      <c r="H1248">
        <v>251785</v>
      </c>
      <c r="I1248">
        <v>6648194</v>
      </c>
    </row>
    <row r="1249" spans="1:9" x14ac:dyDescent="0.25">
      <c r="A1249" t="s">
        <v>1</v>
      </c>
      <c r="B1249" t="s">
        <v>2191</v>
      </c>
      <c r="C1249" t="s">
        <v>5</v>
      </c>
      <c r="D1249" s="2" t="s">
        <v>709</v>
      </c>
      <c r="E1249" s="4">
        <v>219</v>
      </c>
      <c r="F1249" s="4">
        <f t="shared" si="19"/>
        <v>33</v>
      </c>
      <c r="G1249">
        <v>2008</v>
      </c>
      <c r="H1249">
        <v>251694</v>
      </c>
      <c r="I1249">
        <v>6648169</v>
      </c>
    </row>
    <row r="1250" spans="1:9" x14ac:dyDescent="0.25">
      <c r="A1250" t="s">
        <v>1</v>
      </c>
      <c r="B1250" t="s">
        <v>2195</v>
      </c>
      <c r="C1250" t="s">
        <v>5</v>
      </c>
      <c r="D1250" s="2" t="s">
        <v>709</v>
      </c>
      <c r="E1250" s="4">
        <v>219</v>
      </c>
      <c r="F1250" s="4">
        <f t="shared" si="19"/>
        <v>33</v>
      </c>
      <c r="G1250">
        <v>2008</v>
      </c>
      <c r="H1250">
        <v>250971</v>
      </c>
      <c r="I1250">
        <v>6648037</v>
      </c>
    </row>
    <row r="1251" spans="1:9" x14ac:dyDescent="0.25">
      <c r="A1251" t="s">
        <v>1</v>
      </c>
      <c r="B1251" t="s">
        <v>2520</v>
      </c>
      <c r="C1251" t="s">
        <v>5</v>
      </c>
      <c r="D1251" s="2" t="s">
        <v>709</v>
      </c>
      <c r="E1251" s="4">
        <v>219</v>
      </c>
      <c r="F1251" s="4">
        <f t="shared" si="19"/>
        <v>33</v>
      </c>
      <c r="G1251">
        <v>2008</v>
      </c>
      <c r="H1251">
        <v>253484</v>
      </c>
      <c r="I1251">
        <v>6648704</v>
      </c>
    </row>
    <row r="1252" spans="1:9" x14ac:dyDescent="0.25">
      <c r="A1252" t="s">
        <v>1</v>
      </c>
      <c r="B1252" t="s">
        <v>2524</v>
      </c>
      <c r="C1252" t="s">
        <v>5</v>
      </c>
      <c r="D1252" s="2" t="s">
        <v>709</v>
      </c>
      <c r="E1252" s="4">
        <v>219</v>
      </c>
      <c r="F1252" s="4">
        <f t="shared" si="19"/>
        <v>33</v>
      </c>
      <c r="G1252">
        <v>2008</v>
      </c>
      <c r="H1252">
        <v>253387</v>
      </c>
      <c r="I1252">
        <v>6648668</v>
      </c>
    </row>
    <row r="1253" spans="1:9" x14ac:dyDescent="0.25">
      <c r="A1253" t="s">
        <v>1</v>
      </c>
      <c r="B1253" t="s">
        <v>2528</v>
      </c>
      <c r="C1253" t="s">
        <v>5</v>
      </c>
      <c r="D1253" s="2" t="s">
        <v>709</v>
      </c>
      <c r="E1253" s="4">
        <v>219</v>
      </c>
      <c r="F1253" s="4">
        <f t="shared" si="19"/>
        <v>33</v>
      </c>
      <c r="G1253">
        <v>2008</v>
      </c>
      <c r="H1253">
        <v>253124</v>
      </c>
      <c r="I1253">
        <v>6648575</v>
      </c>
    </row>
    <row r="1254" spans="1:9" x14ac:dyDescent="0.25">
      <c r="A1254" t="s">
        <v>1</v>
      </c>
      <c r="B1254" t="s">
        <v>2532</v>
      </c>
      <c r="C1254" t="s">
        <v>5</v>
      </c>
      <c r="D1254" s="2" t="s">
        <v>709</v>
      </c>
      <c r="E1254" s="4">
        <v>219</v>
      </c>
      <c r="F1254" s="4">
        <f t="shared" si="19"/>
        <v>33</v>
      </c>
      <c r="G1254">
        <v>2008</v>
      </c>
      <c r="H1254">
        <v>253078</v>
      </c>
      <c r="I1254">
        <v>6648567</v>
      </c>
    </row>
    <row r="1255" spans="1:9" x14ac:dyDescent="0.25">
      <c r="A1255" t="s">
        <v>1</v>
      </c>
      <c r="B1255" t="s">
        <v>2536</v>
      </c>
      <c r="C1255" t="s">
        <v>5</v>
      </c>
      <c r="D1255" s="2" t="s">
        <v>709</v>
      </c>
      <c r="E1255" s="4">
        <v>219</v>
      </c>
      <c r="F1255" s="4">
        <f t="shared" si="19"/>
        <v>33</v>
      </c>
      <c r="G1255">
        <v>2008</v>
      </c>
      <c r="H1255">
        <v>253034</v>
      </c>
      <c r="I1255">
        <v>6648560</v>
      </c>
    </row>
    <row r="1256" spans="1:9" x14ac:dyDescent="0.25">
      <c r="A1256" t="s">
        <v>1</v>
      </c>
      <c r="B1256" t="s">
        <v>2540</v>
      </c>
      <c r="C1256" t="s">
        <v>5</v>
      </c>
      <c r="D1256" s="2" t="s">
        <v>709</v>
      </c>
      <c r="E1256" s="4">
        <v>219</v>
      </c>
      <c r="F1256" s="4">
        <f t="shared" si="19"/>
        <v>33</v>
      </c>
      <c r="G1256">
        <v>2008</v>
      </c>
      <c r="H1256">
        <v>252921</v>
      </c>
      <c r="I1256">
        <v>6648541</v>
      </c>
    </row>
    <row r="1257" spans="1:9" x14ac:dyDescent="0.25">
      <c r="A1257" t="s">
        <v>1</v>
      </c>
      <c r="B1257" t="s">
        <v>2544</v>
      </c>
      <c r="C1257" t="s">
        <v>5</v>
      </c>
      <c r="D1257" s="2" t="s">
        <v>709</v>
      </c>
      <c r="E1257" s="4">
        <v>219</v>
      </c>
      <c r="F1257" s="4">
        <f t="shared" si="19"/>
        <v>33</v>
      </c>
      <c r="G1257">
        <v>2008</v>
      </c>
      <c r="H1257">
        <v>252788</v>
      </c>
      <c r="I1257">
        <v>6648519</v>
      </c>
    </row>
    <row r="1258" spans="1:9" x14ac:dyDescent="0.25">
      <c r="A1258" t="s">
        <v>1</v>
      </c>
      <c r="B1258" t="s">
        <v>2548</v>
      </c>
      <c r="C1258" t="s">
        <v>5</v>
      </c>
      <c r="D1258" s="2" t="s">
        <v>709</v>
      </c>
      <c r="E1258" s="4">
        <v>219</v>
      </c>
      <c r="F1258" s="4">
        <f t="shared" si="19"/>
        <v>33</v>
      </c>
      <c r="G1258">
        <v>2008</v>
      </c>
      <c r="H1258">
        <v>252576</v>
      </c>
      <c r="I1258">
        <v>6648436</v>
      </c>
    </row>
    <row r="1259" spans="1:9" x14ac:dyDescent="0.25">
      <c r="A1259" t="s">
        <v>1</v>
      </c>
      <c r="B1259" t="s">
        <v>2552</v>
      </c>
      <c r="C1259" t="s">
        <v>5</v>
      </c>
      <c r="D1259" s="2" t="s">
        <v>709</v>
      </c>
      <c r="E1259" s="4">
        <v>219</v>
      </c>
      <c r="F1259" s="4">
        <f t="shared" si="19"/>
        <v>33</v>
      </c>
      <c r="G1259">
        <v>2008</v>
      </c>
      <c r="H1259">
        <v>252467</v>
      </c>
      <c r="I1259">
        <v>6648383</v>
      </c>
    </row>
    <row r="1260" spans="1:9" x14ac:dyDescent="0.25">
      <c r="A1260" t="s">
        <v>1</v>
      </c>
      <c r="B1260" t="s">
        <v>2556</v>
      </c>
      <c r="C1260" t="s">
        <v>5</v>
      </c>
      <c r="D1260" s="2" t="s">
        <v>709</v>
      </c>
      <c r="E1260" s="4">
        <v>219</v>
      </c>
      <c r="F1260" s="4">
        <f t="shared" si="19"/>
        <v>33</v>
      </c>
      <c r="G1260">
        <v>2008</v>
      </c>
      <c r="H1260">
        <v>252433</v>
      </c>
      <c r="I1260">
        <v>6648371</v>
      </c>
    </row>
    <row r="1261" spans="1:9" x14ac:dyDescent="0.25">
      <c r="A1261" t="s">
        <v>1</v>
      </c>
      <c r="B1261" t="s">
        <v>2560</v>
      </c>
      <c r="C1261" t="s">
        <v>5</v>
      </c>
      <c r="D1261" s="2" t="s">
        <v>709</v>
      </c>
      <c r="E1261" s="4">
        <v>219</v>
      </c>
      <c r="F1261" s="4">
        <f t="shared" si="19"/>
        <v>33</v>
      </c>
      <c r="G1261">
        <v>2008</v>
      </c>
      <c r="H1261">
        <v>252316</v>
      </c>
      <c r="I1261">
        <v>6648343</v>
      </c>
    </row>
    <row r="1262" spans="1:9" x14ac:dyDescent="0.25">
      <c r="A1262" t="s">
        <v>1</v>
      </c>
      <c r="B1262" t="s">
        <v>2564</v>
      </c>
      <c r="C1262" t="s">
        <v>5</v>
      </c>
      <c r="D1262" s="2" t="s">
        <v>709</v>
      </c>
      <c r="E1262" s="4">
        <v>219</v>
      </c>
      <c r="F1262" s="4">
        <f t="shared" si="19"/>
        <v>33</v>
      </c>
      <c r="G1262">
        <v>2008</v>
      </c>
      <c r="H1262">
        <v>252214</v>
      </c>
      <c r="I1262">
        <v>6648326</v>
      </c>
    </row>
    <row r="1263" spans="1:9" x14ac:dyDescent="0.25">
      <c r="A1263" t="s">
        <v>1</v>
      </c>
      <c r="B1263" t="s">
        <v>2568</v>
      </c>
      <c r="C1263" t="s">
        <v>5</v>
      </c>
      <c r="D1263" s="2" t="s">
        <v>709</v>
      </c>
      <c r="E1263" s="4">
        <v>219</v>
      </c>
      <c r="F1263" s="4">
        <f t="shared" si="19"/>
        <v>33</v>
      </c>
      <c r="G1263">
        <v>2008</v>
      </c>
      <c r="H1263">
        <v>252034</v>
      </c>
      <c r="I1263">
        <v>6648271</v>
      </c>
    </row>
    <row r="1264" spans="1:9" x14ac:dyDescent="0.25">
      <c r="A1264" t="s">
        <v>1</v>
      </c>
      <c r="B1264" t="s">
        <v>3930</v>
      </c>
      <c r="C1264" t="s">
        <v>5</v>
      </c>
      <c r="D1264" s="2" t="s">
        <v>709</v>
      </c>
      <c r="E1264" s="4">
        <v>220</v>
      </c>
      <c r="F1264" s="4">
        <f t="shared" si="19"/>
        <v>33</v>
      </c>
      <c r="G1264">
        <v>2008</v>
      </c>
      <c r="H1264">
        <v>241480</v>
      </c>
      <c r="I1264">
        <v>6641056</v>
      </c>
    </row>
    <row r="1265" spans="1:9" x14ac:dyDescent="0.25">
      <c r="A1265" t="s">
        <v>1</v>
      </c>
      <c r="B1265" t="s">
        <v>3934</v>
      </c>
      <c r="C1265" t="s">
        <v>5</v>
      </c>
      <c r="D1265" s="2" t="s">
        <v>709</v>
      </c>
      <c r="E1265" s="4">
        <v>220</v>
      </c>
      <c r="F1265" s="4">
        <f t="shared" si="19"/>
        <v>33</v>
      </c>
      <c r="G1265">
        <v>2008</v>
      </c>
      <c r="H1265">
        <v>241352</v>
      </c>
      <c r="I1265">
        <v>6641002</v>
      </c>
    </row>
    <row r="1266" spans="1:9" x14ac:dyDescent="0.25">
      <c r="A1266" t="s">
        <v>1</v>
      </c>
      <c r="B1266" t="s">
        <v>3938</v>
      </c>
      <c r="C1266" t="s">
        <v>5</v>
      </c>
      <c r="D1266" s="2" t="s">
        <v>709</v>
      </c>
      <c r="E1266" s="4">
        <v>220</v>
      </c>
      <c r="F1266" s="4">
        <f t="shared" si="19"/>
        <v>33</v>
      </c>
      <c r="G1266">
        <v>2008</v>
      </c>
      <c r="H1266">
        <v>241163</v>
      </c>
      <c r="I1266">
        <v>6640959</v>
      </c>
    </row>
    <row r="1267" spans="1:9" x14ac:dyDescent="0.25">
      <c r="A1267" t="s">
        <v>1</v>
      </c>
      <c r="B1267" t="s">
        <v>3942</v>
      </c>
      <c r="C1267" t="s">
        <v>5</v>
      </c>
      <c r="D1267" s="2" t="s">
        <v>709</v>
      </c>
      <c r="E1267" s="4">
        <v>220</v>
      </c>
      <c r="F1267" s="4">
        <f t="shared" si="19"/>
        <v>33</v>
      </c>
      <c r="G1267">
        <v>2008</v>
      </c>
      <c r="H1267">
        <v>241007</v>
      </c>
      <c r="I1267">
        <v>6640952</v>
      </c>
    </row>
    <row r="1268" spans="1:9" x14ac:dyDescent="0.25">
      <c r="A1268" t="s">
        <v>1</v>
      </c>
      <c r="B1268" t="s">
        <v>4897</v>
      </c>
      <c r="C1268" t="s">
        <v>5</v>
      </c>
      <c r="D1268" s="2" t="s">
        <v>709</v>
      </c>
      <c r="E1268" s="4">
        <v>220</v>
      </c>
      <c r="F1268" s="4">
        <f t="shared" si="19"/>
        <v>33</v>
      </c>
      <c r="G1268">
        <v>2008</v>
      </c>
      <c r="H1268">
        <v>243437</v>
      </c>
      <c r="I1268">
        <v>6641628</v>
      </c>
    </row>
    <row r="1269" spans="1:9" x14ac:dyDescent="0.25">
      <c r="A1269" t="s">
        <v>1</v>
      </c>
      <c r="B1269" t="s">
        <v>4901</v>
      </c>
      <c r="C1269" t="s">
        <v>5</v>
      </c>
      <c r="D1269" s="2" t="s">
        <v>709</v>
      </c>
      <c r="E1269" s="4">
        <v>220</v>
      </c>
      <c r="F1269" s="4">
        <f t="shared" si="19"/>
        <v>33</v>
      </c>
      <c r="G1269">
        <v>2008</v>
      </c>
      <c r="H1269">
        <v>243186</v>
      </c>
      <c r="I1269">
        <v>6641599</v>
      </c>
    </row>
    <row r="1270" spans="1:9" x14ac:dyDescent="0.25">
      <c r="A1270" t="s">
        <v>1</v>
      </c>
      <c r="B1270" t="s">
        <v>4905</v>
      </c>
      <c r="C1270" t="s">
        <v>5</v>
      </c>
      <c r="D1270" s="2" t="s">
        <v>709</v>
      </c>
      <c r="E1270" s="4">
        <v>220</v>
      </c>
      <c r="F1270" s="4">
        <f t="shared" si="19"/>
        <v>33</v>
      </c>
      <c r="G1270">
        <v>2008</v>
      </c>
      <c r="H1270">
        <v>243072</v>
      </c>
      <c r="I1270">
        <v>6641553</v>
      </c>
    </row>
    <row r="1271" spans="1:9" x14ac:dyDescent="0.25">
      <c r="A1271" t="s">
        <v>1</v>
      </c>
      <c r="B1271" t="s">
        <v>4909</v>
      </c>
      <c r="C1271" t="s">
        <v>5</v>
      </c>
      <c r="D1271" s="2" t="s">
        <v>709</v>
      </c>
      <c r="E1271" s="4">
        <v>220</v>
      </c>
      <c r="F1271" s="4">
        <f t="shared" si="19"/>
        <v>33</v>
      </c>
      <c r="G1271">
        <v>2008</v>
      </c>
      <c r="H1271">
        <v>242583</v>
      </c>
      <c r="I1271">
        <v>6641260</v>
      </c>
    </row>
    <row r="1272" spans="1:9" x14ac:dyDescent="0.25">
      <c r="A1272" t="s">
        <v>1</v>
      </c>
      <c r="B1272" t="s">
        <v>4913</v>
      </c>
      <c r="C1272" t="s">
        <v>5</v>
      </c>
      <c r="D1272" s="2" t="s">
        <v>709</v>
      </c>
      <c r="E1272" s="4">
        <v>220</v>
      </c>
      <c r="F1272" s="4">
        <f t="shared" si="19"/>
        <v>33</v>
      </c>
      <c r="G1272">
        <v>2008</v>
      </c>
      <c r="H1272">
        <v>242294</v>
      </c>
      <c r="I1272">
        <v>6641160</v>
      </c>
    </row>
    <row r="1273" spans="1:9" x14ac:dyDescent="0.25">
      <c r="A1273" t="s">
        <v>1</v>
      </c>
      <c r="B1273" t="s">
        <v>4917</v>
      </c>
      <c r="C1273" t="s">
        <v>5</v>
      </c>
      <c r="D1273" s="2" t="s">
        <v>709</v>
      </c>
      <c r="E1273" s="4">
        <v>220</v>
      </c>
      <c r="F1273" s="4">
        <f t="shared" si="19"/>
        <v>33</v>
      </c>
      <c r="G1273">
        <v>2008</v>
      </c>
      <c r="H1273">
        <v>242099</v>
      </c>
      <c r="I1273">
        <v>6641157</v>
      </c>
    </row>
    <row r="1274" spans="1:9" x14ac:dyDescent="0.25">
      <c r="A1274" t="s">
        <v>1</v>
      </c>
      <c r="B1274" t="s">
        <v>4921</v>
      </c>
      <c r="C1274" t="s">
        <v>5</v>
      </c>
      <c r="D1274" s="2" t="s">
        <v>709</v>
      </c>
      <c r="E1274" s="4">
        <v>220</v>
      </c>
      <c r="F1274" s="4">
        <f t="shared" si="19"/>
        <v>33</v>
      </c>
      <c r="G1274">
        <v>2008</v>
      </c>
      <c r="H1274">
        <v>242003</v>
      </c>
      <c r="I1274">
        <v>6641162</v>
      </c>
    </row>
    <row r="1275" spans="1:9" x14ac:dyDescent="0.25">
      <c r="A1275" t="s">
        <v>1</v>
      </c>
      <c r="B1275" t="s">
        <v>6065</v>
      </c>
      <c r="C1275" t="s">
        <v>5</v>
      </c>
      <c r="D1275" s="2" t="s">
        <v>709</v>
      </c>
      <c r="E1275" s="4">
        <v>220</v>
      </c>
      <c r="F1275" s="4">
        <f t="shared" si="19"/>
        <v>33</v>
      </c>
      <c r="G1275">
        <v>2008</v>
      </c>
      <c r="H1275">
        <v>244759</v>
      </c>
      <c r="I1275">
        <v>6641848</v>
      </c>
    </row>
    <row r="1276" spans="1:9" x14ac:dyDescent="0.25">
      <c r="A1276" t="s">
        <v>1</v>
      </c>
      <c r="B1276" t="s">
        <v>6069</v>
      </c>
      <c r="C1276" t="s">
        <v>5</v>
      </c>
      <c r="D1276" s="2" t="s">
        <v>709</v>
      </c>
      <c r="E1276" s="4">
        <v>220</v>
      </c>
      <c r="F1276" s="4">
        <f t="shared" si="19"/>
        <v>33</v>
      </c>
      <c r="G1276">
        <v>2008</v>
      </c>
      <c r="H1276">
        <v>244588</v>
      </c>
      <c r="I1276">
        <v>6641689</v>
      </c>
    </row>
    <row r="1277" spans="1:9" x14ac:dyDescent="0.25">
      <c r="A1277" t="s">
        <v>1</v>
      </c>
      <c r="B1277" t="s">
        <v>6073</v>
      </c>
      <c r="C1277" t="s">
        <v>5</v>
      </c>
      <c r="D1277" s="2" t="s">
        <v>709</v>
      </c>
      <c r="E1277" s="4">
        <v>220</v>
      </c>
      <c r="F1277" s="4">
        <f t="shared" si="19"/>
        <v>33</v>
      </c>
      <c r="G1277">
        <v>2008</v>
      </c>
      <c r="H1277">
        <v>244372</v>
      </c>
      <c r="I1277">
        <v>6641557</v>
      </c>
    </row>
    <row r="1278" spans="1:9" x14ac:dyDescent="0.25">
      <c r="A1278" t="s">
        <v>1</v>
      </c>
      <c r="B1278" t="s">
        <v>6351</v>
      </c>
      <c r="C1278" t="s">
        <v>5</v>
      </c>
      <c r="D1278" s="2" t="s">
        <v>709</v>
      </c>
      <c r="E1278" s="4">
        <v>220</v>
      </c>
      <c r="F1278" s="4">
        <f t="shared" si="19"/>
        <v>33</v>
      </c>
      <c r="G1278">
        <v>2008</v>
      </c>
      <c r="H1278">
        <v>245477</v>
      </c>
      <c r="I1278">
        <v>6642413</v>
      </c>
    </row>
    <row r="1279" spans="1:9" x14ac:dyDescent="0.25">
      <c r="A1279" t="s">
        <v>1</v>
      </c>
      <c r="B1279" t="s">
        <v>6355</v>
      </c>
      <c r="C1279" t="s">
        <v>5</v>
      </c>
      <c r="D1279" s="2" t="s">
        <v>709</v>
      </c>
      <c r="E1279" s="4">
        <v>220</v>
      </c>
      <c r="F1279" s="4">
        <f t="shared" si="19"/>
        <v>33</v>
      </c>
      <c r="G1279">
        <v>2008</v>
      </c>
      <c r="H1279">
        <v>245351</v>
      </c>
      <c r="I1279">
        <v>6642341</v>
      </c>
    </row>
    <row r="1280" spans="1:9" x14ac:dyDescent="0.25">
      <c r="A1280" t="s">
        <v>1</v>
      </c>
      <c r="B1280" t="s">
        <v>7036</v>
      </c>
      <c r="C1280" t="s">
        <v>5</v>
      </c>
      <c r="D1280" s="2" t="s">
        <v>709</v>
      </c>
      <c r="E1280" s="4">
        <v>220</v>
      </c>
      <c r="F1280" s="4">
        <f t="shared" si="19"/>
        <v>33</v>
      </c>
      <c r="G1280">
        <v>2008</v>
      </c>
      <c r="H1280">
        <v>246818</v>
      </c>
      <c r="I1280">
        <v>6643609</v>
      </c>
    </row>
    <row r="1281" spans="1:9" x14ac:dyDescent="0.25">
      <c r="A1281" t="s">
        <v>1</v>
      </c>
      <c r="B1281" t="s">
        <v>7040</v>
      </c>
      <c r="C1281" t="s">
        <v>5</v>
      </c>
      <c r="D1281" s="2" t="s">
        <v>709</v>
      </c>
      <c r="E1281" s="4">
        <v>220</v>
      </c>
      <c r="F1281" s="4">
        <f t="shared" si="19"/>
        <v>33</v>
      </c>
      <c r="G1281">
        <v>2008</v>
      </c>
      <c r="H1281">
        <v>246261</v>
      </c>
      <c r="I1281">
        <v>6642910</v>
      </c>
    </row>
    <row r="1282" spans="1:9" x14ac:dyDescent="0.25">
      <c r="A1282" t="s">
        <v>1</v>
      </c>
      <c r="B1282" t="s">
        <v>7044</v>
      </c>
      <c r="C1282" t="s">
        <v>5</v>
      </c>
      <c r="D1282" s="2" t="s">
        <v>709</v>
      </c>
      <c r="E1282" s="4">
        <v>220</v>
      </c>
      <c r="F1282" s="4">
        <f t="shared" si="19"/>
        <v>33</v>
      </c>
      <c r="G1282">
        <v>2008</v>
      </c>
      <c r="H1282">
        <v>246162</v>
      </c>
      <c r="I1282">
        <v>6642840</v>
      </c>
    </row>
    <row r="1283" spans="1:9" x14ac:dyDescent="0.25">
      <c r="A1283" t="s">
        <v>1</v>
      </c>
      <c r="B1283" t="s">
        <v>7048</v>
      </c>
      <c r="C1283" t="s">
        <v>5</v>
      </c>
      <c r="D1283" s="2" t="s">
        <v>709</v>
      </c>
      <c r="E1283" s="4">
        <v>220</v>
      </c>
      <c r="F1283" s="4">
        <f t="shared" si="19"/>
        <v>33</v>
      </c>
      <c r="G1283">
        <v>2008</v>
      </c>
      <c r="H1283">
        <v>246024</v>
      </c>
      <c r="I1283">
        <v>6642743</v>
      </c>
    </row>
    <row r="1284" spans="1:9" x14ac:dyDescent="0.25">
      <c r="A1284" t="s">
        <v>1</v>
      </c>
      <c r="B1284" t="s">
        <v>7637</v>
      </c>
      <c r="C1284" t="s">
        <v>5</v>
      </c>
      <c r="D1284" s="2" t="s">
        <v>709</v>
      </c>
      <c r="E1284" s="4">
        <v>220</v>
      </c>
      <c r="F1284" s="4">
        <f t="shared" ref="F1284:F1347" si="20">F1283</f>
        <v>33</v>
      </c>
      <c r="G1284">
        <v>2008</v>
      </c>
      <c r="H1284">
        <v>247479</v>
      </c>
      <c r="I1284">
        <v>6645121</v>
      </c>
    </row>
    <row r="1285" spans="1:9" x14ac:dyDescent="0.25">
      <c r="A1285" t="s">
        <v>1</v>
      </c>
      <c r="B1285" t="s">
        <v>7641</v>
      </c>
      <c r="C1285" t="s">
        <v>5</v>
      </c>
      <c r="D1285" s="2" t="s">
        <v>709</v>
      </c>
      <c r="E1285" s="4">
        <v>220</v>
      </c>
      <c r="F1285" s="4">
        <f t="shared" si="20"/>
        <v>33</v>
      </c>
      <c r="G1285">
        <v>2008</v>
      </c>
      <c r="H1285">
        <v>247416</v>
      </c>
      <c r="I1285">
        <v>6644960</v>
      </c>
    </row>
    <row r="1286" spans="1:9" x14ac:dyDescent="0.25">
      <c r="A1286" t="s">
        <v>1</v>
      </c>
      <c r="B1286" t="s">
        <v>7645</v>
      </c>
      <c r="C1286" t="s">
        <v>5</v>
      </c>
      <c r="D1286" s="2" t="s">
        <v>709</v>
      </c>
      <c r="E1286" s="4">
        <v>220</v>
      </c>
      <c r="F1286" s="4">
        <f t="shared" si="20"/>
        <v>33</v>
      </c>
      <c r="G1286">
        <v>2008</v>
      </c>
      <c r="H1286">
        <v>247292</v>
      </c>
      <c r="I1286">
        <v>6644660</v>
      </c>
    </row>
    <row r="1287" spans="1:9" x14ac:dyDescent="0.25">
      <c r="A1287" t="s">
        <v>1</v>
      </c>
      <c r="B1287" t="s">
        <v>7649</v>
      </c>
      <c r="C1287" t="s">
        <v>5</v>
      </c>
      <c r="D1287" s="2" t="s">
        <v>709</v>
      </c>
      <c r="E1287" s="4">
        <v>220</v>
      </c>
      <c r="F1287" s="4">
        <f t="shared" si="20"/>
        <v>33</v>
      </c>
      <c r="G1287">
        <v>2008</v>
      </c>
      <c r="H1287">
        <v>246978</v>
      </c>
      <c r="I1287">
        <v>6644036</v>
      </c>
    </row>
    <row r="1288" spans="1:9" x14ac:dyDescent="0.25">
      <c r="A1288" t="s">
        <v>1</v>
      </c>
      <c r="B1288" t="s">
        <v>8054</v>
      </c>
      <c r="C1288" t="s">
        <v>5</v>
      </c>
      <c r="D1288" s="2" t="s">
        <v>709</v>
      </c>
      <c r="E1288" s="4">
        <v>220</v>
      </c>
      <c r="F1288" s="4">
        <f t="shared" si="20"/>
        <v>33</v>
      </c>
      <c r="G1288">
        <v>2008</v>
      </c>
      <c r="H1288">
        <v>248511</v>
      </c>
      <c r="I1288">
        <v>6646365</v>
      </c>
    </row>
    <row r="1289" spans="1:9" x14ac:dyDescent="0.25">
      <c r="A1289" t="s">
        <v>1</v>
      </c>
      <c r="B1289" t="s">
        <v>10041</v>
      </c>
      <c r="C1289" t="s">
        <v>5</v>
      </c>
      <c r="D1289" t="s">
        <v>9534</v>
      </c>
      <c r="E1289" s="4">
        <v>626</v>
      </c>
      <c r="F1289" s="4">
        <f t="shared" si="20"/>
        <v>33</v>
      </c>
      <c r="G1289">
        <v>2008</v>
      </c>
      <c r="H1289">
        <v>233218</v>
      </c>
      <c r="I1289">
        <v>6633888</v>
      </c>
    </row>
    <row r="1290" spans="1:9" x14ac:dyDescent="0.25">
      <c r="A1290" t="s">
        <v>1</v>
      </c>
      <c r="B1290" t="s">
        <v>10045</v>
      </c>
      <c r="C1290" t="s">
        <v>5</v>
      </c>
      <c r="D1290" t="s">
        <v>9534</v>
      </c>
      <c r="E1290" s="4">
        <v>626</v>
      </c>
      <c r="F1290" s="4">
        <f t="shared" si="20"/>
        <v>33</v>
      </c>
      <c r="G1290">
        <v>2008</v>
      </c>
      <c r="H1290">
        <v>233122</v>
      </c>
      <c r="I1290">
        <v>6633658</v>
      </c>
    </row>
    <row r="1291" spans="1:9" x14ac:dyDescent="0.25">
      <c r="A1291" t="s">
        <v>1</v>
      </c>
      <c r="B1291" t="s">
        <v>10284</v>
      </c>
      <c r="C1291" t="s">
        <v>5</v>
      </c>
      <c r="D1291" t="s">
        <v>9534</v>
      </c>
      <c r="E1291" s="4">
        <v>626</v>
      </c>
      <c r="F1291" s="4">
        <f t="shared" si="20"/>
        <v>33</v>
      </c>
      <c r="G1291">
        <v>2008</v>
      </c>
      <c r="H1291">
        <v>234845</v>
      </c>
      <c r="I1291">
        <v>6636547</v>
      </c>
    </row>
    <row r="1292" spans="1:9" x14ac:dyDescent="0.25">
      <c r="A1292" t="s">
        <v>1</v>
      </c>
      <c r="B1292" t="s">
        <v>10288</v>
      </c>
      <c r="C1292" t="s">
        <v>5</v>
      </c>
      <c r="D1292" t="s">
        <v>9534</v>
      </c>
      <c r="E1292" s="4">
        <v>626</v>
      </c>
      <c r="F1292" s="4">
        <f t="shared" si="20"/>
        <v>33</v>
      </c>
      <c r="G1292">
        <v>2008</v>
      </c>
      <c r="H1292">
        <v>234892</v>
      </c>
      <c r="I1292">
        <v>6636421</v>
      </c>
    </row>
    <row r="1293" spans="1:9" x14ac:dyDescent="0.25">
      <c r="A1293" t="s">
        <v>1</v>
      </c>
      <c r="B1293" t="s">
        <v>10292</v>
      </c>
      <c r="C1293" t="s">
        <v>5</v>
      </c>
      <c r="D1293" t="s">
        <v>9534</v>
      </c>
      <c r="E1293" s="4">
        <v>626</v>
      </c>
      <c r="F1293" s="4">
        <f t="shared" si="20"/>
        <v>33</v>
      </c>
      <c r="G1293">
        <v>2008</v>
      </c>
      <c r="H1293">
        <v>234923</v>
      </c>
      <c r="I1293">
        <v>6636330</v>
      </c>
    </row>
    <row r="1294" spans="1:9" x14ac:dyDescent="0.25">
      <c r="A1294" t="s">
        <v>1</v>
      </c>
      <c r="B1294" t="s">
        <v>10296</v>
      </c>
      <c r="C1294" t="s">
        <v>5</v>
      </c>
      <c r="D1294" t="s">
        <v>9534</v>
      </c>
      <c r="E1294" s="4">
        <v>626</v>
      </c>
      <c r="F1294" s="4">
        <f t="shared" si="20"/>
        <v>33</v>
      </c>
      <c r="G1294">
        <v>2008</v>
      </c>
      <c r="H1294">
        <v>234941</v>
      </c>
      <c r="I1294">
        <v>6636128</v>
      </c>
    </row>
    <row r="1295" spans="1:9" x14ac:dyDescent="0.25">
      <c r="A1295" t="s">
        <v>1</v>
      </c>
      <c r="B1295" t="s">
        <v>10401</v>
      </c>
      <c r="C1295" t="s">
        <v>5</v>
      </c>
      <c r="D1295" t="s">
        <v>9534</v>
      </c>
      <c r="E1295" s="4">
        <v>626</v>
      </c>
      <c r="F1295" s="4">
        <f t="shared" si="20"/>
        <v>33</v>
      </c>
      <c r="G1295">
        <v>2008</v>
      </c>
      <c r="H1295">
        <v>235281</v>
      </c>
      <c r="I1295">
        <v>6639331</v>
      </c>
    </row>
    <row r="1296" spans="1:9" x14ac:dyDescent="0.25">
      <c r="A1296" t="s">
        <v>1</v>
      </c>
      <c r="B1296" t="s">
        <v>10405</v>
      </c>
      <c r="C1296" t="s">
        <v>5</v>
      </c>
      <c r="D1296" t="s">
        <v>9534</v>
      </c>
      <c r="E1296" s="4">
        <v>626</v>
      </c>
      <c r="F1296" s="4">
        <f t="shared" si="20"/>
        <v>33</v>
      </c>
      <c r="G1296">
        <v>2008</v>
      </c>
      <c r="H1296">
        <v>235090</v>
      </c>
      <c r="I1296">
        <v>6639233</v>
      </c>
    </row>
    <row r="1297" spans="1:9" x14ac:dyDescent="0.25">
      <c r="A1297" t="s">
        <v>1</v>
      </c>
      <c r="B1297" t="s">
        <v>10410</v>
      </c>
      <c r="C1297" t="s">
        <v>5</v>
      </c>
      <c r="D1297" t="s">
        <v>9534</v>
      </c>
      <c r="E1297" s="4">
        <v>626</v>
      </c>
      <c r="F1297" s="4">
        <f t="shared" si="20"/>
        <v>33</v>
      </c>
      <c r="G1297">
        <v>2008</v>
      </c>
      <c r="H1297">
        <v>234835</v>
      </c>
      <c r="I1297">
        <v>6639015</v>
      </c>
    </row>
    <row r="1298" spans="1:9" x14ac:dyDescent="0.25">
      <c r="A1298" t="s">
        <v>1</v>
      </c>
      <c r="B1298" t="s">
        <v>10414</v>
      </c>
      <c r="C1298" t="s">
        <v>5</v>
      </c>
      <c r="D1298" t="s">
        <v>9534</v>
      </c>
      <c r="E1298" s="4">
        <v>626</v>
      </c>
      <c r="F1298" s="4">
        <f t="shared" si="20"/>
        <v>33</v>
      </c>
      <c r="G1298">
        <v>2008</v>
      </c>
      <c r="H1298">
        <v>234630</v>
      </c>
      <c r="I1298">
        <v>6638653</v>
      </c>
    </row>
    <row r="1299" spans="1:9" x14ac:dyDescent="0.25">
      <c r="A1299" t="s">
        <v>1</v>
      </c>
      <c r="B1299" t="s">
        <v>10545</v>
      </c>
      <c r="C1299" t="s">
        <v>5</v>
      </c>
      <c r="D1299" t="s">
        <v>9534</v>
      </c>
      <c r="E1299" s="4">
        <v>626</v>
      </c>
      <c r="F1299" s="4">
        <f t="shared" si="20"/>
        <v>33</v>
      </c>
      <c r="G1299">
        <v>2008</v>
      </c>
      <c r="H1299">
        <v>236588</v>
      </c>
      <c r="I1299">
        <v>6639693</v>
      </c>
    </row>
    <row r="1300" spans="1:9" x14ac:dyDescent="0.25">
      <c r="A1300" t="s">
        <v>1</v>
      </c>
      <c r="B1300" t="s">
        <v>10873</v>
      </c>
      <c r="C1300" t="s">
        <v>5</v>
      </c>
      <c r="D1300" t="s">
        <v>9534</v>
      </c>
      <c r="E1300" s="4">
        <v>626</v>
      </c>
      <c r="F1300" s="4">
        <f t="shared" si="20"/>
        <v>33</v>
      </c>
      <c r="G1300">
        <v>2008</v>
      </c>
      <c r="H1300">
        <v>239211</v>
      </c>
      <c r="I1300">
        <v>6640636</v>
      </c>
    </row>
    <row r="1301" spans="1:9" x14ac:dyDescent="0.25">
      <c r="A1301" t="s">
        <v>1</v>
      </c>
      <c r="B1301" t="s">
        <v>10877</v>
      </c>
      <c r="C1301" t="s">
        <v>5</v>
      </c>
      <c r="D1301" t="s">
        <v>9534</v>
      </c>
      <c r="E1301" s="4">
        <v>626</v>
      </c>
      <c r="F1301" s="4">
        <f t="shared" si="20"/>
        <v>33</v>
      </c>
      <c r="G1301">
        <v>2008</v>
      </c>
      <c r="H1301">
        <v>238871</v>
      </c>
      <c r="I1301">
        <v>6640515</v>
      </c>
    </row>
    <row r="1302" spans="1:9" x14ac:dyDescent="0.25">
      <c r="A1302" t="s">
        <v>1</v>
      </c>
      <c r="B1302" t="s">
        <v>10881</v>
      </c>
      <c r="C1302" t="s">
        <v>5</v>
      </c>
      <c r="D1302" t="s">
        <v>9534</v>
      </c>
      <c r="E1302" s="4">
        <v>626</v>
      </c>
      <c r="F1302" s="4">
        <f t="shared" si="20"/>
        <v>33</v>
      </c>
      <c r="G1302">
        <v>2008</v>
      </c>
      <c r="H1302">
        <v>238385</v>
      </c>
      <c r="I1302">
        <v>6640460</v>
      </c>
    </row>
    <row r="1303" spans="1:9" x14ac:dyDescent="0.25">
      <c r="A1303" t="s">
        <v>1</v>
      </c>
      <c r="B1303" t="s">
        <v>10886</v>
      </c>
      <c r="C1303" t="s">
        <v>5</v>
      </c>
      <c r="D1303" t="s">
        <v>9534</v>
      </c>
      <c r="E1303" s="4">
        <v>626</v>
      </c>
      <c r="F1303" s="4">
        <f t="shared" si="20"/>
        <v>33</v>
      </c>
      <c r="G1303">
        <v>2008</v>
      </c>
      <c r="H1303">
        <v>238245</v>
      </c>
      <c r="I1303">
        <v>6640454</v>
      </c>
    </row>
    <row r="1304" spans="1:9" x14ac:dyDescent="0.25">
      <c r="A1304" t="s">
        <v>1</v>
      </c>
      <c r="B1304" t="s">
        <v>11216</v>
      </c>
      <c r="C1304" t="s">
        <v>5</v>
      </c>
      <c r="D1304" s="2" t="s">
        <v>11038</v>
      </c>
      <c r="E1304" s="4">
        <v>704</v>
      </c>
      <c r="F1304" s="4">
        <f t="shared" si="20"/>
        <v>33</v>
      </c>
      <c r="G1304">
        <v>2008</v>
      </c>
      <c r="H1304">
        <v>235832</v>
      </c>
      <c r="I1304">
        <v>6582962</v>
      </c>
    </row>
    <row r="1305" spans="1:9" x14ac:dyDescent="0.25">
      <c r="A1305" t="s">
        <v>1</v>
      </c>
      <c r="B1305" t="s">
        <v>11366</v>
      </c>
      <c r="C1305" t="s">
        <v>5</v>
      </c>
      <c r="D1305" s="2" t="s">
        <v>11038</v>
      </c>
      <c r="E1305" s="4">
        <v>706</v>
      </c>
      <c r="F1305" s="4">
        <f t="shared" si="20"/>
        <v>33</v>
      </c>
      <c r="G1305">
        <v>2008</v>
      </c>
      <c r="H1305">
        <v>223659</v>
      </c>
      <c r="I1305">
        <v>6565786</v>
      </c>
    </row>
    <row r="1306" spans="1:9" x14ac:dyDescent="0.25">
      <c r="A1306" t="s">
        <v>1</v>
      </c>
      <c r="B1306" t="s">
        <v>11371</v>
      </c>
      <c r="C1306" t="s">
        <v>5</v>
      </c>
      <c r="D1306" s="2" t="s">
        <v>11038</v>
      </c>
      <c r="E1306" s="4">
        <v>706</v>
      </c>
      <c r="F1306" s="4">
        <f t="shared" si="20"/>
        <v>33</v>
      </c>
      <c r="G1306">
        <v>2008</v>
      </c>
      <c r="H1306">
        <v>223498</v>
      </c>
      <c r="I1306">
        <v>6565649</v>
      </c>
    </row>
    <row r="1307" spans="1:9" x14ac:dyDescent="0.25">
      <c r="A1307" t="s">
        <v>1</v>
      </c>
      <c r="B1307" t="s">
        <v>11375</v>
      </c>
      <c r="C1307" t="s">
        <v>5</v>
      </c>
      <c r="D1307" s="2" t="s">
        <v>11038</v>
      </c>
      <c r="E1307" s="4">
        <v>706</v>
      </c>
      <c r="F1307" s="4">
        <f t="shared" si="20"/>
        <v>33</v>
      </c>
      <c r="G1307">
        <v>2008</v>
      </c>
      <c r="H1307">
        <v>223422</v>
      </c>
      <c r="I1307">
        <v>6565592</v>
      </c>
    </row>
    <row r="1308" spans="1:9" x14ac:dyDescent="0.25">
      <c r="A1308" t="s">
        <v>1</v>
      </c>
      <c r="B1308" t="s">
        <v>11379</v>
      </c>
      <c r="C1308" t="s">
        <v>5</v>
      </c>
      <c r="D1308" s="2" t="s">
        <v>11038</v>
      </c>
      <c r="E1308" s="4">
        <v>706</v>
      </c>
      <c r="F1308" s="4">
        <f t="shared" si="20"/>
        <v>33</v>
      </c>
      <c r="G1308">
        <v>2008</v>
      </c>
      <c r="H1308">
        <v>223366</v>
      </c>
      <c r="I1308">
        <v>6565551</v>
      </c>
    </row>
    <row r="1309" spans="1:9" x14ac:dyDescent="0.25">
      <c r="A1309" t="s">
        <v>1</v>
      </c>
      <c r="B1309" t="s">
        <v>11383</v>
      </c>
      <c r="C1309" t="s">
        <v>5</v>
      </c>
      <c r="D1309" s="2" t="s">
        <v>11038</v>
      </c>
      <c r="E1309" s="4">
        <v>706</v>
      </c>
      <c r="F1309" s="4">
        <f t="shared" si="20"/>
        <v>33</v>
      </c>
      <c r="G1309">
        <v>2008</v>
      </c>
      <c r="H1309">
        <v>223103</v>
      </c>
      <c r="I1309">
        <v>6565324</v>
      </c>
    </row>
    <row r="1310" spans="1:9" x14ac:dyDescent="0.25">
      <c r="A1310" t="s">
        <v>1</v>
      </c>
      <c r="B1310" t="s">
        <v>11387</v>
      </c>
      <c r="C1310" t="s">
        <v>5</v>
      </c>
      <c r="D1310" s="2" t="s">
        <v>11038</v>
      </c>
      <c r="E1310" s="4">
        <v>706</v>
      </c>
      <c r="F1310" s="4">
        <f t="shared" si="20"/>
        <v>33</v>
      </c>
      <c r="G1310">
        <v>2008</v>
      </c>
      <c r="H1310">
        <v>223023</v>
      </c>
      <c r="I1310">
        <v>6565235</v>
      </c>
    </row>
    <row r="1311" spans="1:9" x14ac:dyDescent="0.25">
      <c r="A1311" t="s">
        <v>1</v>
      </c>
      <c r="B1311" t="s">
        <v>11391</v>
      </c>
      <c r="C1311" t="s">
        <v>5</v>
      </c>
      <c r="D1311" s="2" t="s">
        <v>11038</v>
      </c>
      <c r="E1311" s="4">
        <v>706</v>
      </c>
      <c r="F1311" s="4">
        <f t="shared" si="20"/>
        <v>33</v>
      </c>
      <c r="G1311">
        <v>2008</v>
      </c>
      <c r="H1311">
        <v>222971</v>
      </c>
      <c r="I1311">
        <v>6565170</v>
      </c>
    </row>
    <row r="1312" spans="1:9" x14ac:dyDescent="0.25">
      <c r="A1312" t="s">
        <v>1</v>
      </c>
      <c r="B1312" t="s">
        <v>11395</v>
      </c>
      <c r="C1312" t="s">
        <v>5</v>
      </c>
      <c r="D1312" s="2" t="s">
        <v>11038</v>
      </c>
      <c r="E1312" s="4">
        <v>706</v>
      </c>
      <c r="F1312" s="4">
        <f t="shared" si="20"/>
        <v>33</v>
      </c>
      <c r="G1312">
        <v>2008</v>
      </c>
      <c r="H1312">
        <v>222907</v>
      </c>
      <c r="I1312">
        <v>6565088</v>
      </c>
    </row>
    <row r="1313" spans="1:9" x14ac:dyDescent="0.25">
      <c r="A1313" t="s">
        <v>1</v>
      </c>
      <c r="B1313" t="s">
        <v>11399</v>
      </c>
      <c r="C1313" t="s">
        <v>5</v>
      </c>
      <c r="D1313" s="2" t="s">
        <v>11038</v>
      </c>
      <c r="E1313" s="4">
        <v>706</v>
      </c>
      <c r="F1313" s="4">
        <f t="shared" si="20"/>
        <v>33</v>
      </c>
      <c r="G1313">
        <v>2008</v>
      </c>
      <c r="H1313">
        <v>222870</v>
      </c>
      <c r="I1313">
        <v>6565041</v>
      </c>
    </row>
    <row r="1314" spans="1:9" x14ac:dyDescent="0.25">
      <c r="A1314" t="s">
        <v>1</v>
      </c>
      <c r="B1314" t="s">
        <v>11403</v>
      </c>
      <c r="C1314" t="s">
        <v>5</v>
      </c>
      <c r="D1314" s="2" t="s">
        <v>11038</v>
      </c>
      <c r="E1314" s="4">
        <v>706</v>
      </c>
      <c r="F1314" s="4">
        <f t="shared" si="20"/>
        <v>33</v>
      </c>
      <c r="G1314">
        <v>2008</v>
      </c>
      <c r="H1314">
        <v>222840</v>
      </c>
      <c r="I1314">
        <v>6564996</v>
      </c>
    </row>
    <row r="1315" spans="1:9" x14ac:dyDescent="0.25">
      <c r="A1315" t="s">
        <v>1</v>
      </c>
      <c r="B1315" t="s">
        <v>11407</v>
      </c>
      <c r="C1315" t="s">
        <v>5</v>
      </c>
      <c r="D1315" s="2" t="s">
        <v>11038</v>
      </c>
      <c r="E1315" s="4">
        <v>706</v>
      </c>
      <c r="F1315" s="4">
        <f t="shared" si="20"/>
        <v>33</v>
      </c>
      <c r="G1315">
        <v>2008</v>
      </c>
      <c r="H1315">
        <v>222703</v>
      </c>
      <c r="I1315">
        <v>6564787</v>
      </c>
    </row>
    <row r="1316" spans="1:9" x14ac:dyDescent="0.25">
      <c r="A1316" t="s">
        <v>1</v>
      </c>
      <c r="B1316" t="s">
        <v>11411</v>
      </c>
      <c r="C1316" t="s">
        <v>5</v>
      </c>
      <c r="D1316" s="2" t="s">
        <v>11038</v>
      </c>
      <c r="E1316" s="4">
        <v>706</v>
      </c>
      <c r="F1316" s="4">
        <f t="shared" si="20"/>
        <v>33</v>
      </c>
      <c r="G1316">
        <v>2008</v>
      </c>
      <c r="H1316">
        <v>222627</v>
      </c>
      <c r="I1316">
        <v>6564694</v>
      </c>
    </row>
    <row r="1317" spans="1:9" x14ac:dyDescent="0.25">
      <c r="A1317" t="s">
        <v>1</v>
      </c>
      <c r="B1317" t="s">
        <v>11415</v>
      </c>
      <c r="C1317" t="s">
        <v>5</v>
      </c>
      <c r="D1317" s="2" t="s">
        <v>11038</v>
      </c>
      <c r="E1317" s="4">
        <v>706</v>
      </c>
      <c r="F1317" s="4">
        <f t="shared" si="20"/>
        <v>33</v>
      </c>
      <c r="G1317">
        <v>2008</v>
      </c>
      <c r="H1317">
        <v>222418</v>
      </c>
      <c r="I1317">
        <v>6564472</v>
      </c>
    </row>
    <row r="1318" spans="1:9" x14ac:dyDescent="0.25">
      <c r="A1318" t="s">
        <v>1</v>
      </c>
      <c r="B1318" t="s">
        <v>11420</v>
      </c>
      <c r="C1318" t="s">
        <v>5</v>
      </c>
      <c r="D1318" s="2" t="s">
        <v>11038</v>
      </c>
      <c r="E1318" s="4">
        <v>706</v>
      </c>
      <c r="F1318" s="4">
        <f t="shared" si="20"/>
        <v>33</v>
      </c>
      <c r="G1318">
        <v>2008</v>
      </c>
      <c r="H1318">
        <v>222291</v>
      </c>
      <c r="I1318">
        <v>6564154</v>
      </c>
    </row>
    <row r="1319" spans="1:9" x14ac:dyDescent="0.25">
      <c r="A1319" t="s">
        <v>1</v>
      </c>
      <c r="B1319" t="s">
        <v>11471</v>
      </c>
      <c r="C1319" t="s">
        <v>5</v>
      </c>
      <c r="D1319" s="2" t="s">
        <v>11038</v>
      </c>
      <c r="E1319" s="4">
        <v>706</v>
      </c>
      <c r="F1319" s="4">
        <f t="shared" si="20"/>
        <v>33</v>
      </c>
      <c r="G1319">
        <v>2008</v>
      </c>
      <c r="H1319">
        <v>223919</v>
      </c>
      <c r="I1319">
        <v>6566029</v>
      </c>
    </row>
    <row r="1320" spans="1:9" x14ac:dyDescent="0.25">
      <c r="A1320" t="s">
        <v>1</v>
      </c>
      <c r="B1320" t="s">
        <v>11499</v>
      </c>
      <c r="C1320" t="s">
        <v>5</v>
      </c>
      <c r="D1320" s="2" t="s">
        <v>11038</v>
      </c>
      <c r="E1320" s="4">
        <v>706</v>
      </c>
      <c r="F1320" s="4">
        <f t="shared" si="20"/>
        <v>33</v>
      </c>
      <c r="G1320">
        <v>2008</v>
      </c>
      <c r="H1320">
        <v>225410</v>
      </c>
      <c r="I1320">
        <v>6567797</v>
      </c>
    </row>
    <row r="1321" spans="1:9" x14ac:dyDescent="0.25">
      <c r="A1321" t="s">
        <v>1</v>
      </c>
      <c r="B1321" t="s">
        <v>11503</v>
      </c>
      <c r="C1321" t="s">
        <v>5</v>
      </c>
      <c r="D1321" s="2" t="s">
        <v>11038</v>
      </c>
      <c r="E1321" s="4">
        <v>706</v>
      </c>
      <c r="F1321" s="4">
        <f t="shared" si="20"/>
        <v>33</v>
      </c>
      <c r="G1321">
        <v>2008</v>
      </c>
      <c r="H1321">
        <v>225366</v>
      </c>
      <c r="I1321">
        <v>6567743</v>
      </c>
    </row>
    <row r="1322" spans="1:9" x14ac:dyDescent="0.25">
      <c r="A1322" t="s">
        <v>1</v>
      </c>
      <c r="B1322" t="s">
        <v>11507</v>
      </c>
      <c r="C1322" t="s">
        <v>5</v>
      </c>
      <c r="D1322" s="2" t="s">
        <v>11038</v>
      </c>
      <c r="E1322" s="4">
        <v>706</v>
      </c>
      <c r="F1322" s="4">
        <f t="shared" si="20"/>
        <v>33</v>
      </c>
      <c r="G1322">
        <v>2008</v>
      </c>
      <c r="H1322">
        <v>225302</v>
      </c>
      <c r="I1322">
        <v>6567690</v>
      </c>
    </row>
    <row r="1323" spans="1:9" x14ac:dyDescent="0.25">
      <c r="A1323" t="s">
        <v>1</v>
      </c>
      <c r="B1323" t="s">
        <v>11511</v>
      </c>
      <c r="C1323" t="s">
        <v>5</v>
      </c>
      <c r="D1323" s="2" t="s">
        <v>11038</v>
      </c>
      <c r="E1323" s="4">
        <v>706</v>
      </c>
      <c r="F1323" s="4">
        <f t="shared" si="20"/>
        <v>33</v>
      </c>
      <c r="G1323">
        <v>2008</v>
      </c>
      <c r="H1323">
        <v>225106</v>
      </c>
      <c r="I1323">
        <v>6567492</v>
      </c>
    </row>
    <row r="1324" spans="1:9" x14ac:dyDescent="0.25">
      <c r="A1324" t="s">
        <v>1</v>
      </c>
      <c r="B1324" t="s">
        <v>11515</v>
      </c>
      <c r="C1324" t="s">
        <v>5</v>
      </c>
      <c r="D1324" s="2" t="s">
        <v>11038</v>
      </c>
      <c r="E1324" s="4">
        <v>706</v>
      </c>
      <c r="F1324" s="4">
        <f t="shared" si="20"/>
        <v>33</v>
      </c>
      <c r="G1324">
        <v>2008</v>
      </c>
      <c r="H1324">
        <v>224814</v>
      </c>
      <c r="I1324">
        <v>6567181</v>
      </c>
    </row>
    <row r="1325" spans="1:9" x14ac:dyDescent="0.25">
      <c r="A1325" t="s">
        <v>1</v>
      </c>
      <c r="B1325" t="s">
        <v>11519</v>
      </c>
      <c r="C1325" t="s">
        <v>5</v>
      </c>
      <c r="D1325" s="2" t="s">
        <v>11038</v>
      </c>
      <c r="E1325" s="4">
        <v>706</v>
      </c>
      <c r="F1325" s="4">
        <f t="shared" si="20"/>
        <v>33</v>
      </c>
      <c r="G1325">
        <v>2008</v>
      </c>
      <c r="H1325">
        <v>224760</v>
      </c>
      <c r="I1325">
        <v>6567134</v>
      </c>
    </row>
    <row r="1326" spans="1:9" x14ac:dyDescent="0.25">
      <c r="A1326" t="s">
        <v>1</v>
      </c>
      <c r="B1326" t="s">
        <v>11523</v>
      </c>
      <c r="C1326" t="s">
        <v>5</v>
      </c>
      <c r="D1326" s="2" t="s">
        <v>11038</v>
      </c>
      <c r="E1326" s="4">
        <v>706</v>
      </c>
      <c r="F1326" s="4">
        <f t="shared" si="20"/>
        <v>33</v>
      </c>
      <c r="G1326">
        <v>2008</v>
      </c>
      <c r="H1326">
        <v>224664</v>
      </c>
      <c r="I1326">
        <v>6567056</v>
      </c>
    </row>
    <row r="1327" spans="1:9" x14ac:dyDescent="0.25">
      <c r="A1327" t="s">
        <v>1</v>
      </c>
      <c r="B1327" t="s">
        <v>11599</v>
      </c>
      <c r="C1327" t="s">
        <v>5</v>
      </c>
      <c r="D1327" s="2" t="s">
        <v>11038</v>
      </c>
      <c r="E1327" s="4">
        <v>706</v>
      </c>
      <c r="F1327" s="4">
        <f t="shared" si="20"/>
        <v>33</v>
      </c>
      <c r="G1327">
        <v>2008</v>
      </c>
      <c r="H1327">
        <v>225875</v>
      </c>
      <c r="I1327">
        <v>6568493</v>
      </c>
    </row>
    <row r="1328" spans="1:9" x14ac:dyDescent="0.25">
      <c r="A1328" t="s">
        <v>1</v>
      </c>
      <c r="B1328" t="s">
        <v>11603</v>
      </c>
      <c r="C1328" t="s">
        <v>5</v>
      </c>
      <c r="D1328" s="2" t="s">
        <v>11038</v>
      </c>
      <c r="E1328" s="4">
        <v>706</v>
      </c>
      <c r="F1328" s="4">
        <f t="shared" si="20"/>
        <v>33</v>
      </c>
      <c r="G1328">
        <v>2008</v>
      </c>
      <c r="H1328">
        <v>225808</v>
      </c>
      <c r="I1328">
        <v>6568393</v>
      </c>
    </row>
    <row r="1329" spans="1:9" x14ac:dyDescent="0.25">
      <c r="A1329" t="s">
        <v>1</v>
      </c>
      <c r="B1329" t="s">
        <v>11607</v>
      </c>
      <c r="C1329" t="s">
        <v>5</v>
      </c>
      <c r="D1329" s="2" t="s">
        <v>11038</v>
      </c>
      <c r="E1329" s="4">
        <v>706</v>
      </c>
      <c r="F1329" s="4">
        <f t="shared" si="20"/>
        <v>33</v>
      </c>
      <c r="G1329">
        <v>2008</v>
      </c>
      <c r="H1329">
        <v>225770</v>
      </c>
      <c r="I1329">
        <v>6568340</v>
      </c>
    </row>
    <row r="1330" spans="1:9" x14ac:dyDescent="0.25">
      <c r="A1330" t="s">
        <v>1</v>
      </c>
      <c r="B1330" t="s">
        <v>11611</v>
      </c>
      <c r="C1330" t="s">
        <v>5</v>
      </c>
      <c r="D1330" s="2" t="s">
        <v>11038</v>
      </c>
      <c r="E1330" s="4">
        <v>706</v>
      </c>
      <c r="F1330" s="4">
        <f t="shared" si="20"/>
        <v>33</v>
      </c>
      <c r="G1330">
        <v>2008</v>
      </c>
      <c r="H1330">
        <v>225540</v>
      </c>
      <c r="I1330">
        <v>6568007</v>
      </c>
    </row>
    <row r="1331" spans="1:9" x14ac:dyDescent="0.25">
      <c r="A1331" t="s">
        <v>1</v>
      </c>
      <c r="B1331" t="s">
        <v>11677</v>
      </c>
      <c r="C1331" t="s">
        <v>5</v>
      </c>
      <c r="D1331" s="2" t="s">
        <v>11038</v>
      </c>
      <c r="E1331" s="4">
        <v>706</v>
      </c>
      <c r="F1331" s="4">
        <f t="shared" si="20"/>
        <v>33</v>
      </c>
      <c r="G1331">
        <v>2008</v>
      </c>
      <c r="H1331">
        <v>226149</v>
      </c>
      <c r="I1331">
        <v>6569181</v>
      </c>
    </row>
    <row r="1332" spans="1:9" x14ac:dyDescent="0.25">
      <c r="A1332" t="s">
        <v>1</v>
      </c>
      <c r="B1332" t="s">
        <v>11681</v>
      </c>
      <c r="C1332" t="s">
        <v>5</v>
      </c>
      <c r="D1332" s="2" t="s">
        <v>11038</v>
      </c>
      <c r="E1332" s="4">
        <v>706</v>
      </c>
      <c r="F1332" s="4">
        <f t="shared" si="20"/>
        <v>33</v>
      </c>
      <c r="G1332">
        <v>2008</v>
      </c>
      <c r="H1332">
        <v>226077</v>
      </c>
      <c r="I1332">
        <v>6568948</v>
      </c>
    </row>
    <row r="1333" spans="1:9" x14ac:dyDescent="0.25">
      <c r="A1333" t="s">
        <v>1</v>
      </c>
      <c r="B1333" t="s">
        <v>11685</v>
      </c>
      <c r="C1333" t="s">
        <v>5</v>
      </c>
      <c r="D1333" s="2" t="s">
        <v>11038</v>
      </c>
      <c r="E1333" s="4">
        <v>706</v>
      </c>
      <c r="F1333" s="4">
        <f t="shared" si="20"/>
        <v>33</v>
      </c>
      <c r="G1333">
        <v>2008</v>
      </c>
      <c r="H1333">
        <v>226029</v>
      </c>
      <c r="I1333">
        <v>6568809</v>
      </c>
    </row>
    <row r="1334" spans="1:9" x14ac:dyDescent="0.25">
      <c r="A1334" t="s">
        <v>1</v>
      </c>
      <c r="B1334" t="s">
        <v>11751</v>
      </c>
      <c r="C1334" t="s">
        <v>5</v>
      </c>
      <c r="D1334" s="2" t="s">
        <v>11038</v>
      </c>
      <c r="E1334" s="4">
        <v>709</v>
      </c>
      <c r="F1334" s="4">
        <f t="shared" si="20"/>
        <v>33</v>
      </c>
      <c r="G1334">
        <v>2008</v>
      </c>
      <c r="H1334">
        <v>205914</v>
      </c>
      <c r="I1334">
        <v>6559891</v>
      </c>
    </row>
    <row r="1335" spans="1:9" x14ac:dyDescent="0.25">
      <c r="A1335" t="s">
        <v>1</v>
      </c>
      <c r="B1335" t="s">
        <v>11824</v>
      </c>
      <c r="C1335" t="s">
        <v>5</v>
      </c>
      <c r="D1335" s="2" t="s">
        <v>11038</v>
      </c>
      <c r="E1335" s="4">
        <v>709</v>
      </c>
      <c r="F1335" s="4">
        <f t="shared" si="20"/>
        <v>33</v>
      </c>
      <c r="G1335">
        <v>2008</v>
      </c>
      <c r="H1335">
        <v>209849</v>
      </c>
      <c r="I1335">
        <v>6558279</v>
      </c>
    </row>
    <row r="1336" spans="1:9" x14ac:dyDescent="0.25">
      <c r="A1336" t="s">
        <v>1</v>
      </c>
      <c r="B1336" t="s">
        <v>11979</v>
      </c>
      <c r="C1336" t="s">
        <v>5</v>
      </c>
      <c r="D1336" s="2" t="s">
        <v>11038</v>
      </c>
      <c r="E1336" s="4">
        <v>709</v>
      </c>
      <c r="F1336" s="4">
        <f t="shared" si="20"/>
        <v>33</v>
      </c>
      <c r="G1336">
        <v>2008</v>
      </c>
      <c r="H1336">
        <v>219748</v>
      </c>
      <c r="I1336">
        <v>6561724</v>
      </c>
    </row>
    <row r="1337" spans="1:9" x14ac:dyDescent="0.25">
      <c r="A1337" t="s">
        <v>1</v>
      </c>
      <c r="B1337" t="s">
        <v>11983</v>
      </c>
      <c r="C1337" t="s">
        <v>5</v>
      </c>
      <c r="D1337" s="2" t="s">
        <v>11038</v>
      </c>
      <c r="E1337" s="4">
        <v>709</v>
      </c>
      <c r="F1337" s="4">
        <f t="shared" si="20"/>
        <v>33</v>
      </c>
      <c r="G1337">
        <v>2008</v>
      </c>
      <c r="H1337">
        <v>219542</v>
      </c>
      <c r="I1337">
        <v>6561568</v>
      </c>
    </row>
    <row r="1338" spans="1:9" x14ac:dyDescent="0.25">
      <c r="A1338" t="s">
        <v>1</v>
      </c>
      <c r="B1338" t="s">
        <v>11987</v>
      </c>
      <c r="C1338" t="s">
        <v>5</v>
      </c>
      <c r="D1338" s="2" t="s">
        <v>11038</v>
      </c>
      <c r="E1338" s="4">
        <v>709</v>
      </c>
      <c r="F1338" s="4">
        <f t="shared" si="20"/>
        <v>33</v>
      </c>
      <c r="G1338">
        <v>2008</v>
      </c>
      <c r="H1338">
        <v>219413</v>
      </c>
      <c r="I1338">
        <v>6561496</v>
      </c>
    </row>
    <row r="1339" spans="1:9" x14ac:dyDescent="0.25">
      <c r="A1339" t="s">
        <v>1</v>
      </c>
      <c r="B1339" t="s">
        <v>11991</v>
      </c>
      <c r="C1339" t="s">
        <v>5</v>
      </c>
      <c r="D1339" s="2" t="s">
        <v>11038</v>
      </c>
      <c r="E1339" s="4">
        <v>709</v>
      </c>
      <c r="F1339" s="4">
        <f t="shared" si="20"/>
        <v>33</v>
      </c>
      <c r="G1339">
        <v>2008</v>
      </c>
      <c r="H1339">
        <v>219233</v>
      </c>
      <c r="I1339">
        <v>6561397</v>
      </c>
    </row>
    <row r="1340" spans="1:9" x14ac:dyDescent="0.25">
      <c r="A1340" t="s">
        <v>1</v>
      </c>
      <c r="B1340" t="s">
        <v>11996</v>
      </c>
      <c r="C1340" t="s">
        <v>5</v>
      </c>
      <c r="D1340" s="2" t="s">
        <v>11038</v>
      </c>
      <c r="E1340" s="4">
        <v>709</v>
      </c>
      <c r="F1340" s="4">
        <f t="shared" si="20"/>
        <v>33</v>
      </c>
      <c r="G1340">
        <v>2008</v>
      </c>
      <c r="H1340">
        <v>219103</v>
      </c>
      <c r="I1340">
        <v>6561322</v>
      </c>
    </row>
    <row r="1341" spans="1:9" x14ac:dyDescent="0.25">
      <c r="A1341" t="s">
        <v>1</v>
      </c>
      <c r="B1341" t="s">
        <v>12000</v>
      </c>
      <c r="C1341" t="s">
        <v>5</v>
      </c>
      <c r="D1341" s="2" t="s">
        <v>11038</v>
      </c>
      <c r="E1341" s="4">
        <v>709</v>
      </c>
      <c r="F1341" s="4">
        <f t="shared" si="20"/>
        <v>33</v>
      </c>
      <c r="G1341">
        <v>2008</v>
      </c>
      <c r="H1341">
        <v>218948</v>
      </c>
      <c r="I1341">
        <v>6561234</v>
      </c>
    </row>
    <row r="1342" spans="1:9" x14ac:dyDescent="0.25">
      <c r="A1342" t="s">
        <v>1</v>
      </c>
      <c r="B1342" t="s">
        <v>12004</v>
      </c>
      <c r="C1342" t="s">
        <v>5</v>
      </c>
      <c r="D1342" s="2" t="s">
        <v>11038</v>
      </c>
      <c r="E1342" s="4">
        <v>709</v>
      </c>
      <c r="F1342" s="4">
        <f t="shared" si="20"/>
        <v>33</v>
      </c>
      <c r="G1342">
        <v>2008</v>
      </c>
      <c r="H1342">
        <v>218869</v>
      </c>
      <c r="I1342">
        <v>6561188</v>
      </c>
    </row>
    <row r="1343" spans="1:9" x14ac:dyDescent="0.25">
      <c r="A1343" t="s">
        <v>1</v>
      </c>
      <c r="B1343" t="s">
        <v>12008</v>
      </c>
      <c r="C1343" t="s">
        <v>5</v>
      </c>
      <c r="D1343" s="2" t="s">
        <v>11038</v>
      </c>
      <c r="E1343" s="4">
        <v>709</v>
      </c>
      <c r="F1343" s="4">
        <f t="shared" si="20"/>
        <v>33</v>
      </c>
      <c r="G1343">
        <v>2008</v>
      </c>
      <c r="H1343">
        <v>218751</v>
      </c>
      <c r="I1343">
        <v>6561122</v>
      </c>
    </row>
    <row r="1344" spans="1:9" x14ac:dyDescent="0.25">
      <c r="A1344" t="s">
        <v>1</v>
      </c>
      <c r="B1344" t="s">
        <v>12012</v>
      </c>
      <c r="C1344" t="s">
        <v>5</v>
      </c>
      <c r="D1344" s="2" t="s">
        <v>11038</v>
      </c>
      <c r="E1344" s="4">
        <v>709</v>
      </c>
      <c r="F1344" s="4">
        <f t="shared" si="20"/>
        <v>33</v>
      </c>
      <c r="G1344">
        <v>2008</v>
      </c>
      <c r="H1344">
        <v>218670</v>
      </c>
      <c r="I1344">
        <v>6561073</v>
      </c>
    </row>
    <row r="1345" spans="1:9" x14ac:dyDescent="0.25">
      <c r="A1345" t="s">
        <v>1</v>
      </c>
      <c r="B1345" t="s">
        <v>12016</v>
      </c>
      <c r="C1345" t="s">
        <v>5</v>
      </c>
      <c r="D1345" s="2" t="s">
        <v>11038</v>
      </c>
      <c r="E1345" s="4">
        <v>709</v>
      </c>
      <c r="F1345" s="4">
        <f t="shared" si="20"/>
        <v>33</v>
      </c>
      <c r="G1345">
        <v>2008</v>
      </c>
      <c r="H1345">
        <v>218609</v>
      </c>
      <c r="I1345">
        <v>6561040</v>
      </c>
    </row>
    <row r="1346" spans="1:9" x14ac:dyDescent="0.25">
      <c r="A1346" t="s">
        <v>1</v>
      </c>
      <c r="B1346" t="s">
        <v>12020</v>
      </c>
      <c r="C1346" t="s">
        <v>5</v>
      </c>
      <c r="D1346" s="2" t="s">
        <v>11038</v>
      </c>
      <c r="E1346" s="4">
        <v>709</v>
      </c>
      <c r="F1346" s="4">
        <f t="shared" si="20"/>
        <v>33</v>
      </c>
      <c r="G1346">
        <v>2008</v>
      </c>
      <c r="H1346">
        <v>218363</v>
      </c>
      <c r="I1346">
        <v>6560900</v>
      </c>
    </row>
    <row r="1347" spans="1:9" x14ac:dyDescent="0.25">
      <c r="A1347" t="s">
        <v>1</v>
      </c>
      <c r="B1347" t="s">
        <v>12024</v>
      </c>
      <c r="C1347" t="s">
        <v>5</v>
      </c>
      <c r="D1347" s="2" t="s">
        <v>11038</v>
      </c>
      <c r="E1347" s="4">
        <v>709</v>
      </c>
      <c r="F1347" s="4">
        <f t="shared" si="20"/>
        <v>33</v>
      </c>
      <c r="G1347">
        <v>2008</v>
      </c>
      <c r="H1347">
        <v>218330</v>
      </c>
      <c r="I1347">
        <v>6560881</v>
      </c>
    </row>
    <row r="1348" spans="1:9" x14ac:dyDescent="0.25">
      <c r="A1348" t="s">
        <v>1</v>
      </c>
      <c r="B1348" t="s">
        <v>12352</v>
      </c>
      <c r="C1348" t="s">
        <v>5</v>
      </c>
      <c r="D1348" s="2" t="s">
        <v>12259</v>
      </c>
      <c r="E1348" s="4">
        <v>805</v>
      </c>
      <c r="F1348" s="4">
        <f t="shared" ref="F1348:F1411" si="21">F1347</f>
        <v>33</v>
      </c>
      <c r="G1348">
        <v>2008</v>
      </c>
      <c r="H1348">
        <v>204595</v>
      </c>
      <c r="I1348">
        <v>6560298</v>
      </c>
    </row>
    <row r="1349" spans="1:9" x14ac:dyDescent="0.25">
      <c r="A1349" t="s">
        <v>1</v>
      </c>
      <c r="B1349" t="s">
        <v>1623</v>
      </c>
      <c r="C1349" t="s">
        <v>5</v>
      </c>
      <c r="D1349" s="2" t="s">
        <v>709</v>
      </c>
      <c r="E1349" s="4">
        <v>219</v>
      </c>
      <c r="F1349" s="4">
        <f t="shared" si="21"/>
        <v>33</v>
      </c>
      <c r="G1349">
        <v>2009</v>
      </c>
      <c r="H1349">
        <v>249276</v>
      </c>
      <c r="I1349">
        <v>6647040</v>
      </c>
    </row>
    <row r="1350" spans="1:9" x14ac:dyDescent="0.25">
      <c r="A1350" t="s">
        <v>1</v>
      </c>
      <c r="B1350" t="s">
        <v>1627</v>
      </c>
      <c r="C1350" t="s">
        <v>5</v>
      </c>
      <c r="D1350" s="2" t="s">
        <v>709</v>
      </c>
      <c r="E1350" s="4">
        <v>219</v>
      </c>
      <c r="F1350" s="4">
        <f t="shared" si="21"/>
        <v>33</v>
      </c>
      <c r="G1350">
        <v>2009</v>
      </c>
      <c r="H1350">
        <v>249153</v>
      </c>
      <c r="I1350">
        <v>6646888</v>
      </c>
    </row>
    <row r="1351" spans="1:9" x14ac:dyDescent="0.25">
      <c r="A1351" t="s">
        <v>1</v>
      </c>
      <c r="B1351" t="s">
        <v>1631</v>
      </c>
      <c r="C1351" t="s">
        <v>5</v>
      </c>
      <c r="D1351" s="2" t="s">
        <v>709</v>
      </c>
      <c r="E1351" s="4">
        <v>219</v>
      </c>
      <c r="F1351" s="4">
        <f t="shared" si="21"/>
        <v>33</v>
      </c>
      <c r="G1351">
        <v>2009</v>
      </c>
      <c r="H1351">
        <v>249075</v>
      </c>
      <c r="I1351">
        <v>6646796</v>
      </c>
    </row>
    <row r="1352" spans="1:9" x14ac:dyDescent="0.25">
      <c r="A1352" t="s">
        <v>1</v>
      </c>
      <c r="B1352" t="s">
        <v>1635</v>
      </c>
      <c r="C1352" t="s">
        <v>5</v>
      </c>
      <c r="D1352" s="2" t="s">
        <v>709</v>
      </c>
      <c r="E1352" s="4">
        <v>219</v>
      </c>
      <c r="F1352" s="4">
        <f t="shared" si="21"/>
        <v>33</v>
      </c>
      <c r="G1352">
        <v>2009</v>
      </c>
      <c r="H1352">
        <v>248791</v>
      </c>
      <c r="I1352">
        <v>6646541</v>
      </c>
    </row>
    <row r="1353" spans="1:9" x14ac:dyDescent="0.25">
      <c r="A1353" t="s">
        <v>1</v>
      </c>
      <c r="B1353" t="s">
        <v>1639</v>
      </c>
      <c r="C1353" t="s">
        <v>5</v>
      </c>
      <c r="D1353" s="2" t="s">
        <v>709</v>
      </c>
      <c r="E1353" s="4">
        <v>219</v>
      </c>
      <c r="F1353" s="4">
        <f t="shared" si="21"/>
        <v>33</v>
      </c>
      <c r="G1353">
        <v>2009</v>
      </c>
      <c r="H1353">
        <v>249108</v>
      </c>
      <c r="I1353">
        <v>6647845</v>
      </c>
    </row>
    <row r="1354" spans="1:9" x14ac:dyDescent="0.25">
      <c r="A1354" t="s">
        <v>1</v>
      </c>
      <c r="B1354" t="s">
        <v>1644</v>
      </c>
      <c r="C1354" t="s">
        <v>5</v>
      </c>
      <c r="D1354" s="2" t="s">
        <v>709</v>
      </c>
      <c r="E1354" s="4">
        <v>219</v>
      </c>
      <c r="F1354" s="4">
        <f t="shared" si="21"/>
        <v>33</v>
      </c>
      <c r="G1354">
        <v>2009</v>
      </c>
      <c r="H1354">
        <v>249163</v>
      </c>
      <c r="I1354">
        <v>6647752</v>
      </c>
    </row>
    <row r="1355" spans="1:9" x14ac:dyDescent="0.25">
      <c r="A1355" t="s">
        <v>1</v>
      </c>
      <c r="B1355" t="s">
        <v>1649</v>
      </c>
      <c r="C1355" t="s">
        <v>5</v>
      </c>
      <c r="D1355" s="2" t="s">
        <v>709</v>
      </c>
      <c r="E1355" s="4">
        <v>219</v>
      </c>
      <c r="F1355" s="4">
        <f t="shared" si="21"/>
        <v>33</v>
      </c>
      <c r="G1355">
        <v>2009</v>
      </c>
      <c r="H1355">
        <v>249110</v>
      </c>
      <c r="I1355">
        <v>6646818</v>
      </c>
    </row>
    <row r="1356" spans="1:9" x14ac:dyDescent="0.25">
      <c r="A1356" t="s">
        <v>1</v>
      </c>
      <c r="B1356" t="s">
        <v>1653</v>
      </c>
      <c r="C1356" t="s">
        <v>5</v>
      </c>
      <c r="D1356" s="2" t="s">
        <v>709</v>
      </c>
      <c r="E1356" s="4">
        <v>219</v>
      </c>
      <c r="F1356" s="4">
        <f t="shared" si="21"/>
        <v>33</v>
      </c>
      <c r="G1356">
        <v>2009</v>
      </c>
      <c r="H1356">
        <v>249128</v>
      </c>
      <c r="I1356">
        <v>6646838</v>
      </c>
    </row>
    <row r="1357" spans="1:9" x14ac:dyDescent="0.25">
      <c r="A1357" t="s">
        <v>1</v>
      </c>
      <c r="B1357" t="s">
        <v>1657</v>
      </c>
      <c r="C1357" t="s">
        <v>5</v>
      </c>
      <c r="D1357" s="2" t="s">
        <v>709</v>
      </c>
      <c r="E1357" s="4">
        <v>219</v>
      </c>
      <c r="F1357" s="4">
        <f t="shared" si="21"/>
        <v>33</v>
      </c>
      <c r="G1357">
        <v>2009</v>
      </c>
      <c r="H1357">
        <v>249196</v>
      </c>
      <c r="I1357">
        <v>6646917</v>
      </c>
    </row>
    <row r="1358" spans="1:9" x14ac:dyDescent="0.25">
      <c r="A1358" t="s">
        <v>1</v>
      </c>
      <c r="B1358" t="s">
        <v>1893</v>
      </c>
      <c r="C1358" t="s">
        <v>5</v>
      </c>
      <c r="D1358" s="2" t="s">
        <v>709</v>
      </c>
      <c r="E1358" s="4">
        <v>219</v>
      </c>
      <c r="F1358" s="4">
        <f t="shared" si="21"/>
        <v>33</v>
      </c>
      <c r="G1358">
        <v>2009</v>
      </c>
      <c r="H1358">
        <v>248286</v>
      </c>
      <c r="I1358">
        <v>6648566</v>
      </c>
    </row>
    <row r="1359" spans="1:9" x14ac:dyDescent="0.25">
      <c r="A1359" t="s">
        <v>1</v>
      </c>
      <c r="B1359" t="s">
        <v>1897</v>
      </c>
      <c r="C1359" t="s">
        <v>5</v>
      </c>
      <c r="D1359" s="2" t="s">
        <v>709</v>
      </c>
      <c r="E1359" s="4">
        <v>219</v>
      </c>
      <c r="F1359" s="4">
        <f t="shared" si="21"/>
        <v>33</v>
      </c>
      <c r="G1359">
        <v>2009</v>
      </c>
      <c r="H1359">
        <v>248364</v>
      </c>
      <c r="I1359">
        <v>6648509</v>
      </c>
    </row>
    <row r="1360" spans="1:9" x14ac:dyDescent="0.25">
      <c r="A1360" t="s">
        <v>1</v>
      </c>
      <c r="B1360" t="s">
        <v>1902</v>
      </c>
      <c r="C1360" t="s">
        <v>5</v>
      </c>
      <c r="D1360" s="2" t="s">
        <v>709</v>
      </c>
      <c r="E1360" s="4">
        <v>219</v>
      </c>
      <c r="F1360" s="4">
        <f t="shared" si="21"/>
        <v>33</v>
      </c>
      <c r="G1360">
        <v>2009</v>
      </c>
      <c r="H1360">
        <v>249002</v>
      </c>
      <c r="I1360">
        <v>6648035</v>
      </c>
    </row>
    <row r="1361" spans="1:9" x14ac:dyDescent="0.25">
      <c r="A1361" t="s">
        <v>1</v>
      </c>
      <c r="B1361" t="s">
        <v>2015</v>
      </c>
      <c r="C1361" t="s">
        <v>5</v>
      </c>
      <c r="D1361" s="2" t="s">
        <v>709</v>
      </c>
      <c r="E1361" s="4">
        <v>219</v>
      </c>
      <c r="F1361" s="4">
        <f t="shared" si="21"/>
        <v>33</v>
      </c>
      <c r="G1361">
        <v>2009</v>
      </c>
      <c r="H1361">
        <v>250754</v>
      </c>
      <c r="I1361">
        <v>6647949</v>
      </c>
    </row>
    <row r="1362" spans="1:9" x14ac:dyDescent="0.25">
      <c r="A1362" t="s">
        <v>1</v>
      </c>
      <c r="B1362" t="s">
        <v>2019</v>
      </c>
      <c r="C1362" t="s">
        <v>5</v>
      </c>
      <c r="D1362" s="2" t="s">
        <v>709</v>
      </c>
      <c r="E1362" s="4">
        <v>219</v>
      </c>
      <c r="F1362" s="4">
        <f t="shared" si="21"/>
        <v>33</v>
      </c>
      <c r="G1362">
        <v>2009</v>
      </c>
      <c r="H1362">
        <v>250628</v>
      </c>
      <c r="I1362">
        <v>6647897</v>
      </c>
    </row>
    <row r="1363" spans="1:9" x14ac:dyDescent="0.25">
      <c r="A1363" t="s">
        <v>1</v>
      </c>
      <c r="B1363" t="s">
        <v>2023</v>
      </c>
      <c r="C1363" t="s">
        <v>5</v>
      </c>
      <c r="D1363" s="2" t="s">
        <v>709</v>
      </c>
      <c r="E1363" s="4">
        <v>219</v>
      </c>
      <c r="F1363" s="4">
        <f t="shared" si="21"/>
        <v>33</v>
      </c>
      <c r="G1363">
        <v>2009</v>
      </c>
      <c r="H1363">
        <v>250302</v>
      </c>
      <c r="I1363">
        <v>6647799</v>
      </c>
    </row>
    <row r="1364" spans="1:9" x14ac:dyDescent="0.25">
      <c r="A1364" t="s">
        <v>1</v>
      </c>
      <c r="B1364" t="s">
        <v>2027</v>
      </c>
      <c r="C1364" t="s">
        <v>5</v>
      </c>
      <c r="D1364" s="2" t="s">
        <v>709</v>
      </c>
      <c r="E1364" s="4">
        <v>219</v>
      </c>
      <c r="F1364" s="4">
        <f t="shared" si="21"/>
        <v>33</v>
      </c>
      <c r="G1364">
        <v>2009</v>
      </c>
      <c r="H1364">
        <v>250105</v>
      </c>
      <c r="I1364">
        <v>6647737</v>
      </c>
    </row>
    <row r="1365" spans="1:9" x14ac:dyDescent="0.25">
      <c r="A1365" t="s">
        <v>1</v>
      </c>
      <c r="B1365" t="s">
        <v>2031</v>
      </c>
      <c r="C1365" t="s">
        <v>5</v>
      </c>
      <c r="D1365" s="2" t="s">
        <v>709</v>
      </c>
      <c r="E1365" s="4">
        <v>219</v>
      </c>
      <c r="F1365" s="4">
        <f t="shared" si="21"/>
        <v>33</v>
      </c>
      <c r="G1365">
        <v>2009</v>
      </c>
      <c r="H1365">
        <v>250739</v>
      </c>
      <c r="I1365">
        <v>6647921</v>
      </c>
    </row>
    <row r="1366" spans="1:9" x14ac:dyDescent="0.25">
      <c r="A1366" t="s">
        <v>1</v>
      </c>
      <c r="B1366" t="s">
        <v>2203</v>
      </c>
      <c r="C1366" t="s">
        <v>5</v>
      </c>
      <c r="D1366" s="2" t="s">
        <v>709</v>
      </c>
      <c r="E1366" s="4">
        <v>219</v>
      </c>
      <c r="F1366" s="4">
        <f t="shared" si="21"/>
        <v>33</v>
      </c>
      <c r="G1366">
        <v>2009</v>
      </c>
      <c r="H1366">
        <v>251787</v>
      </c>
      <c r="I1366">
        <v>6648197</v>
      </c>
    </row>
    <row r="1367" spans="1:9" x14ac:dyDescent="0.25">
      <c r="A1367" t="s">
        <v>1</v>
      </c>
      <c r="B1367" t="s">
        <v>2207</v>
      </c>
      <c r="C1367" t="s">
        <v>5</v>
      </c>
      <c r="D1367" s="2" t="s">
        <v>709</v>
      </c>
      <c r="E1367" s="4">
        <v>219</v>
      </c>
      <c r="F1367" s="4">
        <f t="shared" si="21"/>
        <v>33</v>
      </c>
      <c r="G1367">
        <v>2009</v>
      </c>
      <c r="H1367">
        <v>251755</v>
      </c>
      <c r="I1367">
        <v>6648188</v>
      </c>
    </row>
    <row r="1368" spans="1:9" x14ac:dyDescent="0.25">
      <c r="A1368" t="s">
        <v>1</v>
      </c>
      <c r="B1368" t="s">
        <v>2211</v>
      </c>
      <c r="C1368" t="s">
        <v>5</v>
      </c>
      <c r="D1368" s="2" t="s">
        <v>709</v>
      </c>
      <c r="E1368" s="4">
        <v>219</v>
      </c>
      <c r="F1368" s="4">
        <f t="shared" si="21"/>
        <v>33</v>
      </c>
      <c r="G1368">
        <v>2009</v>
      </c>
      <c r="H1368">
        <v>251459</v>
      </c>
      <c r="I1368">
        <v>6648089</v>
      </c>
    </row>
    <row r="1369" spans="1:9" x14ac:dyDescent="0.25">
      <c r="A1369" t="s">
        <v>1</v>
      </c>
      <c r="B1369" t="s">
        <v>2215</v>
      </c>
      <c r="C1369" t="s">
        <v>5</v>
      </c>
      <c r="D1369" s="2" t="s">
        <v>709</v>
      </c>
      <c r="E1369" s="4">
        <v>219</v>
      </c>
      <c r="F1369" s="4">
        <f t="shared" si="21"/>
        <v>33</v>
      </c>
      <c r="G1369">
        <v>2009</v>
      </c>
      <c r="H1369">
        <v>251522</v>
      </c>
      <c r="I1369">
        <v>6648107</v>
      </c>
    </row>
    <row r="1370" spans="1:9" x14ac:dyDescent="0.25">
      <c r="A1370" t="s">
        <v>1</v>
      </c>
      <c r="B1370" t="s">
        <v>2576</v>
      </c>
      <c r="C1370" t="s">
        <v>5</v>
      </c>
      <c r="D1370" s="2" t="s">
        <v>709</v>
      </c>
      <c r="E1370" s="4">
        <v>219</v>
      </c>
      <c r="F1370" s="4">
        <f t="shared" si="21"/>
        <v>33</v>
      </c>
      <c r="G1370">
        <v>2009</v>
      </c>
      <c r="H1370">
        <v>253023</v>
      </c>
      <c r="I1370">
        <v>6648560</v>
      </c>
    </row>
    <row r="1371" spans="1:9" x14ac:dyDescent="0.25">
      <c r="A1371" t="s">
        <v>1</v>
      </c>
      <c r="B1371" t="s">
        <v>2580</v>
      </c>
      <c r="C1371" t="s">
        <v>5</v>
      </c>
      <c r="D1371" s="2" t="s">
        <v>709</v>
      </c>
      <c r="E1371" s="4">
        <v>219</v>
      </c>
      <c r="F1371" s="4">
        <f t="shared" si="21"/>
        <v>33</v>
      </c>
      <c r="G1371">
        <v>2009</v>
      </c>
      <c r="H1371">
        <v>252841</v>
      </c>
      <c r="I1371">
        <v>6648535</v>
      </c>
    </row>
    <row r="1372" spans="1:9" x14ac:dyDescent="0.25">
      <c r="A1372" t="s">
        <v>1</v>
      </c>
      <c r="B1372" t="s">
        <v>2584</v>
      </c>
      <c r="C1372" t="s">
        <v>5</v>
      </c>
      <c r="D1372" s="2" t="s">
        <v>709</v>
      </c>
      <c r="E1372" s="4">
        <v>219</v>
      </c>
      <c r="F1372" s="4">
        <f t="shared" si="21"/>
        <v>33</v>
      </c>
      <c r="G1372">
        <v>2009</v>
      </c>
      <c r="H1372">
        <v>252553</v>
      </c>
      <c r="I1372">
        <v>6648432</v>
      </c>
    </row>
    <row r="1373" spans="1:9" x14ac:dyDescent="0.25">
      <c r="A1373" t="s">
        <v>1</v>
      </c>
      <c r="B1373" t="s">
        <v>2588</v>
      </c>
      <c r="C1373" t="s">
        <v>5</v>
      </c>
      <c r="D1373" s="2" t="s">
        <v>709</v>
      </c>
      <c r="E1373" s="4">
        <v>219</v>
      </c>
      <c r="F1373" s="4">
        <f t="shared" si="21"/>
        <v>33</v>
      </c>
      <c r="G1373">
        <v>2009</v>
      </c>
      <c r="H1373">
        <v>252243</v>
      </c>
      <c r="I1373">
        <v>6648336</v>
      </c>
    </row>
    <row r="1374" spans="1:9" x14ac:dyDescent="0.25">
      <c r="A1374" t="s">
        <v>1</v>
      </c>
      <c r="B1374" t="s">
        <v>2592</v>
      </c>
      <c r="C1374" t="s">
        <v>5</v>
      </c>
      <c r="D1374" s="2" t="s">
        <v>709</v>
      </c>
      <c r="E1374" s="4">
        <v>219</v>
      </c>
      <c r="F1374" s="4">
        <f t="shared" si="21"/>
        <v>33</v>
      </c>
      <c r="G1374">
        <v>2009</v>
      </c>
      <c r="H1374">
        <v>252195</v>
      </c>
      <c r="I1374">
        <v>6648326</v>
      </c>
    </row>
    <row r="1375" spans="1:9" x14ac:dyDescent="0.25">
      <c r="A1375" t="s">
        <v>1</v>
      </c>
      <c r="B1375" t="s">
        <v>2596</v>
      </c>
      <c r="C1375" t="s">
        <v>5</v>
      </c>
      <c r="D1375" s="2" t="s">
        <v>709</v>
      </c>
      <c r="E1375" s="4">
        <v>219</v>
      </c>
      <c r="F1375" s="4">
        <f t="shared" si="21"/>
        <v>33</v>
      </c>
      <c r="G1375">
        <v>2009</v>
      </c>
      <c r="H1375">
        <v>252046</v>
      </c>
      <c r="I1375">
        <v>6648278</v>
      </c>
    </row>
    <row r="1376" spans="1:9" x14ac:dyDescent="0.25">
      <c r="A1376" t="s">
        <v>1</v>
      </c>
      <c r="B1376" t="s">
        <v>2600</v>
      </c>
      <c r="C1376" t="s">
        <v>5</v>
      </c>
      <c r="D1376" s="2" t="s">
        <v>709</v>
      </c>
      <c r="E1376" s="4">
        <v>219</v>
      </c>
      <c r="F1376" s="4">
        <f t="shared" si="21"/>
        <v>33</v>
      </c>
      <c r="G1376">
        <v>2009</v>
      </c>
      <c r="H1376">
        <v>252159</v>
      </c>
      <c r="I1376">
        <v>6648302</v>
      </c>
    </row>
    <row r="1377" spans="1:9" x14ac:dyDescent="0.25">
      <c r="A1377" t="s">
        <v>1</v>
      </c>
      <c r="B1377" t="s">
        <v>2604</v>
      </c>
      <c r="C1377" t="s">
        <v>5</v>
      </c>
      <c r="D1377" s="2" t="s">
        <v>709</v>
      </c>
      <c r="E1377" s="4">
        <v>219</v>
      </c>
      <c r="F1377" s="4">
        <f t="shared" si="21"/>
        <v>33</v>
      </c>
      <c r="G1377">
        <v>2009</v>
      </c>
      <c r="H1377">
        <v>252240</v>
      </c>
      <c r="I1377">
        <v>6648323</v>
      </c>
    </row>
    <row r="1378" spans="1:9" x14ac:dyDescent="0.25">
      <c r="A1378" t="s">
        <v>1</v>
      </c>
      <c r="B1378" t="s">
        <v>2608</v>
      </c>
      <c r="C1378" t="s">
        <v>5</v>
      </c>
      <c r="D1378" s="2" t="s">
        <v>709</v>
      </c>
      <c r="E1378" s="4">
        <v>219</v>
      </c>
      <c r="F1378" s="4">
        <f t="shared" si="21"/>
        <v>33</v>
      </c>
      <c r="G1378">
        <v>2009</v>
      </c>
      <c r="H1378">
        <v>252384</v>
      </c>
      <c r="I1378">
        <v>6648349</v>
      </c>
    </row>
    <row r="1379" spans="1:9" x14ac:dyDescent="0.25">
      <c r="A1379" t="s">
        <v>1</v>
      </c>
      <c r="B1379" t="s">
        <v>2612</v>
      </c>
      <c r="C1379" t="s">
        <v>5</v>
      </c>
      <c r="D1379" s="2" t="s">
        <v>709</v>
      </c>
      <c r="E1379" s="4">
        <v>219</v>
      </c>
      <c r="F1379" s="4">
        <f t="shared" si="21"/>
        <v>33</v>
      </c>
      <c r="G1379">
        <v>2009</v>
      </c>
      <c r="H1379">
        <v>252825</v>
      </c>
      <c r="I1379">
        <v>6648523</v>
      </c>
    </row>
    <row r="1380" spans="1:9" x14ac:dyDescent="0.25">
      <c r="A1380" t="s">
        <v>1</v>
      </c>
      <c r="B1380" t="s">
        <v>2616</v>
      </c>
      <c r="C1380" t="s">
        <v>5</v>
      </c>
      <c r="D1380" s="2" t="s">
        <v>709</v>
      </c>
      <c r="E1380" s="4">
        <v>219</v>
      </c>
      <c r="F1380" s="4">
        <f t="shared" si="21"/>
        <v>33</v>
      </c>
      <c r="G1380">
        <v>2009</v>
      </c>
      <c r="H1380">
        <v>253496</v>
      </c>
      <c r="I1380">
        <v>6648700</v>
      </c>
    </row>
    <row r="1381" spans="1:9" x14ac:dyDescent="0.25">
      <c r="A1381" t="s">
        <v>1</v>
      </c>
      <c r="B1381" t="s">
        <v>2620</v>
      </c>
      <c r="C1381" t="s">
        <v>5</v>
      </c>
      <c r="D1381" s="2" t="s">
        <v>709</v>
      </c>
      <c r="E1381" s="4">
        <v>219</v>
      </c>
      <c r="F1381" s="4">
        <f t="shared" si="21"/>
        <v>33</v>
      </c>
      <c r="G1381">
        <v>2009</v>
      </c>
      <c r="H1381">
        <v>253755</v>
      </c>
      <c r="I1381">
        <v>6648801</v>
      </c>
    </row>
    <row r="1382" spans="1:9" x14ac:dyDescent="0.25">
      <c r="A1382" t="s">
        <v>1</v>
      </c>
      <c r="B1382" t="s">
        <v>3097</v>
      </c>
      <c r="C1382" t="s">
        <v>5</v>
      </c>
      <c r="D1382" s="2" t="s">
        <v>709</v>
      </c>
      <c r="E1382" s="4">
        <v>219</v>
      </c>
      <c r="F1382" s="4">
        <f t="shared" si="21"/>
        <v>33</v>
      </c>
      <c r="G1382">
        <v>2009</v>
      </c>
      <c r="H1382">
        <v>255833</v>
      </c>
      <c r="I1382">
        <v>6649622</v>
      </c>
    </row>
    <row r="1383" spans="1:9" x14ac:dyDescent="0.25">
      <c r="A1383" t="s">
        <v>1</v>
      </c>
      <c r="B1383" t="s">
        <v>3101</v>
      </c>
      <c r="C1383" t="s">
        <v>5</v>
      </c>
      <c r="D1383" s="2" t="s">
        <v>709</v>
      </c>
      <c r="E1383" s="4">
        <v>219</v>
      </c>
      <c r="F1383" s="4">
        <f t="shared" si="21"/>
        <v>33</v>
      </c>
      <c r="G1383">
        <v>2009</v>
      </c>
      <c r="H1383">
        <v>255732</v>
      </c>
      <c r="I1383">
        <v>6649553</v>
      </c>
    </row>
    <row r="1384" spans="1:9" x14ac:dyDescent="0.25">
      <c r="A1384" t="s">
        <v>1</v>
      </c>
      <c r="B1384" t="s">
        <v>3105</v>
      </c>
      <c r="C1384" t="s">
        <v>5</v>
      </c>
      <c r="D1384" s="2" t="s">
        <v>709</v>
      </c>
      <c r="E1384" s="4">
        <v>219</v>
      </c>
      <c r="F1384" s="4">
        <f t="shared" si="21"/>
        <v>33</v>
      </c>
      <c r="G1384">
        <v>2009</v>
      </c>
      <c r="H1384">
        <v>255640</v>
      </c>
      <c r="I1384">
        <v>6649489</v>
      </c>
    </row>
    <row r="1385" spans="1:9" x14ac:dyDescent="0.25">
      <c r="A1385" t="s">
        <v>1</v>
      </c>
      <c r="B1385" t="s">
        <v>3109</v>
      </c>
      <c r="C1385" t="s">
        <v>5</v>
      </c>
      <c r="D1385" s="2" t="s">
        <v>709</v>
      </c>
      <c r="E1385" s="4">
        <v>219</v>
      </c>
      <c r="F1385" s="4">
        <f t="shared" si="21"/>
        <v>33</v>
      </c>
      <c r="G1385">
        <v>2009</v>
      </c>
      <c r="H1385">
        <v>255511</v>
      </c>
      <c r="I1385">
        <v>6649418</v>
      </c>
    </row>
    <row r="1386" spans="1:9" x14ac:dyDescent="0.25">
      <c r="A1386" t="s">
        <v>1</v>
      </c>
      <c r="B1386" t="s">
        <v>3113</v>
      </c>
      <c r="C1386" t="s">
        <v>5</v>
      </c>
      <c r="D1386" s="2" t="s">
        <v>709</v>
      </c>
      <c r="E1386" s="4">
        <v>219</v>
      </c>
      <c r="F1386" s="4">
        <f t="shared" si="21"/>
        <v>33</v>
      </c>
      <c r="G1386">
        <v>2009</v>
      </c>
      <c r="H1386">
        <v>255431</v>
      </c>
      <c r="I1386">
        <v>6649385</v>
      </c>
    </row>
    <row r="1387" spans="1:9" x14ac:dyDescent="0.25">
      <c r="A1387" t="s">
        <v>1</v>
      </c>
      <c r="B1387" t="s">
        <v>3117</v>
      </c>
      <c r="C1387" t="s">
        <v>5</v>
      </c>
      <c r="D1387" s="2" t="s">
        <v>709</v>
      </c>
      <c r="E1387" s="4">
        <v>219</v>
      </c>
      <c r="F1387" s="4">
        <f t="shared" si="21"/>
        <v>33</v>
      </c>
      <c r="G1387">
        <v>2009</v>
      </c>
      <c r="H1387">
        <v>255309</v>
      </c>
      <c r="I1387">
        <v>6649335</v>
      </c>
    </row>
    <row r="1388" spans="1:9" x14ac:dyDescent="0.25">
      <c r="A1388" t="s">
        <v>1</v>
      </c>
      <c r="B1388" t="s">
        <v>3121</v>
      </c>
      <c r="C1388" t="s">
        <v>5</v>
      </c>
      <c r="D1388" s="2" t="s">
        <v>709</v>
      </c>
      <c r="E1388" s="4">
        <v>219</v>
      </c>
      <c r="F1388" s="4">
        <f t="shared" si="21"/>
        <v>33</v>
      </c>
      <c r="G1388">
        <v>2009</v>
      </c>
      <c r="H1388">
        <v>254748</v>
      </c>
      <c r="I1388">
        <v>6649107</v>
      </c>
    </row>
    <row r="1389" spans="1:9" x14ac:dyDescent="0.25">
      <c r="A1389" t="s">
        <v>1</v>
      </c>
      <c r="B1389" t="s">
        <v>3125</v>
      </c>
      <c r="C1389" t="s">
        <v>5</v>
      </c>
      <c r="D1389" s="2" t="s">
        <v>709</v>
      </c>
      <c r="E1389" s="4">
        <v>219</v>
      </c>
      <c r="F1389" s="4">
        <f t="shared" si="21"/>
        <v>33</v>
      </c>
      <c r="G1389">
        <v>2009</v>
      </c>
      <c r="H1389">
        <v>254625</v>
      </c>
      <c r="I1389">
        <v>6649057</v>
      </c>
    </row>
    <row r="1390" spans="1:9" x14ac:dyDescent="0.25">
      <c r="A1390" t="s">
        <v>1</v>
      </c>
      <c r="B1390" t="s">
        <v>3129</v>
      </c>
      <c r="C1390" t="s">
        <v>5</v>
      </c>
      <c r="D1390" s="2" t="s">
        <v>709</v>
      </c>
      <c r="E1390" s="4">
        <v>219</v>
      </c>
      <c r="F1390" s="4">
        <f t="shared" si="21"/>
        <v>33</v>
      </c>
      <c r="G1390">
        <v>2009</v>
      </c>
      <c r="H1390">
        <v>254230</v>
      </c>
      <c r="I1390">
        <v>6648948</v>
      </c>
    </row>
    <row r="1391" spans="1:9" x14ac:dyDescent="0.25">
      <c r="A1391" t="s">
        <v>1</v>
      </c>
      <c r="B1391" t="s">
        <v>3133</v>
      </c>
      <c r="C1391" t="s">
        <v>5</v>
      </c>
      <c r="D1391" s="2" t="s">
        <v>709</v>
      </c>
      <c r="E1391" s="4">
        <v>219</v>
      </c>
      <c r="F1391" s="4">
        <f t="shared" si="21"/>
        <v>33</v>
      </c>
      <c r="G1391">
        <v>2009</v>
      </c>
      <c r="H1391">
        <v>254561</v>
      </c>
      <c r="I1391">
        <v>6649014</v>
      </c>
    </row>
    <row r="1392" spans="1:9" x14ac:dyDescent="0.25">
      <c r="A1392" t="s">
        <v>1</v>
      </c>
      <c r="B1392" t="s">
        <v>3137</v>
      </c>
      <c r="C1392" t="s">
        <v>5</v>
      </c>
      <c r="D1392" s="2" t="s">
        <v>709</v>
      </c>
      <c r="E1392" s="4">
        <v>219</v>
      </c>
      <c r="F1392" s="4">
        <f t="shared" si="21"/>
        <v>33</v>
      </c>
      <c r="G1392">
        <v>2009</v>
      </c>
      <c r="H1392">
        <v>254616</v>
      </c>
      <c r="I1392">
        <v>6649036</v>
      </c>
    </row>
    <row r="1393" spans="1:9" x14ac:dyDescent="0.25">
      <c r="A1393" t="s">
        <v>1</v>
      </c>
      <c r="B1393" t="s">
        <v>3141</v>
      </c>
      <c r="C1393" t="s">
        <v>5</v>
      </c>
      <c r="D1393" s="2" t="s">
        <v>709</v>
      </c>
      <c r="E1393" s="4">
        <v>219</v>
      </c>
      <c r="F1393" s="4">
        <f t="shared" si="21"/>
        <v>33</v>
      </c>
      <c r="G1393">
        <v>2009</v>
      </c>
      <c r="H1393">
        <v>254877</v>
      </c>
      <c r="I1393">
        <v>6649142</v>
      </c>
    </row>
    <row r="1394" spans="1:9" x14ac:dyDescent="0.25">
      <c r="A1394" t="s">
        <v>1</v>
      </c>
      <c r="B1394" t="s">
        <v>3145</v>
      </c>
      <c r="C1394" t="s">
        <v>5</v>
      </c>
      <c r="D1394" s="2" t="s">
        <v>709</v>
      </c>
      <c r="E1394" s="4">
        <v>219</v>
      </c>
      <c r="F1394" s="4">
        <f t="shared" si="21"/>
        <v>33</v>
      </c>
      <c r="G1394">
        <v>2009</v>
      </c>
      <c r="H1394">
        <v>254979</v>
      </c>
      <c r="I1394">
        <v>6649186</v>
      </c>
    </row>
    <row r="1395" spans="1:9" x14ac:dyDescent="0.25">
      <c r="A1395" t="s">
        <v>1</v>
      </c>
      <c r="B1395" t="s">
        <v>3149</v>
      </c>
      <c r="C1395" t="s">
        <v>5</v>
      </c>
      <c r="D1395" s="2" t="s">
        <v>709</v>
      </c>
      <c r="E1395" s="4">
        <v>219</v>
      </c>
      <c r="F1395" s="4">
        <f t="shared" si="21"/>
        <v>33</v>
      </c>
      <c r="G1395">
        <v>2009</v>
      </c>
      <c r="H1395">
        <v>255032</v>
      </c>
      <c r="I1395">
        <v>6649208</v>
      </c>
    </row>
    <row r="1396" spans="1:9" x14ac:dyDescent="0.25">
      <c r="A1396" t="s">
        <v>1</v>
      </c>
      <c r="B1396" t="s">
        <v>3614</v>
      </c>
      <c r="C1396" t="s">
        <v>5</v>
      </c>
      <c r="D1396" s="2" t="s">
        <v>709</v>
      </c>
      <c r="E1396" s="4">
        <v>220</v>
      </c>
      <c r="F1396" s="4">
        <f t="shared" si="21"/>
        <v>33</v>
      </c>
      <c r="G1396">
        <v>2009</v>
      </c>
      <c r="H1396">
        <v>239453</v>
      </c>
      <c r="I1396">
        <v>6640399</v>
      </c>
    </row>
    <row r="1397" spans="1:9" x14ac:dyDescent="0.25">
      <c r="A1397" t="s">
        <v>1</v>
      </c>
      <c r="B1397" t="s">
        <v>3618</v>
      </c>
      <c r="C1397" t="s">
        <v>5</v>
      </c>
      <c r="D1397" s="2" t="s">
        <v>709</v>
      </c>
      <c r="E1397" s="4">
        <v>220</v>
      </c>
      <c r="F1397" s="4">
        <f t="shared" si="21"/>
        <v>33</v>
      </c>
      <c r="G1397">
        <v>2009</v>
      </c>
      <c r="H1397">
        <v>239928</v>
      </c>
      <c r="I1397">
        <v>6640983</v>
      </c>
    </row>
    <row r="1398" spans="1:9" x14ac:dyDescent="0.25">
      <c r="A1398" t="s">
        <v>1</v>
      </c>
      <c r="B1398" t="s">
        <v>3622</v>
      </c>
      <c r="C1398" t="s">
        <v>5</v>
      </c>
      <c r="D1398" s="2" t="s">
        <v>709</v>
      </c>
      <c r="E1398" s="4">
        <v>220</v>
      </c>
      <c r="F1398" s="4">
        <f t="shared" si="21"/>
        <v>33</v>
      </c>
      <c r="G1398">
        <v>2009</v>
      </c>
      <c r="H1398">
        <v>239886</v>
      </c>
      <c r="I1398">
        <v>6640979</v>
      </c>
    </row>
    <row r="1399" spans="1:9" x14ac:dyDescent="0.25">
      <c r="A1399" t="s">
        <v>1</v>
      </c>
      <c r="B1399" t="s">
        <v>3626</v>
      </c>
      <c r="C1399" t="s">
        <v>5</v>
      </c>
      <c r="D1399" s="2" t="s">
        <v>709</v>
      </c>
      <c r="E1399" s="4">
        <v>220</v>
      </c>
      <c r="F1399" s="4">
        <f t="shared" si="21"/>
        <v>33</v>
      </c>
      <c r="G1399">
        <v>2009</v>
      </c>
      <c r="H1399">
        <v>239738</v>
      </c>
      <c r="I1399">
        <v>6640941</v>
      </c>
    </row>
    <row r="1400" spans="1:9" x14ac:dyDescent="0.25">
      <c r="A1400" t="s">
        <v>1</v>
      </c>
      <c r="B1400" t="s">
        <v>3630</v>
      </c>
      <c r="C1400" t="s">
        <v>5</v>
      </c>
      <c r="D1400" s="2" t="s">
        <v>709</v>
      </c>
      <c r="E1400" s="4">
        <v>220</v>
      </c>
      <c r="F1400" s="4">
        <f t="shared" si="21"/>
        <v>33</v>
      </c>
      <c r="G1400">
        <v>2009</v>
      </c>
      <c r="H1400">
        <v>239642</v>
      </c>
      <c r="I1400">
        <v>6640898</v>
      </c>
    </row>
    <row r="1401" spans="1:9" x14ac:dyDescent="0.25">
      <c r="A1401" t="s">
        <v>1</v>
      </c>
      <c r="B1401" t="s">
        <v>3634</v>
      </c>
      <c r="C1401" t="s">
        <v>5</v>
      </c>
      <c r="D1401" s="2" t="s">
        <v>709</v>
      </c>
      <c r="E1401" s="4">
        <v>220</v>
      </c>
      <c r="F1401" s="4">
        <f t="shared" si="21"/>
        <v>33</v>
      </c>
      <c r="G1401">
        <v>2009</v>
      </c>
      <c r="H1401">
        <v>239594</v>
      </c>
      <c r="I1401">
        <v>6640871</v>
      </c>
    </row>
    <row r="1402" spans="1:9" x14ac:dyDescent="0.25">
      <c r="A1402" t="s">
        <v>1</v>
      </c>
      <c r="B1402" t="s">
        <v>3638</v>
      </c>
      <c r="C1402" t="s">
        <v>5</v>
      </c>
      <c r="D1402" s="2" t="s">
        <v>709</v>
      </c>
      <c r="E1402" s="4">
        <v>220</v>
      </c>
      <c r="F1402" s="4">
        <f t="shared" si="21"/>
        <v>33</v>
      </c>
      <c r="G1402">
        <v>2009</v>
      </c>
      <c r="H1402">
        <v>239556</v>
      </c>
      <c r="I1402">
        <v>6640849</v>
      </c>
    </row>
    <row r="1403" spans="1:9" x14ac:dyDescent="0.25">
      <c r="A1403" t="s">
        <v>1</v>
      </c>
      <c r="B1403" t="s">
        <v>3950</v>
      </c>
      <c r="C1403" t="s">
        <v>5</v>
      </c>
      <c r="D1403" s="2" t="s">
        <v>709</v>
      </c>
      <c r="E1403" s="4">
        <v>220</v>
      </c>
      <c r="F1403" s="4">
        <f t="shared" si="21"/>
        <v>33</v>
      </c>
      <c r="G1403">
        <v>2009</v>
      </c>
      <c r="H1403">
        <v>241113</v>
      </c>
      <c r="I1403">
        <v>6640422</v>
      </c>
    </row>
    <row r="1404" spans="1:9" x14ac:dyDescent="0.25">
      <c r="A1404" t="s">
        <v>1</v>
      </c>
      <c r="B1404" t="s">
        <v>3954</v>
      </c>
      <c r="C1404" t="s">
        <v>5</v>
      </c>
      <c r="D1404" s="2" t="s">
        <v>709</v>
      </c>
      <c r="E1404" s="4">
        <v>220</v>
      </c>
      <c r="F1404" s="4">
        <f t="shared" si="21"/>
        <v>33</v>
      </c>
      <c r="G1404">
        <v>2009</v>
      </c>
      <c r="H1404">
        <v>241858</v>
      </c>
      <c r="I1404">
        <v>6641158</v>
      </c>
    </row>
    <row r="1405" spans="1:9" x14ac:dyDescent="0.25">
      <c r="A1405" t="s">
        <v>1</v>
      </c>
      <c r="B1405" t="s">
        <v>3958</v>
      </c>
      <c r="C1405" t="s">
        <v>5</v>
      </c>
      <c r="D1405" s="2" t="s">
        <v>709</v>
      </c>
      <c r="E1405" s="4">
        <v>220</v>
      </c>
      <c r="F1405" s="4">
        <f t="shared" si="21"/>
        <v>33</v>
      </c>
      <c r="G1405">
        <v>2009</v>
      </c>
      <c r="H1405">
        <v>241789</v>
      </c>
      <c r="I1405">
        <v>6641151</v>
      </c>
    </row>
    <row r="1406" spans="1:9" x14ac:dyDescent="0.25">
      <c r="A1406" t="s">
        <v>1</v>
      </c>
      <c r="B1406" t="s">
        <v>3962</v>
      </c>
      <c r="C1406" t="s">
        <v>5</v>
      </c>
      <c r="D1406" s="2" t="s">
        <v>709</v>
      </c>
      <c r="E1406" s="4">
        <v>220</v>
      </c>
      <c r="F1406" s="4">
        <f t="shared" si="21"/>
        <v>33</v>
      </c>
      <c r="G1406">
        <v>2009</v>
      </c>
      <c r="H1406">
        <v>241703</v>
      </c>
      <c r="I1406">
        <v>6641135</v>
      </c>
    </row>
    <row r="1407" spans="1:9" x14ac:dyDescent="0.25">
      <c r="A1407" t="s">
        <v>1</v>
      </c>
      <c r="B1407" t="s">
        <v>3966</v>
      </c>
      <c r="C1407" t="s">
        <v>5</v>
      </c>
      <c r="D1407" s="2" t="s">
        <v>709</v>
      </c>
      <c r="E1407" s="4">
        <v>220</v>
      </c>
      <c r="F1407" s="4">
        <f t="shared" si="21"/>
        <v>33</v>
      </c>
      <c r="G1407">
        <v>2009</v>
      </c>
      <c r="H1407">
        <v>241623</v>
      </c>
      <c r="I1407">
        <v>6641109</v>
      </c>
    </row>
    <row r="1408" spans="1:9" x14ac:dyDescent="0.25">
      <c r="A1408" t="s">
        <v>1</v>
      </c>
      <c r="B1408" t="s">
        <v>3970</v>
      </c>
      <c r="C1408" t="s">
        <v>5</v>
      </c>
      <c r="D1408" s="2" t="s">
        <v>709</v>
      </c>
      <c r="E1408" s="4">
        <v>220</v>
      </c>
      <c r="F1408" s="4">
        <f t="shared" si="21"/>
        <v>33</v>
      </c>
      <c r="G1408">
        <v>2009</v>
      </c>
      <c r="H1408">
        <v>241515</v>
      </c>
      <c r="I1408">
        <v>6641065</v>
      </c>
    </row>
    <row r="1409" spans="1:9" x14ac:dyDescent="0.25">
      <c r="A1409" t="s">
        <v>1</v>
      </c>
      <c r="B1409" t="s">
        <v>3974</v>
      </c>
      <c r="C1409" t="s">
        <v>5</v>
      </c>
      <c r="D1409" s="2" t="s">
        <v>709</v>
      </c>
      <c r="E1409" s="4">
        <v>220</v>
      </c>
      <c r="F1409" s="4">
        <f t="shared" si="21"/>
        <v>33</v>
      </c>
      <c r="G1409">
        <v>2009</v>
      </c>
      <c r="H1409">
        <v>241347</v>
      </c>
      <c r="I1409">
        <v>6640998</v>
      </c>
    </row>
    <row r="1410" spans="1:9" x14ac:dyDescent="0.25">
      <c r="A1410" t="s">
        <v>1</v>
      </c>
      <c r="B1410" t="s">
        <v>3978</v>
      </c>
      <c r="C1410" t="s">
        <v>5</v>
      </c>
      <c r="D1410" s="2" t="s">
        <v>709</v>
      </c>
      <c r="E1410" s="4">
        <v>220</v>
      </c>
      <c r="F1410" s="4">
        <f t="shared" si="21"/>
        <v>33</v>
      </c>
      <c r="G1410">
        <v>2009</v>
      </c>
      <c r="H1410">
        <v>241213</v>
      </c>
      <c r="I1410">
        <v>6640966</v>
      </c>
    </row>
    <row r="1411" spans="1:9" x14ac:dyDescent="0.25">
      <c r="A1411" t="s">
        <v>1</v>
      </c>
      <c r="B1411" t="s">
        <v>3982</v>
      </c>
      <c r="C1411" t="s">
        <v>5</v>
      </c>
      <c r="D1411" s="2" t="s">
        <v>709</v>
      </c>
      <c r="E1411" s="4">
        <v>220</v>
      </c>
      <c r="F1411" s="4">
        <f t="shared" si="21"/>
        <v>33</v>
      </c>
      <c r="G1411">
        <v>2009</v>
      </c>
      <c r="H1411">
        <v>241158</v>
      </c>
      <c r="I1411">
        <v>6640958</v>
      </c>
    </row>
    <row r="1412" spans="1:9" x14ac:dyDescent="0.25">
      <c r="A1412" t="s">
        <v>1</v>
      </c>
      <c r="B1412" t="s">
        <v>3986</v>
      </c>
      <c r="C1412" t="s">
        <v>5</v>
      </c>
      <c r="D1412" s="2" t="s">
        <v>709</v>
      </c>
      <c r="E1412" s="4">
        <v>220</v>
      </c>
      <c r="F1412" s="4">
        <f t="shared" ref="F1412:F1475" si="22">F1411</f>
        <v>33</v>
      </c>
      <c r="G1412">
        <v>2009</v>
      </c>
      <c r="H1412">
        <v>241075</v>
      </c>
      <c r="I1412">
        <v>6640956</v>
      </c>
    </row>
    <row r="1413" spans="1:9" x14ac:dyDescent="0.25">
      <c r="A1413" t="s">
        <v>1</v>
      </c>
      <c r="B1413" t="s">
        <v>3990</v>
      </c>
      <c r="C1413" t="s">
        <v>5</v>
      </c>
      <c r="D1413" s="2" t="s">
        <v>709</v>
      </c>
      <c r="E1413" s="4">
        <v>220</v>
      </c>
      <c r="F1413" s="4">
        <f t="shared" si="22"/>
        <v>33</v>
      </c>
      <c r="G1413">
        <v>2009</v>
      </c>
      <c r="H1413">
        <v>240998</v>
      </c>
      <c r="I1413">
        <v>6640958</v>
      </c>
    </row>
    <row r="1414" spans="1:9" x14ac:dyDescent="0.25">
      <c r="A1414" t="s">
        <v>1</v>
      </c>
      <c r="B1414" t="s">
        <v>3995</v>
      </c>
      <c r="C1414" t="s">
        <v>5</v>
      </c>
      <c r="D1414" s="2" t="s">
        <v>709</v>
      </c>
      <c r="E1414" s="4">
        <v>220</v>
      </c>
      <c r="F1414" s="4">
        <f t="shared" si="22"/>
        <v>33</v>
      </c>
      <c r="G1414">
        <v>2009</v>
      </c>
      <c r="H1414">
        <v>240346</v>
      </c>
      <c r="I1414">
        <v>6640985</v>
      </c>
    </row>
    <row r="1415" spans="1:9" x14ac:dyDescent="0.25">
      <c r="A1415" t="s">
        <v>1</v>
      </c>
      <c r="B1415" t="s">
        <v>3999</v>
      </c>
      <c r="C1415" t="s">
        <v>5</v>
      </c>
      <c r="D1415" s="2" t="s">
        <v>709</v>
      </c>
      <c r="E1415" s="4">
        <v>220</v>
      </c>
      <c r="F1415" s="4">
        <f t="shared" si="22"/>
        <v>33</v>
      </c>
      <c r="G1415">
        <v>2009</v>
      </c>
      <c r="H1415">
        <v>240268</v>
      </c>
      <c r="I1415">
        <v>6640985</v>
      </c>
    </row>
    <row r="1416" spans="1:9" x14ac:dyDescent="0.25">
      <c r="A1416" t="s">
        <v>1</v>
      </c>
      <c r="B1416" t="s">
        <v>4003</v>
      </c>
      <c r="C1416" t="s">
        <v>5</v>
      </c>
      <c r="D1416" s="2" t="s">
        <v>709</v>
      </c>
      <c r="E1416" s="4">
        <v>220</v>
      </c>
      <c r="F1416" s="4">
        <f t="shared" si="22"/>
        <v>33</v>
      </c>
      <c r="G1416">
        <v>2009</v>
      </c>
      <c r="H1416">
        <v>240206</v>
      </c>
      <c r="I1416">
        <v>6640988</v>
      </c>
    </row>
    <row r="1417" spans="1:9" x14ac:dyDescent="0.25">
      <c r="A1417" t="s">
        <v>1</v>
      </c>
      <c r="B1417" t="s">
        <v>4007</v>
      </c>
      <c r="C1417" t="s">
        <v>5</v>
      </c>
      <c r="D1417" s="2" t="s">
        <v>709</v>
      </c>
      <c r="E1417" s="4">
        <v>220</v>
      </c>
      <c r="F1417" s="4">
        <f t="shared" si="22"/>
        <v>33</v>
      </c>
      <c r="G1417">
        <v>2009</v>
      </c>
      <c r="H1417">
        <v>240073</v>
      </c>
      <c r="I1417">
        <v>6640988</v>
      </c>
    </row>
    <row r="1418" spans="1:9" x14ac:dyDescent="0.25">
      <c r="A1418" t="s">
        <v>1</v>
      </c>
      <c r="B1418" t="s">
        <v>4929</v>
      </c>
      <c r="C1418" t="s">
        <v>5</v>
      </c>
      <c r="D1418" s="2" t="s">
        <v>709</v>
      </c>
      <c r="E1418" s="4">
        <v>220</v>
      </c>
      <c r="F1418" s="4">
        <f t="shared" si="22"/>
        <v>33</v>
      </c>
      <c r="G1418">
        <v>2009</v>
      </c>
      <c r="H1418">
        <v>243843</v>
      </c>
      <c r="I1418">
        <v>6641517</v>
      </c>
    </row>
    <row r="1419" spans="1:9" x14ac:dyDescent="0.25">
      <c r="A1419" t="s">
        <v>1</v>
      </c>
      <c r="B1419" t="s">
        <v>4933</v>
      </c>
      <c r="C1419" t="s">
        <v>5</v>
      </c>
      <c r="D1419" s="2" t="s">
        <v>709</v>
      </c>
      <c r="E1419" s="4">
        <v>220</v>
      </c>
      <c r="F1419" s="4">
        <f t="shared" si="22"/>
        <v>33</v>
      </c>
      <c r="G1419">
        <v>2009</v>
      </c>
      <c r="H1419">
        <v>243747</v>
      </c>
      <c r="I1419">
        <v>6641550</v>
      </c>
    </row>
    <row r="1420" spans="1:9" x14ac:dyDescent="0.25">
      <c r="A1420" t="s">
        <v>1</v>
      </c>
      <c r="B1420" t="s">
        <v>4937</v>
      </c>
      <c r="C1420" t="s">
        <v>5</v>
      </c>
      <c r="D1420" s="2" t="s">
        <v>709</v>
      </c>
      <c r="E1420" s="4">
        <v>220</v>
      </c>
      <c r="F1420" s="4">
        <f t="shared" si="22"/>
        <v>33</v>
      </c>
      <c r="G1420">
        <v>2009</v>
      </c>
      <c r="H1420">
        <v>243470</v>
      </c>
      <c r="I1420">
        <v>6641696</v>
      </c>
    </row>
    <row r="1421" spans="1:9" x14ac:dyDescent="0.25">
      <c r="A1421" t="s">
        <v>1</v>
      </c>
      <c r="B1421" t="s">
        <v>4942</v>
      </c>
      <c r="C1421" t="s">
        <v>5</v>
      </c>
      <c r="D1421" s="2" t="s">
        <v>709</v>
      </c>
      <c r="E1421" s="4">
        <v>220</v>
      </c>
      <c r="F1421" s="4">
        <f t="shared" si="22"/>
        <v>33</v>
      </c>
      <c r="G1421">
        <v>2009</v>
      </c>
      <c r="H1421">
        <v>243362</v>
      </c>
      <c r="I1421">
        <v>6641620</v>
      </c>
    </row>
    <row r="1422" spans="1:9" x14ac:dyDescent="0.25">
      <c r="A1422" t="s">
        <v>1</v>
      </c>
      <c r="B1422" t="s">
        <v>4946</v>
      </c>
      <c r="C1422" t="s">
        <v>5</v>
      </c>
      <c r="D1422" s="2" t="s">
        <v>709</v>
      </c>
      <c r="E1422" s="4">
        <v>220</v>
      </c>
      <c r="F1422" s="4">
        <f t="shared" si="22"/>
        <v>33</v>
      </c>
      <c r="G1422">
        <v>2009</v>
      </c>
      <c r="H1422">
        <v>243386</v>
      </c>
      <c r="I1422">
        <v>6641005</v>
      </c>
    </row>
    <row r="1423" spans="1:9" x14ac:dyDescent="0.25">
      <c r="A1423" t="s">
        <v>1</v>
      </c>
      <c r="B1423" t="s">
        <v>4950</v>
      </c>
      <c r="C1423" t="s">
        <v>5</v>
      </c>
      <c r="D1423" s="2" t="s">
        <v>709</v>
      </c>
      <c r="E1423" s="4">
        <v>220</v>
      </c>
      <c r="F1423" s="4">
        <f t="shared" si="22"/>
        <v>33</v>
      </c>
      <c r="G1423">
        <v>2009</v>
      </c>
      <c r="H1423">
        <v>243444</v>
      </c>
      <c r="I1423">
        <v>6640954</v>
      </c>
    </row>
    <row r="1424" spans="1:9" x14ac:dyDescent="0.25">
      <c r="A1424" t="s">
        <v>1</v>
      </c>
      <c r="B1424" t="s">
        <v>4954</v>
      </c>
      <c r="C1424" t="s">
        <v>5</v>
      </c>
      <c r="D1424" s="2" t="s">
        <v>709</v>
      </c>
      <c r="E1424" s="4">
        <v>220</v>
      </c>
      <c r="F1424" s="4">
        <f t="shared" si="22"/>
        <v>33</v>
      </c>
      <c r="G1424">
        <v>2009</v>
      </c>
      <c r="H1424">
        <v>243408</v>
      </c>
      <c r="I1424">
        <v>6640989</v>
      </c>
    </row>
    <row r="1425" spans="1:9" x14ac:dyDescent="0.25">
      <c r="A1425" t="s">
        <v>1</v>
      </c>
      <c r="B1425" t="s">
        <v>4958</v>
      </c>
      <c r="C1425" t="s">
        <v>5</v>
      </c>
      <c r="D1425" s="2" t="s">
        <v>709</v>
      </c>
      <c r="E1425" s="4">
        <v>220</v>
      </c>
      <c r="F1425" s="4">
        <f t="shared" si="22"/>
        <v>33</v>
      </c>
      <c r="G1425">
        <v>2009</v>
      </c>
      <c r="H1425">
        <v>243373</v>
      </c>
      <c r="I1425">
        <v>6641024</v>
      </c>
    </row>
    <row r="1426" spans="1:9" x14ac:dyDescent="0.25">
      <c r="A1426" t="s">
        <v>1</v>
      </c>
      <c r="B1426" t="s">
        <v>4962</v>
      </c>
      <c r="C1426" t="s">
        <v>5</v>
      </c>
      <c r="D1426" s="2" t="s">
        <v>709</v>
      </c>
      <c r="E1426" s="4">
        <v>220</v>
      </c>
      <c r="F1426" s="4">
        <f t="shared" si="22"/>
        <v>33</v>
      </c>
      <c r="G1426">
        <v>2009</v>
      </c>
      <c r="H1426">
        <v>242994</v>
      </c>
      <c r="I1426">
        <v>6641344</v>
      </c>
    </row>
    <row r="1427" spans="1:9" x14ac:dyDescent="0.25">
      <c r="A1427" t="s">
        <v>1</v>
      </c>
      <c r="B1427" t="s">
        <v>4966</v>
      </c>
      <c r="C1427" t="s">
        <v>5</v>
      </c>
      <c r="D1427" s="2" t="s">
        <v>709</v>
      </c>
      <c r="E1427" s="4">
        <v>220</v>
      </c>
      <c r="F1427" s="4">
        <f t="shared" si="22"/>
        <v>33</v>
      </c>
      <c r="G1427">
        <v>2009</v>
      </c>
      <c r="H1427">
        <v>242200</v>
      </c>
      <c r="I1427">
        <v>6641007</v>
      </c>
    </row>
    <row r="1428" spans="1:9" x14ac:dyDescent="0.25">
      <c r="A1428" t="s">
        <v>1</v>
      </c>
      <c r="B1428" t="s">
        <v>4970</v>
      </c>
      <c r="C1428" t="s">
        <v>5</v>
      </c>
      <c r="D1428" s="2" t="s">
        <v>709</v>
      </c>
      <c r="E1428" s="4">
        <v>220</v>
      </c>
      <c r="F1428" s="4">
        <f t="shared" si="22"/>
        <v>33</v>
      </c>
      <c r="G1428">
        <v>2009</v>
      </c>
      <c r="H1428">
        <v>242081</v>
      </c>
      <c r="I1428">
        <v>6640903</v>
      </c>
    </row>
    <row r="1429" spans="1:9" x14ac:dyDescent="0.25">
      <c r="A1429" t="s">
        <v>1</v>
      </c>
      <c r="B1429" t="s">
        <v>4974</v>
      </c>
      <c r="C1429" t="s">
        <v>5</v>
      </c>
      <c r="D1429" s="2" t="s">
        <v>709</v>
      </c>
      <c r="E1429" s="4">
        <v>220</v>
      </c>
      <c r="F1429" s="4">
        <f t="shared" si="22"/>
        <v>33</v>
      </c>
      <c r="G1429">
        <v>2009</v>
      </c>
      <c r="H1429">
        <v>242237</v>
      </c>
      <c r="I1429">
        <v>6641139</v>
      </c>
    </row>
    <row r="1430" spans="1:9" x14ac:dyDescent="0.25">
      <c r="A1430" t="s">
        <v>1</v>
      </c>
      <c r="B1430" t="s">
        <v>6081</v>
      </c>
      <c r="C1430" t="s">
        <v>5</v>
      </c>
      <c r="D1430" s="2" t="s">
        <v>709</v>
      </c>
      <c r="E1430" s="4">
        <v>220</v>
      </c>
      <c r="F1430" s="4">
        <f t="shared" si="22"/>
        <v>33</v>
      </c>
      <c r="G1430">
        <v>2009</v>
      </c>
      <c r="H1430">
        <v>244769</v>
      </c>
      <c r="I1430">
        <v>6641864</v>
      </c>
    </row>
    <row r="1431" spans="1:9" x14ac:dyDescent="0.25">
      <c r="A1431" t="s">
        <v>1</v>
      </c>
      <c r="B1431" t="s">
        <v>6085</v>
      </c>
      <c r="C1431" t="s">
        <v>5</v>
      </c>
      <c r="D1431" s="2" t="s">
        <v>709</v>
      </c>
      <c r="E1431" s="4">
        <v>220</v>
      </c>
      <c r="F1431" s="4">
        <f t="shared" si="22"/>
        <v>33</v>
      </c>
      <c r="G1431">
        <v>2009</v>
      </c>
      <c r="H1431">
        <v>244624</v>
      </c>
      <c r="I1431">
        <v>6641730</v>
      </c>
    </row>
    <row r="1432" spans="1:9" x14ac:dyDescent="0.25">
      <c r="A1432" t="s">
        <v>1</v>
      </c>
      <c r="B1432" t="s">
        <v>6089</v>
      </c>
      <c r="C1432" t="s">
        <v>5</v>
      </c>
      <c r="D1432" s="2" t="s">
        <v>709</v>
      </c>
      <c r="E1432" s="4">
        <v>220</v>
      </c>
      <c r="F1432" s="4">
        <f t="shared" si="22"/>
        <v>33</v>
      </c>
      <c r="G1432">
        <v>2009</v>
      </c>
      <c r="H1432">
        <v>244583</v>
      </c>
      <c r="I1432">
        <v>6641695</v>
      </c>
    </row>
    <row r="1433" spans="1:9" x14ac:dyDescent="0.25">
      <c r="A1433" t="s">
        <v>1</v>
      </c>
      <c r="B1433" t="s">
        <v>6093</v>
      </c>
      <c r="C1433" t="s">
        <v>5</v>
      </c>
      <c r="D1433" s="2" t="s">
        <v>709</v>
      </c>
      <c r="E1433" s="4">
        <v>220</v>
      </c>
      <c r="F1433" s="4">
        <f t="shared" si="22"/>
        <v>33</v>
      </c>
      <c r="G1433">
        <v>2009</v>
      </c>
      <c r="H1433">
        <v>244455</v>
      </c>
      <c r="I1433">
        <v>6641610</v>
      </c>
    </row>
    <row r="1434" spans="1:9" x14ac:dyDescent="0.25">
      <c r="A1434" t="s">
        <v>1</v>
      </c>
      <c r="B1434" t="s">
        <v>6097</v>
      </c>
      <c r="C1434" t="s">
        <v>5</v>
      </c>
      <c r="D1434" s="2" t="s">
        <v>709</v>
      </c>
      <c r="E1434" s="4">
        <v>220</v>
      </c>
      <c r="F1434" s="4">
        <f t="shared" si="22"/>
        <v>33</v>
      </c>
      <c r="G1434">
        <v>2009</v>
      </c>
      <c r="H1434">
        <v>244369</v>
      </c>
      <c r="I1434">
        <v>6641567</v>
      </c>
    </row>
    <row r="1435" spans="1:9" x14ac:dyDescent="0.25">
      <c r="A1435" t="s">
        <v>1</v>
      </c>
      <c r="B1435" t="s">
        <v>6101</v>
      </c>
      <c r="C1435" t="s">
        <v>5</v>
      </c>
      <c r="D1435" s="2" t="s">
        <v>709</v>
      </c>
      <c r="E1435" s="4">
        <v>220</v>
      </c>
      <c r="F1435" s="4">
        <f t="shared" si="22"/>
        <v>33</v>
      </c>
      <c r="G1435">
        <v>2009</v>
      </c>
      <c r="H1435">
        <v>244276</v>
      </c>
      <c r="I1435">
        <v>6641531</v>
      </c>
    </row>
    <row r="1436" spans="1:9" x14ac:dyDescent="0.25">
      <c r="A1436" t="s">
        <v>1</v>
      </c>
      <c r="B1436" t="s">
        <v>6105</v>
      </c>
      <c r="C1436" t="s">
        <v>5</v>
      </c>
      <c r="D1436" s="2" t="s">
        <v>709</v>
      </c>
      <c r="E1436" s="4">
        <v>220</v>
      </c>
      <c r="F1436" s="4">
        <f t="shared" si="22"/>
        <v>33</v>
      </c>
      <c r="G1436">
        <v>2009</v>
      </c>
      <c r="H1436">
        <v>244576</v>
      </c>
      <c r="I1436">
        <v>6641664</v>
      </c>
    </row>
    <row r="1437" spans="1:9" x14ac:dyDescent="0.25">
      <c r="A1437" t="s">
        <v>1</v>
      </c>
      <c r="B1437" t="s">
        <v>6363</v>
      </c>
      <c r="C1437" t="s">
        <v>5</v>
      </c>
      <c r="D1437" s="2" t="s">
        <v>709</v>
      </c>
      <c r="E1437" s="4">
        <v>220</v>
      </c>
      <c r="F1437" s="4">
        <f t="shared" si="22"/>
        <v>33</v>
      </c>
      <c r="G1437">
        <v>2009</v>
      </c>
      <c r="H1437">
        <v>245916</v>
      </c>
      <c r="I1437">
        <v>6642670</v>
      </c>
    </row>
    <row r="1438" spans="1:9" x14ac:dyDescent="0.25">
      <c r="A1438" t="s">
        <v>1</v>
      </c>
      <c r="B1438" t="s">
        <v>6367</v>
      </c>
      <c r="C1438" t="s">
        <v>5</v>
      </c>
      <c r="D1438" s="2" t="s">
        <v>709</v>
      </c>
      <c r="E1438" s="4">
        <v>220</v>
      </c>
      <c r="F1438" s="4">
        <f t="shared" si="22"/>
        <v>33</v>
      </c>
      <c r="G1438">
        <v>2009</v>
      </c>
      <c r="H1438">
        <v>245857</v>
      </c>
      <c r="I1438">
        <v>6642629</v>
      </c>
    </row>
    <row r="1439" spans="1:9" x14ac:dyDescent="0.25">
      <c r="A1439" t="s">
        <v>1</v>
      </c>
      <c r="B1439" t="s">
        <v>6371</v>
      </c>
      <c r="C1439" t="s">
        <v>5</v>
      </c>
      <c r="D1439" s="2" t="s">
        <v>709</v>
      </c>
      <c r="E1439" s="4">
        <v>220</v>
      </c>
      <c r="F1439" s="4">
        <f t="shared" si="22"/>
        <v>33</v>
      </c>
      <c r="G1439">
        <v>2009</v>
      </c>
      <c r="H1439">
        <v>245783</v>
      </c>
      <c r="I1439">
        <v>6642579</v>
      </c>
    </row>
    <row r="1440" spans="1:9" x14ac:dyDescent="0.25">
      <c r="A1440" t="s">
        <v>1</v>
      </c>
      <c r="B1440" t="s">
        <v>6375</v>
      </c>
      <c r="C1440" t="s">
        <v>5</v>
      </c>
      <c r="D1440" s="2" t="s">
        <v>709</v>
      </c>
      <c r="E1440" s="4">
        <v>220</v>
      </c>
      <c r="F1440" s="4">
        <f t="shared" si="22"/>
        <v>33</v>
      </c>
      <c r="G1440">
        <v>2009</v>
      </c>
      <c r="H1440">
        <v>245728</v>
      </c>
      <c r="I1440">
        <v>6642543</v>
      </c>
    </row>
    <row r="1441" spans="1:9" x14ac:dyDescent="0.25">
      <c r="A1441" t="s">
        <v>1</v>
      </c>
      <c r="B1441" t="s">
        <v>6379</v>
      </c>
      <c r="C1441" t="s">
        <v>5</v>
      </c>
      <c r="D1441" s="2" t="s">
        <v>709</v>
      </c>
      <c r="E1441" s="4">
        <v>220</v>
      </c>
      <c r="F1441" s="4">
        <f t="shared" si="22"/>
        <v>33</v>
      </c>
      <c r="G1441">
        <v>2009</v>
      </c>
      <c r="H1441">
        <v>245671</v>
      </c>
      <c r="I1441">
        <v>6642510</v>
      </c>
    </row>
    <row r="1442" spans="1:9" x14ac:dyDescent="0.25">
      <c r="A1442" t="s">
        <v>1</v>
      </c>
      <c r="B1442" t="s">
        <v>6383</v>
      </c>
      <c r="C1442" t="s">
        <v>5</v>
      </c>
      <c r="D1442" s="2" t="s">
        <v>709</v>
      </c>
      <c r="E1442" s="4">
        <v>220</v>
      </c>
      <c r="F1442" s="4">
        <f t="shared" si="22"/>
        <v>33</v>
      </c>
      <c r="G1442">
        <v>2009</v>
      </c>
      <c r="H1442">
        <v>245566</v>
      </c>
      <c r="I1442">
        <v>6642454</v>
      </c>
    </row>
    <row r="1443" spans="1:9" x14ac:dyDescent="0.25">
      <c r="A1443" t="s">
        <v>1</v>
      </c>
      <c r="B1443" t="s">
        <v>6387</v>
      </c>
      <c r="C1443" t="s">
        <v>5</v>
      </c>
      <c r="D1443" s="2" t="s">
        <v>709</v>
      </c>
      <c r="E1443" s="4">
        <v>220</v>
      </c>
      <c r="F1443" s="4">
        <f t="shared" si="22"/>
        <v>33</v>
      </c>
      <c r="G1443">
        <v>2009</v>
      </c>
      <c r="H1443">
        <v>245513</v>
      </c>
      <c r="I1443">
        <v>6642429</v>
      </c>
    </row>
    <row r="1444" spans="1:9" x14ac:dyDescent="0.25">
      <c r="A1444" t="s">
        <v>1</v>
      </c>
      <c r="B1444" t="s">
        <v>6391</v>
      </c>
      <c r="C1444" t="s">
        <v>5</v>
      </c>
      <c r="D1444" s="2" t="s">
        <v>709</v>
      </c>
      <c r="E1444" s="4">
        <v>220</v>
      </c>
      <c r="F1444" s="4">
        <f t="shared" si="22"/>
        <v>33</v>
      </c>
      <c r="G1444">
        <v>2009</v>
      </c>
      <c r="H1444">
        <v>245454</v>
      </c>
      <c r="I1444">
        <v>6642401</v>
      </c>
    </row>
    <row r="1445" spans="1:9" x14ac:dyDescent="0.25">
      <c r="A1445" t="s">
        <v>1</v>
      </c>
      <c r="B1445" t="s">
        <v>6395</v>
      </c>
      <c r="C1445" t="s">
        <v>5</v>
      </c>
      <c r="D1445" s="2" t="s">
        <v>709</v>
      </c>
      <c r="E1445" s="4">
        <v>220</v>
      </c>
      <c r="F1445" s="4">
        <f t="shared" si="22"/>
        <v>33</v>
      </c>
      <c r="G1445">
        <v>2009</v>
      </c>
      <c r="H1445">
        <v>245351</v>
      </c>
      <c r="I1445">
        <v>6642340</v>
      </c>
    </row>
    <row r="1446" spans="1:9" x14ac:dyDescent="0.25">
      <c r="A1446" t="s">
        <v>1</v>
      </c>
      <c r="B1446" t="s">
        <v>6399</v>
      </c>
      <c r="C1446" t="s">
        <v>5</v>
      </c>
      <c r="D1446" s="2" t="s">
        <v>709</v>
      </c>
      <c r="E1446" s="4">
        <v>220</v>
      </c>
      <c r="F1446" s="4">
        <f t="shared" si="22"/>
        <v>33</v>
      </c>
      <c r="G1446">
        <v>2009</v>
      </c>
      <c r="H1446">
        <v>245240</v>
      </c>
      <c r="I1446">
        <v>6642240</v>
      </c>
    </row>
    <row r="1447" spans="1:9" x14ac:dyDescent="0.25">
      <c r="A1447" t="s">
        <v>1</v>
      </c>
      <c r="B1447" t="s">
        <v>6403</v>
      </c>
      <c r="C1447" t="s">
        <v>5</v>
      </c>
      <c r="D1447" s="2" t="s">
        <v>709</v>
      </c>
      <c r="E1447" s="4">
        <v>220</v>
      </c>
      <c r="F1447" s="4">
        <f t="shared" si="22"/>
        <v>33</v>
      </c>
      <c r="G1447">
        <v>2009</v>
      </c>
      <c r="H1447">
        <v>245116</v>
      </c>
      <c r="I1447">
        <v>6642121</v>
      </c>
    </row>
    <row r="1448" spans="1:9" x14ac:dyDescent="0.25">
      <c r="A1448" t="s">
        <v>1</v>
      </c>
      <c r="B1448" t="s">
        <v>6407</v>
      </c>
      <c r="C1448" t="s">
        <v>5</v>
      </c>
      <c r="D1448" s="2" t="s">
        <v>709</v>
      </c>
      <c r="E1448" s="4">
        <v>220</v>
      </c>
      <c r="F1448" s="4">
        <f t="shared" si="22"/>
        <v>33</v>
      </c>
      <c r="G1448">
        <v>2009</v>
      </c>
      <c r="H1448">
        <v>244997</v>
      </c>
      <c r="I1448">
        <v>6642034</v>
      </c>
    </row>
    <row r="1449" spans="1:9" x14ac:dyDescent="0.25">
      <c r="A1449" t="s">
        <v>1</v>
      </c>
      <c r="B1449" t="s">
        <v>6411</v>
      </c>
      <c r="C1449" t="s">
        <v>5</v>
      </c>
      <c r="D1449" s="2" t="s">
        <v>709</v>
      </c>
      <c r="E1449" s="4">
        <v>220</v>
      </c>
      <c r="F1449" s="4">
        <f t="shared" si="22"/>
        <v>33</v>
      </c>
      <c r="G1449">
        <v>2009</v>
      </c>
      <c r="H1449">
        <v>245045</v>
      </c>
      <c r="I1449">
        <v>6642042</v>
      </c>
    </row>
    <row r="1450" spans="1:9" x14ac:dyDescent="0.25">
      <c r="A1450" t="s">
        <v>1</v>
      </c>
      <c r="B1450" t="s">
        <v>6415</v>
      </c>
      <c r="C1450" t="s">
        <v>5</v>
      </c>
      <c r="D1450" s="2" t="s">
        <v>709</v>
      </c>
      <c r="E1450" s="4">
        <v>220</v>
      </c>
      <c r="F1450" s="4">
        <f t="shared" si="22"/>
        <v>33</v>
      </c>
      <c r="G1450">
        <v>2009</v>
      </c>
      <c r="H1450">
        <v>245086</v>
      </c>
      <c r="I1450">
        <v>6642070</v>
      </c>
    </row>
    <row r="1451" spans="1:9" x14ac:dyDescent="0.25">
      <c r="A1451" t="s">
        <v>1</v>
      </c>
      <c r="B1451" t="s">
        <v>6419</v>
      </c>
      <c r="C1451" t="s">
        <v>5</v>
      </c>
      <c r="D1451" s="2" t="s">
        <v>709</v>
      </c>
      <c r="E1451" s="4">
        <v>220</v>
      </c>
      <c r="F1451" s="4">
        <f t="shared" si="22"/>
        <v>33</v>
      </c>
      <c r="G1451">
        <v>2009</v>
      </c>
      <c r="H1451">
        <v>245167</v>
      </c>
      <c r="I1451">
        <v>6642134</v>
      </c>
    </row>
    <row r="1452" spans="1:9" x14ac:dyDescent="0.25">
      <c r="A1452" t="s">
        <v>1</v>
      </c>
      <c r="B1452" t="s">
        <v>6423</v>
      </c>
      <c r="C1452" t="s">
        <v>5</v>
      </c>
      <c r="D1452" s="2" t="s">
        <v>709</v>
      </c>
      <c r="E1452" s="4">
        <v>220</v>
      </c>
      <c r="F1452" s="4">
        <f t="shared" si="22"/>
        <v>33</v>
      </c>
      <c r="G1452">
        <v>2009</v>
      </c>
      <c r="H1452">
        <v>245205</v>
      </c>
      <c r="I1452">
        <v>6642172</v>
      </c>
    </row>
    <row r="1453" spans="1:9" x14ac:dyDescent="0.25">
      <c r="A1453" t="s">
        <v>1</v>
      </c>
      <c r="B1453" t="s">
        <v>6427</v>
      </c>
      <c r="C1453" t="s">
        <v>5</v>
      </c>
      <c r="D1453" s="2" t="s">
        <v>709</v>
      </c>
      <c r="E1453" s="4">
        <v>220</v>
      </c>
      <c r="F1453" s="4">
        <f t="shared" si="22"/>
        <v>33</v>
      </c>
      <c r="G1453">
        <v>2009</v>
      </c>
      <c r="H1453">
        <v>245268</v>
      </c>
      <c r="I1453">
        <v>6642239</v>
      </c>
    </row>
    <row r="1454" spans="1:9" x14ac:dyDescent="0.25">
      <c r="A1454" t="s">
        <v>1</v>
      </c>
      <c r="B1454" t="s">
        <v>6431</v>
      </c>
      <c r="C1454" t="s">
        <v>5</v>
      </c>
      <c r="D1454" s="2" t="s">
        <v>709</v>
      </c>
      <c r="E1454" s="4">
        <v>220</v>
      </c>
      <c r="F1454" s="4">
        <f t="shared" si="22"/>
        <v>33</v>
      </c>
      <c r="G1454">
        <v>2009</v>
      </c>
      <c r="H1454">
        <v>245301</v>
      </c>
      <c r="I1454">
        <v>6642274</v>
      </c>
    </row>
    <row r="1455" spans="1:9" x14ac:dyDescent="0.25">
      <c r="A1455" t="s">
        <v>1</v>
      </c>
      <c r="B1455" t="s">
        <v>6435</v>
      </c>
      <c r="C1455" t="s">
        <v>5</v>
      </c>
      <c r="D1455" s="2" t="s">
        <v>709</v>
      </c>
      <c r="E1455" s="4">
        <v>220</v>
      </c>
      <c r="F1455" s="4">
        <f t="shared" si="22"/>
        <v>33</v>
      </c>
      <c r="G1455">
        <v>2009</v>
      </c>
      <c r="H1455">
        <v>245378</v>
      </c>
      <c r="I1455">
        <v>6642339</v>
      </c>
    </row>
    <row r="1456" spans="1:9" x14ac:dyDescent="0.25">
      <c r="A1456" t="s">
        <v>1</v>
      </c>
      <c r="B1456" t="s">
        <v>6439</v>
      </c>
      <c r="C1456" t="s">
        <v>5</v>
      </c>
      <c r="D1456" s="2" t="s">
        <v>709</v>
      </c>
      <c r="E1456" s="4">
        <v>220</v>
      </c>
      <c r="F1456" s="4">
        <f t="shared" si="22"/>
        <v>33</v>
      </c>
      <c r="G1456">
        <v>2009</v>
      </c>
      <c r="H1456">
        <v>245418</v>
      </c>
      <c r="I1456">
        <v>6642366</v>
      </c>
    </row>
    <row r="1457" spans="1:9" x14ac:dyDescent="0.25">
      <c r="A1457" t="s">
        <v>1</v>
      </c>
      <c r="B1457" t="s">
        <v>6443</v>
      </c>
      <c r="C1457" t="s">
        <v>5</v>
      </c>
      <c r="D1457" s="2" t="s">
        <v>709</v>
      </c>
      <c r="E1457" s="4">
        <v>220</v>
      </c>
      <c r="F1457" s="4">
        <f t="shared" si="22"/>
        <v>33</v>
      </c>
      <c r="G1457">
        <v>2009</v>
      </c>
      <c r="H1457">
        <v>245504</v>
      </c>
      <c r="I1457">
        <v>6642413</v>
      </c>
    </row>
    <row r="1458" spans="1:9" x14ac:dyDescent="0.25">
      <c r="A1458" t="s">
        <v>1</v>
      </c>
      <c r="B1458" t="s">
        <v>6447</v>
      </c>
      <c r="C1458" t="s">
        <v>5</v>
      </c>
      <c r="D1458" s="2" t="s">
        <v>709</v>
      </c>
      <c r="E1458" s="4">
        <v>220</v>
      </c>
      <c r="F1458" s="4">
        <f t="shared" si="22"/>
        <v>33</v>
      </c>
      <c r="G1458">
        <v>2009</v>
      </c>
      <c r="H1458">
        <v>245549</v>
      </c>
      <c r="I1458">
        <v>6642434</v>
      </c>
    </row>
    <row r="1459" spans="1:9" x14ac:dyDescent="0.25">
      <c r="A1459" t="s">
        <v>1</v>
      </c>
      <c r="B1459" t="s">
        <v>6451</v>
      </c>
      <c r="C1459" t="s">
        <v>5</v>
      </c>
      <c r="D1459" s="2" t="s">
        <v>709</v>
      </c>
      <c r="E1459" s="4">
        <v>220</v>
      </c>
      <c r="F1459" s="4">
        <f t="shared" si="22"/>
        <v>33</v>
      </c>
      <c r="G1459">
        <v>2009</v>
      </c>
      <c r="H1459">
        <v>245598</v>
      </c>
      <c r="I1459">
        <v>6642456</v>
      </c>
    </row>
    <row r="1460" spans="1:9" x14ac:dyDescent="0.25">
      <c r="A1460" t="s">
        <v>1</v>
      </c>
      <c r="B1460" t="s">
        <v>6455</v>
      </c>
      <c r="C1460" t="s">
        <v>5</v>
      </c>
      <c r="D1460" s="2" t="s">
        <v>709</v>
      </c>
      <c r="E1460" s="4">
        <v>220</v>
      </c>
      <c r="F1460" s="4">
        <f t="shared" si="22"/>
        <v>33</v>
      </c>
      <c r="G1460">
        <v>2009</v>
      </c>
      <c r="H1460">
        <v>245727</v>
      </c>
      <c r="I1460">
        <v>6642526</v>
      </c>
    </row>
    <row r="1461" spans="1:9" x14ac:dyDescent="0.25">
      <c r="A1461" t="s">
        <v>1</v>
      </c>
      <c r="B1461" t="s">
        <v>6459</v>
      </c>
      <c r="C1461" t="s">
        <v>5</v>
      </c>
      <c r="D1461" s="2" t="s">
        <v>709</v>
      </c>
      <c r="E1461" s="4">
        <v>220</v>
      </c>
      <c r="F1461" s="4">
        <f t="shared" si="22"/>
        <v>33</v>
      </c>
      <c r="G1461">
        <v>2009</v>
      </c>
      <c r="H1461">
        <v>245805</v>
      </c>
      <c r="I1461">
        <v>6642575</v>
      </c>
    </row>
    <row r="1462" spans="1:9" x14ac:dyDescent="0.25">
      <c r="A1462" t="s">
        <v>1</v>
      </c>
      <c r="B1462" t="s">
        <v>6463</v>
      </c>
      <c r="C1462" t="s">
        <v>5</v>
      </c>
      <c r="D1462" s="2" t="s">
        <v>709</v>
      </c>
      <c r="E1462" s="4">
        <v>220</v>
      </c>
      <c r="F1462" s="4">
        <f t="shared" si="22"/>
        <v>33</v>
      </c>
      <c r="G1462">
        <v>2009</v>
      </c>
      <c r="H1462">
        <v>245882</v>
      </c>
      <c r="I1462">
        <v>6642629</v>
      </c>
    </row>
    <row r="1463" spans="1:9" x14ac:dyDescent="0.25">
      <c r="A1463" t="s">
        <v>1</v>
      </c>
      <c r="B1463" t="s">
        <v>7052</v>
      </c>
      <c r="C1463" t="s">
        <v>5</v>
      </c>
      <c r="D1463" s="2" t="s">
        <v>709</v>
      </c>
      <c r="E1463" s="4">
        <v>220</v>
      </c>
      <c r="F1463" s="4">
        <f t="shared" si="22"/>
        <v>33</v>
      </c>
      <c r="G1463">
        <v>2009</v>
      </c>
      <c r="H1463">
        <v>246904</v>
      </c>
      <c r="I1463">
        <v>6643924</v>
      </c>
    </row>
    <row r="1464" spans="1:9" x14ac:dyDescent="0.25">
      <c r="A1464" t="s">
        <v>1</v>
      </c>
      <c r="B1464" t="s">
        <v>7056</v>
      </c>
      <c r="C1464" t="s">
        <v>5</v>
      </c>
      <c r="D1464" s="2" t="s">
        <v>709</v>
      </c>
      <c r="E1464" s="4">
        <v>220</v>
      </c>
      <c r="F1464" s="4">
        <f t="shared" si="22"/>
        <v>33</v>
      </c>
      <c r="G1464">
        <v>2009</v>
      </c>
      <c r="H1464">
        <v>246879</v>
      </c>
      <c r="I1464">
        <v>6643872</v>
      </c>
    </row>
    <row r="1465" spans="1:9" x14ac:dyDescent="0.25">
      <c r="A1465" t="s">
        <v>1</v>
      </c>
      <c r="B1465" t="s">
        <v>7060</v>
      </c>
      <c r="C1465" t="s">
        <v>5</v>
      </c>
      <c r="D1465" s="2" t="s">
        <v>709</v>
      </c>
      <c r="E1465" s="4">
        <v>220</v>
      </c>
      <c r="F1465" s="4">
        <f t="shared" si="22"/>
        <v>33</v>
      </c>
      <c r="G1465">
        <v>2009</v>
      </c>
      <c r="H1465">
        <v>246858</v>
      </c>
      <c r="I1465">
        <v>6643816</v>
      </c>
    </row>
    <row r="1466" spans="1:9" x14ac:dyDescent="0.25">
      <c r="A1466" t="s">
        <v>1</v>
      </c>
      <c r="B1466" t="s">
        <v>7064</v>
      </c>
      <c r="C1466" t="s">
        <v>5</v>
      </c>
      <c r="D1466" s="2" t="s">
        <v>709</v>
      </c>
      <c r="E1466" s="4">
        <v>220</v>
      </c>
      <c r="F1466" s="4">
        <f t="shared" si="22"/>
        <v>33</v>
      </c>
      <c r="G1466">
        <v>2009</v>
      </c>
      <c r="H1466">
        <v>246832</v>
      </c>
      <c r="I1466">
        <v>6643696</v>
      </c>
    </row>
    <row r="1467" spans="1:9" x14ac:dyDescent="0.25">
      <c r="A1467" t="s">
        <v>1</v>
      </c>
      <c r="B1467" t="s">
        <v>7068</v>
      </c>
      <c r="C1467" t="s">
        <v>5</v>
      </c>
      <c r="D1467" s="2" t="s">
        <v>709</v>
      </c>
      <c r="E1467" s="4">
        <v>220</v>
      </c>
      <c r="F1467" s="4">
        <f t="shared" si="22"/>
        <v>33</v>
      </c>
      <c r="G1467">
        <v>2009</v>
      </c>
      <c r="H1467">
        <v>246821</v>
      </c>
      <c r="I1467">
        <v>6643573</v>
      </c>
    </row>
    <row r="1468" spans="1:9" x14ac:dyDescent="0.25">
      <c r="A1468" t="s">
        <v>1</v>
      </c>
      <c r="B1468" t="s">
        <v>7072</v>
      </c>
      <c r="C1468" t="s">
        <v>5</v>
      </c>
      <c r="D1468" s="2" t="s">
        <v>709</v>
      </c>
      <c r="E1468" s="4">
        <v>220</v>
      </c>
      <c r="F1468" s="4">
        <f t="shared" si="22"/>
        <v>33</v>
      </c>
      <c r="G1468">
        <v>2009</v>
      </c>
      <c r="H1468">
        <v>246806</v>
      </c>
      <c r="I1468">
        <v>6643459</v>
      </c>
    </row>
    <row r="1469" spans="1:9" x14ac:dyDescent="0.25">
      <c r="A1469" t="s">
        <v>1</v>
      </c>
      <c r="B1469" t="s">
        <v>7076</v>
      </c>
      <c r="C1469" t="s">
        <v>5</v>
      </c>
      <c r="D1469" s="2" t="s">
        <v>709</v>
      </c>
      <c r="E1469" s="4">
        <v>220</v>
      </c>
      <c r="F1469" s="4">
        <f t="shared" si="22"/>
        <v>33</v>
      </c>
      <c r="G1469">
        <v>2009</v>
      </c>
      <c r="H1469">
        <v>246789</v>
      </c>
      <c r="I1469">
        <v>6643395</v>
      </c>
    </row>
    <row r="1470" spans="1:9" x14ac:dyDescent="0.25">
      <c r="A1470" t="s">
        <v>1</v>
      </c>
      <c r="B1470" t="s">
        <v>7080</v>
      </c>
      <c r="C1470" t="s">
        <v>5</v>
      </c>
      <c r="D1470" s="2" t="s">
        <v>709</v>
      </c>
      <c r="E1470" s="4">
        <v>220</v>
      </c>
      <c r="F1470" s="4">
        <f t="shared" si="22"/>
        <v>33</v>
      </c>
      <c r="G1470">
        <v>2009</v>
      </c>
      <c r="H1470">
        <v>246733</v>
      </c>
      <c r="I1470">
        <v>6643281</v>
      </c>
    </row>
    <row r="1471" spans="1:9" x14ac:dyDescent="0.25">
      <c r="A1471" t="s">
        <v>1</v>
      </c>
      <c r="B1471" t="s">
        <v>7084</v>
      </c>
      <c r="C1471" t="s">
        <v>5</v>
      </c>
      <c r="D1471" s="2" t="s">
        <v>709</v>
      </c>
      <c r="E1471" s="4">
        <v>220</v>
      </c>
      <c r="F1471" s="4">
        <f t="shared" si="22"/>
        <v>33</v>
      </c>
      <c r="G1471">
        <v>2009</v>
      </c>
      <c r="H1471">
        <v>246662</v>
      </c>
      <c r="I1471">
        <v>6643189</v>
      </c>
    </row>
    <row r="1472" spans="1:9" x14ac:dyDescent="0.25">
      <c r="A1472" t="s">
        <v>1</v>
      </c>
      <c r="B1472" t="s">
        <v>7088</v>
      </c>
      <c r="C1472" t="s">
        <v>5</v>
      </c>
      <c r="D1472" s="2" t="s">
        <v>709</v>
      </c>
      <c r="E1472" s="4">
        <v>220</v>
      </c>
      <c r="F1472" s="4">
        <f t="shared" si="22"/>
        <v>33</v>
      </c>
      <c r="G1472">
        <v>2009</v>
      </c>
      <c r="H1472">
        <v>246570</v>
      </c>
      <c r="I1472">
        <v>6643115</v>
      </c>
    </row>
    <row r="1473" spans="1:9" x14ac:dyDescent="0.25">
      <c r="A1473" t="s">
        <v>1</v>
      </c>
      <c r="B1473" t="s">
        <v>7092</v>
      </c>
      <c r="C1473" t="s">
        <v>5</v>
      </c>
      <c r="D1473" s="2" t="s">
        <v>709</v>
      </c>
      <c r="E1473" s="4">
        <v>220</v>
      </c>
      <c r="F1473" s="4">
        <f t="shared" si="22"/>
        <v>33</v>
      </c>
      <c r="G1473">
        <v>2009</v>
      </c>
      <c r="H1473">
        <v>246384</v>
      </c>
      <c r="I1473">
        <v>6642989</v>
      </c>
    </row>
    <row r="1474" spans="1:9" x14ac:dyDescent="0.25">
      <c r="A1474" t="s">
        <v>1</v>
      </c>
      <c r="B1474" t="s">
        <v>7096</v>
      </c>
      <c r="C1474" t="s">
        <v>5</v>
      </c>
      <c r="D1474" s="2" t="s">
        <v>709</v>
      </c>
      <c r="E1474" s="4">
        <v>220</v>
      </c>
      <c r="F1474" s="4">
        <f t="shared" si="22"/>
        <v>33</v>
      </c>
      <c r="G1474">
        <v>2009</v>
      </c>
      <c r="H1474">
        <v>246319</v>
      </c>
      <c r="I1474">
        <v>6642945</v>
      </c>
    </row>
    <row r="1475" spans="1:9" x14ac:dyDescent="0.25">
      <c r="A1475" t="s">
        <v>1</v>
      </c>
      <c r="B1475" t="s">
        <v>7100</v>
      </c>
      <c r="C1475" t="s">
        <v>5</v>
      </c>
      <c r="D1475" s="2" t="s">
        <v>709</v>
      </c>
      <c r="E1475" s="4">
        <v>220</v>
      </c>
      <c r="F1475" s="4">
        <f t="shared" si="22"/>
        <v>33</v>
      </c>
      <c r="G1475">
        <v>2009</v>
      </c>
      <c r="H1475">
        <v>246275</v>
      </c>
      <c r="I1475">
        <v>6642915</v>
      </c>
    </row>
    <row r="1476" spans="1:9" x14ac:dyDescent="0.25">
      <c r="A1476" t="s">
        <v>1</v>
      </c>
      <c r="B1476" t="s">
        <v>7104</v>
      </c>
      <c r="C1476" t="s">
        <v>5</v>
      </c>
      <c r="D1476" s="2" t="s">
        <v>709</v>
      </c>
      <c r="E1476" s="4">
        <v>220</v>
      </c>
      <c r="F1476" s="4">
        <f t="shared" ref="F1476:F1539" si="23">F1475</f>
        <v>33</v>
      </c>
      <c r="G1476">
        <v>2009</v>
      </c>
      <c r="H1476">
        <v>246209</v>
      </c>
      <c r="I1476">
        <v>6642870</v>
      </c>
    </row>
    <row r="1477" spans="1:9" x14ac:dyDescent="0.25">
      <c r="A1477" t="s">
        <v>1</v>
      </c>
      <c r="B1477" t="s">
        <v>7108</v>
      </c>
      <c r="C1477" t="s">
        <v>5</v>
      </c>
      <c r="D1477" s="2" t="s">
        <v>709</v>
      </c>
      <c r="E1477" s="4">
        <v>220</v>
      </c>
      <c r="F1477" s="4">
        <f t="shared" si="23"/>
        <v>33</v>
      </c>
      <c r="G1477">
        <v>2009</v>
      </c>
      <c r="H1477">
        <v>246164</v>
      </c>
      <c r="I1477">
        <v>6642840</v>
      </c>
    </row>
    <row r="1478" spans="1:9" x14ac:dyDescent="0.25">
      <c r="A1478" t="s">
        <v>1</v>
      </c>
      <c r="B1478" t="s">
        <v>7112</v>
      </c>
      <c r="C1478" t="s">
        <v>5</v>
      </c>
      <c r="D1478" s="2" t="s">
        <v>709</v>
      </c>
      <c r="E1478" s="4">
        <v>220</v>
      </c>
      <c r="F1478" s="4">
        <f t="shared" si="23"/>
        <v>33</v>
      </c>
      <c r="G1478">
        <v>2009</v>
      </c>
      <c r="H1478">
        <v>246061</v>
      </c>
      <c r="I1478">
        <v>6642770</v>
      </c>
    </row>
    <row r="1479" spans="1:9" x14ac:dyDescent="0.25">
      <c r="A1479" t="s">
        <v>1</v>
      </c>
      <c r="B1479" t="s">
        <v>7116</v>
      </c>
      <c r="C1479" t="s">
        <v>5</v>
      </c>
      <c r="D1479" s="2" t="s">
        <v>709</v>
      </c>
      <c r="E1479" s="4">
        <v>220</v>
      </c>
      <c r="F1479" s="4">
        <f t="shared" si="23"/>
        <v>33</v>
      </c>
      <c r="G1479">
        <v>2009</v>
      </c>
      <c r="H1479">
        <v>246014</v>
      </c>
      <c r="I1479">
        <v>6642721</v>
      </c>
    </row>
    <row r="1480" spans="1:9" x14ac:dyDescent="0.25">
      <c r="A1480" t="s">
        <v>1</v>
      </c>
      <c r="B1480" t="s">
        <v>7120</v>
      </c>
      <c r="C1480" t="s">
        <v>5</v>
      </c>
      <c r="D1480" s="2" t="s">
        <v>709</v>
      </c>
      <c r="E1480" s="4">
        <v>220</v>
      </c>
      <c r="F1480" s="4">
        <f t="shared" si="23"/>
        <v>33</v>
      </c>
      <c r="G1480">
        <v>2009</v>
      </c>
      <c r="H1480">
        <v>246109</v>
      </c>
      <c r="I1480">
        <v>6642789</v>
      </c>
    </row>
    <row r="1481" spans="1:9" x14ac:dyDescent="0.25">
      <c r="A1481" t="s">
        <v>1</v>
      </c>
      <c r="B1481" t="s">
        <v>7124</v>
      </c>
      <c r="C1481" t="s">
        <v>5</v>
      </c>
      <c r="D1481" s="2" t="s">
        <v>709</v>
      </c>
      <c r="E1481" s="4">
        <v>220</v>
      </c>
      <c r="F1481" s="4">
        <f t="shared" si="23"/>
        <v>33</v>
      </c>
      <c r="G1481">
        <v>2009</v>
      </c>
      <c r="H1481">
        <v>246248</v>
      </c>
      <c r="I1481">
        <v>6642883</v>
      </c>
    </row>
    <row r="1482" spans="1:9" x14ac:dyDescent="0.25">
      <c r="A1482" t="s">
        <v>1</v>
      </c>
      <c r="B1482" t="s">
        <v>7128</v>
      </c>
      <c r="C1482" t="s">
        <v>5</v>
      </c>
      <c r="D1482" s="2" t="s">
        <v>709</v>
      </c>
      <c r="E1482" s="4">
        <v>220</v>
      </c>
      <c r="F1482" s="4">
        <f t="shared" si="23"/>
        <v>33</v>
      </c>
      <c r="G1482">
        <v>2009</v>
      </c>
      <c r="H1482">
        <v>246448</v>
      </c>
      <c r="I1482">
        <v>6643020</v>
      </c>
    </row>
    <row r="1483" spans="1:9" x14ac:dyDescent="0.25">
      <c r="A1483" t="s">
        <v>1</v>
      </c>
      <c r="B1483" t="s">
        <v>7132</v>
      </c>
      <c r="C1483" t="s">
        <v>5</v>
      </c>
      <c r="D1483" s="2" t="s">
        <v>709</v>
      </c>
      <c r="E1483" s="4">
        <v>220</v>
      </c>
      <c r="F1483" s="4">
        <f t="shared" si="23"/>
        <v>33</v>
      </c>
      <c r="G1483">
        <v>2009</v>
      </c>
      <c r="H1483">
        <v>246707</v>
      </c>
      <c r="I1483">
        <v>6643216</v>
      </c>
    </row>
    <row r="1484" spans="1:9" x14ac:dyDescent="0.25">
      <c r="A1484" t="s">
        <v>1</v>
      </c>
      <c r="B1484" t="s">
        <v>7136</v>
      </c>
      <c r="C1484" t="s">
        <v>5</v>
      </c>
      <c r="D1484" s="2" t="s">
        <v>709</v>
      </c>
      <c r="E1484" s="4">
        <v>220</v>
      </c>
      <c r="F1484" s="4">
        <f t="shared" si="23"/>
        <v>33</v>
      </c>
      <c r="G1484">
        <v>2009</v>
      </c>
      <c r="H1484">
        <v>246736</v>
      </c>
      <c r="I1484">
        <v>6643256</v>
      </c>
    </row>
    <row r="1485" spans="1:9" x14ac:dyDescent="0.25">
      <c r="A1485" t="s">
        <v>1</v>
      </c>
      <c r="B1485" t="s">
        <v>7140</v>
      </c>
      <c r="C1485" t="s">
        <v>5</v>
      </c>
      <c r="D1485" s="2" t="s">
        <v>709</v>
      </c>
      <c r="E1485" s="4">
        <v>220</v>
      </c>
      <c r="F1485" s="4">
        <f t="shared" si="23"/>
        <v>33</v>
      </c>
      <c r="G1485">
        <v>2009</v>
      </c>
      <c r="H1485">
        <v>246785</v>
      </c>
      <c r="I1485">
        <v>6643339</v>
      </c>
    </row>
    <row r="1486" spans="1:9" x14ac:dyDescent="0.25">
      <c r="A1486" t="s">
        <v>1</v>
      </c>
      <c r="B1486" t="s">
        <v>7144</v>
      </c>
      <c r="C1486" t="s">
        <v>5</v>
      </c>
      <c r="D1486" s="2" t="s">
        <v>709</v>
      </c>
      <c r="E1486" s="4">
        <v>220</v>
      </c>
      <c r="F1486" s="4">
        <f t="shared" si="23"/>
        <v>33</v>
      </c>
      <c r="G1486">
        <v>2009</v>
      </c>
      <c r="H1486">
        <v>246822</v>
      </c>
      <c r="I1486">
        <v>6643441</v>
      </c>
    </row>
    <row r="1487" spans="1:9" x14ac:dyDescent="0.25">
      <c r="A1487" t="s">
        <v>1</v>
      </c>
      <c r="B1487" t="s">
        <v>7148</v>
      </c>
      <c r="C1487" t="s">
        <v>5</v>
      </c>
      <c r="D1487" s="2" t="s">
        <v>709</v>
      </c>
      <c r="E1487" s="4">
        <v>220</v>
      </c>
      <c r="F1487" s="4">
        <f t="shared" si="23"/>
        <v>33</v>
      </c>
      <c r="G1487">
        <v>2009</v>
      </c>
      <c r="H1487">
        <v>246843</v>
      </c>
      <c r="I1487">
        <v>6643580</v>
      </c>
    </row>
    <row r="1488" spans="1:9" x14ac:dyDescent="0.25">
      <c r="A1488" t="s">
        <v>1</v>
      </c>
      <c r="B1488" t="s">
        <v>7152</v>
      </c>
      <c r="C1488" t="s">
        <v>5</v>
      </c>
      <c r="D1488" s="2" t="s">
        <v>709</v>
      </c>
      <c r="E1488" s="4">
        <v>220</v>
      </c>
      <c r="F1488" s="4">
        <f t="shared" si="23"/>
        <v>33</v>
      </c>
      <c r="G1488">
        <v>2009</v>
      </c>
      <c r="H1488">
        <v>246847</v>
      </c>
      <c r="I1488">
        <v>6643632</v>
      </c>
    </row>
    <row r="1489" spans="1:9" x14ac:dyDescent="0.25">
      <c r="A1489" t="s">
        <v>1</v>
      </c>
      <c r="B1489" t="s">
        <v>7156</v>
      </c>
      <c r="C1489" t="s">
        <v>5</v>
      </c>
      <c r="D1489" s="2" t="s">
        <v>709</v>
      </c>
      <c r="E1489" s="4">
        <v>220</v>
      </c>
      <c r="F1489" s="4">
        <f t="shared" si="23"/>
        <v>33</v>
      </c>
      <c r="G1489">
        <v>2009</v>
      </c>
      <c r="H1489">
        <v>246871</v>
      </c>
      <c r="I1489">
        <v>6643801</v>
      </c>
    </row>
    <row r="1490" spans="1:9" x14ac:dyDescent="0.25">
      <c r="A1490" t="s">
        <v>1</v>
      </c>
      <c r="B1490" t="s">
        <v>7160</v>
      </c>
      <c r="C1490" t="s">
        <v>5</v>
      </c>
      <c r="D1490" s="2" t="s">
        <v>709</v>
      </c>
      <c r="E1490" s="4">
        <v>220</v>
      </c>
      <c r="F1490" s="4">
        <f t="shared" si="23"/>
        <v>33</v>
      </c>
      <c r="G1490">
        <v>2009</v>
      </c>
      <c r="H1490">
        <v>246913</v>
      </c>
      <c r="I1490">
        <v>6643909</v>
      </c>
    </row>
    <row r="1491" spans="1:9" x14ac:dyDescent="0.25">
      <c r="A1491" t="s">
        <v>1</v>
      </c>
      <c r="B1491" t="s">
        <v>7657</v>
      </c>
      <c r="C1491" t="s">
        <v>5</v>
      </c>
      <c r="D1491" s="2" t="s">
        <v>709</v>
      </c>
      <c r="E1491" s="4">
        <v>220</v>
      </c>
      <c r="F1491" s="4">
        <f t="shared" si="23"/>
        <v>33</v>
      </c>
      <c r="G1491">
        <v>2009</v>
      </c>
      <c r="H1491">
        <v>247435</v>
      </c>
      <c r="I1491">
        <v>6645027</v>
      </c>
    </row>
    <row r="1492" spans="1:9" x14ac:dyDescent="0.25">
      <c r="A1492" t="s">
        <v>1</v>
      </c>
      <c r="B1492" t="s">
        <v>7661</v>
      </c>
      <c r="C1492" t="s">
        <v>5</v>
      </c>
      <c r="D1492" s="2" t="s">
        <v>709</v>
      </c>
      <c r="E1492" s="4">
        <v>220</v>
      </c>
      <c r="F1492" s="4">
        <f t="shared" si="23"/>
        <v>33</v>
      </c>
      <c r="G1492">
        <v>2009</v>
      </c>
      <c r="H1492">
        <v>247411</v>
      </c>
      <c r="I1492">
        <v>6644967</v>
      </c>
    </row>
    <row r="1493" spans="1:9" x14ac:dyDescent="0.25">
      <c r="A1493" t="s">
        <v>1</v>
      </c>
      <c r="B1493" t="s">
        <v>7665</v>
      </c>
      <c r="C1493" t="s">
        <v>5</v>
      </c>
      <c r="D1493" s="2" t="s">
        <v>709</v>
      </c>
      <c r="E1493" s="4">
        <v>220</v>
      </c>
      <c r="F1493" s="4">
        <f t="shared" si="23"/>
        <v>33</v>
      </c>
      <c r="G1493">
        <v>2009</v>
      </c>
      <c r="H1493">
        <v>247387</v>
      </c>
      <c r="I1493">
        <v>6644908</v>
      </c>
    </row>
    <row r="1494" spans="1:9" x14ac:dyDescent="0.25">
      <c r="A1494" t="s">
        <v>1</v>
      </c>
      <c r="B1494" t="s">
        <v>7669</v>
      </c>
      <c r="C1494" t="s">
        <v>5</v>
      </c>
      <c r="D1494" s="2" t="s">
        <v>709</v>
      </c>
      <c r="E1494" s="4">
        <v>220</v>
      </c>
      <c r="F1494" s="4">
        <f t="shared" si="23"/>
        <v>33</v>
      </c>
      <c r="G1494">
        <v>2009</v>
      </c>
      <c r="H1494">
        <v>247362</v>
      </c>
      <c r="I1494">
        <v>6644846</v>
      </c>
    </row>
    <row r="1495" spans="1:9" x14ac:dyDescent="0.25">
      <c r="A1495" t="s">
        <v>1</v>
      </c>
      <c r="B1495" t="s">
        <v>7673</v>
      </c>
      <c r="C1495" t="s">
        <v>5</v>
      </c>
      <c r="D1495" s="2" t="s">
        <v>709</v>
      </c>
      <c r="E1495" s="4">
        <v>220</v>
      </c>
      <c r="F1495" s="4">
        <f t="shared" si="23"/>
        <v>33</v>
      </c>
      <c r="G1495">
        <v>2009</v>
      </c>
      <c r="H1495">
        <v>247313</v>
      </c>
      <c r="I1495">
        <v>6644727</v>
      </c>
    </row>
    <row r="1496" spans="1:9" x14ac:dyDescent="0.25">
      <c r="A1496" t="s">
        <v>1</v>
      </c>
      <c r="B1496" t="s">
        <v>7677</v>
      </c>
      <c r="C1496" t="s">
        <v>5</v>
      </c>
      <c r="D1496" s="2" t="s">
        <v>709</v>
      </c>
      <c r="E1496" s="4">
        <v>220</v>
      </c>
      <c r="F1496" s="4">
        <f t="shared" si="23"/>
        <v>33</v>
      </c>
      <c r="G1496">
        <v>2009</v>
      </c>
      <c r="H1496">
        <v>247283</v>
      </c>
      <c r="I1496">
        <v>6644653</v>
      </c>
    </row>
    <row r="1497" spans="1:9" x14ac:dyDescent="0.25">
      <c r="A1497" t="s">
        <v>1</v>
      </c>
      <c r="B1497" t="s">
        <v>7681</v>
      </c>
      <c r="C1497" t="s">
        <v>5</v>
      </c>
      <c r="D1497" s="2" t="s">
        <v>709</v>
      </c>
      <c r="E1497" s="4">
        <v>220</v>
      </c>
      <c r="F1497" s="4">
        <f t="shared" si="23"/>
        <v>33</v>
      </c>
      <c r="G1497">
        <v>2009</v>
      </c>
      <c r="H1497">
        <v>247249</v>
      </c>
      <c r="I1497">
        <v>6644562</v>
      </c>
    </row>
    <row r="1498" spans="1:9" x14ac:dyDescent="0.25">
      <c r="A1498" t="s">
        <v>1</v>
      </c>
      <c r="B1498" t="s">
        <v>7685</v>
      </c>
      <c r="C1498" t="s">
        <v>5</v>
      </c>
      <c r="D1498" s="2" t="s">
        <v>709</v>
      </c>
      <c r="E1498" s="4">
        <v>220</v>
      </c>
      <c r="F1498" s="4">
        <f t="shared" si="23"/>
        <v>33</v>
      </c>
      <c r="G1498">
        <v>2009</v>
      </c>
      <c r="H1498">
        <v>247211</v>
      </c>
      <c r="I1498">
        <v>6644467</v>
      </c>
    </row>
    <row r="1499" spans="1:9" x14ac:dyDescent="0.25">
      <c r="A1499" t="s">
        <v>1</v>
      </c>
      <c r="B1499" t="s">
        <v>7689</v>
      </c>
      <c r="C1499" t="s">
        <v>5</v>
      </c>
      <c r="D1499" s="2" t="s">
        <v>709</v>
      </c>
      <c r="E1499" s="4">
        <v>220</v>
      </c>
      <c r="F1499" s="4">
        <f t="shared" si="23"/>
        <v>33</v>
      </c>
      <c r="G1499">
        <v>2009</v>
      </c>
      <c r="H1499">
        <v>247165</v>
      </c>
      <c r="I1499">
        <v>6644351</v>
      </c>
    </row>
    <row r="1500" spans="1:9" x14ac:dyDescent="0.25">
      <c r="A1500" t="s">
        <v>1</v>
      </c>
      <c r="B1500" t="s">
        <v>7694</v>
      </c>
      <c r="C1500" t="s">
        <v>5</v>
      </c>
      <c r="D1500" s="2" t="s">
        <v>709</v>
      </c>
      <c r="E1500" s="4">
        <v>220</v>
      </c>
      <c r="F1500" s="4">
        <f t="shared" si="23"/>
        <v>33</v>
      </c>
      <c r="G1500">
        <v>2009</v>
      </c>
      <c r="H1500">
        <v>247129</v>
      </c>
      <c r="I1500">
        <v>6644264</v>
      </c>
    </row>
    <row r="1501" spans="1:9" x14ac:dyDescent="0.25">
      <c r="A1501" t="s">
        <v>1</v>
      </c>
      <c r="B1501" t="s">
        <v>7698</v>
      </c>
      <c r="C1501" t="s">
        <v>5</v>
      </c>
      <c r="D1501" s="2" t="s">
        <v>709</v>
      </c>
      <c r="E1501" s="4">
        <v>220</v>
      </c>
      <c r="F1501" s="4">
        <f t="shared" si="23"/>
        <v>33</v>
      </c>
      <c r="G1501">
        <v>2009</v>
      </c>
      <c r="H1501">
        <v>247001</v>
      </c>
      <c r="I1501">
        <v>6644062</v>
      </c>
    </row>
    <row r="1502" spans="1:9" x14ac:dyDescent="0.25">
      <c r="A1502" t="s">
        <v>1</v>
      </c>
      <c r="B1502" t="s">
        <v>7706</v>
      </c>
      <c r="C1502" t="s">
        <v>5</v>
      </c>
      <c r="D1502" s="2" t="s">
        <v>709</v>
      </c>
      <c r="E1502" s="4">
        <v>220</v>
      </c>
      <c r="F1502" s="4">
        <f t="shared" si="23"/>
        <v>33</v>
      </c>
      <c r="G1502">
        <v>2009</v>
      </c>
      <c r="H1502">
        <v>246982</v>
      </c>
      <c r="I1502">
        <v>6644021</v>
      </c>
    </row>
    <row r="1503" spans="1:9" x14ac:dyDescent="0.25">
      <c r="A1503" t="s">
        <v>1</v>
      </c>
      <c r="B1503" t="s">
        <v>7710</v>
      </c>
      <c r="C1503" t="s">
        <v>5</v>
      </c>
      <c r="D1503" s="2" t="s">
        <v>709</v>
      </c>
      <c r="E1503" s="4">
        <v>220</v>
      </c>
      <c r="F1503" s="4">
        <f t="shared" si="23"/>
        <v>33</v>
      </c>
      <c r="G1503">
        <v>2009</v>
      </c>
      <c r="H1503">
        <v>247387</v>
      </c>
      <c r="I1503">
        <v>6644858</v>
      </c>
    </row>
    <row r="1504" spans="1:9" x14ac:dyDescent="0.25">
      <c r="A1504" t="s">
        <v>1</v>
      </c>
      <c r="B1504" t="s">
        <v>7714</v>
      </c>
      <c r="C1504" t="s">
        <v>5</v>
      </c>
      <c r="D1504" s="2" t="s">
        <v>709</v>
      </c>
      <c r="E1504" s="4">
        <v>220</v>
      </c>
      <c r="F1504" s="4">
        <f t="shared" si="23"/>
        <v>33</v>
      </c>
      <c r="G1504">
        <v>2009</v>
      </c>
      <c r="H1504">
        <v>247415</v>
      </c>
      <c r="I1504">
        <v>6644925</v>
      </c>
    </row>
    <row r="1505" spans="1:9" x14ac:dyDescent="0.25">
      <c r="A1505" t="s">
        <v>1</v>
      </c>
      <c r="B1505" t="s">
        <v>7993</v>
      </c>
      <c r="C1505" t="s">
        <v>5</v>
      </c>
      <c r="D1505" s="2" t="s">
        <v>709</v>
      </c>
      <c r="E1505" s="4">
        <v>220</v>
      </c>
      <c r="F1505" s="4">
        <f t="shared" si="23"/>
        <v>33</v>
      </c>
      <c r="G1505">
        <v>2009</v>
      </c>
      <c r="H1505">
        <v>248037</v>
      </c>
      <c r="I1505">
        <v>6645816</v>
      </c>
    </row>
    <row r="1506" spans="1:9" x14ac:dyDescent="0.25">
      <c r="A1506" t="s">
        <v>1</v>
      </c>
      <c r="B1506" t="s">
        <v>8058</v>
      </c>
      <c r="C1506" t="s">
        <v>5</v>
      </c>
      <c r="D1506" s="2" t="s">
        <v>709</v>
      </c>
      <c r="E1506" s="4">
        <v>220</v>
      </c>
      <c r="F1506" s="4">
        <f t="shared" si="23"/>
        <v>33</v>
      </c>
      <c r="G1506">
        <v>2009</v>
      </c>
      <c r="H1506">
        <v>248515</v>
      </c>
      <c r="I1506">
        <v>6646365</v>
      </c>
    </row>
    <row r="1507" spans="1:9" x14ac:dyDescent="0.25">
      <c r="A1507" t="s">
        <v>1</v>
      </c>
      <c r="B1507" t="s">
        <v>8062</v>
      </c>
      <c r="C1507" t="s">
        <v>5</v>
      </c>
      <c r="D1507" s="2" t="s">
        <v>709</v>
      </c>
      <c r="E1507" s="4">
        <v>220</v>
      </c>
      <c r="F1507" s="4">
        <f t="shared" si="23"/>
        <v>33</v>
      </c>
      <c r="G1507">
        <v>2009</v>
      </c>
      <c r="H1507">
        <v>248499</v>
      </c>
      <c r="I1507">
        <v>6646335</v>
      </c>
    </row>
    <row r="1508" spans="1:9" x14ac:dyDescent="0.25">
      <c r="A1508" t="s">
        <v>1</v>
      </c>
      <c r="B1508" t="s">
        <v>8296</v>
      </c>
      <c r="C1508" t="s">
        <v>5</v>
      </c>
      <c r="D1508" s="2" t="s">
        <v>709</v>
      </c>
      <c r="E1508" s="4">
        <v>301</v>
      </c>
      <c r="F1508" s="4">
        <f t="shared" si="23"/>
        <v>33</v>
      </c>
      <c r="G1508">
        <v>2009</v>
      </c>
      <c r="H1508">
        <v>257212</v>
      </c>
      <c r="I1508">
        <v>6650093</v>
      </c>
    </row>
    <row r="1509" spans="1:9" x14ac:dyDescent="0.25">
      <c r="A1509" t="s">
        <v>1</v>
      </c>
      <c r="B1509" t="s">
        <v>8300</v>
      </c>
      <c r="C1509" t="s">
        <v>5</v>
      </c>
      <c r="D1509" s="2" t="s">
        <v>709</v>
      </c>
      <c r="E1509" s="4">
        <v>301</v>
      </c>
      <c r="F1509" s="4">
        <f t="shared" si="23"/>
        <v>33</v>
      </c>
      <c r="G1509">
        <v>2009</v>
      </c>
      <c r="H1509">
        <v>257412</v>
      </c>
      <c r="I1509">
        <v>6650146</v>
      </c>
    </row>
    <row r="1510" spans="1:9" x14ac:dyDescent="0.25">
      <c r="A1510" t="s">
        <v>1</v>
      </c>
      <c r="B1510" t="s">
        <v>8304</v>
      </c>
      <c r="C1510" t="s">
        <v>5</v>
      </c>
      <c r="D1510" s="2" t="s">
        <v>709</v>
      </c>
      <c r="E1510" s="4">
        <v>301</v>
      </c>
      <c r="F1510" s="4">
        <f t="shared" si="23"/>
        <v>33</v>
      </c>
      <c r="G1510">
        <v>2009</v>
      </c>
      <c r="H1510">
        <v>257495</v>
      </c>
      <c r="I1510">
        <v>6650177</v>
      </c>
    </row>
    <row r="1511" spans="1:9" x14ac:dyDescent="0.25">
      <c r="A1511" t="s">
        <v>1</v>
      </c>
      <c r="B1511" t="s">
        <v>8308</v>
      </c>
      <c r="C1511" t="s">
        <v>5</v>
      </c>
      <c r="D1511" s="2" t="s">
        <v>709</v>
      </c>
      <c r="E1511" s="4">
        <v>301</v>
      </c>
      <c r="F1511" s="4">
        <f t="shared" si="23"/>
        <v>33</v>
      </c>
      <c r="G1511">
        <v>2009</v>
      </c>
      <c r="H1511">
        <v>257529</v>
      </c>
      <c r="I1511">
        <v>6650190</v>
      </c>
    </row>
    <row r="1512" spans="1:9" x14ac:dyDescent="0.25">
      <c r="A1512" t="s">
        <v>1</v>
      </c>
      <c r="B1512" t="s">
        <v>8524</v>
      </c>
      <c r="C1512" t="s">
        <v>5</v>
      </c>
      <c r="D1512" s="2" t="s">
        <v>709</v>
      </c>
      <c r="E1512" s="4">
        <v>301</v>
      </c>
      <c r="F1512" s="4">
        <f t="shared" si="23"/>
        <v>33</v>
      </c>
      <c r="G1512">
        <v>2009</v>
      </c>
      <c r="H1512">
        <v>259433</v>
      </c>
      <c r="I1512">
        <v>6649829</v>
      </c>
    </row>
    <row r="1513" spans="1:9" x14ac:dyDescent="0.25">
      <c r="A1513" t="s">
        <v>1</v>
      </c>
      <c r="B1513" t="s">
        <v>9006</v>
      </c>
      <c r="C1513" t="s">
        <v>5</v>
      </c>
      <c r="D1513" s="2" t="s">
        <v>709</v>
      </c>
      <c r="E1513" s="4">
        <v>301</v>
      </c>
      <c r="F1513" s="4">
        <f t="shared" si="23"/>
        <v>33</v>
      </c>
      <c r="G1513">
        <v>2009</v>
      </c>
      <c r="H1513">
        <v>262905</v>
      </c>
      <c r="I1513">
        <v>6648323</v>
      </c>
    </row>
    <row r="1514" spans="1:9" x14ac:dyDescent="0.25">
      <c r="A1514" t="s">
        <v>1</v>
      </c>
      <c r="B1514" t="s">
        <v>9551</v>
      </c>
      <c r="C1514" t="s">
        <v>5</v>
      </c>
      <c r="D1514" t="s">
        <v>9534</v>
      </c>
      <c r="E1514" s="4">
        <v>602</v>
      </c>
      <c r="F1514" s="4">
        <f t="shared" si="23"/>
        <v>33</v>
      </c>
      <c r="G1514">
        <v>2009</v>
      </c>
      <c r="H1514">
        <v>228701</v>
      </c>
      <c r="I1514">
        <v>6633484</v>
      </c>
    </row>
    <row r="1515" spans="1:9" x14ac:dyDescent="0.25">
      <c r="A1515" t="s">
        <v>1</v>
      </c>
      <c r="B1515" t="s">
        <v>9555</v>
      </c>
      <c r="C1515" t="s">
        <v>5</v>
      </c>
      <c r="D1515" t="s">
        <v>9534</v>
      </c>
      <c r="E1515" s="4">
        <v>602</v>
      </c>
      <c r="F1515" s="4">
        <f t="shared" si="23"/>
        <v>33</v>
      </c>
      <c r="G1515">
        <v>2009</v>
      </c>
      <c r="H1515">
        <v>228668</v>
      </c>
      <c r="I1515">
        <v>6633494</v>
      </c>
    </row>
    <row r="1516" spans="1:9" x14ac:dyDescent="0.25">
      <c r="A1516" t="s">
        <v>1</v>
      </c>
      <c r="B1516" t="s">
        <v>9559</v>
      </c>
      <c r="C1516" t="s">
        <v>5</v>
      </c>
      <c r="D1516" t="s">
        <v>9534</v>
      </c>
      <c r="E1516" s="4">
        <v>602</v>
      </c>
      <c r="F1516" s="4">
        <f t="shared" si="23"/>
        <v>33</v>
      </c>
      <c r="G1516">
        <v>2009</v>
      </c>
      <c r="H1516">
        <v>228511</v>
      </c>
      <c r="I1516">
        <v>6633546</v>
      </c>
    </row>
    <row r="1517" spans="1:9" x14ac:dyDescent="0.25">
      <c r="A1517" t="s">
        <v>1</v>
      </c>
      <c r="B1517" t="s">
        <v>9771</v>
      </c>
      <c r="C1517" t="s">
        <v>5</v>
      </c>
      <c r="D1517" t="s">
        <v>9534</v>
      </c>
      <c r="E1517" s="4">
        <v>612</v>
      </c>
      <c r="F1517" s="4">
        <f t="shared" si="23"/>
        <v>33</v>
      </c>
      <c r="G1517">
        <v>2009</v>
      </c>
      <c r="H1517">
        <v>236740</v>
      </c>
      <c r="I1517">
        <v>6665040</v>
      </c>
    </row>
    <row r="1518" spans="1:9" x14ac:dyDescent="0.25">
      <c r="A1518" t="s">
        <v>1</v>
      </c>
      <c r="B1518" t="s">
        <v>9807</v>
      </c>
      <c r="C1518" t="s">
        <v>5</v>
      </c>
      <c r="D1518" t="s">
        <v>9534</v>
      </c>
      <c r="E1518" s="4">
        <v>612</v>
      </c>
      <c r="F1518" s="4">
        <f t="shared" si="23"/>
        <v>33</v>
      </c>
      <c r="G1518">
        <v>2009</v>
      </c>
      <c r="H1518">
        <v>238026</v>
      </c>
      <c r="I1518">
        <v>6659633</v>
      </c>
    </row>
    <row r="1519" spans="1:9" x14ac:dyDescent="0.25">
      <c r="A1519" t="s">
        <v>1</v>
      </c>
      <c r="B1519" t="s">
        <v>9811</v>
      </c>
      <c r="C1519" t="s">
        <v>5</v>
      </c>
      <c r="D1519" t="s">
        <v>9534</v>
      </c>
      <c r="E1519" s="4">
        <v>612</v>
      </c>
      <c r="F1519" s="4">
        <f t="shared" si="23"/>
        <v>33</v>
      </c>
      <c r="G1519">
        <v>2009</v>
      </c>
      <c r="H1519">
        <v>238032</v>
      </c>
      <c r="I1519">
        <v>6659561</v>
      </c>
    </row>
    <row r="1520" spans="1:9" x14ac:dyDescent="0.25">
      <c r="A1520" t="s">
        <v>1</v>
      </c>
      <c r="B1520" t="s">
        <v>9815</v>
      </c>
      <c r="C1520" t="s">
        <v>5</v>
      </c>
      <c r="D1520" t="s">
        <v>9534</v>
      </c>
      <c r="E1520" s="4">
        <v>612</v>
      </c>
      <c r="F1520" s="4">
        <f t="shared" si="23"/>
        <v>33</v>
      </c>
      <c r="G1520">
        <v>2009</v>
      </c>
      <c r="H1520">
        <v>238079</v>
      </c>
      <c r="I1520">
        <v>6659457</v>
      </c>
    </row>
    <row r="1521" spans="1:9" x14ac:dyDescent="0.25">
      <c r="A1521" t="s">
        <v>1</v>
      </c>
      <c r="B1521" t="s">
        <v>9819</v>
      </c>
      <c r="C1521" t="s">
        <v>5</v>
      </c>
      <c r="D1521" t="s">
        <v>9534</v>
      </c>
      <c r="E1521" s="4">
        <v>612</v>
      </c>
      <c r="F1521" s="4">
        <f t="shared" si="23"/>
        <v>33</v>
      </c>
      <c r="G1521">
        <v>2009</v>
      </c>
      <c r="H1521">
        <v>238263</v>
      </c>
      <c r="I1521">
        <v>6659078</v>
      </c>
    </row>
    <row r="1522" spans="1:9" x14ac:dyDescent="0.25">
      <c r="A1522" t="s">
        <v>1</v>
      </c>
      <c r="B1522" t="s">
        <v>9824</v>
      </c>
      <c r="C1522" t="s">
        <v>5</v>
      </c>
      <c r="D1522" t="s">
        <v>9534</v>
      </c>
      <c r="E1522" s="4">
        <v>612</v>
      </c>
      <c r="F1522" s="4">
        <f t="shared" si="23"/>
        <v>33</v>
      </c>
      <c r="G1522">
        <v>2009</v>
      </c>
      <c r="H1522">
        <v>238268</v>
      </c>
      <c r="I1522">
        <v>6659001</v>
      </c>
    </row>
    <row r="1523" spans="1:9" x14ac:dyDescent="0.25">
      <c r="A1523" t="s">
        <v>1</v>
      </c>
      <c r="B1523" t="s">
        <v>9934</v>
      </c>
      <c r="C1523" t="s">
        <v>5</v>
      </c>
      <c r="D1523" t="s">
        <v>9534</v>
      </c>
      <c r="E1523" s="4">
        <v>623</v>
      </c>
      <c r="F1523" s="4">
        <f t="shared" si="23"/>
        <v>33</v>
      </c>
      <c r="G1523">
        <v>2009</v>
      </c>
      <c r="H1523">
        <v>221727</v>
      </c>
      <c r="I1523">
        <v>6662839</v>
      </c>
    </row>
    <row r="1524" spans="1:9" x14ac:dyDescent="0.25">
      <c r="A1524" t="s">
        <v>1</v>
      </c>
      <c r="B1524" t="s">
        <v>9939</v>
      </c>
      <c r="C1524" t="s">
        <v>5</v>
      </c>
      <c r="D1524" t="s">
        <v>9534</v>
      </c>
      <c r="E1524" s="4">
        <v>623</v>
      </c>
      <c r="F1524" s="4">
        <f t="shared" si="23"/>
        <v>33</v>
      </c>
      <c r="G1524">
        <v>2009</v>
      </c>
      <c r="H1524">
        <v>221757</v>
      </c>
      <c r="I1524">
        <v>6662917</v>
      </c>
    </row>
    <row r="1525" spans="1:9" x14ac:dyDescent="0.25">
      <c r="A1525" t="s">
        <v>1</v>
      </c>
      <c r="B1525" t="s">
        <v>9943</v>
      </c>
      <c r="C1525" t="s">
        <v>5</v>
      </c>
      <c r="D1525" t="s">
        <v>9534</v>
      </c>
      <c r="E1525" s="4">
        <v>623</v>
      </c>
      <c r="F1525" s="4">
        <f t="shared" si="23"/>
        <v>33</v>
      </c>
      <c r="G1525">
        <v>2009</v>
      </c>
      <c r="H1525">
        <v>221798</v>
      </c>
      <c r="I1525">
        <v>6662999</v>
      </c>
    </row>
    <row r="1526" spans="1:9" x14ac:dyDescent="0.25">
      <c r="A1526" t="s">
        <v>1</v>
      </c>
      <c r="B1526" t="s">
        <v>9947</v>
      </c>
      <c r="C1526" t="s">
        <v>5</v>
      </c>
      <c r="D1526" t="s">
        <v>9534</v>
      </c>
      <c r="E1526" s="4">
        <v>623</v>
      </c>
      <c r="F1526" s="4">
        <f t="shared" si="23"/>
        <v>33</v>
      </c>
      <c r="G1526">
        <v>2009</v>
      </c>
      <c r="H1526">
        <v>221889</v>
      </c>
      <c r="I1526">
        <v>6663184</v>
      </c>
    </row>
    <row r="1527" spans="1:9" x14ac:dyDescent="0.25">
      <c r="A1527" t="s">
        <v>1</v>
      </c>
      <c r="B1527" t="s">
        <v>9979</v>
      </c>
      <c r="C1527" t="s">
        <v>5</v>
      </c>
      <c r="D1527" t="s">
        <v>9534</v>
      </c>
      <c r="E1527" s="4">
        <v>625</v>
      </c>
      <c r="F1527" s="4">
        <f t="shared" si="23"/>
        <v>33</v>
      </c>
      <c r="G1527">
        <v>2009</v>
      </c>
      <c r="H1527">
        <v>217533</v>
      </c>
      <c r="I1527">
        <v>6635848</v>
      </c>
    </row>
    <row r="1528" spans="1:9" x14ac:dyDescent="0.25">
      <c r="A1528" t="s">
        <v>1</v>
      </c>
      <c r="B1528" t="s">
        <v>9983</v>
      </c>
      <c r="C1528" t="s">
        <v>5</v>
      </c>
      <c r="D1528" t="s">
        <v>9534</v>
      </c>
      <c r="E1528" s="4">
        <v>625</v>
      </c>
      <c r="F1528" s="4">
        <f t="shared" si="23"/>
        <v>33</v>
      </c>
      <c r="G1528">
        <v>2009</v>
      </c>
      <c r="H1528">
        <v>217501</v>
      </c>
      <c r="I1528">
        <v>6635870</v>
      </c>
    </row>
    <row r="1529" spans="1:9" x14ac:dyDescent="0.25">
      <c r="A1529" t="s">
        <v>1</v>
      </c>
      <c r="B1529" t="s">
        <v>9992</v>
      </c>
      <c r="C1529" t="s">
        <v>5</v>
      </c>
      <c r="D1529" t="s">
        <v>9534</v>
      </c>
      <c r="E1529" s="4">
        <v>625</v>
      </c>
      <c r="F1529" s="4">
        <f t="shared" si="23"/>
        <v>33</v>
      </c>
      <c r="G1529">
        <v>2009</v>
      </c>
      <c r="H1529">
        <v>217322</v>
      </c>
      <c r="I1529">
        <v>6636062</v>
      </c>
    </row>
    <row r="1530" spans="1:9" x14ac:dyDescent="0.25">
      <c r="A1530" t="s">
        <v>1</v>
      </c>
      <c r="B1530" t="s">
        <v>10053</v>
      </c>
      <c r="C1530" t="s">
        <v>5</v>
      </c>
      <c r="D1530" t="s">
        <v>9534</v>
      </c>
      <c r="E1530" s="4">
        <v>626</v>
      </c>
      <c r="F1530" s="4">
        <f t="shared" si="23"/>
        <v>33</v>
      </c>
      <c r="G1530">
        <v>2009</v>
      </c>
      <c r="H1530">
        <v>233175</v>
      </c>
      <c r="I1530">
        <v>6633785</v>
      </c>
    </row>
    <row r="1531" spans="1:9" x14ac:dyDescent="0.25">
      <c r="A1531" t="s">
        <v>1</v>
      </c>
      <c r="B1531" t="s">
        <v>10187</v>
      </c>
      <c r="C1531" t="s">
        <v>5</v>
      </c>
      <c r="D1531" t="s">
        <v>9534</v>
      </c>
      <c r="E1531" s="4">
        <v>626</v>
      </c>
      <c r="F1531" s="4">
        <f t="shared" si="23"/>
        <v>33</v>
      </c>
      <c r="G1531">
        <v>2009</v>
      </c>
      <c r="H1531">
        <v>234328</v>
      </c>
      <c r="I1531">
        <v>6633881</v>
      </c>
    </row>
    <row r="1532" spans="1:9" x14ac:dyDescent="0.25">
      <c r="A1532" t="s">
        <v>1</v>
      </c>
      <c r="B1532" t="s">
        <v>10191</v>
      </c>
      <c r="C1532" t="s">
        <v>5</v>
      </c>
      <c r="D1532" t="s">
        <v>9534</v>
      </c>
      <c r="E1532" s="4">
        <v>626</v>
      </c>
      <c r="F1532" s="4">
        <f t="shared" si="23"/>
        <v>33</v>
      </c>
      <c r="G1532">
        <v>2009</v>
      </c>
      <c r="H1532">
        <v>234141</v>
      </c>
      <c r="I1532">
        <v>6633682</v>
      </c>
    </row>
    <row r="1533" spans="1:9" x14ac:dyDescent="0.25">
      <c r="A1533" t="s">
        <v>1</v>
      </c>
      <c r="B1533" t="s">
        <v>10196</v>
      </c>
      <c r="C1533" t="s">
        <v>5</v>
      </c>
      <c r="D1533" t="s">
        <v>9534</v>
      </c>
      <c r="E1533" s="4">
        <v>626</v>
      </c>
      <c r="F1533" s="4">
        <f t="shared" si="23"/>
        <v>33</v>
      </c>
      <c r="G1533">
        <v>2009</v>
      </c>
      <c r="H1533">
        <v>234090</v>
      </c>
      <c r="I1533">
        <v>6633629</v>
      </c>
    </row>
    <row r="1534" spans="1:9" x14ac:dyDescent="0.25">
      <c r="A1534" t="s">
        <v>1</v>
      </c>
      <c r="B1534" t="s">
        <v>10200</v>
      </c>
      <c r="C1534" t="s">
        <v>5</v>
      </c>
      <c r="D1534" t="s">
        <v>9534</v>
      </c>
      <c r="E1534" s="4">
        <v>626</v>
      </c>
      <c r="F1534" s="4">
        <f t="shared" si="23"/>
        <v>33</v>
      </c>
      <c r="G1534">
        <v>2009</v>
      </c>
      <c r="H1534">
        <v>234064</v>
      </c>
      <c r="I1534">
        <v>6633602</v>
      </c>
    </row>
    <row r="1535" spans="1:9" x14ac:dyDescent="0.25">
      <c r="A1535" t="s">
        <v>1</v>
      </c>
      <c r="B1535" t="s">
        <v>10304</v>
      </c>
      <c r="C1535" t="s">
        <v>5</v>
      </c>
      <c r="D1535" t="s">
        <v>9534</v>
      </c>
      <c r="E1535" s="4">
        <v>626</v>
      </c>
      <c r="F1535" s="4">
        <f t="shared" si="23"/>
        <v>33</v>
      </c>
      <c r="G1535">
        <v>2009</v>
      </c>
      <c r="H1535">
        <v>234792</v>
      </c>
      <c r="I1535">
        <v>6637301</v>
      </c>
    </row>
    <row r="1536" spans="1:9" x14ac:dyDescent="0.25">
      <c r="A1536" t="s">
        <v>1</v>
      </c>
      <c r="B1536" t="s">
        <v>10309</v>
      </c>
      <c r="C1536" t="s">
        <v>5</v>
      </c>
      <c r="D1536" t="s">
        <v>9534</v>
      </c>
      <c r="E1536" s="4">
        <v>626</v>
      </c>
      <c r="F1536" s="4">
        <f t="shared" si="23"/>
        <v>33</v>
      </c>
      <c r="G1536">
        <v>2009</v>
      </c>
      <c r="H1536">
        <v>234896</v>
      </c>
      <c r="I1536">
        <v>6636407</v>
      </c>
    </row>
    <row r="1537" spans="1:9" x14ac:dyDescent="0.25">
      <c r="A1537" t="s">
        <v>1</v>
      </c>
      <c r="B1537" t="s">
        <v>10313</v>
      </c>
      <c r="C1537" t="s">
        <v>5</v>
      </c>
      <c r="D1537" t="s">
        <v>9534</v>
      </c>
      <c r="E1537" s="4">
        <v>626</v>
      </c>
      <c r="F1537" s="4">
        <f t="shared" si="23"/>
        <v>33</v>
      </c>
      <c r="G1537">
        <v>2009</v>
      </c>
      <c r="H1537">
        <v>234920</v>
      </c>
      <c r="I1537">
        <v>6636335</v>
      </c>
    </row>
    <row r="1538" spans="1:9" x14ac:dyDescent="0.25">
      <c r="A1538" t="s">
        <v>1</v>
      </c>
      <c r="B1538" t="s">
        <v>10422</v>
      </c>
      <c r="C1538" t="s">
        <v>5</v>
      </c>
      <c r="D1538" t="s">
        <v>9534</v>
      </c>
      <c r="E1538" s="4">
        <v>626</v>
      </c>
      <c r="F1538" s="4">
        <f t="shared" si="23"/>
        <v>33</v>
      </c>
      <c r="G1538">
        <v>2009</v>
      </c>
      <c r="H1538">
        <v>235306</v>
      </c>
      <c r="I1538">
        <v>6639338</v>
      </c>
    </row>
    <row r="1539" spans="1:9" x14ac:dyDescent="0.25">
      <c r="A1539" t="s">
        <v>1</v>
      </c>
      <c r="B1539" t="s">
        <v>10426</v>
      </c>
      <c r="C1539" t="s">
        <v>5</v>
      </c>
      <c r="D1539" t="s">
        <v>9534</v>
      </c>
      <c r="E1539" s="4">
        <v>626</v>
      </c>
      <c r="F1539" s="4">
        <f t="shared" si="23"/>
        <v>33</v>
      </c>
      <c r="G1539">
        <v>2009</v>
      </c>
      <c r="H1539">
        <v>235203</v>
      </c>
      <c r="I1539">
        <v>6639297</v>
      </c>
    </row>
    <row r="1540" spans="1:9" x14ac:dyDescent="0.25">
      <c r="A1540" t="s">
        <v>1</v>
      </c>
      <c r="B1540" t="s">
        <v>10430</v>
      </c>
      <c r="C1540" t="s">
        <v>5</v>
      </c>
      <c r="D1540" t="s">
        <v>9534</v>
      </c>
      <c r="E1540" s="4">
        <v>626</v>
      </c>
      <c r="F1540" s="4">
        <f t="shared" ref="F1540:F1603" si="24">F1539</f>
        <v>33</v>
      </c>
      <c r="G1540">
        <v>2009</v>
      </c>
      <c r="H1540">
        <v>235082</v>
      </c>
      <c r="I1540">
        <v>6639227</v>
      </c>
    </row>
    <row r="1541" spans="1:9" x14ac:dyDescent="0.25">
      <c r="A1541" t="s">
        <v>1</v>
      </c>
      <c r="B1541" t="s">
        <v>10553</v>
      </c>
      <c r="C1541" t="s">
        <v>5</v>
      </c>
      <c r="D1541" t="s">
        <v>9534</v>
      </c>
      <c r="E1541" s="4">
        <v>626</v>
      </c>
      <c r="F1541" s="4">
        <f t="shared" si="24"/>
        <v>33</v>
      </c>
      <c r="G1541">
        <v>2009</v>
      </c>
      <c r="H1541">
        <v>237350</v>
      </c>
      <c r="I1541">
        <v>6639955</v>
      </c>
    </row>
    <row r="1542" spans="1:9" x14ac:dyDescent="0.25">
      <c r="A1542" t="s">
        <v>1</v>
      </c>
      <c r="B1542" t="s">
        <v>10557</v>
      </c>
      <c r="C1542" t="s">
        <v>5</v>
      </c>
      <c r="D1542" t="s">
        <v>9534</v>
      </c>
      <c r="E1542" s="4">
        <v>626</v>
      </c>
      <c r="F1542" s="4">
        <f t="shared" si="24"/>
        <v>33</v>
      </c>
      <c r="G1542">
        <v>2009</v>
      </c>
      <c r="H1542">
        <v>237104</v>
      </c>
      <c r="I1542">
        <v>6639810</v>
      </c>
    </row>
    <row r="1543" spans="1:9" x14ac:dyDescent="0.25">
      <c r="A1543" t="s">
        <v>1</v>
      </c>
      <c r="B1543" t="s">
        <v>10561</v>
      </c>
      <c r="C1543" t="s">
        <v>5</v>
      </c>
      <c r="D1543" t="s">
        <v>9534</v>
      </c>
      <c r="E1543" s="4">
        <v>626</v>
      </c>
      <c r="F1543" s="4">
        <f t="shared" si="24"/>
        <v>33</v>
      </c>
      <c r="G1543">
        <v>2009</v>
      </c>
      <c r="H1543">
        <v>237073</v>
      </c>
      <c r="I1543">
        <v>6639792</v>
      </c>
    </row>
    <row r="1544" spans="1:9" x14ac:dyDescent="0.25">
      <c r="A1544" t="s">
        <v>1</v>
      </c>
      <c r="B1544" t="s">
        <v>10565</v>
      </c>
      <c r="C1544" t="s">
        <v>5</v>
      </c>
      <c r="D1544" t="s">
        <v>9534</v>
      </c>
      <c r="E1544" s="4">
        <v>626</v>
      </c>
      <c r="F1544" s="4">
        <f t="shared" si="24"/>
        <v>33</v>
      </c>
      <c r="G1544">
        <v>2009</v>
      </c>
      <c r="H1544">
        <v>237051</v>
      </c>
      <c r="I1544">
        <v>6639778</v>
      </c>
    </row>
    <row r="1545" spans="1:9" x14ac:dyDescent="0.25">
      <c r="A1545" t="s">
        <v>1</v>
      </c>
      <c r="B1545" t="s">
        <v>10569</v>
      </c>
      <c r="C1545" t="s">
        <v>5</v>
      </c>
      <c r="D1545" t="s">
        <v>9534</v>
      </c>
      <c r="E1545" s="4">
        <v>626</v>
      </c>
      <c r="F1545" s="4">
        <f t="shared" si="24"/>
        <v>33</v>
      </c>
      <c r="G1545">
        <v>2009</v>
      </c>
      <c r="H1545">
        <v>236982</v>
      </c>
      <c r="I1545">
        <v>6639798</v>
      </c>
    </row>
    <row r="1546" spans="1:9" x14ac:dyDescent="0.25">
      <c r="A1546" t="s">
        <v>1</v>
      </c>
      <c r="B1546" t="s">
        <v>10574</v>
      </c>
      <c r="C1546" t="s">
        <v>5</v>
      </c>
      <c r="D1546" t="s">
        <v>9534</v>
      </c>
      <c r="E1546" s="4">
        <v>626</v>
      </c>
      <c r="F1546" s="4">
        <f t="shared" si="24"/>
        <v>33</v>
      </c>
      <c r="G1546">
        <v>2009</v>
      </c>
      <c r="H1546">
        <v>236951</v>
      </c>
      <c r="I1546">
        <v>6639760</v>
      </c>
    </row>
    <row r="1547" spans="1:9" x14ac:dyDescent="0.25">
      <c r="A1547" t="s">
        <v>1</v>
      </c>
      <c r="B1547" t="s">
        <v>10579</v>
      </c>
      <c r="C1547" t="s">
        <v>5</v>
      </c>
      <c r="D1547" t="s">
        <v>9534</v>
      </c>
      <c r="E1547" s="4">
        <v>626</v>
      </c>
      <c r="F1547" s="4">
        <f t="shared" si="24"/>
        <v>33</v>
      </c>
      <c r="G1547">
        <v>2009</v>
      </c>
      <c r="H1547">
        <v>236837</v>
      </c>
      <c r="I1547">
        <v>6639669</v>
      </c>
    </row>
    <row r="1548" spans="1:9" x14ac:dyDescent="0.25">
      <c r="A1548" t="s">
        <v>1</v>
      </c>
      <c r="B1548" t="s">
        <v>10583</v>
      </c>
      <c r="C1548" t="s">
        <v>5</v>
      </c>
      <c r="D1548" t="s">
        <v>9534</v>
      </c>
      <c r="E1548" s="4">
        <v>626</v>
      </c>
      <c r="F1548" s="4">
        <f t="shared" si="24"/>
        <v>33</v>
      </c>
      <c r="G1548">
        <v>2009</v>
      </c>
      <c r="H1548">
        <v>236635</v>
      </c>
      <c r="I1548">
        <v>6639601</v>
      </c>
    </row>
    <row r="1549" spans="1:9" x14ac:dyDescent="0.25">
      <c r="A1549" t="s">
        <v>1</v>
      </c>
      <c r="B1549" t="s">
        <v>10587</v>
      </c>
      <c r="C1549" t="s">
        <v>5</v>
      </c>
      <c r="D1549" t="s">
        <v>9534</v>
      </c>
      <c r="E1549" s="4">
        <v>626</v>
      </c>
      <c r="F1549" s="4">
        <f t="shared" si="24"/>
        <v>33</v>
      </c>
      <c r="G1549">
        <v>2009</v>
      </c>
      <c r="H1549">
        <v>236973</v>
      </c>
      <c r="I1549">
        <v>6639920</v>
      </c>
    </row>
    <row r="1550" spans="1:9" x14ac:dyDescent="0.25">
      <c r="A1550" t="s">
        <v>1</v>
      </c>
      <c r="B1550" t="s">
        <v>10592</v>
      </c>
      <c r="C1550" t="s">
        <v>5</v>
      </c>
      <c r="D1550" t="s">
        <v>9534</v>
      </c>
      <c r="E1550" s="4">
        <v>626</v>
      </c>
      <c r="F1550" s="4">
        <f t="shared" si="24"/>
        <v>33</v>
      </c>
      <c r="G1550">
        <v>2009</v>
      </c>
      <c r="H1550">
        <v>236707</v>
      </c>
      <c r="I1550">
        <v>6639750</v>
      </c>
    </row>
    <row r="1551" spans="1:9" x14ac:dyDescent="0.25">
      <c r="A1551" t="s">
        <v>1</v>
      </c>
      <c r="B1551" t="s">
        <v>10596</v>
      </c>
      <c r="C1551" t="s">
        <v>5</v>
      </c>
      <c r="D1551" t="s">
        <v>9534</v>
      </c>
      <c r="E1551" s="4">
        <v>626</v>
      </c>
      <c r="F1551" s="4">
        <f t="shared" si="24"/>
        <v>33</v>
      </c>
      <c r="G1551">
        <v>2009</v>
      </c>
      <c r="H1551">
        <v>236607</v>
      </c>
      <c r="I1551">
        <v>6639698</v>
      </c>
    </row>
    <row r="1552" spans="1:9" x14ac:dyDescent="0.25">
      <c r="A1552" t="s">
        <v>1</v>
      </c>
      <c r="B1552" t="s">
        <v>10600</v>
      </c>
      <c r="C1552" t="s">
        <v>5</v>
      </c>
      <c r="D1552" t="s">
        <v>9534</v>
      </c>
      <c r="E1552" s="4">
        <v>626</v>
      </c>
      <c r="F1552" s="4">
        <f t="shared" si="24"/>
        <v>33</v>
      </c>
      <c r="G1552">
        <v>2009</v>
      </c>
      <c r="H1552">
        <v>236565</v>
      </c>
      <c r="I1552">
        <v>6639676</v>
      </c>
    </row>
    <row r="1553" spans="1:9" x14ac:dyDescent="0.25">
      <c r="A1553" t="s">
        <v>1</v>
      </c>
      <c r="B1553" t="s">
        <v>10604</v>
      </c>
      <c r="C1553" t="s">
        <v>5</v>
      </c>
      <c r="D1553" t="s">
        <v>9534</v>
      </c>
      <c r="E1553" s="4">
        <v>626</v>
      </c>
      <c r="F1553" s="4">
        <f t="shared" si="24"/>
        <v>33</v>
      </c>
      <c r="G1553">
        <v>2009</v>
      </c>
      <c r="H1553">
        <v>236308</v>
      </c>
      <c r="I1553">
        <v>6639567</v>
      </c>
    </row>
    <row r="1554" spans="1:9" x14ac:dyDescent="0.25">
      <c r="A1554" t="s">
        <v>1</v>
      </c>
      <c r="B1554" t="s">
        <v>10750</v>
      </c>
      <c r="C1554" t="s">
        <v>5</v>
      </c>
      <c r="D1554" t="s">
        <v>9534</v>
      </c>
      <c r="E1554" s="4">
        <v>626</v>
      </c>
      <c r="F1554" s="4">
        <f t="shared" si="24"/>
        <v>33</v>
      </c>
      <c r="G1554">
        <v>2009</v>
      </c>
      <c r="H1554">
        <v>237715</v>
      </c>
      <c r="I1554">
        <v>6640152</v>
      </c>
    </row>
    <row r="1555" spans="1:9" x14ac:dyDescent="0.25">
      <c r="A1555" t="s">
        <v>1</v>
      </c>
      <c r="B1555" t="s">
        <v>10754</v>
      </c>
      <c r="C1555" t="s">
        <v>5</v>
      </c>
      <c r="D1555" t="s">
        <v>9534</v>
      </c>
      <c r="E1555" s="4">
        <v>626</v>
      </c>
      <c r="F1555" s="4">
        <f t="shared" si="24"/>
        <v>33</v>
      </c>
      <c r="G1555">
        <v>2009</v>
      </c>
      <c r="H1555">
        <v>237638</v>
      </c>
      <c r="I1555">
        <v>6640130</v>
      </c>
    </row>
    <row r="1556" spans="1:9" x14ac:dyDescent="0.25">
      <c r="A1556" t="s">
        <v>1</v>
      </c>
      <c r="B1556" t="s">
        <v>10758</v>
      </c>
      <c r="C1556" t="s">
        <v>5</v>
      </c>
      <c r="D1556" t="s">
        <v>9534</v>
      </c>
      <c r="E1556" s="4">
        <v>626</v>
      </c>
      <c r="F1556" s="4">
        <f t="shared" si="24"/>
        <v>33</v>
      </c>
      <c r="G1556">
        <v>2009</v>
      </c>
      <c r="H1556">
        <v>237615</v>
      </c>
      <c r="I1556">
        <v>6640121</v>
      </c>
    </row>
    <row r="1557" spans="1:9" x14ac:dyDescent="0.25">
      <c r="A1557" t="s">
        <v>1</v>
      </c>
      <c r="B1557" t="s">
        <v>10762</v>
      </c>
      <c r="C1557" t="s">
        <v>5</v>
      </c>
      <c r="D1557" t="s">
        <v>9534</v>
      </c>
      <c r="E1557" s="4">
        <v>626</v>
      </c>
      <c r="F1557" s="4">
        <f t="shared" si="24"/>
        <v>33</v>
      </c>
      <c r="G1557">
        <v>2009</v>
      </c>
      <c r="H1557">
        <v>237504</v>
      </c>
      <c r="I1557">
        <v>6640038</v>
      </c>
    </row>
    <row r="1558" spans="1:9" x14ac:dyDescent="0.25">
      <c r="A1558" t="s">
        <v>1</v>
      </c>
      <c r="B1558" t="s">
        <v>10890</v>
      </c>
      <c r="C1558" t="s">
        <v>5</v>
      </c>
      <c r="D1558" t="s">
        <v>9534</v>
      </c>
      <c r="E1558" s="4">
        <v>626</v>
      </c>
      <c r="F1558" s="4">
        <f t="shared" si="24"/>
        <v>33</v>
      </c>
      <c r="G1558">
        <v>2009</v>
      </c>
      <c r="H1558">
        <v>239246</v>
      </c>
      <c r="I1558">
        <v>6640396</v>
      </c>
    </row>
    <row r="1559" spans="1:9" x14ac:dyDescent="0.25">
      <c r="A1559" t="s">
        <v>1</v>
      </c>
      <c r="B1559" t="s">
        <v>10894</v>
      </c>
      <c r="C1559" t="s">
        <v>5</v>
      </c>
      <c r="D1559" t="s">
        <v>9534</v>
      </c>
      <c r="E1559" s="4">
        <v>626</v>
      </c>
      <c r="F1559" s="4">
        <f t="shared" si="24"/>
        <v>33</v>
      </c>
      <c r="G1559">
        <v>2009</v>
      </c>
      <c r="H1559">
        <v>239189</v>
      </c>
      <c r="I1559">
        <v>6640630</v>
      </c>
    </row>
    <row r="1560" spans="1:9" x14ac:dyDescent="0.25">
      <c r="A1560" t="s">
        <v>1</v>
      </c>
      <c r="B1560" t="s">
        <v>10898</v>
      </c>
      <c r="C1560" t="s">
        <v>5</v>
      </c>
      <c r="D1560" t="s">
        <v>9534</v>
      </c>
      <c r="E1560" s="4">
        <v>626</v>
      </c>
      <c r="F1560" s="4">
        <f t="shared" si="24"/>
        <v>33</v>
      </c>
      <c r="G1560">
        <v>2009</v>
      </c>
      <c r="H1560">
        <v>238339</v>
      </c>
      <c r="I1560">
        <v>6640461</v>
      </c>
    </row>
    <row r="1561" spans="1:9" x14ac:dyDescent="0.25">
      <c r="A1561" t="s">
        <v>1</v>
      </c>
      <c r="B1561" t="s">
        <v>88</v>
      </c>
      <c r="C1561" t="s">
        <v>5</v>
      </c>
      <c r="D1561" s="2" t="s">
        <v>9</v>
      </c>
      <c r="E1561" s="4">
        <v>104</v>
      </c>
      <c r="F1561" s="4">
        <f t="shared" si="24"/>
        <v>33</v>
      </c>
      <c r="G1561">
        <v>2010</v>
      </c>
      <c r="H1561">
        <v>256863</v>
      </c>
      <c r="I1561">
        <v>6601805</v>
      </c>
    </row>
    <row r="1562" spans="1:9" x14ac:dyDescent="0.25">
      <c r="A1562" t="s">
        <v>1</v>
      </c>
      <c r="B1562" t="s">
        <v>93</v>
      </c>
      <c r="C1562" t="s">
        <v>5</v>
      </c>
      <c r="D1562" s="2" t="s">
        <v>9</v>
      </c>
      <c r="E1562" s="4">
        <v>104</v>
      </c>
      <c r="F1562" s="4">
        <f t="shared" si="24"/>
        <v>33</v>
      </c>
      <c r="G1562">
        <v>2010</v>
      </c>
      <c r="H1562">
        <v>256764</v>
      </c>
      <c r="I1562">
        <v>6601577</v>
      </c>
    </row>
    <row r="1563" spans="1:9" x14ac:dyDescent="0.25">
      <c r="A1563" t="s">
        <v>1</v>
      </c>
      <c r="B1563" t="s">
        <v>97</v>
      </c>
      <c r="C1563" t="s">
        <v>5</v>
      </c>
      <c r="D1563" s="2" t="s">
        <v>9</v>
      </c>
      <c r="E1563" s="4">
        <v>104</v>
      </c>
      <c r="F1563" s="4">
        <f t="shared" si="24"/>
        <v>33</v>
      </c>
      <c r="G1563">
        <v>2010</v>
      </c>
      <c r="H1563">
        <v>256747</v>
      </c>
      <c r="I1563">
        <v>6601522</v>
      </c>
    </row>
    <row r="1564" spans="1:9" x14ac:dyDescent="0.25">
      <c r="A1564" t="s">
        <v>1</v>
      </c>
      <c r="B1564" t="s">
        <v>101</v>
      </c>
      <c r="C1564" t="s">
        <v>5</v>
      </c>
      <c r="D1564" s="2" t="s">
        <v>9</v>
      </c>
      <c r="E1564" s="4">
        <v>104</v>
      </c>
      <c r="F1564" s="4">
        <f t="shared" si="24"/>
        <v>33</v>
      </c>
      <c r="G1564">
        <v>2010</v>
      </c>
      <c r="H1564">
        <v>256679</v>
      </c>
      <c r="I1564">
        <v>6601236</v>
      </c>
    </row>
    <row r="1565" spans="1:9" x14ac:dyDescent="0.25">
      <c r="A1565" t="s">
        <v>1</v>
      </c>
      <c r="B1565" t="s">
        <v>105</v>
      </c>
      <c r="C1565" t="s">
        <v>5</v>
      </c>
      <c r="D1565" s="2" t="s">
        <v>9</v>
      </c>
      <c r="E1565" s="4">
        <v>104</v>
      </c>
      <c r="F1565" s="4">
        <f t="shared" si="24"/>
        <v>33</v>
      </c>
      <c r="G1565">
        <v>2010</v>
      </c>
      <c r="H1565">
        <v>256591</v>
      </c>
      <c r="I1565">
        <v>6600811</v>
      </c>
    </row>
    <row r="1566" spans="1:9" x14ac:dyDescent="0.25">
      <c r="A1566" t="s">
        <v>1</v>
      </c>
      <c r="B1566" t="s">
        <v>114</v>
      </c>
      <c r="C1566" t="s">
        <v>5</v>
      </c>
      <c r="D1566" s="2" t="s">
        <v>9</v>
      </c>
      <c r="E1566" s="4">
        <v>104</v>
      </c>
      <c r="F1566" s="4">
        <f t="shared" si="24"/>
        <v>33</v>
      </c>
      <c r="G1566">
        <v>2010</v>
      </c>
      <c r="H1566">
        <v>256988</v>
      </c>
      <c r="I1566">
        <v>6602058</v>
      </c>
    </row>
    <row r="1567" spans="1:9" x14ac:dyDescent="0.25">
      <c r="A1567" t="s">
        <v>1</v>
      </c>
      <c r="B1567" t="s">
        <v>118</v>
      </c>
      <c r="C1567" t="s">
        <v>5</v>
      </c>
      <c r="D1567" s="2" t="s">
        <v>9</v>
      </c>
      <c r="E1567" s="4">
        <v>104</v>
      </c>
      <c r="F1567" s="4">
        <f t="shared" si="24"/>
        <v>33</v>
      </c>
      <c r="G1567">
        <v>2010</v>
      </c>
      <c r="H1567">
        <v>256964</v>
      </c>
      <c r="I1567">
        <v>6602007</v>
      </c>
    </row>
    <row r="1568" spans="1:9" x14ac:dyDescent="0.25">
      <c r="A1568" t="s">
        <v>1</v>
      </c>
      <c r="B1568" t="s">
        <v>754</v>
      </c>
      <c r="C1568" t="s">
        <v>5</v>
      </c>
      <c r="D1568" s="2" t="s">
        <v>709</v>
      </c>
      <c r="E1568" s="4">
        <v>211</v>
      </c>
      <c r="F1568" s="4">
        <f t="shared" si="24"/>
        <v>33</v>
      </c>
      <c r="G1568">
        <v>2010</v>
      </c>
      <c r="H1568">
        <v>258284</v>
      </c>
      <c r="I1568">
        <v>6610536</v>
      </c>
    </row>
    <row r="1569" spans="1:9" x14ac:dyDescent="0.25">
      <c r="A1569" t="s">
        <v>1</v>
      </c>
      <c r="B1569" t="s">
        <v>773</v>
      </c>
      <c r="C1569" t="s">
        <v>5</v>
      </c>
      <c r="D1569" s="2" t="s">
        <v>709</v>
      </c>
      <c r="E1569" s="4">
        <v>211</v>
      </c>
      <c r="F1569" s="4">
        <f t="shared" si="24"/>
        <v>33</v>
      </c>
      <c r="G1569">
        <v>2010</v>
      </c>
      <c r="H1569">
        <v>259415</v>
      </c>
      <c r="I1569">
        <v>6613530</v>
      </c>
    </row>
    <row r="1570" spans="1:9" x14ac:dyDescent="0.25">
      <c r="A1570" t="s">
        <v>1</v>
      </c>
      <c r="B1570" t="s">
        <v>777</v>
      </c>
      <c r="C1570" t="s">
        <v>5</v>
      </c>
      <c r="D1570" s="2" t="s">
        <v>709</v>
      </c>
      <c r="E1570" s="4">
        <v>211</v>
      </c>
      <c r="F1570" s="4">
        <f t="shared" si="24"/>
        <v>33</v>
      </c>
      <c r="G1570">
        <v>2010</v>
      </c>
      <c r="H1570">
        <v>259260</v>
      </c>
      <c r="I1570">
        <v>6613134</v>
      </c>
    </row>
    <row r="1571" spans="1:9" x14ac:dyDescent="0.25">
      <c r="A1571" t="s">
        <v>1</v>
      </c>
      <c r="B1571" t="s">
        <v>782</v>
      </c>
      <c r="C1571" t="s">
        <v>5</v>
      </c>
      <c r="D1571" s="2" t="s">
        <v>709</v>
      </c>
      <c r="E1571" s="4">
        <v>211</v>
      </c>
      <c r="F1571" s="4">
        <f t="shared" si="24"/>
        <v>33</v>
      </c>
      <c r="G1571">
        <v>2010</v>
      </c>
      <c r="H1571">
        <v>259226</v>
      </c>
      <c r="I1571">
        <v>6613051</v>
      </c>
    </row>
    <row r="1572" spans="1:9" x14ac:dyDescent="0.25">
      <c r="A1572" t="s">
        <v>1</v>
      </c>
      <c r="B1572" t="s">
        <v>786</v>
      </c>
      <c r="C1572" t="s">
        <v>5</v>
      </c>
      <c r="D1572" s="2" t="s">
        <v>709</v>
      </c>
      <c r="E1572" s="4">
        <v>211</v>
      </c>
      <c r="F1572" s="4">
        <f t="shared" si="24"/>
        <v>33</v>
      </c>
      <c r="G1572">
        <v>2010</v>
      </c>
      <c r="H1572">
        <v>259118</v>
      </c>
      <c r="I1572">
        <v>6612775</v>
      </c>
    </row>
    <row r="1573" spans="1:9" x14ac:dyDescent="0.25">
      <c r="A1573" t="s">
        <v>1</v>
      </c>
      <c r="B1573" t="s">
        <v>850</v>
      </c>
      <c r="C1573" t="s">
        <v>5</v>
      </c>
      <c r="D1573" s="2" t="s">
        <v>709</v>
      </c>
      <c r="E1573" s="4">
        <v>211</v>
      </c>
      <c r="F1573" s="4">
        <f t="shared" si="24"/>
        <v>33</v>
      </c>
      <c r="G1573">
        <v>2010</v>
      </c>
      <c r="H1573">
        <v>259694</v>
      </c>
      <c r="I1573">
        <v>6618060</v>
      </c>
    </row>
    <row r="1574" spans="1:9" x14ac:dyDescent="0.25">
      <c r="A1574" t="s">
        <v>1</v>
      </c>
      <c r="B1574" t="s">
        <v>956</v>
      </c>
      <c r="C1574" t="s">
        <v>5</v>
      </c>
      <c r="D1574" s="2" t="s">
        <v>709</v>
      </c>
      <c r="E1574" s="4">
        <v>214</v>
      </c>
      <c r="F1574" s="4">
        <f t="shared" si="24"/>
        <v>33</v>
      </c>
      <c r="G1574">
        <v>2010</v>
      </c>
      <c r="H1574">
        <v>259965</v>
      </c>
      <c r="I1574">
        <v>6619709</v>
      </c>
    </row>
    <row r="1575" spans="1:9" x14ac:dyDescent="0.25">
      <c r="A1575" t="s">
        <v>1</v>
      </c>
      <c r="B1575" t="s">
        <v>960</v>
      </c>
      <c r="C1575" t="s">
        <v>5</v>
      </c>
      <c r="D1575" s="2" t="s">
        <v>709</v>
      </c>
      <c r="E1575" s="4">
        <v>214</v>
      </c>
      <c r="F1575" s="4">
        <f t="shared" si="24"/>
        <v>33</v>
      </c>
      <c r="G1575">
        <v>2010</v>
      </c>
      <c r="H1575">
        <v>259925</v>
      </c>
      <c r="I1575">
        <v>6619400</v>
      </c>
    </row>
    <row r="1576" spans="1:9" x14ac:dyDescent="0.25">
      <c r="A1576" t="s">
        <v>1</v>
      </c>
      <c r="B1576" t="s">
        <v>964</v>
      </c>
      <c r="C1576" t="s">
        <v>5</v>
      </c>
      <c r="D1576" s="2" t="s">
        <v>709</v>
      </c>
      <c r="E1576" s="4">
        <v>214</v>
      </c>
      <c r="F1576" s="4">
        <f t="shared" si="24"/>
        <v>33</v>
      </c>
      <c r="G1576">
        <v>2010</v>
      </c>
      <c r="H1576">
        <v>259911</v>
      </c>
      <c r="I1576">
        <v>6619294</v>
      </c>
    </row>
    <row r="1577" spans="1:9" x14ac:dyDescent="0.25">
      <c r="A1577" t="s">
        <v>1</v>
      </c>
      <c r="B1577" t="s">
        <v>968</v>
      </c>
      <c r="C1577" t="s">
        <v>5</v>
      </c>
      <c r="D1577" s="2" t="s">
        <v>709</v>
      </c>
      <c r="E1577" s="4">
        <v>214</v>
      </c>
      <c r="F1577" s="4">
        <f t="shared" si="24"/>
        <v>33</v>
      </c>
      <c r="G1577">
        <v>2010</v>
      </c>
      <c r="H1577">
        <v>259901</v>
      </c>
      <c r="I1577">
        <v>6619220</v>
      </c>
    </row>
    <row r="1578" spans="1:9" x14ac:dyDescent="0.25">
      <c r="A1578" t="s">
        <v>1</v>
      </c>
      <c r="B1578" t="s">
        <v>972</v>
      </c>
      <c r="C1578" t="s">
        <v>5</v>
      </c>
      <c r="D1578" s="2" t="s">
        <v>709</v>
      </c>
      <c r="E1578" s="4">
        <v>214</v>
      </c>
      <c r="F1578" s="4">
        <f t="shared" si="24"/>
        <v>33</v>
      </c>
      <c r="G1578">
        <v>2010</v>
      </c>
      <c r="H1578">
        <v>259880</v>
      </c>
      <c r="I1578">
        <v>6619084</v>
      </c>
    </row>
    <row r="1579" spans="1:9" x14ac:dyDescent="0.25">
      <c r="A1579" t="s">
        <v>1</v>
      </c>
      <c r="B1579" t="s">
        <v>976</v>
      </c>
      <c r="C1579" t="s">
        <v>5</v>
      </c>
      <c r="D1579" s="2" t="s">
        <v>709</v>
      </c>
      <c r="E1579" s="4">
        <v>214</v>
      </c>
      <c r="F1579" s="4">
        <f t="shared" si="24"/>
        <v>33</v>
      </c>
      <c r="G1579">
        <v>2010</v>
      </c>
      <c r="H1579">
        <v>259856</v>
      </c>
      <c r="I1579">
        <v>6618922</v>
      </c>
    </row>
    <row r="1580" spans="1:9" x14ac:dyDescent="0.25">
      <c r="A1580" t="s">
        <v>1</v>
      </c>
      <c r="B1580" t="s">
        <v>981</v>
      </c>
      <c r="C1580" t="s">
        <v>5</v>
      </c>
      <c r="D1580" s="2" t="s">
        <v>709</v>
      </c>
      <c r="E1580" s="4">
        <v>214</v>
      </c>
      <c r="F1580" s="4">
        <f t="shared" si="24"/>
        <v>33</v>
      </c>
      <c r="G1580">
        <v>2010</v>
      </c>
      <c r="H1580">
        <v>259811</v>
      </c>
      <c r="I1580">
        <v>6618619</v>
      </c>
    </row>
    <row r="1581" spans="1:9" x14ac:dyDescent="0.25">
      <c r="A1581" t="s">
        <v>1</v>
      </c>
      <c r="B1581" t="s">
        <v>985</v>
      </c>
      <c r="C1581" t="s">
        <v>5</v>
      </c>
      <c r="D1581" s="2" t="s">
        <v>709</v>
      </c>
      <c r="E1581" s="4">
        <v>214</v>
      </c>
      <c r="F1581" s="4">
        <f t="shared" si="24"/>
        <v>33</v>
      </c>
      <c r="G1581">
        <v>2010</v>
      </c>
      <c r="H1581">
        <v>259796</v>
      </c>
      <c r="I1581">
        <v>6618511</v>
      </c>
    </row>
    <row r="1582" spans="1:9" x14ac:dyDescent="0.25">
      <c r="A1582" t="s">
        <v>1</v>
      </c>
      <c r="B1582" t="s">
        <v>989</v>
      </c>
      <c r="C1582" t="s">
        <v>5</v>
      </c>
      <c r="D1582" s="2" t="s">
        <v>709</v>
      </c>
      <c r="E1582" s="4">
        <v>214</v>
      </c>
      <c r="F1582" s="4">
        <f t="shared" si="24"/>
        <v>33</v>
      </c>
      <c r="G1582">
        <v>2010</v>
      </c>
      <c r="H1582">
        <v>259782</v>
      </c>
      <c r="I1582">
        <v>6618426</v>
      </c>
    </row>
    <row r="1583" spans="1:9" x14ac:dyDescent="0.25">
      <c r="A1583" t="s">
        <v>1</v>
      </c>
      <c r="B1583" t="s">
        <v>993</v>
      </c>
      <c r="C1583" t="s">
        <v>5</v>
      </c>
      <c r="D1583" s="2" t="s">
        <v>709</v>
      </c>
      <c r="E1583" s="4">
        <v>214</v>
      </c>
      <c r="F1583" s="4">
        <f t="shared" si="24"/>
        <v>33</v>
      </c>
      <c r="G1583">
        <v>2010</v>
      </c>
      <c r="H1583">
        <v>259762</v>
      </c>
      <c r="I1583">
        <v>6618323</v>
      </c>
    </row>
    <row r="1584" spans="1:9" x14ac:dyDescent="0.25">
      <c r="A1584" t="s">
        <v>1</v>
      </c>
      <c r="B1584" t="s">
        <v>997</v>
      </c>
      <c r="C1584" t="s">
        <v>5</v>
      </c>
      <c r="D1584" s="2" t="s">
        <v>709</v>
      </c>
      <c r="E1584" s="4">
        <v>214</v>
      </c>
      <c r="F1584" s="4">
        <f t="shared" si="24"/>
        <v>33</v>
      </c>
      <c r="G1584">
        <v>2010</v>
      </c>
      <c r="H1584">
        <v>259749</v>
      </c>
      <c r="I1584">
        <v>6618266</v>
      </c>
    </row>
    <row r="1585" spans="1:9" x14ac:dyDescent="0.25">
      <c r="A1585" t="s">
        <v>1</v>
      </c>
      <c r="B1585" t="s">
        <v>1001</v>
      </c>
      <c r="C1585" t="s">
        <v>5</v>
      </c>
      <c r="D1585" s="2" t="s">
        <v>709</v>
      </c>
      <c r="E1585" s="4">
        <v>214</v>
      </c>
      <c r="F1585" s="4">
        <f t="shared" si="24"/>
        <v>33</v>
      </c>
      <c r="G1585">
        <v>2010</v>
      </c>
      <c r="H1585">
        <v>259737</v>
      </c>
      <c r="I1585">
        <v>6618217</v>
      </c>
    </row>
    <row r="1586" spans="1:9" x14ac:dyDescent="0.25">
      <c r="A1586" t="s">
        <v>1</v>
      </c>
      <c r="B1586" t="s">
        <v>1104</v>
      </c>
      <c r="C1586" t="s">
        <v>5</v>
      </c>
      <c r="D1586" s="2" t="s">
        <v>709</v>
      </c>
      <c r="E1586" s="4">
        <v>214</v>
      </c>
      <c r="F1586" s="4">
        <f t="shared" si="24"/>
        <v>33</v>
      </c>
      <c r="G1586">
        <v>2010</v>
      </c>
      <c r="H1586">
        <v>260193</v>
      </c>
      <c r="I1586">
        <v>6620932</v>
      </c>
    </row>
    <row r="1587" spans="1:9" x14ac:dyDescent="0.25">
      <c r="A1587" t="s">
        <v>1</v>
      </c>
      <c r="B1587" t="s">
        <v>1108</v>
      </c>
      <c r="C1587" t="s">
        <v>5</v>
      </c>
      <c r="D1587" s="2" t="s">
        <v>709</v>
      </c>
      <c r="E1587" s="4">
        <v>214</v>
      </c>
      <c r="F1587" s="4">
        <f t="shared" si="24"/>
        <v>33</v>
      </c>
      <c r="G1587">
        <v>2010</v>
      </c>
      <c r="H1587">
        <v>260143</v>
      </c>
      <c r="I1587">
        <v>6620773</v>
      </c>
    </row>
    <row r="1588" spans="1:9" x14ac:dyDescent="0.25">
      <c r="A1588" t="s">
        <v>1</v>
      </c>
      <c r="B1588" t="s">
        <v>1112</v>
      </c>
      <c r="C1588" t="s">
        <v>5</v>
      </c>
      <c r="D1588" s="2" t="s">
        <v>709</v>
      </c>
      <c r="E1588" s="4">
        <v>214</v>
      </c>
      <c r="F1588" s="4">
        <f t="shared" si="24"/>
        <v>33</v>
      </c>
      <c r="G1588">
        <v>2010</v>
      </c>
      <c r="H1588">
        <v>260097</v>
      </c>
      <c r="I1588">
        <v>6620583</v>
      </c>
    </row>
    <row r="1589" spans="1:9" x14ac:dyDescent="0.25">
      <c r="A1589" t="s">
        <v>1</v>
      </c>
      <c r="B1589" t="s">
        <v>1116</v>
      </c>
      <c r="C1589" t="s">
        <v>5</v>
      </c>
      <c r="D1589" s="2" t="s">
        <v>709</v>
      </c>
      <c r="E1589" s="4">
        <v>214</v>
      </c>
      <c r="F1589" s="4">
        <f t="shared" si="24"/>
        <v>33</v>
      </c>
      <c r="G1589">
        <v>2010</v>
      </c>
      <c r="H1589">
        <v>260050</v>
      </c>
      <c r="I1589">
        <v>6620302</v>
      </c>
    </row>
    <row r="1590" spans="1:9" x14ac:dyDescent="0.25">
      <c r="A1590" t="s">
        <v>1</v>
      </c>
      <c r="B1590" t="s">
        <v>1120</v>
      </c>
      <c r="C1590" t="s">
        <v>5</v>
      </c>
      <c r="D1590" s="2" t="s">
        <v>709</v>
      </c>
      <c r="E1590" s="4">
        <v>214</v>
      </c>
      <c r="F1590" s="4">
        <f t="shared" si="24"/>
        <v>33</v>
      </c>
      <c r="G1590">
        <v>2010</v>
      </c>
      <c r="H1590">
        <v>260017</v>
      </c>
      <c r="I1590">
        <v>6620069</v>
      </c>
    </row>
    <row r="1591" spans="1:9" x14ac:dyDescent="0.25">
      <c r="A1591" t="s">
        <v>1</v>
      </c>
      <c r="B1591" t="s">
        <v>1166</v>
      </c>
      <c r="C1591" t="s">
        <v>5</v>
      </c>
      <c r="D1591" s="2" t="s">
        <v>709</v>
      </c>
      <c r="E1591" s="4">
        <v>214</v>
      </c>
      <c r="F1591" s="4">
        <f t="shared" si="24"/>
        <v>33</v>
      </c>
      <c r="G1591">
        <v>2010</v>
      </c>
      <c r="H1591">
        <v>260274</v>
      </c>
      <c r="I1591">
        <v>6623169</v>
      </c>
    </row>
    <row r="1592" spans="1:9" x14ac:dyDescent="0.25">
      <c r="A1592" t="s">
        <v>1</v>
      </c>
      <c r="B1592" t="s">
        <v>1191</v>
      </c>
      <c r="C1592" t="s">
        <v>5</v>
      </c>
      <c r="D1592" s="2" t="s">
        <v>709</v>
      </c>
      <c r="E1592" s="4">
        <v>214</v>
      </c>
      <c r="F1592" s="4">
        <f t="shared" si="24"/>
        <v>33</v>
      </c>
      <c r="G1592">
        <v>2010</v>
      </c>
      <c r="H1592">
        <v>262839</v>
      </c>
      <c r="I1592">
        <v>6627151</v>
      </c>
    </row>
    <row r="1593" spans="1:9" x14ac:dyDescent="0.25">
      <c r="A1593" t="s">
        <v>1</v>
      </c>
      <c r="B1593" t="s">
        <v>1196</v>
      </c>
      <c r="C1593" t="s">
        <v>5</v>
      </c>
      <c r="D1593" s="2" t="s">
        <v>709</v>
      </c>
      <c r="E1593" s="4">
        <v>214</v>
      </c>
      <c r="F1593" s="4">
        <f t="shared" si="24"/>
        <v>33</v>
      </c>
      <c r="G1593">
        <v>2010</v>
      </c>
      <c r="H1593">
        <v>262941</v>
      </c>
      <c r="I1593">
        <v>6627527</v>
      </c>
    </row>
    <row r="1594" spans="1:9" x14ac:dyDescent="0.25">
      <c r="A1594" t="s">
        <v>1</v>
      </c>
      <c r="B1594" t="s">
        <v>1200</v>
      </c>
      <c r="C1594" t="s">
        <v>5</v>
      </c>
      <c r="D1594" s="2" t="s">
        <v>709</v>
      </c>
      <c r="E1594" s="4">
        <v>214</v>
      </c>
      <c r="F1594" s="4">
        <f t="shared" si="24"/>
        <v>33</v>
      </c>
      <c r="G1594">
        <v>2010</v>
      </c>
      <c r="H1594">
        <v>263056</v>
      </c>
      <c r="I1594">
        <v>6627992</v>
      </c>
    </row>
    <row r="1595" spans="1:9" x14ac:dyDescent="0.25">
      <c r="A1595" t="s">
        <v>1</v>
      </c>
      <c r="B1595" t="s">
        <v>1211</v>
      </c>
      <c r="C1595" t="s">
        <v>5</v>
      </c>
      <c r="D1595" s="2" t="s">
        <v>709</v>
      </c>
      <c r="E1595" s="4">
        <v>214</v>
      </c>
      <c r="F1595" s="4">
        <f t="shared" si="24"/>
        <v>33</v>
      </c>
      <c r="G1595">
        <v>2010</v>
      </c>
      <c r="H1595">
        <v>263108</v>
      </c>
      <c r="I1595">
        <v>6631782</v>
      </c>
    </row>
    <row r="1596" spans="1:9" x14ac:dyDescent="0.25">
      <c r="A1596" t="s">
        <v>1</v>
      </c>
      <c r="B1596" t="s">
        <v>1216</v>
      </c>
      <c r="C1596" t="s">
        <v>5</v>
      </c>
      <c r="D1596" s="2" t="s">
        <v>709</v>
      </c>
      <c r="E1596" s="4">
        <v>214</v>
      </c>
      <c r="F1596" s="4">
        <f t="shared" si="24"/>
        <v>33</v>
      </c>
      <c r="G1596">
        <v>2010</v>
      </c>
      <c r="H1596">
        <v>263046</v>
      </c>
      <c r="I1596">
        <v>6631203</v>
      </c>
    </row>
    <row r="1597" spans="1:9" x14ac:dyDescent="0.25">
      <c r="A1597" t="s">
        <v>1</v>
      </c>
      <c r="B1597" t="s">
        <v>1221</v>
      </c>
      <c r="C1597" t="s">
        <v>5</v>
      </c>
      <c r="D1597" s="2" t="s">
        <v>709</v>
      </c>
      <c r="E1597" s="4">
        <v>214</v>
      </c>
      <c r="F1597" s="4">
        <f t="shared" si="24"/>
        <v>33</v>
      </c>
      <c r="G1597">
        <v>2010</v>
      </c>
      <c r="H1597">
        <v>263053</v>
      </c>
      <c r="I1597">
        <v>6631186</v>
      </c>
    </row>
    <row r="1598" spans="1:9" x14ac:dyDescent="0.25">
      <c r="A1598" t="s">
        <v>1</v>
      </c>
      <c r="B1598" t="s">
        <v>1225</v>
      </c>
      <c r="C1598" t="s">
        <v>5</v>
      </c>
      <c r="D1598" s="2" t="s">
        <v>709</v>
      </c>
      <c r="E1598" s="4">
        <v>214</v>
      </c>
      <c r="F1598" s="4">
        <f t="shared" si="24"/>
        <v>33</v>
      </c>
      <c r="G1598">
        <v>2010</v>
      </c>
      <c r="H1598">
        <v>263070</v>
      </c>
      <c r="I1598">
        <v>6631321</v>
      </c>
    </row>
    <row r="1599" spans="1:9" x14ac:dyDescent="0.25">
      <c r="A1599" t="s">
        <v>1</v>
      </c>
      <c r="B1599" t="s">
        <v>1229</v>
      </c>
      <c r="C1599" t="s">
        <v>5</v>
      </c>
      <c r="D1599" s="2" t="s">
        <v>709</v>
      </c>
      <c r="E1599" s="4">
        <v>214</v>
      </c>
      <c r="F1599" s="4">
        <f t="shared" si="24"/>
        <v>33</v>
      </c>
      <c r="G1599">
        <v>2010</v>
      </c>
      <c r="H1599">
        <v>263113</v>
      </c>
      <c r="I1599">
        <v>6631601</v>
      </c>
    </row>
    <row r="1600" spans="1:9" x14ac:dyDescent="0.25">
      <c r="A1600" t="s">
        <v>1</v>
      </c>
      <c r="B1600" t="s">
        <v>1233</v>
      </c>
      <c r="C1600" t="s">
        <v>5</v>
      </c>
      <c r="D1600" s="2" t="s">
        <v>709</v>
      </c>
      <c r="E1600" s="4">
        <v>214</v>
      </c>
      <c r="F1600" s="4">
        <f t="shared" si="24"/>
        <v>33</v>
      </c>
      <c r="G1600">
        <v>2010</v>
      </c>
      <c r="H1600">
        <v>263184</v>
      </c>
      <c r="I1600">
        <v>6631346</v>
      </c>
    </row>
    <row r="1601" spans="1:9" x14ac:dyDescent="0.25">
      <c r="A1601" t="s">
        <v>1</v>
      </c>
      <c r="B1601" t="s">
        <v>1238</v>
      </c>
      <c r="C1601" t="s">
        <v>5</v>
      </c>
      <c r="D1601" s="2" t="s">
        <v>709</v>
      </c>
      <c r="E1601" s="4">
        <v>214</v>
      </c>
      <c r="F1601" s="4">
        <f t="shared" si="24"/>
        <v>33</v>
      </c>
      <c r="G1601">
        <v>2010</v>
      </c>
      <c r="H1601">
        <v>263018</v>
      </c>
      <c r="I1601">
        <v>6630430</v>
      </c>
    </row>
    <row r="1602" spans="1:9" x14ac:dyDescent="0.25">
      <c r="A1602" t="s">
        <v>1</v>
      </c>
      <c r="B1602" t="s">
        <v>1243</v>
      </c>
      <c r="C1602" t="s">
        <v>5</v>
      </c>
      <c r="D1602" s="2" t="s">
        <v>709</v>
      </c>
      <c r="E1602" s="4">
        <v>214</v>
      </c>
      <c r="F1602" s="4">
        <f t="shared" si="24"/>
        <v>33</v>
      </c>
      <c r="G1602">
        <v>2010</v>
      </c>
      <c r="H1602">
        <v>262992</v>
      </c>
      <c r="I1602">
        <v>6630343</v>
      </c>
    </row>
    <row r="1603" spans="1:9" x14ac:dyDescent="0.25">
      <c r="A1603" t="s">
        <v>1</v>
      </c>
      <c r="B1603" t="s">
        <v>1247</v>
      </c>
      <c r="C1603" t="s">
        <v>5</v>
      </c>
      <c r="D1603" s="2" t="s">
        <v>709</v>
      </c>
      <c r="E1603" s="4">
        <v>214</v>
      </c>
      <c r="F1603" s="4">
        <f t="shared" si="24"/>
        <v>33</v>
      </c>
      <c r="G1603">
        <v>2010</v>
      </c>
      <c r="H1603">
        <v>262945</v>
      </c>
      <c r="I1603">
        <v>6630235</v>
      </c>
    </row>
    <row r="1604" spans="1:9" x14ac:dyDescent="0.25">
      <c r="A1604" t="s">
        <v>1</v>
      </c>
      <c r="B1604" t="s">
        <v>1252</v>
      </c>
      <c r="C1604" t="s">
        <v>5</v>
      </c>
      <c r="D1604" s="2" t="s">
        <v>709</v>
      </c>
      <c r="E1604" s="4">
        <v>214</v>
      </c>
      <c r="F1604" s="4">
        <f t="shared" ref="F1604:F1667" si="25">F1603</f>
        <v>33</v>
      </c>
      <c r="G1604">
        <v>2010</v>
      </c>
      <c r="H1604">
        <v>262904</v>
      </c>
      <c r="I1604">
        <v>6630168</v>
      </c>
    </row>
    <row r="1605" spans="1:9" x14ac:dyDescent="0.25">
      <c r="A1605" t="s">
        <v>1</v>
      </c>
      <c r="B1605" t="s">
        <v>1256</v>
      </c>
      <c r="C1605" t="s">
        <v>5</v>
      </c>
      <c r="D1605" s="2" t="s">
        <v>709</v>
      </c>
      <c r="E1605" s="4">
        <v>214</v>
      </c>
      <c r="F1605" s="4">
        <f t="shared" si="25"/>
        <v>33</v>
      </c>
      <c r="G1605">
        <v>2010</v>
      </c>
      <c r="H1605">
        <v>262808</v>
      </c>
      <c r="I1605">
        <v>6630052</v>
      </c>
    </row>
    <row r="1606" spans="1:9" x14ac:dyDescent="0.25">
      <c r="A1606" t="s">
        <v>1</v>
      </c>
      <c r="B1606" t="s">
        <v>1318</v>
      </c>
      <c r="C1606" t="s">
        <v>5</v>
      </c>
      <c r="D1606" s="2" t="s">
        <v>709</v>
      </c>
      <c r="E1606" s="4">
        <v>215</v>
      </c>
      <c r="F1606" s="4">
        <f t="shared" si="25"/>
        <v>33</v>
      </c>
      <c r="G1606">
        <v>2010</v>
      </c>
      <c r="H1606">
        <v>259912</v>
      </c>
      <c r="I1606">
        <v>6624852</v>
      </c>
    </row>
    <row r="1607" spans="1:9" x14ac:dyDescent="0.25">
      <c r="A1607" t="s">
        <v>1</v>
      </c>
      <c r="B1607" t="s">
        <v>1368</v>
      </c>
      <c r="C1607" t="s">
        <v>5</v>
      </c>
      <c r="D1607" s="2" t="s">
        <v>709</v>
      </c>
      <c r="E1607" s="4">
        <v>215</v>
      </c>
      <c r="F1607" s="4">
        <f t="shared" si="25"/>
        <v>33</v>
      </c>
      <c r="G1607">
        <v>2010</v>
      </c>
      <c r="H1607">
        <v>260053</v>
      </c>
      <c r="I1607">
        <v>6624293</v>
      </c>
    </row>
    <row r="1608" spans="1:9" x14ac:dyDescent="0.25">
      <c r="A1608" t="s">
        <v>1</v>
      </c>
      <c r="B1608" t="s">
        <v>1665</v>
      </c>
      <c r="C1608" t="s">
        <v>5</v>
      </c>
      <c r="D1608" s="2" t="s">
        <v>709</v>
      </c>
      <c r="E1608" s="4">
        <v>219</v>
      </c>
      <c r="F1608" s="4">
        <f t="shared" si="25"/>
        <v>33</v>
      </c>
      <c r="G1608">
        <v>2010</v>
      </c>
      <c r="H1608">
        <v>249049</v>
      </c>
      <c r="I1608">
        <v>6646749</v>
      </c>
    </row>
    <row r="1609" spans="1:9" x14ac:dyDescent="0.25">
      <c r="A1609" t="s">
        <v>1</v>
      </c>
      <c r="B1609" t="s">
        <v>1669</v>
      </c>
      <c r="C1609" t="s">
        <v>5</v>
      </c>
      <c r="D1609" s="2" t="s">
        <v>709</v>
      </c>
      <c r="E1609" s="4">
        <v>219</v>
      </c>
      <c r="F1609" s="4">
        <f t="shared" si="25"/>
        <v>33</v>
      </c>
      <c r="G1609">
        <v>2010</v>
      </c>
      <c r="H1609">
        <v>249202</v>
      </c>
      <c r="I1609">
        <v>6646922</v>
      </c>
    </row>
    <row r="1610" spans="1:9" x14ac:dyDescent="0.25">
      <c r="A1610" t="s">
        <v>1</v>
      </c>
      <c r="B1610" t="s">
        <v>1673</v>
      </c>
      <c r="C1610" t="s">
        <v>5</v>
      </c>
      <c r="D1610" s="2" t="s">
        <v>709</v>
      </c>
      <c r="E1610" s="4">
        <v>219</v>
      </c>
      <c r="F1610" s="4">
        <f t="shared" si="25"/>
        <v>33</v>
      </c>
      <c r="G1610">
        <v>2010</v>
      </c>
      <c r="H1610">
        <v>249538</v>
      </c>
      <c r="I1610">
        <v>6647350</v>
      </c>
    </row>
    <row r="1611" spans="1:9" x14ac:dyDescent="0.25">
      <c r="A1611" t="s">
        <v>1</v>
      </c>
      <c r="B1611" t="s">
        <v>1677</v>
      </c>
      <c r="C1611" t="s">
        <v>5</v>
      </c>
      <c r="D1611" s="2" t="s">
        <v>709</v>
      </c>
      <c r="E1611" s="4">
        <v>219</v>
      </c>
      <c r="F1611" s="4">
        <f t="shared" si="25"/>
        <v>33</v>
      </c>
      <c r="G1611">
        <v>2010</v>
      </c>
      <c r="H1611">
        <v>249513</v>
      </c>
      <c r="I1611">
        <v>6647322</v>
      </c>
    </row>
    <row r="1612" spans="1:9" x14ac:dyDescent="0.25">
      <c r="A1612" t="s">
        <v>1</v>
      </c>
      <c r="B1612" t="s">
        <v>1681</v>
      </c>
      <c r="C1612" t="s">
        <v>5</v>
      </c>
      <c r="D1612" s="2" t="s">
        <v>709</v>
      </c>
      <c r="E1612" s="4">
        <v>219</v>
      </c>
      <c r="F1612" s="4">
        <f t="shared" si="25"/>
        <v>33</v>
      </c>
      <c r="G1612">
        <v>2010</v>
      </c>
      <c r="H1612">
        <v>249484</v>
      </c>
      <c r="I1612">
        <v>6647289</v>
      </c>
    </row>
    <row r="1613" spans="1:9" x14ac:dyDescent="0.25">
      <c r="A1613" t="s">
        <v>1</v>
      </c>
      <c r="B1613" t="s">
        <v>1685</v>
      </c>
      <c r="C1613" t="s">
        <v>5</v>
      </c>
      <c r="D1613" s="2" t="s">
        <v>709</v>
      </c>
      <c r="E1613" s="4">
        <v>219</v>
      </c>
      <c r="F1613" s="4">
        <f t="shared" si="25"/>
        <v>33</v>
      </c>
      <c r="G1613">
        <v>2010</v>
      </c>
      <c r="H1613">
        <v>249168</v>
      </c>
      <c r="I1613">
        <v>6646913</v>
      </c>
    </row>
    <row r="1614" spans="1:9" x14ac:dyDescent="0.25">
      <c r="A1614" t="s">
        <v>1</v>
      </c>
      <c r="B1614" t="s">
        <v>1689</v>
      </c>
      <c r="C1614" t="s">
        <v>5</v>
      </c>
      <c r="D1614" s="2" t="s">
        <v>709</v>
      </c>
      <c r="E1614" s="4">
        <v>219</v>
      </c>
      <c r="F1614" s="4">
        <f t="shared" si="25"/>
        <v>33</v>
      </c>
      <c r="G1614">
        <v>2010</v>
      </c>
      <c r="H1614">
        <v>248920</v>
      </c>
      <c r="I1614">
        <v>6646648</v>
      </c>
    </row>
    <row r="1615" spans="1:9" x14ac:dyDescent="0.25">
      <c r="A1615" t="s">
        <v>1</v>
      </c>
      <c r="B1615" t="s">
        <v>1693</v>
      </c>
      <c r="C1615" t="s">
        <v>5</v>
      </c>
      <c r="D1615" s="2" t="s">
        <v>709</v>
      </c>
      <c r="E1615" s="4">
        <v>219</v>
      </c>
      <c r="F1615" s="4">
        <f t="shared" si="25"/>
        <v>33</v>
      </c>
      <c r="G1615">
        <v>2010</v>
      </c>
      <c r="H1615">
        <v>248878</v>
      </c>
      <c r="I1615">
        <v>6646611</v>
      </c>
    </row>
    <row r="1616" spans="1:9" x14ac:dyDescent="0.25">
      <c r="A1616" t="s">
        <v>1</v>
      </c>
      <c r="B1616" t="s">
        <v>1697</v>
      </c>
      <c r="C1616" t="s">
        <v>5</v>
      </c>
      <c r="D1616" s="2" t="s">
        <v>709</v>
      </c>
      <c r="E1616" s="4">
        <v>219</v>
      </c>
      <c r="F1616" s="4">
        <f t="shared" si="25"/>
        <v>33</v>
      </c>
      <c r="G1616">
        <v>2010</v>
      </c>
      <c r="H1616">
        <v>248817</v>
      </c>
      <c r="I1616">
        <v>6646566</v>
      </c>
    </row>
    <row r="1617" spans="1:9" x14ac:dyDescent="0.25">
      <c r="A1617" t="s">
        <v>1</v>
      </c>
      <c r="B1617" t="s">
        <v>1701</v>
      </c>
      <c r="C1617" t="s">
        <v>5</v>
      </c>
      <c r="D1617" s="2" t="s">
        <v>709</v>
      </c>
      <c r="E1617" s="4">
        <v>219</v>
      </c>
      <c r="F1617" s="4">
        <f t="shared" si="25"/>
        <v>33</v>
      </c>
      <c r="G1617">
        <v>2010</v>
      </c>
      <c r="H1617">
        <v>248776</v>
      </c>
      <c r="I1617">
        <v>6646538</v>
      </c>
    </row>
    <row r="1618" spans="1:9" x14ac:dyDescent="0.25">
      <c r="A1618" t="s">
        <v>1</v>
      </c>
      <c r="B1618" t="s">
        <v>1705</v>
      </c>
      <c r="C1618" t="s">
        <v>5</v>
      </c>
      <c r="D1618" s="2" t="s">
        <v>709</v>
      </c>
      <c r="E1618" s="4">
        <v>219</v>
      </c>
      <c r="F1618" s="4">
        <f t="shared" si="25"/>
        <v>33</v>
      </c>
      <c r="G1618">
        <v>2010</v>
      </c>
      <c r="H1618">
        <v>248739</v>
      </c>
      <c r="I1618">
        <v>6646516</v>
      </c>
    </row>
    <row r="1619" spans="1:9" x14ac:dyDescent="0.25">
      <c r="A1619" t="s">
        <v>1</v>
      </c>
      <c r="B1619" t="s">
        <v>1709</v>
      </c>
      <c r="C1619" t="s">
        <v>5</v>
      </c>
      <c r="D1619" s="2" t="s">
        <v>709</v>
      </c>
      <c r="E1619" s="4">
        <v>219</v>
      </c>
      <c r="F1619" s="4">
        <f t="shared" si="25"/>
        <v>33</v>
      </c>
      <c r="G1619">
        <v>2010</v>
      </c>
      <c r="H1619">
        <v>248716</v>
      </c>
      <c r="I1619">
        <v>6646458</v>
      </c>
    </row>
    <row r="1620" spans="1:9" x14ac:dyDescent="0.25">
      <c r="A1620" t="s">
        <v>1</v>
      </c>
      <c r="B1620" t="s">
        <v>1714</v>
      </c>
      <c r="C1620" t="s">
        <v>5</v>
      </c>
      <c r="D1620" s="2" t="s">
        <v>709</v>
      </c>
      <c r="E1620" s="4">
        <v>219</v>
      </c>
      <c r="F1620" s="4">
        <f t="shared" si="25"/>
        <v>33</v>
      </c>
      <c r="G1620">
        <v>2010</v>
      </c>
      <c r="H1620">
        <v>249284</v>
      </c>
      <c r="I1620">
        <v>6647072</v>
      </c>
    </row>
    <row r="1621" spans="1:9" x14ac:dyDescent="0.25">
      <c r="A1621" t="s">
        <v>1</v>
      </c>
      <c r="B1621" t="s">
        <v>1719</v>
      </c>
      <c r="C1621" t="s">
        <v>5</v>
      </c>
      <c r="D1621" s="2" t="s">
        <v>709</v>
      </c>
      <c r="E1621" s="4">
        <v>219</v>
      </c>
      <c r="F1621" s="4">
        <f t="shared" si="25"/>
        <v>33</v>
      </c>
      <c r="G1621">
        <v>2010</v>
      </c>
      <c r="H1621">
        <v>249671</v>
      </c>
      <c r="I1621">
        <v>6647477</v>
      </c>
    </row>
    <row r="1622" spans="1:9" x14ac:dyDescent="0.25">
      <c r="A1622" t="s">
        <v>1</v>
      </c>
      <c r="B1622" t="s">
        <v>1723</v>
      </c>
      <c r="C1622" t="s">
        <v>5</v>
      </c>
      <c r="D1622" s="2" t="s">
        <v>709</v>
      </c>
      <c r="E1622" s="4">
        <v>219</v>
      </c>
      <c r="F1622" s="4">
        <f t="shared" si="25"/>
        <v>33</v>
      </c>
      <c r="G1622">
        <v>2010</v>
      </c>
      <c r="H1622">
        <v>249628</v>
      </c>
      <c r="I1622">
        <v>6647440</v>
      </c>
    </row>
    <row r="1623" spans="1:9" x14ac:dyDescent="0.25">
      <c r="A1623" t="s">
        <v>1</v>
      </c>
      <c r="B1623" t="s">
        <v>1727</v>
      </c>
      <c r="C1623" t="s">
        <v>5</v>
      </c>
      <c r="D1623" s="2" t="s">
        <v>709</v>
      </c>
      <c r="E1623" s="4">
        <v>219</v>
      </c>
      <c r="F1623" s="4">
        <f t="shared" si="25"/>
        <v>33</v>
      </c>
      <c r="G1623">
        <v>2010</v>
      </c>
      <c r="H1623">
        <v>249410</v>
      </c>
      <c r="I1623">
        <v>6647203</v>
      </c>
    </row>
    <row r="1624" spans="1:9" x14ac:dyDescent="0.25">
      <c r="A1624" t="s">
        <v>1</v>
      </c>
      <c r="B1624" t="s">
        <v>1731</v>
      </c>
      <c r="C1624" t="s">
        <v>5</v>
      </c>
      <c r="D1624" s="2" t="s">
        <v>709</v>
      </c>
      <c r="E1624" s="4">
        <v>219</v>
      </c>
      <c r="F1624" s="4">
        <f t="shared" si="25"/>
        <v>33</v>
      </c>
      <c r="G1624">
        <v>2010</v>
      </c>
      <c r="H1624">
        <v>249184</v>
      </c>
      <c r="I1624">
        <v>6646932</v>
      </c>
    </row>
    <row r="1625" spans="1:9" x14ac:dyDescent="0.25">
      <c r="A1625" t="s">
        <v>1</v>
      </c>
      <c r="B1625" t="s">
        <v>1735</v>
      </c>
      <c r="C1625" t="s">
        <v>5</v>
      </c>
      <c r="D1625" s="2" t="s">
        <v>709</v>
      </c>
      <c r="E1625" s="4">
        <v>219</v>
      </c>
      <c r="F1625" s="4">
        <f t="shared" si="25"/>
        <v>33</v>
      </c>
      <c r="G1625">
        <v>2010</v>
      </c>
      <c r="H1625">
        <v>249091</v>
      </c>
      <c r="I1625">
        <v>6646824</v>
      </c>
    </row>
    <row r="1626" spans="1:9" x14ac:dyDescent="0.25">
      <c r="A1626" t="s">
        <v>1</v>
      </c>
      <c r="B1626" t="s">
        <v>2040</v>
      </c>
      <c r="C1626" t="s">
        <v>5</v>
      </c>
      <c r="D1626" s="2" t="s">
        <v>709</v>
      </c>
      <c r="E1626" s="4">
        <v>219</v>
      </c>
      <c r="F1626" s="4">
        <f t="shared" si="25"/>
        <v>33</v>
      </c>
      <c r="G1626">
        <v>2010</v>
      </c>
      <c r="H1626">
        <v>250778</v>
      </c>
      <c r="I1626">
        <v>6647959</v>
      </c>
    </row>
    <row r="1627" spans="1:9" x14ac:dyDescent="0.25">
      <c r="A1627" t="s">
        <v>1</v>
      </c>
      <c r="B1627" t="s">
        <v>2045</v>
      </c>
      <c r="C1627" t="s">
        <v>5</v>
      </c>
      <c r="D1627" s="2" t="s">
        <v>709</v>
      </c>
      <c r="E1627" s="4">
        <v>219</v>
      </c>
      <c r="F1627" s="4">
        <f t="shared" si="25"/>
        <v>33</v>
      </c>
      <c r="G1627">
        <v>2010</v>
      </c>
      <c r="H1627">
        <v>250678</v>
      </c>
      <c r="I1627">
        <v>6647915</v>
      </c>
    </row>
    <row r="1628" spans="1:9" x14ac:dyDescent="0.25">
      <c r="A1628" t="s">
        <v>1</v>
      </c>
      <c r="B1628" t="s">
        <v>2049</v>
      </c>
      <c r="C1628" t="s">
        <v>5</v>
      </c>
      <c r="D1628" s="2" t="s">
        <v>709</v>
      </c>
      <c r="E1628" s="4">
        <v>219</v>
      </c>
      <c r="F1628" s="4">
        <f t="shared" si="25"/>
        <v>33</v>
      </c>
      <c r="G1628">
        <v>2010</v>
      </c>
      <c r="H1628">
        <v>250284</v>
      </c>
      <c r="I1628">
        <v>6647793</v>
      </c>
    </row>
    <row r="1629" spans="1:9" x14ac:dyDescent="0.25">
      <c r="A1629" t="s">
        <v>1</v>
      </c>
      <c r="B1629" t="s">
        <v>2053</v>
      </c>
      <c r="C1629" t="s">
        <v>5</v>
      </c>
      <c r="D1629" s="2" t="s">
        <v>709</v>
      </c>
      <c r="E1629" s="4">
        <v>219</v>
      </c>
      <c r="F1629" s="4">
        <f t="shared" si="25"/>
        <v>33</v>
      </c>
      <c r="G1629">
        <v>2010</v>
      </c>
      <c r="H1629">
        <v>250261</v>
      </c>
      <c r="I1629">
        <v>6647772</v>
      </c>
    </row>
    <row r="1630" spans="1:9" x14ac:dyDescent="0.25">
      <c r="A1630" t="s">
        <v>1</v>
      </c>
      <c r="B1630" t="s">
        <v>2057</v>
      </c>
      <c r="C1630" t="s">
        <v>5</v>
      </c>
      <c r="D1630" s="2" t="s">
        <v>709</v>
      </c>
      <c r="E1630" s="4">
        <v>219</v>
      </c>
      <c r="F1630" s="4">
        <f t="shared" si="25"/>
        <v>33</v>
      </c>
      <c r="G1630">
        <v>2010</v>
      </c>
      <c r="H1630">
        <v>250539</v>
      </c>
      <c r="I1630">
        <v>6647848</v>
      </c>
    </row>
    <row r="1631" spans="1:9" x14ac:dyDescent="0.25">
      <c r="A1631" t="s">
        <v>1</v>
      </c>
      <c r="B1631" t="s">
        <v>2061</v>
      </c>
      <c r="C1631" t="s">
        <v>5</v>
      </c>
      <c r="D1631" s="2" t="s">
        <v>709</v>
      </c>
      <c r="E1631" s="4">
        <v>219</v>
      </c>
      <c r="F1631" s="4">
        <f t="shared" si="25"/>
        <v>33</v>
      </c>
      <c r="G1631">
        <v>2010</v>
      </c>
      <c r="H1631">
        <v>250616</v>
      </c>
      <c r="I1631">
        <v>6647873</v>
      </c>
    </row>
    <row r="1632" spans="1:9" x14ac:dyDescent="0.25">
      <c r="A1632" t="s">
        <v>1</v>
      </c>
      <c r="B1632" t="s">
        <v>2223</v>
      </c>
      <c r="C1632" t="s">
        <v>5</v>
      </c>
      <c r="D1632" s="2" t="s">
        <v>709</v>
      </c>
      <c r="E1632" s="4">
        <v>219</v>
      </c>
      <c r="F1632" s="4">
        <f t="shared" si="25"/>
        <v>33</v>
      </c>
      <c r="G1632">
        <v>2010</v>
      </c>
      <c r="H1632">
        <v>251276</v>
      </c>
      <c r="I1632">
        <v>6648043</v>
      </c>
    </row>
    <row r="1633" spans="1:9" x14ac:dyDescent="0.25">
      <c r="A1633" t="s">
        <v>1</v>
      </c>
      <c r="B1633" t="s">
        <v>2227</v>
      </c>
      <c r="C1633" t="s">
        <v>5</v>
      </c>
      <c r="D1633" s="2" t="s">
        <v>709</v>
      </c>
      <c r="E1633" s="4">
        <v>219</v>
      </c>
      <c r="F1633" s="4">
        <f t="shared" si="25"/>
        <v>33</v>
      </c>
      <c r="G1633">
        <v>2010</v>
      </c>
      <c r="H1633">
        <v>251344</v>
      </c>
      <c r="I1633">
        <v>6648056</v>
      </c>
    </row>
    <row r="1634" spans="1:9" x14ac:dyDescent="0.25">
      <c r="A1634" t="s">
        <v>1</v>
      </c>
      <c r="B1634" t="s">
        <v>2231</v>
      </c>
      <c r="C1634" t="s">
        <v>5</v>
      </c>
      <c r="D1634" s="2" t="s">
        <v>709</v>
      </c>
      <c r="E1634" s="4">
        <v>219</v>
      </c>
      <c r="F1634" s="4">
        <f t="shared" si="25"/>
        <v>33</v>
      </c>
      <c r="G1634">
        <v>2010</v>
      </c>
      <c r="H1634">
        <v>251404</v>
      </c>
      <c r="I1634">
        <v>6648071</v>
      </c>
    </row>
    <row r="1635" spans="1:9" x14ac:dyDescent="0.25">
      <c r="A1635" t="s">
        <v>1</v>
      </c>
      <c r="B1635" t="s">
        <v>2235</v>
      </c>
      <c r="C1635" t="s">
        <v>5</v>
      </c>
      <c r="D1635" s="2" t="s">
        <v>709</v>
      </c>
      <c r="E1635" s="4">
        <v>219</v>
      </c>
      <c r="F1635" s="4">
        <f t="shared" si="25"/>
        <v>33</v>
      </c>
      <c r="G1635">
        <v>2010</v>
      </c>
      <c r="H1635">
        <v>251570</v>
      </c>
      <c r="I1635">
        <v>6648117</v>
      </c>
    </row>
    <row r="1636" spans="1:9" x14ac:dyDescent="0.25">
      <c r="A1636" t="s">
        <v>1</v>
      </c>
      <c r="B1636" t="s">
        <v>2239</v>
      </c>
      <c r="C1636" t="s">
        <v>5</v>
      </c>
      <c r="D1636" s="2" t="s">
        <v>709</v>
      </c>
      <c r="E1636" s="4">
        <v>219</v>
      </c>
      <c r="F1636" s="4">
        <f t="shared" si="25"/>
        <v>33</v>
      </c>
      <c r="G1636">
        <v>2010</v>
      </c>
      <c r="H1636">
        <v>251987</v>
      </c>
      <c r="I1636">
        <v>6648237</v>
      </c>
    </row>
    <row r="1637" spans="1:9" x14ac:dyDescent="0.25">
      <c r="A1637" t="s">
        <v>1</v>
      </c>
      <c r="B1637" t="s">
        <v>2243</v>
      </c>
      <c r="C1637" t="s">
        <v>5</v>
      </c>
      <c r="D1637" s="2" t="s">
        <v>709</v>
      </c>
      <c r="E1637" s="4">
        <v>219</v>
      </c>
      <c r="F1637" s="4">
        <f t="shared" si="25"/>
        <v>33</v>
      </c>
      <c r="G1637">
        <v>2010</v>
      </c>
      <c r="H1637">
        <v>251902</v>
      </c>
      <c r="I1637">
        <v>6648227</v>
      </c>
    </row>
    <row r="1638" spans="1:9" x14ac:dyDescent="0.25">
      <c r="A1638" t="s">
        <v>1</v>
      </c>
      <c r="B1638" t="s">
        <v>2247</v>
      </c>
      <c r="C1638" t="s">
        <v>5</v>
      </c>
      <c r="D1638" s="2" t="s">
        <v>709</v>
      </c>
      <c r="E1638" s="4">
        <v>219</v>
      </c>
      <c r="F1638" s="4">
        <f t="shared" si="25"/>
        <v>33</v>
      </c>
      <c r="G1638">
        <v>2010</v>
      </c>
      <c r="H1638">
        <v>251782</v>
      </c>
      <c r="I1638">
        <v>6648193</v>
      </c>
    </row>
    <row r="1639" spans="1:9" x14ac:dyDescent="0.25">
      <c r="A1639" t="s">
        <v>1</v>
      </c>
      <c r="B1639" t="s">
        <v>2251</v>
      </c>
      <c r="C1639" t="s">
        <v>5</v>
      </c>
      <c r="D1639" s="2" t="s">
        <v>709</v>
      </c>
      <c r="E1639" s="4">
        <v>219</v>
      </c>
      <c r="F1639" s="4">
        <f t="shared" si="25"/>
        <v>33</v>
      </c>
      <c r="G1639">
        <v>2010</v>
      </c>
      <c r="H1639">
        <v>251687</v>
      </c>
      <c r="I1639">
        <v>6648166</v>
      </c>
    </row>
    <row r="1640" spans="1:9" x14ac:dyDescent="0.25">
      <c r="A1640" t="s">
        <v>1</v>
      </c>
      <c r="B1640" t="s">
        <v>2255</v>
      </c>
      <c r="C1640" t="s">
        <v>5</v>
      </c>
      <c r="D1640" s="2" t="s">
        <v>709</v>
      </c>
      <c r="E1640" s="4">
        <v>219</v>
      </c>
      <c r="F1640" s="4">
        <f t="shared" si="25"/>
        <v>33</v>
      </c>
      <c r="G1640">
        <v>2010</v>
      </c>
      <c r="H1640">
        <v>250878</v>
      </c>
      <c r="I1640">
        <v>6648008</v>
      </c>
    </row>
    <row r="1641" spans="1:9" x14ac:dyDescent="0.25">
      <c r="A1641" t="s">
        <v>1</v>
      </c>
      <c r="B1641" t="s">
        <v>2259</v>
      </c>
      <c r="C1641" t="s">
        <v>5</v>
      </c>
      <c r="D1641" s="2" t="s">
        <v>709</v>
      </c>
      <c r="E1641" s="4">
        <v>219</v>
      </c>
      <c r="F1641" s="4">
        <f t="shared" si="25"/>
        <v>33</v>
      </c>
      <c r="G1641">
        <v>2010</v>
      </c>
      <c r="H1641">
        <v>251529</v>
      </c>
      <c r="I1641">
        <v>6648107</v>
      </c>
    </row>
    <row r="1642" spans="1:9" x14ac:dyDescent="0.25">
      <c r="A1642" t="s">
        <v>1</v>
      </c>
      <c r="B1642" t="s">
        <v>2628</v>
      </c>
      <c r="C1642" t="s">
        <v>5</v>
      </c>
      <c r="D1642" s="2" t="s">
        <v>709</v>
      </c>
      <c r="E1642" s="4">
        <v>219</v>
      </c>
      <c r="F1642" s="4">
        <f t="shared" si="25"/>
        <v>33</v>
      </c>
      <c r="G1642">
        <v>2010</v>
      </c>
      <c r="H1642">
        <v>252098</v>
      </c>
      <c r="I1642">
        <v>6648277</v>
      </c>
    </row>
    <row r="1643" spans="1:9" x14ac:dyDescent="0.25">
      <c r="A1643" t="s">
        <v>1</v>
      </c>
      <c r="B1643" t="s">
        <v>2632</v>
      </c>
      <c r="C1643" t="s">
        <v>5</v>
      </c>
      <c r="D1643" s="2" t="s">
        <v>709</v>
      </c>
      <c r="E1643" s="4">
        <v>219</v>
      </c>
      <c r="F1643" s="4">
        <f t="shared" si="25"/>
        <v>33</v>
      </c>
      <c r="G1643">
        <v>2010</v>
      </c>
      <c r="H1643">
        <v>252162</v>
      </c>
      <c r="I1643">
        <v>6648299</v>
      </c>
    </row>
    <row r="1644" spans="1:9" x14ac:dyDescent="0.25">
      <c r="A1644" t="s">
        <v>1</v>
      </c>
      <c r="B1644" t="s">
        <v>2636</v>
      </c>
      <c r="C1644" t="s">
        <v>5</v>
      </c>
      <c r="D1644" s="2" t="s">
        <v>709</v>
      </c>
      <c r="E1644" s="4">
        <v>219</v>
      </c>
      <c r="F1644" s="4">
        <f t="shared" si="25"/>
        <v>33</v>
      </c>
      <c r="G1644">
        <v>2010</v>
      </c>
      <c r="H1644">
        <v>252232</v>
      </c>
      <c r="I1644">
        <v>6648318</v>
      </c>
    </row>
    <row r="1645" spans="1:9" x14ac:dyDescent="0.25">
      <c r="A1645" t="s">
        <v>1</v>
      </c>
      <c r="B1645" t="s">
        <v>2640</v>
      </c>
      <c r="C1645" t="s">
        <v>5</v>
      </c>
      <c r="D1645" s="2" t="s">
        <v>709</v>
      </c>
      <c r="E1645" s="4">
        <v>219</v>
      </c>
      <c r="F1645" s="4">
        <f t="shared" si="25"/>
        <v>33</v>
      </c>
      <c r="G1645">
        <v>2010</v>
      </c>
      <c r="H1645">
        <v>252370</v>
      </c>
      <c r="I1645">
        <v>6648342</v>
      </c>
    </row>
    <row r="1646" spans="1:9" x14ac:dyDescent="0.25">
      <c r="A1646" t="s">
        <v>1</v>
      </c>
      <c r="B1646" t="s">
        <v>2644</v>
      </c>
      <c r="C1646" t="s">
        <v>5</v>
      </c>
      <c r="D1646" s="2" t="s">
        <v>709</v>
      </c>
      <c r="E1646" s="4">
        <v>219</v>
      </c>
      <c r="F1646" s="4">
        <f t="shared" si="25"/>
        <v>33</v>
      </c>
      <c r="G1646">
        <v>2010</v>
      </c>
      <c r="H1646">
        <v>252484</v>
      </c>
      <c r="I1646">
        <v>6648376</v>
      </c>
    </row>
    <row r="1647" spans="1:9" x14ac:dyDescent="0.25">
      <c r="A1647" t="s">
        <v>1</v>
      </c>
      <c r="B1647" t="s">
        <v>2648</v>
      </c>
      <c r="C1647" t="s">
        <v>5</v>
      </c>
      <c r="D1647" s="2" t="s">
        <v>709</v>
      </c>
      <c r="E1647" s="4">
        <v>219</v>
      </c>
      <c r="F1647" s="4">
        <f t="shared" si="25"/>
        <v>33</v>
      </c>
      <c r="G1647">
        <v>2010</v>
      </c>
      <c r="H1647">
        <v>252851</v>
      </c>
      <c r="I1647">
        <v>6648523</v>
      </c>
    </row>
    <row r="1648" spans="1:9" x14ac:dyDescent="0.25">
      <c r="A1648" t="s">
        <v>1</v>
      </c>
      <c r="B1648" t="s">
        <v>2652</v>
      </c>
      <c r="C1648" t="s">
        <v>5</v>
      </c>
      <c r="D1648" s="2" t="s">
        <v>709</v>
      </c>
      <c r="E1648" s="4">
        <v>219</v>
      </c>
      <c r="F1648" s="4">
        <f t="shared" si="25"/>
        <v>33</v>
      </c>
      <c r="G1648">
        <v>2010</v>
      </c>
      <c r="H1648">
        <v>253005</v>
      </c>
      <c r="I1648">
        <v>6648548</v>
      </c>
    </row>
    <row r="1649" spans="1:9" x14ac:dyDescent="0.25">
      <c r="A1649" t="s">
        <v>1</v>
      </c>
      <c r="B1649" t="s">
        <v>2656</v>
      </c>
      <c r="C1649" t="s">
        <v>5</v>
      </c>
      <c r="D1649" s="2" t="s">
        <v>709</v>
      </c>
      <c r="E1649" s="4">
        <v>219</v>
      </c>
      <c r="F1649" s="4">
        <f t="shared" si="25"/>
        <v>33</v>
      </c>
      <c r="G1649">
        <v>2010</v>
      </c>
      <c r="H1649">
        <v>253405</v>
      </c>
      <c r="I1649">
        <v>6648678</v>
      </c>
    </row>
    <row r="1650" spans="1:9" x14ac:dyDescent="0.25">
      <c r="A1650" t="s">
        <v>1</v>
      </c>
      <c r="B1650" t="s">
        <v>2660</v>
      </c>
      <c r="C1650" t="s">
        <v>5</v>
      </c>
      <c r="D1650" s="2" t="s">
        <v>709</v>
      </c>
      <c r="E1650" s="4">
        <v>219</v>
      </c>
      <c r="F1650" s="4">
        <f t="shared" si="25"/>
        <v>33</v>
      </c>
      <c r="G1650">
        <v>2010</v>
      </c>
      <c r="H1650">
        <v>253173</v>
      </c>
      <c r="I1650">
        <v>6648590</v>
      </c>
    </row>
    <row r="1651" spans="1:9" x14ac:dyDescent="0.25">
      <c r="A1651" t="s">
        <v>1</v>
      </c>
      <c r="B1651" t="s">
        <v>2664</v>
      </c>
      <c r="C1651" t="s">
        <v>5</v>
      </c>
      <c r="D1651" s="2" t="s">
        <v>709</v>
      </c>
      <c r="E1651" s="4">
        <v>219</v>
      </c>
      <c r="F1651" s="4">
        <f t="shared" si="25"/>
        <v>33</v>
      </c>
      <c r="G1651">
        <v>2010</v>
      </c>
      <c r="H1651">
        <v>253113</v>
      </c>
      <c r="I1651">
        <v>6648574</v>
      </c>
    </row>
    <row r="1652" spans="1:9" x14ac:dyDescent="0.25">
      <c r="A1652" t="s">
        <v>1</v>
      </c>
      <c r="B1652" t="s">
        <v>2668</v>
      </c>
      <c r="C1652" t="s">
        <v>5</v>
      </c>
      <c r="D1652" s="2" t="s">
        <v>709</v>
      </c>
      <c r="E1652" s="4">
        <v>219</v>
      </c>
      <c r="F1652" s="4">
        <f t="shared" si="25"/>
        <v>33</v>
      </c>
      <c r="G1652">
        <v>2010</v>
      </c>
      <c r="H1652">
        <v>252836</v>
      </c>
      <c r="I1652">
        <v>6648532</v>
      </c>
    </row>
    <row r="1653" spans="1:9" x14ac:dyDescent="0.25">
      <c r="A1653" t="s">
        <v>1</v>
      </c>
      <c r="B1653" t="s">
        <v>2672</v>
      </c>
      <c r="C1653" t="s">
        <v>5</v>
      </c>
      <c r="D1653" s="2" t="s">
        <v>709</v>
      </c>
      <c r="E1653" s="4">
        <v>219</v>
      </c>
      <c r="F1653" s="4">
        <f t="shared" si="25"/>
        <v>33</v>
      </c>
      <c r="G1653">
        <v>2010</v>
      </c>
      <c r="H1653">
        <v>252554</v>
      </c>
      <c r="I1653">
        <v>6648430</v>
      </c>
    </row>
    <row r="1654" spans="1:9" x14ac:dyDescent="0.25">
      <c r="A1654" t="s">
        <v>1</v>
      </c>
      <c r="B1654" t="s">
        <v>2676</v>
      </c>
      <c r="C1654" t="s">
        <v>5</v>
      </c>
      <c r="D1654" s="2" t="s">
        <v>709</v>
      </c>
      <c r="E1654" s="4">
        <v>219</v>
      </c>
      <c r="F1654" s="4">
        <f t="shared" si="25"/>
        <v>33</v>
      </c>
      <c r="G1654">
        <v>2010</v>
      </c>
      <c r="H1654">
        <v>252747</v>
      </c>
      <c r="I1654">
        <v>6648501</v>
      </c>
    </row>
    <row r="1655" spans="1:9" x14ac:dyDescent="0.25">
      <c r="A1655" t="s">
        <v>1</v>
      </c>
      <c r="B1655" t="s">
        <v>2680</v>
      </c>
      <c r="C1655" t="s">
        <v>5</v>
      </c>
      <c r="D1655" s="2" t="s">
        <v>709</v>
      </c>
      <c r="E1655" s="4">
        <v>219</v>
      </c>
      <c r="F1655" s="4">
        <f t="shared" si="25"/>
        <v>33</v>
      </c>
      <c r="G1655">
        <v>2010</v>
      </c>
      <c r="H1655">
        <v>252758</v>
      </c>
      <c r="I1655">
        <v>6648505</v>
      </c>
    </row>
    <row r="1656" spans="1:9" x14ac:dyDescent="0.25">
      <c r="A1656" t="s">
        <v>1</v>
      </c>
      <c r="B1656" t="s">
        <v>2684</v>
      </c>
      <c r="C1656" t="s">
        <v>5</v>
      </c>
      <c r="D1656" s="2" t="s">
        <v>709</v>
      </c>
      <c r="E1656" s="4">
        <v>219</v>
      </c>
      <c r="F1656" s="4">
        <f t="shared" si="25"/>
        <v>33</v>
      </c>
      <c r="G1656">
        <v>2010</v>
      </c>
      <c r="H1656">
        <v>253788</v>
      </c>
      <c r="I1656">
        <v>6648814</v>
      </c>
    </row>
    <row r="1657" spans="1:9" x14ac:dyDescent="0.25">
      <c r="A1657" t="s">
        <v>1</v>
      </c>
      <c r="B1657" t="s">
        <v>3157</v>
      </c>
      <c r="C1657" t="s">
        <v>5</v>
      </c>
      <c r="D1657" s="2" t="s">
        <v>709</v>
      </c>
      <c r="E1657" s="4">
        <v>219</v>
      </c>
      <c r="F1657" s="4">
        <f t="shared" si="25"/>
        <v>33</v>
      </c>
      <c r="G1657">
        <v>2010</v>
      </c>
      <c r="H1657">
        <v>254305</v>
      </c>
      <c r="I1657">
        <v>6648957</v>
      </c>
    </row>
    <row r="1658" spans="1:9" x14ac:dyDescent="0.25">
      <c r="A1658" t="s">
        <v>1</v>
      </c>
      <c r="B1658" t="s">
        <v>3161</v>
      </c>
      <c r="C1658" t="s">
        <v>5</v>
      </c>
      <c r="D1658" s="2" t="s">
        <v>709</v>
      </c>
      <c r="E1658" s="4">
        <v>219</v>
      </c>
      <c r="F1658" s="4">
        <f t="shared" si="25"/>
        <v>33</v>
      </c>
      <c r="G1658">
        <v>2010</v>
      </c>
      <c r="H1658">
        <v>254402</v>
      </c>
      <c r="I1658">
        <v>6648968</v>
      </c>
    </row>
    <row r="1659" spans="1:9" x14ac:dyDescent="0.25">
      <c r="A1659" t="s">
        <v>1</v>
      </c>
      <c r="B1659" t="s">
        <v>3165</v>
      </c>
      <c r="C1659" t="s">
        <v>5</v>
      </c>
      <c r="D1659" s="2" t="s">
        <v>709</v>
      </c>
      <c r="E1659" s="4">
        <v>219</v>
      </c>
      <c r="F1659" s="4">
        <f t="shared" si="25"/>
        <v>33</v>
      </c>
      <c r="G1659">
        <v>2010</v>
      </c>
      <c r="H1659">
        <v>254619</v>
      </c>
      <c r="I1659">
        <v>6649034</v>
      </c>
    </row>
    <row r="1660" spans="1:9" x14ac:dyDescent="0.25">
      <c r="A1660" t="s">
        <v>1</v>
      </c>
      <c r="B1660" t="s">
        <v>3169</v>
      </c>
      <c r="C1660" t="s">
        <v>5</v>
      </c>
      <c r="D1660" s="2" t="s">
        <v>709</v>
      </c>
      <c r="E1660" s="4">
        <v>219</v>
      </c>
      <c r="F1660" s="4">
        <f t="shared" si="25"/>
        <v>33</v>
      </c>
      <c r="G1660">
        <v>2010</v>
      </c>
      <c r="H1660">
        <v>254690</v>
      </c>
      <c r="I1660">
        <v>6649064</v>
      </c>
    </row>
    <row r="1661" spans="1:9" x14ac:dyDescent="0.25">
      <c r="A1661" t="s">
        <v>1</v>
      </c>
      <c r="B1661" t="s">
        <v>3173</v>
      </c>
      <c r="C1661" t="s">
        <v>5</v>
      </c>
      <c r="D1661" s="2" t="s">
        <v>709</v>
      </c>
      <c r="E1661" s="4">
        <v>219</v>
      </c>
      <c r="F1661" s="4">
        <f t="shared" si="25"/>
        <v>33</v>
      </c>
      <c r="G1661">
        <v>2010</v>
      </c>
      <c r="H1661">
        <v>254741</v>
      </c>
      <c r="I1661">
        <v>6649084</v>
      </c>
    </row>
    <row r="1662" spans="1:9" x14ac:dyDescent="0.25">
      <c r="A1662" t="s">
        <v>1</v>
      </c>
      <c r="B1662" t="s">
        <v>3177</v>
      </c>
      <c r="C1662" t="s">
        <v>5</v>
      </c>
      <c r="D1662" s="2" t="s">
        <v>709</v>
      </c>
      <c r="E1662" s="4">
        <v>219</v>
      </c>
      <c r="F1662" s="4">
        <f t="shared" si="25"/>
        <v>33</v>
      </c>
      <c r="G1662">
        <v>2010</v>
      </c>
      <c r="H1662">
        <v>254868</v>
      </c>
      <c r="I1662">
        <v>6649137</v>
      </c>
    </row>
    <row r="1663" spans="1:9" x14ac:dyDescent="0.25">
      <c r="A1663" t="s">
        <v>1</v>
      </c>
      <c r="B1663" t="s">
        <v>3181</v>
      </c>
      <c r="C1663" t="s">
        <v>5</v>
      </c>
      <c r="D1663" s="2" t="s">
        <v>709</v>
      </c>
      <c r="E1663" s="4">
        <v>219</v>
      </c>
      <c r="F1663" s="4">
        <f t="shared" si="25"/>
        <v>33</v>
      </c>
      <c r="G1663">
        <v>2010</v>
      </c>
      <c r="H1663">
        <v>254977</v>
      </c>
      <c r="I1663">
        <v>6649181</v>
      </c>
    </row>
    <row r="1664" spans="1:9" x14ac:dyDescent="0.25">
      <c r="A1664" t="s">
        <v>1</v>
      </c>
      <c r="B1664" t="s">
        <v>3185</v>
      </c>
      <c r="C1664" t="s">
        <v>5</v>
      </c>
      <c r="D1664" s="2" t="s">
        <v>709</v>
      </c>
      <c r="E1664" s="4">
        <v>219</v>
      </c>
      <c r="F1664" s="4">
        <f t="shared" si="25"/>
        <v>33</v>
      </c>
      <c r="G1664">
        <v>2010</v>
      </c>
      <c r="H1664">
        <v>255039</v>
      </c>
      <c r="I1664">
        <v>6649207</v>
      </c>
    </row>
    <row r="1665" spans="1:9" x14ac:dyDescent="0.25">
      <c r="A1665" t="s">
        <v>1</v>
      </c>
      <c r="B1665" t="s">
        <v>3189</v>
      </c>
      <c r="C1665" t="s">
        <v>5</v>
      </c>
      <c r="D1665" s="2" t="s">
        <v>709</v>
      </c>
      <c r="E1665" s="4">
        <v>219</v>
      </c>
      <c r="F1665" s="4">
        <f t="shared" si="25"/>
        <v>33</v>
      </c>
      <c r="G1665">
        <v>2010</v>
      </c>
      <c r="H1665">
        <v>255214</v>
      </c>
      <c r="I1665">
        <v>6649280</v>
      </c>
    </row>
    <row r="1666" spans="1:9" x14ac:dyDescent="0.25">
      <c r="A1666" t="s">
        <v>1</v>
      </c>
      <c r="B1666" t="s">
        <v>3193</v>
      </c>
      <c r="C1666" t="s">
        <v>5</v>
      </c>
      <c r="D1666" s="2" t="s">
        <v>709</v>
      </c>
      <c r="E1666" s="4">
        <v>219</v>
      </c>
      <c r="F1666" s="4">
        <f t="shared" si="25"/>
        <v>33</v>
      </c>
      <c r="G1666">
        <v>2010</v>
      </c>
      <c r="H1666">
        <v>255568</v>
      </c>
      <c r="I1666">
        <v>6649426</v>
      </c>
    </row>
    <row r="1667" spans="1:9" x14ac:dyDescent="0.25">
      <c r="A1667" t="s">
        <v>1</v>
      </c>
      <c r="B1667" t="s">
        <v>3197</v>
      </c>
      <c r="C1667" t="s">
        <v>5</v>
      </c>
      <c r="D1667" s="2" t="s">
        <v>709</v>
      </c>
      <c r="E1667" s="4">
        <v>219</v>
      </c>
      <c r="F1667" s="4">
        <f t="shared" si="25"/>
        <v>33</v>
      </c>
      <c r="G1667">
        <v>2010</v>
      </c>
      <c r="H1667">
        <v>255872</v>
      </c>
      <c r="I1667">
        <v>6649660</v>
      </c>
    </row>
    <row r="1668" spans="1:9" x14ac:dyDescent="0.25">
      <c r="A1668" t="s">
        <v>1</v>
      </c>
      <c r="B1668" t="s">
        <v>3202</v>
      </c>
      <c r="C1668" t="s">
        <v>5</v>
      </c>
      <c r="D1668" s="2" t="s">
        <v>709</v>
      </c>
      <c r="E1668" s="4">
        <v>219</v>
      </c>
      <c r="F1668" s="4">
        <f t="shared" ref="F1668:F1731" si="26">F1667</f>
        <v>33</v>
      </c>
      <c r="G1668">
        <v>2010</v>
      </c>
      <c r="H1668">
        <v>255833</v>
      </c>
      <c r="I1668">
        <v>6649619</v>
      </c>
    </row>
    <row r="1669" spans="1:9" x14ac:dyDescent="0.25">
      <c r="A1669" t="s">
        <v>1</v>
      </c>
      <c r="B1669" t="s">
        <v>3206</v>
      </c>
      <c r="C1669" t="s">
        <v>5</v>
      </c>
      <c r="D1669" s="2" t="s">
        <v>709</v>
      </c>
      <c r="E1669" s="4">
        <v>219</v>
      </c>
      <c r="F1669" s="4">
        <f t="shared" si="26"/>
        <v>33</v>
      </c>
      <c r="G1669">
        <v>2010</v>
      </c>
      <c r="H1669">
        <v>255739</v>
      </c>
      <c r="I1669">
        <v>6649555</v>
      </c>
    </row>
    <row r="1670" spans="1:9" x14ac:dyDescent="0.25">
      <c r="A1670" t="s">
        <v>1</v>
      </c>
      <c r="B1670" t="s">
        <v>3210</v>
      </c>
      <c r="C1670" t="s">
        <v>5</v>
      </c>
      <c r="D1670" s="2" t="s">
        <v>709</v>
      </c>
      <c r="E1670" s="4">
        <v>219</v>
      </c>
      <c r="F1670" s="4">
        <f t="shared" si="26"/>
        <v>33</v>
      </c>
      <c r="G1670">
        <v>2010</v>
      </c>
      <c r="H1670">
        <v>255699</v>
      </c>
      <c r="I1670">
        <v>6649528</v>
      </c>
    </row>
    <row r="1671" spans="1:9" x14ac:dyDescent="0.25">
      <c r="A1671" t="s">
        <v>1</v>
      </c>
      <c r="B1671" t="s">
        <v>3214</v>
      </c>
      <c r="C1671" t="s">
        <v>5</v>
      </c>
      <c r="D1671" s="2" t="s">
        <v>709</v>
      </c>
      <c r="E1671" s="4">
        <v>219</v>
      </c>
      <c r="F1671" s="4">
        <f t="shared" si="26"/>
        <v>33</v>
      </c>
      <c r="G1671">
        <v>2010</v>
      </c>
      <c r="H1671">
        <v>255626</v>
      </c>
      <c r="I1671">
        <v>6649478</v>
      </c>
    </row>
    <row r="1672" spans="1:9" x14ac:dyDescent="0.25">
      <c r="A1672" t="s">
        <v>1</v>
      </c>
      <c r="B1672" t="s">
        <v>3218</v>
      </c>
      <c r="C1672" t="s">
        <v>5</v>
      </c>
      <c r="D1672" s="2" t="s">
        <v>709</v>
      </c>
      <c r="E1672" s="4">
        <v>219</v>
      </c>
      <c r="F1672" s="4">
        <f t="shared" si="26"/>
        <v>33</v>
      </c>
      <c r="G1672">
        <v>2010</v>
      </c>
      <c r="H1672">
        <v>255446</v>
      </c>
      <c r="I1672">
        <v>6649390</v>
      </c>
    </row>
    <row r="1673" spans="1:9" x14ac:dyDescent="0.25">
      <c r="A1673" t="s">
        <v>1</v>
      </c>
      <c r="B1673" t="s">
        <v>3222</v>
      </c>
      <c r="C1673" t="s">
        <v>5</v>
      </c>
      <c r="D1673" s="2" t="s">
        <v>709</v>
      </c>
      <c r="E1673" s="4">
        <v>219</v>
      </c>
      <c r="F1673" s="4">
        <f t="shared" si="26"/>
        <v>33</v>
      </c>
      <c r="G1673">
        <v>2010</v>
      </c>
      <c r="H1673">
        <v>255340</v>
      </c>
      <c r="I1673">
        <v>6649347</v>
      </c>
    </row>
    <row r="1674" spans="1:9" x14ac:dyDescent="0.25">
      <c r="A1674" t="s">
        <v>1</v>
      </c>
      <c r="B1674" t="s">
        <v>3226</v>
      </c>
      <c r="C1674" t="s">
        <v>5</v>
      </c>
      <c r="D1674" s="2" t="s">
        <v>709</v>
      </c>
      <c r="E1674" s="4">
        <v>219</v>
      </c>
      <c r="F1674" s="4">
        <f t="shared" si="26"/>
        <v>33</v>
      </c>
      <c r="G1674">
        <v>2010</v>
      </c>
      <c r="H1674">
        <v>255295</v>
      </c>
      <c r="I1674">
        <v>6649329</v>
      </c>
    </row>
    <row r="1675" spans="1:9" x14ac:dyDescent="0.25">
      <c r="A1675" t="s">
        <v>1</v>
      </c>
      <c r="B1675" t="s">
        <v>3230</v>
      </c>
      <c r="C1675" t="s">
        <v>5</v>
      </c>
      <c r="D1675" s="2" t="s">
        <v>709</v>
      </c>
      <c r="E1675" s="4">
        <v>219</v>
      </c>
      <c r="F1675" s="4">
        <f t="shared" si="26"/>
        <v>33</v>
      </c>
      <c r="G1675">
        <v>2010</v>
      </c>
      <c r="H1675">
        <v>255217</v>
      </c>
      <c r="I1675">
        <v>6649296</v>
      </c>
    </row>
    <row r="1676" spans="1:9" x14ac:dyDescent="0.25">
      <c r="A1676" t="s">
        <v>1</v>
      </c>
      <c r="B1676" t="s">
        <v>3234</v>
      </c>
      <c r="C1676" t="s">
        <v>5</v>
      </c>
      <c r="D1676" s="2" t="s">
        <v>709</v>
      </c>
      <c r="E1676" s="4">
        <v>219</v>
      </c>
      <c r="F1676" s="4">
        <f t="shared" si="26"/>
        <v>33</v>
      </c>
      <c r="G1676">
        <v>2010</v>
      </c>
      <c r="H1676">
        <v>255012</v>
      </c>
      <c r="I1676">
        <v>6649214</v>
      </c>
    </row>
    <row r="1677" spans="1:9" x14ac:dyDescent="0.25">
      <c r="A1677" t="s">
        <v>1</v>
      </c>
      <c r="B1677" t="s">
        <v>3238</v>
      </c>
      <c r="C1677" t="s">
        <v>5</v>
      </c>
      <c r="D1677" s="2" t="s">
        <v>709</v>
      </c>
      <c r="E1677" s="4">
        <v>219</v>
      </c>
      <c r="F1677" s="4">
        <f t="shared" si="26"/>
        <v>33</v>
      </c>
      <c r="G1677">
        <v>2010</v>
      </c>
      <c r="H1677">
        <v>254345</v>
      </c>
      <c r="I1677">
        <v>6648969</v>
      </c>
    </row>
    <row r="1678" spans="1:9" x14ac:dyDescent="0.25">
      <c r="A1678" t="s">
        <v>1</v>
      </c>
      <c r="B1678" t="s">
        <v>3242</v>
      </c>
      <c r="C1678" t="s">
        <v>5</v>
      </c>
      <c r="D1678" s="2" t="s">
        <v>709</v>
      </c>
      <c r="E1678" s="4">
        <v>219</v>
      </c>
      <c r="F1678" s="4">
        <f t="shared" si="26"/>
        <v>33</v>
      </c>
      <c r="G1678">
        <v>2010</v>
      </c>
      <c r="H1678">
        <v>254050</v>
      </c>
      <c r="I1678">
        <v>6648915</v>
      </c>
    </row>
    <row r="1679" spans="1:9" x14ac:dyDescent="0.25">
      <c r="A1679" t="s">
        <v>1</v>
      </c>
      <c r="B1679" t="s">
        <v>3246</v>
      </c>
      <c r="C1679" t="s">
        <v>5</v>
      </c>
      <c r="D1679" s="2" t="s">
        <v>709</v>
      </c>
      <c r="E1679" s="4">
        <v>219</v>
      </c>
      <c r="F1679" s="4">
        <f t="shared" si="26"/>
        <v>33</v>
      </c>
      <c r="G1679">
        <v>2010</v>
      </c>
      <c r="H1679">
        <v>254529</v>
      </c>
      <c r="I1679">
        <v>6649001</v>
      </c>
    </row>
    <row r="1680" spans="1:9" x14ac:dyDescent="0.25">
      <c r="A1680" t="s">
        <v>1</v>
      </c>
      <c r="B1680" t="s">
        <v>3646</v>
      </c>
      <c r="C1680" t="s">
        <v>5</v>
      </c>
      <c r="D1680" s="2" t="s">
        <v>709</v>
      </c>
      <c r="E1680" s="4">
        <v>220</v>
      </c>
      <c r="F1680" s="4">
        <f t="shared" si="26"/>
        <v>33</v>
      </c>
      <c r="G1680">
        <v>2010</v>
      </c>
      <c r="H1680">
        <v>239884</v>
      </c>
      <c r="I1680">
        <v>6640982</v>
      </c>
    </row>
    <row r="1681" spans="1:9" x14ac:dyDescent="0.25">
      <c r="A1681" t="s">
        <v>1</v>
      </c>
      <c r="B1681" t="s">
        <v>3650</v>
      </c>
      <c r="C1681" t="s">
        <v>5</v>
      </c>
      <c r="D1681" s="2" t="s">
        <v>709</v>
      </c>
      <c r="E1681" s="4">
        <v>220</v>
      </c>
      <c r="F1681" s="4">
        <f t="shared" si="26"/>
        <v>33</v>
      </c>
      <c r="G1681">
        <v>2010</v>
      </c>
      <c r="H1681">
        <v>239739</v>
      </c>
      <c r="I1681">
        <v>6640945</v>
      </c>
    </row>
    <row r="1682" spans="1:9" x14ac:dyDescent="0.25">
      <c r="A1682" t="s">
        <v>1</v>
      </c>
      <c r="B1682" t="s">
        <v>3654</v>
      </c>
      <c r="C1682" t="s">
        <v>5</v>
      </c>
      <c r="D1682" s="2" t="s">
        <v>709</v>
      </c>
      <c r="E1682" s="4">
        <v>220</v>
      </c>
      <c r="F1682" s="4">
        <f t="shared" si="26"/>
        <v>33</v>
      </c>
      <c r="G1682">
        <v>2010</v>
      </c>
      <c r="H1682">
        <v>239605</v>
      </c>
      <c r="I1682">
        <v>6640881</v>
      </c>
    </row>
    <row r="1683" spans="1:9" x14ac:dyDescent="0.25">
      <c r="A1683" t="s">
        <v>1</v>
      </c>
      <c r="B1683" t="s">
        <v>3766</v>
      </c>
      <c r="C1683" t="s">
        <v>5</v>
      </c>
      <c r="D1683" s="2" t="s">
        <v>709</v>
      </c>
      <c r="E1683" s="4">
        <v>220</v>
      </c>
      <c r="F1683" s="4">
        <f t="shared" si="26"/>
        <v>33</v>
      </c>
      <c r="G1683">
        <v>2010</v>
      </c>
      <c r="H1683">
        <v>240165</v>
      </c>
      <c r="I1683">
        <v>6639642</v>
      </c>
    </row>
    <row r="1684" spans="1:9" x14ac:dyDescent="0.25">
      <c r="A1684" t="s">
        <v>1</v>
      </c>
      <c r="B1684" t="s">
        <v>3770</v>
      </c>
      <c r="C1684" t="s">
        <v>5</v>
      </c>
      <c r="D1684" s="2" t="s">
        <v>709</v>
      </c>
      <c r="E1684" s="4">
        <v>220</v>
      </c>
      <c r="F1684" s="4">
        <f t="shared" si="26"/>
        <v>33</v>
      </c>
      <c r="G1684">
        <v>2010</v>
      </c>
      <c r="H1684">
        <v>240155</v>
      </c>
      <c r="I1684">
        <v>6639581</v>
      </c>
    </row>
    <row r="1685" spans="1:9" x14ac:dyDescent="0.25">
      <c r="A1685" t="s">
        <v>1</v>
      </c>
      <c r="B1685" t="s">
        <v>4015</v>
      </c>
      <c r="C1685" t="s">
        <v>5</v>
      </c>
      <c r="D1685" s="2" t="s">
        <v>709</v>
      </c>
      <c r="E1685" s="4">
        <v>220</v>
      </c>
      <c r="F1685" s="4">
        <f t="shared" si="26"/>
        <v>33</v>
      </c>
      <c r="G1685">
        <v>2010</v>
      </c>
      <c r="H1685">
        <v>241824</v>
      </c>
      <c r="I1685">
        <v>6641161</v>
      </c>
    </row>
    <row r="1686" spans="1:9" x14ac:dyDescent="0.25">
      <c r="A1686" t="s">
        <v>1</v>
      </c>
      <c r="B1686" t="s">
        <v>4019</v>
      </c>
      <c r="C1686" t="s">
        <v>5</v>
      </c>
      <c r="D1686" s="2" t="s">
        <v>709</v>
      </c>
      <c r="E1686" s="4">
        <v>220</v>
      </c>
      <c r="F1686" s="4">
        <f t="shared" si="26"/>
        <v>33</v>
      </c>
      <c r="G1686">
        <v>2010</v>
      </c>
      <c r="H1686">
        <v>241772</v>
      </c>
      <c r="I1686">
        <v>6641156</v>
      </c>
    </row>
    <row r="1687" spans="1:9" x14ac:dyDescent="0.25">
      <c r="A1687" t="s">
        <v>1</v>
      </c>
      <c r="B1687" t="s">
        <v>4023</v>
      </c>
      <c r="C1687" t="s">
        <v>5</v>
      </c>
      <c r="D1687" s="2" t="s">
        <v>709</v>
      </c>
      <c r="E1687" s="4">
        <v>220</v>
      </c>
      <c r="F1687" s="4">
        <f t="shared" si="26"/>
        <v>33</v>
      </c>
      <c r="G1687">
        <v>2010</v>
      </c>
      <c r="H1687">
        <v>241696</v>
      </c>
      <c r="I1687">
        <v>6641143</v>
      </c>
    </row>
    <row r="1688" spans="1:9" x14ac:dyDescent="0.25">
      <c r="A1688" t="s">
        <v>1</v>
      </c>
      <c r="B1688" t="s">
        <v>4027</v>
      </c>
      <c r="C1688" t="s">
        <v>5</v>
      </c>
      <c r="D1688" s="2" t="s">
        <v>709</v>
      </c>
      <c r="E1688" s="4">
        <v>220</v>
      </c>
      <c r="F1688" s="4">
        <f t="shared" si="26"/>
        <v>33</v>
      </c>
      <c r="G1688">
        <v>2010</v>
      </c>
      <c r="H1688">
        <v>241616</v>
      </c>
      <c r="I1688">
        <v>6641118</v>
      </c>
    </row>
    <row r="1689" spans="1:9" x14ac:dyDescent="0.25">
      <c r="A1689" t="s">
        <v>1</v>
      </c>
      <c r="B1689" t="s">
        <v>4031</v>
      </c>
      <c r="C1689" t="s">
        <v>5</v>
      </c>
      <c r="D1689" s="2" t="s">
        <v>709</v>
      </c>
      <c r="E1689" s="4">
        <v>220</v>
      </c>
      <c r="F1689" s="4">
        <f t="shared" si="26"/>
        <v>33</v>
      </c>
      <c r="G1689">
        <v>2010</v>
      </c>
      <c r="H1689">
        <v>241524</v>
      </c>
      <c r="I1689">
        <v>6641081</v>
      </c>
    </row>
    <row r="1690" spans="1:9" x14ac:dyDescent="0.25">
      <c r="A1690" t="s">
        <v>1</v>
      </c>
      <c r="B1690" t="s">
        <v>4035</v>
      </c>
      <c r="C1690" t="s">
        <v>5</v>
      </c>
      <c r="D1690" s="2" t="s">
        <v>709</v>
      </c>
      <c r="E1690" s="4">
        <v>220</v>
      </c>
      <c r="F1690" s="4">
        <f t="shared" si="26"/>
        <v>33</v>
      </c>
      <c r="G1690">
        <v>2010</v>
      </c>
      <c r="H1690">
        <v>241473</v>
      </c>
      <c r="I1690">
        <v>6641058</v>
      </c>
    </row>
    <row r="1691" spans="1:9" x14ac:dyDescent="0.25">
      <c r="A1691" t="s">
        <v>1</v>
      </c>
      <c r="B1691" t="s">
        <v>4039</v>
      </c>
      <c r="C1691" t="s">
        <v>5</v>
      </c>
      <c r="D1691" s="2" t="s">
        <v>709</v>
      </c>
      <c r="E1691" s="4">
        <v>220</v>
      </c>
      <c r="F1691" s="4">
        <f t="shared" si="26"/>
        <v>33</v>
      </c>
      <c r="G1691">
        <v>2010</v>
      </c>
      <c r="H1691">
        <v>241414</v>
      </c>
      <c r="I1691">
        <v>6641033</v>
      </c>
    </row>
    <row r="1692" spans="1:9" x14ac:dyDescent="0.25">
      <c r="A1692" t="s">
        <v>1</v>
      </c>
      <c r="B1692" t="s">
        <v>4043</v>
      </c>
      <c r="C1692" t="s">
        <v>5</v>
      </c>
      <c r="D1692" s="2" t="s">
        <v>709</v>
      </c>
      <c r="E1692" s="4">
        <v>220</v>
      </c>
      <c r="F1692" s="4">
        <f t="shared" si="26"/>
        <v>33</v>
      </c>
      <c r="G1692">
        <v>2010</v>
      </c>
      <c r="H1692">
        <v>241315</v>
      </c>
      <c r="I1692">
        <v>6640996</v>
      </c>
    </row>
    <row r="1693" spans="1:9" x14ac:dyDescent="0.25">
      <c r="A1693" t="s">
        <v>1</v>
      </c>
      <c r="B1693" t="s">
        <v>4047</v>
      </c>
      <c r="C1693" t="s">
        <v>5</v>
      </c>
      <c r="D1693" s="2" t="s">
        <v>709</v>
      </c>
      <c r="E1693" s="4">
        <v>220</v>
      </c>
      <c r="F1693" s="4">
        <f t="shared" si="26"/>
        <v>33</v>
      </c>
      <c r="G1693">
        <v>2010</v>
      </c>
      <c r="H1693">
        <v>241160</v>
      </c>
      <c r="I1693">
        <v>6640969</v>
      </c>
    </row>
    <row r="1694" spans="1:9" x14ac:dyDescent="0.25">
      <c r="A1694" t="s">
        <v>1</v>
      </c>
      <c r="B1694" t="s">
        <v>4051</v>
      </c>
      <c r="C1694" t="s">
        <v>5</v>
      </c>
      <c r="D1694" s="2" t="s">
        <v>709</v>
      </c>
      <c r="E1694" s="4">
        <v>220</v>
      </c>
      <c r="F1694" s="4">
        <f t="shared" si="26"/>
        <v>33</v>
      </c>
      <c r="G1694">
        <v>2010</v>
      </c>
      <c r="H1694">
        <v>241075</v>
      </c>
      <c r="I1694">
        <v>6640966</v>
      </c>
    </row>
    <row r="1695" spans="1:9" x14ac:dyDescent="0.25">
      <c r="A1695" t="s">
        <v>1</v>
      </c>
      <c r="B1695" t="s">
        <v>4055</v>
      </c>
      <c r="C1695" t="s">
        <v>5</v>
      </c>
      <c r="D1695" s="2" t="s">
        <v>709</v>
      </c>
      <c r="E1695" s="4">
        <v>220</v>
      </c>
      <c r="F1695" s="4">
        <f t="shared" si="26"/>
        <v>33</v>
      </c>
      <c r="G1695">
        <v>2010</v>
      </c>
      <c r="H1695">
        <v>240976</v>
      </c>
      <c r="I1695">
        <v>6640970</v>
      </c>
    </row>
    <row r="1696" spans="1:9" x14ac:dyDescent="0.25">
      <c r="A1696" t="s">
        <v>1</v>
      </c>
      <c r="B1696" t="s">
        <v>4059</v>
      </c>
      <c r="C1696" t="s">
        <v>5</v>
      </c>
      <c r="D1696" s="2" t="s">
        <v>709</v>
      </c>
      <c r="E1696" s="4">
        <v>220</v>
      </c>
      <c r="F1696" s="4">
        <f t="shared" si="26"/>
        <v>33</v>
      </c>
      <c r="G1696">
        <v>2010</v>
      </c>
      <c r="H1696">
        <v>240229</v>
      </c>
      <c r="I1696">
        <v>6640982</v>
      </c>
    </row>
    <row r="1697" spans="1:9" x14ac:dyDescent="0.25">
      <c r="A1697" t="s">
        <v>1</v>
      </c>
      <c r="B1697" t="s">
        <v>4063</v>
      </c>
      <c r="C1697" t="s">
        <v>5</v>
      </c>
      <c r="D1697" s="2" t="s">
        <v>709</v>
      </c>
      <c r="E1697" s="4">
        <v>220</v>
      </c>
      <c r="F1697" s="4">
        <f t="shared" si="26"/>
        <v>33</v>
      </c>
      <c r="G1697">
        <v>2010</v>
      </c>
      <c r="H1697">
        <v>240168</v>
      </c>
      <c r="I1697">
        <v>6640986</v>
      </c>
    </row>
    <row r="1698" spans="1:9" x14ac:dyDescent="0.25">
      <c r="A1698" t="s">
        <v>1</v>
      </c>
      <c r="B1698" t="s">
        <v>4067</v>
      </c>
      <c r="C1698" t="s">
        <v>5</v>
      </c>
      <c r="D1698" s="2" t="s">
        <v>709</v>
      </c>
      <c r="E1698" s="4">
        <v>220</v>
      </c>
      <c r="F1698" s="4">
        <f t="shared" si="26"/>
        <v>33</v>
      </c>
      <c r="G1698">
        <v>2010</v>
      </c>
      <c r="H1698">
        <v>240073</v>
      </c>
      <c r="I1698">
        <v>6640989</v>
      </c>
    </row>
    <row r="1699" spans="1:9" x14ac:dyDescent="0.25">
      <c r="A1699" t="s">
        <v>1</v>
      </c>
      <c r="B1699" t="s">
        <v>4071</v>
      </c>
      <c r="C1699" t="s">
        <v>5</v>
      </c>
      <c r="D1699" s="2" t="s">
        <v>709</v>
      </c>
      <c r="E1699" s="4">
        <v>220</v>
      </c>
      <c r="F1699" s="4">
        <f t="shared" si="26"/>
        <v>33</v>
      </c>
      <c r="G1699">
        <v>2010</v>
      </c>
      <c r="H1699">
        <v>240258</v>
      </c>
      <c r="I1699">
        <v>6640434</v>
      </c>
    </row>
    <row r="1700" spans="1:9" x14ac:dyDescent="0.25">
      <c r="A1700" t="s">
        <v>1</v>
      </c>
      <c r="B1700" t="s">
        <v>4075</v>
      </c>
      <c r="C1700" t="s">
        <v>5</v>
      </c>
      <c r="D1700" s="2" t="s">
        <v>709</v>
      </c>
      <c r="E1700" s="4">
        <v>220</v>
      </c>
      <c r="F1700" s="4">
        <f t="shared" si="26"/>
        <v>33</v>
      </c>
      <c r="G1700">
        <v>2010</v>
      </c>
      <c r="H1700">
        <v>241033</v>
      </c>
      <c r="I1700">
        <v>6640458</v>
      </c>
    </row>
    <row r="1701" spans="1:9" x14ac:dyDescent="0.25">
      <c r="A1701" t="s">
        <v>1</v>
      </c>
      <c r="B1701" t="s">
        <v>4080</v>
      </c>
      <c r="C1701" t="s">
        <v>5</v>
      </c>
      <c r="D1701" s="2" t="s">
        <v>709</v>
      </c>
      <c r="E1701" s="4">
        <v>220</v>
      </c>
      <c r="F1701" s="4">
        <f t="shared" si="26"/>
        <v>33</v>
      </c>
      <c r="G1701">
        <v>2010</v>
      </c>
      <c r="H1701">
        <v>241253</v>
      </c>
      <c r="I1701">
        <v>6640483</v>
      </c>
    </row>
    <row r="1702" spans="1:9" x14ac:dyDescent="0.25">
      <c r="A1702" t="s">
        <v>1</v>
      </c>
      <c r="B1702" t="s">
        <v>4085</v>
      </c>
      <c r="C1702" t="s">
        <v>5</v>
      </c>
      <c r="D1702" s="2" t="s">
        <v>709</v>
      </c>
      <c r="E1702" s="4">
        <v>220</v>
      </c>
      <c r="F1702" s="4">
        <f t="shared" si="26"/>
        <v>33</v>
      </c>
      <c r="G1702">
        <v>2010</v>
      </c>
      <c r="H1702">
        <v>241300</v>
      </c>
      <c r="I1702">
        <v>6640507</v>
      </c>
    </row>
    <row r="1703" spans="1:9" x14ac:dyDescent="0.25">
      <c r="A1703" t="s">
        <v>1</v>
      </c>
      <c r="B1703" t="s">
        <v>4089</v>
      </c>
      <c r="C1703" t="s">
        <v>5</v>
      </c>
      <c r="D1703" s="2" t="s">
        <v>709</v>
      </c>
      <c r="E1703" s="4">
        <v>220</v>
      </c>
      <c r="F1703" s="4">
        <f t="shared" si="26"/>
        <v>33</v>
      </c>
      <c r="G1703">
        <v>2010</v>
      </c>
      <c r="H1703">
        <v>241442</v>
      </c>
      <c r="I1703">
        <v>6640564</v>
      </c>
    </row>
    <row r="1704" spans="1:9" x14ac:dyDescent="0.25">
      <c r="A1704" t="s">
        <v>1</v>
      </c>
      <c r="B1704" t="s">
        <v>4093</v>
      </c>
      <c r="C1704" t="s">
        <v>5</v>
      </c>
      <c r="D1704" s="2" t="s">
        <v>709</v>
      </c>
      <c r="E1704" s="4">
        <v>220</v>
      </c>
      <c r="F1704" s="4">
        <f t="shared" si="26"/>
        <v>33</v>
      </c>
      <c r="G1704">
        <v>2010</v>
      </c>
      <c r="H1704">
        <v>240813</v>
      </c>
      <c r="I1704">
        <v>6640971</v>
      </c>
    </row>
    <row r="1705" spans="1:9" x14ac:dyDescent="0.25">
      <c r="A1705" t="s">
        <v>1</v>
      </c>
      <c r="B1705" t="s">
        <v>4097</v>
      </c>
      <c r="C1705" t="s">
        <v>5</v>
      </c>
      <c r="D1705" s="2" t="s">
        <v>709</v>
      </c>
      <c r="E1705" s="4">
        <v>220</v>
      </c>
      <c r="F1705" s="4">
        <f t="shared" si="26"/>
        <v>33</v>
      </c>
      <c r="G1705">
        <v>2010</v>
      </c>
      <c r="H1705">
        <v>241983</v>
      </c>
      <c r="I1705">
        <v>6640860</v>
      </c>
    </row>
    <row r="1706" spans="1:9" x14ac:dyDescent="0.25">
      <c r="A1706" t="s">
        <v>1</v>
      </c>
      <c r="B1706" t="s">
        <v>4101</v>
      </c>
      <c r="C1706" t="s">
        <v>5</v>
      </c>
      <c r="D1706" s="2" t="s">
        <v>709</v>
      </c>
      <c r="E1706" s="4">
        <v>220</v>
      </c>
      <c r="F1706" s="4">
        <f t="shared" si="26"/>
        <v>33</v>
      </c>
      <c r="G1706">
        <v>2010</v>
      </c>
      <c r="H1706">
        <v>241841</v>
      </c>
      <c r="I1706">
        <v>6640795</v>
      </c>
    </row>
    <row r="1707" spans="1:9" x14ac:dyDescent="0.25">
      <c r="A1707" t="s">
        <v>1</v>
      </c>
      <c r="B1707" t="s">
        <v>4105</v>
      </c>
      <c r="C1707" t="s">
        <v>5</v>
      </c>
      <c r="D1707" s="2" t="s">
        <v>709</v>
      </c>
      <c r="E1707" s="4">
        <v>220</v>
      </c>
      <c r="F1707" s="4">
        <f t="shared" si="26"/>
        <v>33</v>
      </c>
      <c r="G1707">
        <v>2010</v>
      </c>
      <c r="H1707">
        <v>241599</v>
      </c>
      <c r="I1707">
        <v>6640628</v>
      </c>
    </row>
    <row r="1708" spans="1:9" x14ac:dyDescent="0.25">
      <c r="A1708" t="s">
        <v>1</v>
      </c>
      <c r="B1708" t="s">
        <v>4110</v>
      </c>
      <c r="C1708" t="s">
        <v>5</v>
      </c>
      <c r="D1708" s="2" t="s">
        <v>709</v>
      </c>
      <c r="E1708" s="4">
        <v>220</v>
      </c>
      <c r="F1708" s="4">
        <f t="shared" si="26"/>
        <v>33</v>
      </c>
      <c r="G1708">
        <v>2010</v>
      </c>
      <c r="H1708">
        <v>241277</v>
      </c>
      <c r="I1708">
        <v>6640506</v>
      </c>
    </row>
    <row r="1709" spans="1:9" x14ac:dyDescent="0.25">
      <c r="A1709" t="s">
        <v>1</v>
      </c>
      <c r="B1709" t="s">
        <v>4114</v>
      </c>
      <c r="C1709" t="s">
        <v>5</v>
      </c>
      <c r="D1709" s="2" t="s">
        <v>709</v>
      </c>
      <c r="E1709" s="4">
        <v>220</v>
      </c>
      <c r="F1709" s="4">
        <f t="shared" si="26"/>
        <v>33</v>
      </c>
      <c r="G1709">
        <v>2010</v>
      </c>
      <c r="H1709">
        <v>241024</v>
      </c>
      <c r="I1709">
        <v>6640411</v>
      </c>
    </row>
    <row r="1710" spans="1:9" x14ac:dyDescent="0.25">
      <c r="A1710" t="s">
        <v>1</v>
      </c>
      <c r="B1710" t="s">
        <v>4118</v>
      </c>
      <c r="C1710" t="s">
        <v>5</v>
      </c>
      <c r="D1710" s="2" t="s">
        <v>709</v>
      </c>
      <c r="E1710" s="4">
        <v>220</v>
      </c>
      <c r="F1710" s="4">
        <f t="shared" si="26"/>
        <v>33</v>
      </c>
      <c r="G1710">
        <v>2010</v>
      </c>
      <c r="H1710">
        <v>240275</v>
      </c>
      <c r="I1710">
        <v>6640446</v>
      </c>
    </row>
    <row r="1711" spans="1:9" x14ac:dyDescent="0.25">
      <c r="A1711" t="s">
        <v>1</v>
      </c>
      <c r="B1711" t="s">
        <v>4982</v>
      </c>
      <c r="C1711" t="s">
        <v>5</v>
      </c>
      <c r="D1711" s="2" t="s">
        <v>709</v>
      </c>
      <c r="E1711" s="4">
        <v>220</v>
      </c>
      <c r="F1711" s="4">
        <f t="shared" si="26"/>
        <v>33</v>
      </c>
      <c r="G1711">
        <v>2010</v>
      </c>
      <c r="H1711">
        <v>242960</v>
      </c>
      <c r="I1711">
        <v>6641295</v>
      </c>
    </row>
    <row r="1712" spans="1:9" x14ac:dyDescent="0.25">
      <c r="A1712" t="s">
        <v>1</v>
      </c>
      <c r="B1712" t="s">
        <v>4987</v>
      </c>
      <c r="C1712" t="s">
        <v>5</v>
      </c>
      <c r="D1712" s="2" t="s">
        <v>709</v>
      </c>
      <c r="E1712" s="4">
        <v>220</v>
      </c>
      <c r="F1712" s="4">
        <f t="shared" si="26"/>
        <v>33</v>
      </c>
      <c r="G1712">
        <v>2010</v>
      </c>
      <c r="H1712">
        <v>243164</v>
      </c>
      <c r="I1712">
        <v>6641534</v>
      </c>
    </row>
    <row r="1713" spans="1:9" x14ac:dyDescent="0.25">
      <c r="A1713" t="s">
        <v>1</v>
      </c>
      <c r="B1713" t="s">
        <v>4992</v>
      </c>
      <c r="C1713" t="s">
        <v>5</v>
      </c>
      <c r="D1713" s="2" t="s">
        <v>709</v>
      </c>
      <c r="E1713" s="4">
        <v>220</v>
      </c>
      <c r="F1713" s="4">
        <f t="shared" si="26"/>
        <v>33</v>
      </c>
      <c r="G1713">
        <v>2010</v>
      </c>
      <c r="H1713">
        <v>243259</v>
      </c>
      <c r="I1713">
        <v>6641563</v>
      </c>
    </row>
    <row r="1714" spans="1:9" x14ac:dyDescent="0.25">
      <c r="A1714" t="s">
        <v>1</v>
      </c>
      <c r="B1714" t="s">
        <v>4997</v>
      </c>
      <c r="C1714" t="s">
        <v>5</v>
      </c>
      <c r="D1714" s="2" t="s">
        <v>709</v>
      </c>
      <c r="E1714" s="4">
        <v>220</v>
      </c>
      <c r="F1714" s="4">
        <f t="shared" si="26"/>
        <v>33</v>
      </c>
      <c r="G1714">
        <v>2010</v>
      </c>
      <c r="H1714">
        <v>243311</v>
      </c>
      <c r="I1714">
        <v>6641573</v>
      </c>
    </row>
    <row r="1715" spans="1:9" x14ac:dyDescent="0.25">
      <c r="A1715" t="s">
        <v>1</v>
      </c>
      <c r="B1715" t="s">
        <v>5001</v>
      </c>
      <c r="C1715" t="s">
        <v>5</v>
      </c>
      <c r="D1715" s="2" t="s">
        <v>709</v>
      </c>
      <c r="E1715" s="4">
        <v>220</v>
      </c>
      <c r="F1715" s="4">
        <f t="shared" si="26"/>
        <v>33</v>
      </c>
      <c r="G1715">
        <v>2010</v>
      </c>
      <c r="H1715">
        <v>243899</v>
      </c>
      <c r="I1715">
        <v>6641498</v>
      </c>
    </row>
    <row r="1716" spans="1:9" x14ac:dyDescent="0.25">
      <c r="A1716" t="s">
        <v>1</v>
      </c>
      <c r="B1716" t="s">
        <v>5005</v>
      </c>
      <c r="C1716" t="s">
        <v>5</v>
      </c>
      <c r="D1716" s="2" t="s">
        <v>709</v>
      </c>
      <c r="E1716" s="4">
        <v>220</v>
      </c>
      <c r="F1716" s="4">
        <f t="shared" si="26"/>
        <v>33</v>
      </c>
      <c r="G1716">
        <v>2010</v>
      </c>
      <c r="H1716">
        <v>243676</v>
      </c>
      <c r="I1716">
        <v>6641570</v>
      </c>
    </row>
    <row r="1717" spans="1:9" x14ac:dyDescent="0.25">
      <c r="A1717" t="s">
        <v>1</v>
      </c>
      <c r="B1717" t="s">
        <v>5009</v>
      </c>
      <c r="C1717" t="s">
        <v>5</v>
      </c>
      <c r="D1717" s="2" t="s">
        <v>709</v>
      </c>
      <c r="E1717" s="4">
        <v>220</v>
      </c>
      <c r="F1717" s="4">
        <f t="shared" si="26"/>
        <v>33</v>
      </c>
      <c r="G1717">
        <v>2010</v>
      </c>
      <c r="H1717">
        <v>243555</v>
      </c>
      <c r="I1717">
        <v>6641611</v>
      </c>
    </row>
    <row r="1718" spans="1:9" x14ac:dyDescent="0.25">
      <c r="A1718" t="s">
        <v>1</v>
      </c>
      <c r="B1718" t="s">
        <v>5013</v>
      </c>
      <c r="C1718" t="s">
        <v>5</v>
      </c>
      <c r="D1718" s="2" t="s">
        <v>709</v>
      </c>
      <c r="E1718" s="4">
        <v>220</v>
      </c>
      <c r="F1718" s="4">
        <f t="shared" si="26"/>
        <v>33</v>
      </c>
      <c r="G1718">
        <v>2010</v>
      </c>
      <c r="H1718">
        <v>243475</v>
      </c>
      <c r="I1718">
        <v>6641629</v>
      </c>
    </row>
    <row r="1719" spans="1:9" x14ac:dyDescent="0.25">
      <c r="A1719" t="s">
        <v>1</v>
      </c>
      <c r="B1719" t="s">
        <v>5017</v>
      </c>
      <c r="C1719" t="s">
        <v>5</v>
      </c>
      <c r="D1719" s="2" t="s">
        <v>709</v>
      </c>
      <c r="E1719" s="4">
        <v>220</v>
      </c>
      <c r="F1719" s="4">
        <f t="shared" si="26"/>
        <v>33</v>
      </c>
      <c r="G1719">
        <v>2010</v>
      </c>
      <c r="H1719">
        <v>243347</v>
      </c>
      <c r="I1719">
        <v>6641634</v>
      </c>
    </row>
    <row r="1720" spans="1:9" x14ac:dyDescent="0.25">
      <c r="A1720" t="s">
        <v>1</v>
      </c>
      <c r="B1720" t="s">
        <v>5021</v>
      </c>
      <c r="C1720" t="s">
        <v>5</v>
      </c>
      <c r="D1720" s="2" t="s">
        <v>709</v>
      </c>
      <c r="E1720" s="4">
        <v>220</v>
      </c>
      <c r="F1720" s="4">
        <f t="shared" si="26"/>
        <v>33</v>
      </c>
      <c r="G1720">
        <v>2010</v>
      </c>
      <c r="H1720">
        <v>243166</v>
      </c>
      <c r="I1720">
        <v>6641593</v>
      </c>
    </row>
    <row r="1721" spans="1:9" x14ac:dyDescent="0.25">
      <c r="A1721" t="s">
        <v>1</v>
      </c>
      <c r="B1721" t="s">
        <v>5025</v>
      </c>
      <c r="C1721" t="s">
        <v>5</v>
      </c>
      <c r="D1721" s="2" t="s">
        <v>709</v>
      </c>
      <c r="E1721" s="4">
        <v>220</v>
      </c>
      <c r="F1721" s="4">
        <f t="shared" si="26"/>
        <v>33</v>
      </c>
      <c r="G1721">
        <v>2010</v>
      </c>
      <c r="H1721">
        <v>243035</v>
      </c>
      <c r="I1721">
        <v>6641534</v>
      </c>
    </row>
    <row r="1722" spans="1:9" x14ac:dyDescent="0.25">
      <c r="A1722" t="s">
        <v>1</v>
      </c>
      <c r="B1722" t="s">
        <v>5029</v>
      </c>
      <c r="C1722" t="s">
        <v>5</v>
      </c>
      <c r="D1722" s="2" t="s">
        <v>709</v>
      </c>
      <c r="E1722" s="4">
        <v>220</v>
      </c>
      <c r="F1722" s="4">
        <f t="shared" si="26"/>
        <v>33</v>
      </c>
      <c r="G1722">
        <v>2010</v>
      </c>
      <c r="H1722">
        <v>242538</v>
      </c>
      <c r="I1722">
        <v>6641252</v>
      </c>
    </row>
    <row r="1723" spans="1:9" x14ac:dyDescent="0.25">
      <c r="A1723" t="s">
        <v>1</v>
      </c>
      <c r="B1723" t="s">
        <v>5033</v>
      </c>
      <c r="C1723" t="s">
        <v>5</v>
      </c>
      <c r="D1723" s="2" t="s">
        <v>709</v>
      </c>
      <c r="E1723" s="4">
        <v>220</v>
      </c>
      <c r="F1723" s="4">
        <f t="shared" si="26"/>
        <v>33</v>
      </c>
      <c r="G1723">
        <v>2010</v>
      </c>
      <c r="H1723">
        <v>242323</v>
      </c>
      <c r="I1723">
        <v>6641176</v>
      </c>
    </row>
    <row r="1724" spans="1:9" x14ac:dyDescent="0.25">
      <c r="A1724" t="s">
        <v>1</v>
      </c>
      <c r="B1724" t="s">
        <v>5037</v>
      </c>
      <c r="C1724" t="s">
        <v>5</v>
      </c>
      <c r="D1724" s="2" t="s">
        <v>709</v>
      </c>
      <c r="E1724" s="4">
        <v>220</v>
      </c>
      <c r="F1724" s="4">
        <f t="shared" si="26"/>
        <v>33</v>
      </c>
      <c r="G1724">
        <v>2010</v>
      </c>
      <c r="H1724">
        <v>242186</v>
      </c>
      <c r="I1724">
        <v>6641165</v>
      </c>
    </row>
    <row r="1725" spans="1:9" x14ac:dyDescent="0.25">
      <c r="A1725" t="s">
        <v>1</v>
      </c>
      <c r="B1725" t="s">
        <v>5041</v>
      </c>
      <c r="C1725" t="s">
        <v>5</v>
      </c>
      <c r="D1725" s="2" t="s">
        <v>709</v>
      </c>
      <c r="E1725" s="4">
        <v>220</v>
      </c>
      <c r="F1725" s="4">
        <f t="shared" si="26"/>
        <v>33</v>
      </c>
      <c r="G1725">
        <v>2010</v>
      </c>
      <c r="H1725">
        <v>242077</v>
      </c>
      <c r="I1725">
        <v>6641165</v>
      </c>
    </row>
    <row r="1726" spans="1:9" x14ac:dyDescent="0.25">
      <c r="A1726" t="s">
        <v>1</v>
      </c>
      <c r="B1726" t="s">
        <v>5045</v>
      </c>
      <c r="C1726" t="s">
        <v>5</v>
      </c>
      <c r="D1726" s="2" t="s">
        <v>709</v>
      </c>
      <c r="E1726" s="4">
        <v>220</v>
      </c>
      <c r="F1726" s="4">
        <f t="shared" si="26"/>
        <v>33</v>
      </c>
      <c r="G1726">
        <v>2010</v>
      </c>
      <c r="H1726">
        <v>242063</v>
      </c>
      <c r="I1726">
        <v>6640893</v>
      </c>
    </row>
    <row r="1727" spans="1:9" x14ac:dyDescent="0.25">
      <c r="A1727" t="s">
        <v>1</v>
      </c>
      <c r="B1727" t="s">
        <v>5049</v>
      </c>
      <c r="C1727" t="s">
        <v>5</v>
      </c>
      <c r="D1727" s="2" t="s">
        <v>709</v>
      </c>
      <c r="E1727" s="4">
        <v>220</v>
      </c>
      <c r="F1727" s="4">
        <f t="shared" si="26"/>
        <v>33</v>
      </c>
      <c r="G1727">
        <v>2010</v>
      </c>
      <c r="H1727">
        <v>242112</v>
      </c>
      <c r="I1727">
        <v>6640918</v>
      </c>
    </row>
    <row r="1728" spans="1:9" x14ac:dyDescent="0.25">
      <c r="A1728" t="s">
        <v>1</v>
      </c>
      <c r="B1728" t="s">
        <v>5054</v>
      </c>
      <c r="C1728" t="s">
        <v>5</v>
      </c>
      <c r="D1728" s="2" t="s">
        <v>709</v>
      </c>
      <c r="E1728" s="4">
        <v>220</v>
      </c>
      <c r="F1728" s="4">
        <f t="shared" si="26"/>
        <v>33</v>
      </c>
      <c r="G1728">
        <v>2010</v>
      </c>
      <c r="H1728">
        <v>242142</v>
      </c>
      <c r="I1728">
        <v>6640939</v>
      </c>
    </row>
    <row r="1729" spans="1:9" x14ac:dyDescent="0.25">
      <c r="A1729" t="s">
        <v>1</v>
      </c>
      <c r="B1729" t="s">
        <v>5058</v>
      </c>
      <c r="C1729" t="s">
        <v>5</v>
      </c>
      <c r="D1729" s="2" t="s">
        <v>709</v>
      </c>
      <c r="E1729" s="4">
        <v>220</v>
      </c>
      <c r="F1729" s="4">
        <f t="shared" si="26"/>
        <v>33</v>
      </c>
      <c r="G1729">
        <v>2010</v>
      </c>
      <c r="H1729">
        <v>242673</v>
      </c>
      <c r="I1729">
        <v>6641248</v>
      </c>
    </row>
    <row r="1730" spans="1:9" x14ac:dyDescent="0.25">
      <c r="A1730" t="s">
        <v>1</v>
      </c>
      <c r="B1730" t="s">
        <v>5062</v>
      </c>
      <c r="C1730" t="s">
        <v>5</v>
      </c>
      <c r="D1730" s="2" t="s">
        <v>709</v>
      </c>
      <c r="E1730" s="4">
        <v>220</v>
      </c>
      <c r="F1730" s="4">
        <f t="shared" si="26"/>
        <v>33</v>
      </c>
      <c r="G1730">
        <v>2010</v>
      </c>
      <c r="H1730">
        <v>242755</v>
      </c>
      <c r="I1730">
        <v>6641272</v>
      </c>
    </row>
    <row r="1731" spans="1:9" x14ac:dyDescent="0.25">
      <c r="A1731" t="s">
        <v>1</v>
      </c>
      <c r="B1731" t="s">
        <v>5066</v>
      </c>
      <c r="C1731" t="s">
        <v>5</v>
      </c>
      <c r="D1731" s="2" t="s">
        <v>709</v>
      </c>
      <c r="E1731" s="4">
        <v>220</v>
      </c>
      <c r="F1731" s="4">
        <f t="shared" si="26"/>
        <v>33</v>
      </c>
      <c r="G1731">
        <v>2010</v>
      </c>
      <c r="H1731">
        <v>242929</v>
      </c>
      <c r="I1731">
        <v>6641321</v>
      </c>
    </row>
    <row r="1732" spans="1:9" x14ac:dyDescent="0.25">
      <c r="A1732" t="s">
        <v>1</v>
      </c>
      <c r="B1732" t="s">
        <v>5070</v>
      </c>
      <c r="C1732" t="s">
        <v>5</v>
      </c>
      <c r="D1732" s="2" t="s">
        <v>709</v>
      </c>
      <c r="E1732" s="4">
        <v>220</v>
      </c>
      <c r="F1732" s="4">
        <f t="shared" ref="F1732:F1795" si="27">F1731</f>
        <v>33</v>
      </c>
      <c r="G1732">
        <v>2010</v>
      </c>
      <c r="H1732">
        <v>243433</v>
      </c>
      <c r="I1732">
        <v>6640964</v>
      </c>
    </row>
    <row r="1733" spans="1:9" x14ac:dyDescent="0.25">
      <c r="A1733" t="s">
        <v>1</v>
      </c>
      <c r="B1733" t="s">
        <v>5074</v>
      </c>
      <c r="C1733" t="s">
        <v>5</v>
      </c>
      <c r="D1733" s="2" t="s">
        <v>709</v>
      </c>
      <c r="E1733" s="4">
        <v>220</v>
      </c>
      <c r="F1733" s="4">
        <f t="shared" si="27"/>
        <v>33</v>
      </c>
      <c r="G1733">
        <v>2010</v>
      </c>
      <c r="H1733">
        <v>243133</v>
      </c>
      <c r="I1733">
        <v>6641374</v>
      </c>
    </row>
    <row r="1734" spans="1:9" x14ac:dyDescent="0.25">
      <c r="A1734" t="s">
        <v>1</v>
      </c>
      <c r="B1734" t="s">
        <v>5079</v>
      </c>
      <c r="C1734" t="s">
        <v>5</v>
      </c>
      <c r="D1734" s="2" t="s">
        <v>709</v>
      </c>
      <c r="E1734" s="4">
        <v>220</v>
      </c>
      <c r="F1734" s="4">
        <f t="shared" si="27"/>
        <v>33</v>
      </c>
      <c r="G1734">
        <v>2010</v>
      </c>
      <c r="H1734">
        <v>243198</v>
      </c>
      <c r="I1734">
        <v>6641405</v>
      </c>
    </row>
    <row r="1735" spans="1:9" x14ac:dyDescent="0.25">
      <c r="A1735" t="s">
        <v>1</v>
      </c>
      <c r="B1735" t="s">
        <v>5083</v>
      </c>
      <c r="C1735" t="s">
        <v>5</v>
      </c>
      <c r="D1735" s="2" t="s">
        <v>709</v>
      </c>
      <c r="E1735" s="4">
        <v>220</v>
      </c>
      <c r="F1735" s="4">
        <f t="shared" si="27"/>
        <v>33</v>
      </c>
      <c r="G1735">
        <v>2010</v>
      </c>
      <c r="H1735">
        <v>243245</v>
      </c>
      <c r="I1735">
        <v>6641445</v>
      </c>
    </row>
    <row r="1736" spans="1:9" x14ac:dyDescent="0.25">
      <c r="A1736" t="s">
        <v>1</v>
      </c>
      <c r="B1736" t="s">
        <v>5087</v>
      </c>
      <c r="C1736" t="s">
        <v>5</v>
      </c>
      <c r="D1736" s="2" t="s">
        <v>709</v>
      </c>
      <c r="E1736" s="4">
        <v>220</v>
      </c>
      <c r="F1736" s="4">
        <f t="shared" si="27"/>
        <v>33</v>
      </c>
      <c r="G1736">
        <v>2010</v>
      </c>
      <c r="H1736">
        <v>243275</v>
      </c>
      <c r="I1736">
        <v>6641480</v>
      </c>
    </row>
    <row r="1737" spans="1:9" x14ac:dyDescent="0.25">
      <c r="A1737" t="s">
        <v>1</v>
      </c>
      <c r="B1737" t="s">
        <v>5091</v>
      </c>
      <c r="C1737" t="s">
        <v>5</v>
      </c>
      <c r="D1737" s="2" t="s">
        <v>709</v>
      </c>
      <c r="E1737" s="4">
        <v>220</v>
      </c>
      <c r="F1737" s="4">
        <f t="shared" si="27"/>
        <v>33</v>
      </c>
      <c r="G1737">
        <v>2010</v>
      </c>
      <c r="H1737">
        <v>242759</v>
      </c>
      <c r="I1737">
        <v>6641276</v>
      </c>
    </row>
    <row r="1738" spans="1:9" x14ac:dyDescent="0.25">
      <c r="A1738" t="s">
        <v>1</v>
      </c>
      <c r="B1738" t="s">
        <v>5095</v>
      </c>
      <c r="C1738" t="s">
        <v>5</v>
      </c>
      <c r="D1738" s="2" t="s">
        <v>709</v>
      </c>
      <c r="E1738" s="4">
        <v>220</v>
      </c>
      <c r="F1738" s="4">
        <f t="shared" si="27"/>
        <v>33</v>
      </c>
      <c r="G1738">
        <v>2010</v>
      </c>
      <c r="H1738">
        <v>242635</v>
      </c>
      <c r="I1738">
        <v>6641242</v>
      </c>
    </row>
    <row r="1739" spans="1:9" x14ac:dyDescent="0.25">
      <c r="A1739" t="s">
        <v>1</v>
      </c>
      <c r="B1739" t="s">
        <v>5099</v>
      </c>
      <c r="C1739" t="s">
        <v>5</v>
      </c>
      <c r="D1739" s="2" t="s">
        <v>709</v>
      </c>
      <c r="E1739" s="4">
        <v>220</v>
      </c>
      <c r="F1739" s="4">
        <f t="shared" si="27"/>
        <v>33</v>
      </c>
      <c r="G1739">
        <v>2010</v>
      </c>
      <c r="H1739">
        <v>242281</v>
      </c>
      <c r="I1739">
        <v>6641095</v>
      </c>
    </row>
    <row r="1740" spans="1:9" x14ac:dyDescent="0.25">
      <c r="A1740" t="s">
        <v>1</v>
      </c>
      <c r="B1740" t="s">
        <v>5103</v>
      </c>
      <c r="C1740" t="s">
        <v>5</v>
      </c>
      <c r="D1740" s="2" t="s">
        <v>709</v>
      </c>
      <c r="E1740" s="4">
        <v>220</v>
      </c>
      <c r="F1740" s="4">
        <f t="shared" si="27"/>
        <v>33</v>
      </c>
      <c r="G1740">
        <v>2010</v>
      </c>
      <c r="H1740">
        <v>243362</v>
      </c>
      <c r="I1740">
        <v>6641041</v>
      </c>
    </row>
    <row r="1741" spans="1:9" x14ac:dyDescent="0.25">
      <c r="A1741" t="s">
        <v>1</v>
      </c>
      <c r="B1741" t="s">
        <v>5448</v>
      </c>
      <c r="C1741" t="s">
        <v>5</v>
      </c>
      <c r="D1741" s="2" t="s">
        <v>709</v>
      </c>
      <c r="E1741" s="4">
        <v>220</v>
      </c>
      <c r="F1741" s="4">
        <f t="shared" si="27"/>
        <v>33</v>
      </c>
      <c r="G1741">
        <v>2010</v>
      </c>
      <c r="H1741">
        <v>244146</v>
      </c>
      <c r="I1741">
        <v>6635667</v>
      </c>
    </row>
    <row r="1742" spans="1:9" x14ac:dyDescent="0.25">
      <c r="A1742" t="s">
        <v>1</v>
      </c>
      <c r="B1742" t="s">
        <v>5452</v>
      </c>
      <c r="C1742" t="s">
        <v>5</v>
      </c>
      <c r="D1742" s="2" t="s">
        <v>709</v>
      </c>
      <c r="E1742" s="4">
        <v>220</v>
      </c>
      <c r="F1742" s="4">
        <f t="shared" si="27"/>
        <v>33</v>
      </c>
      <c r="G1742">
        <v>2010</v>
      </c>
      <c r="H1742">
        <v>244122</v>
      </c>
      <c r="I1742">
        <v>6635766</v>
      </c>
    </row>
    <row r="1743" spans="1:9" x14ac:dyDescent="0.25">
      <c r="A1743" t="s">
        <v>1</v>
      </c>
      <c r="B1743" t="s">
        <v>5456</v>
      </c>
      <c r="C1743" t="s">
        <v>5</v>
      </c>
      <c r="D1743" s="2" t="s">
        <v>709</v>
      </c>
      <c r="E1743" s="4">
        <v>220</v>
      </c>
      <c r="F1743" s="4">
        <f t="shared" si="27"/>
        <v>33</v>
      </c>
      <c r="G1743">
        <v>2010</v>
      </c>
      <c r="H1743">
        <v>244147</v>
      </c>
      <c r="I1743">
        <v>6635859</v>
      </c>
    </row>
    <row r="1744" spans="1:9" x14ac:dyDescent="0.25">
      <c r="A1744" t="s">
        <v>1</v>
      </c>
      <c r="B1744" t="s">
        <v>5633</v>
      </c>
      <c r="C1744" t="s">
        <v>5</v>
      </c>
      <c r="D1744" s="2" t="s">
        <v>709</v>
      </c>
      <c r="E1744" s="4">
        <v>220</v>
      </c>
      <c r="F1744" s="4">
        <f t="shared" si="27"/>
        <v>33</v>
      </c>
      <c r="G1744">
        <v>2010</v>
      </c>
      <c r="H1744">
        <v>244616</v>
      </c>
      <c r="I1744">
        <v>6636671</v>
      </c>
    </row>
    <row r="1745" spans="1:9" x14ac:dyDescent="0.25">
      <c r="A1745" t="s">
        <v>1</v>
      </c>
      <c r="B1745" t="s">
        <v>5637</v>
      </c>
      <c r="C1745" t="s">
        <v>5</v>
      </c>
      <c r="D1745" s="2" t="s">
        <v>709</v>
      </c>
      <c r="E1745" s="4">
        <v>220</v>
      </c>
      <c r="F1745" s="4">
        <f t="shared" si="27"/>
        <v>33</v>
      </c>
      <c r="G1745">
        <v>2010</v>
      </c>
      <c r="H1745">
        <v>244626</v>
      </c>
      <c r="I1745">
        <v>6636715</v>
      </c>
    </row>
    <row r="1746" spans="1:9" x14ac:dyDescent="0.25">
      <c r="A1746" t="s">
        <v>1</v>
      </c>
      <c r="B1746" t="s">
        <v>5641</v>
      </c>
      <c r="C1746" t="s">
        <v>5</v>
      </c>
      <c r="D1746" s="2" t="s">
        <v>709</v>
      </c>
      <c r="E1746" s="4">
        <v>220</v>
      </c>
      <c r="F1746" s="4">
        <f t="shared" si="27"/>
        <v>33</v>
      </c>
      <c r="G1746">
        <v>2010</v>
      </c>
      <c r="H1746">
        <v>244658</v>
      </c>
      <c r="I1746">
        <v>6636795</v>
      </c>
    </row>
    <row r="1747" spans="1:9" x14ac:dyDescent="0.25">
      <c r="A1747" t="s">
        <v>1</v>
      </c>
      <c r="B1747" t="s">
        <v>5645</v>
      </c>
      <c r="C1747" t="s">
        <v>5</v>
      </c>
      <c r="D1747" s="2" t="s">
        <v>709</v>
      </c>
      <c r="E1747" s="4">
        <v>220</v>
      </c>
      <c r="F1747" s="4">
        <f t="shared" si="27"/>
        <v>33</v>
      </c>
      <c r="G1747">
        <v>2010</v>
      </c>
      <c r="H1747">
        <v>244656</v>
      </c>
      <c r="I1747">
        <v>6637049</v>
      </c>
    </row>
    <row r="1748" spans="1:9" x14ac:dyDescent="0.25">
      <c r="A1748" t="s">
        <v>1</v>
      </c>
      <c r="B1748" t="s">
        <v>5649</v>
      </c>
      <c r="C1748" t="s">
        <v>5</v>
      </c>
      <c r="D1748" s="2" t="s">
        <v>709</v>
      </c>
      <c r="E1748" s="4">
        <v>220</v>
      </c>
      <c r="F1748" s="4">
        <f t="shared" si="27"/>
        <v>33</v>
      </c>
      <c r="G1748">
        <v>2010</v>
      </c>
      <c r="H1748">
        <v>244664</v>
      </c>
      <c r="I1748">
        <v>6637102</v>
      </c>
    </row>
    <row r="1749" spans="1:9" x14ac:dyDescent="0.25">
      <c r="A1749" t="s">
        <v>1</v>
      </c>
      <c r="B1749" t="s">
        <v>5653</v>
      </c>
      <c r="C1749" t="s">
        <v>5</v>
      </c>
      <c r="D1749" s="2" t="s">
        <v>709</v>
      </c>
      <c r="E1749" s="4">
        <v>220</v>
      </c>
      <c r="F1749" s="4">
        <f t="shared" si="27"/>
        <v>33</v>
      </c>
      <c r="G1749">
        <v>2010</v>
      </c>
      <c r="H1749">
        <v>244617</v>
      </c>
      <c r="I1749">
        <v>6637443</v>
      </c>
    </row>
    <row r="1750" spans="1:9" x14ac:dyDescent="0.25">
      <c r="A1750" t="s">
        <v>1</v>
      </c>
      <c r="B1750" t="s">
        <v>5657</v>
      </c>
      <c r="C1750" t="s">
        <v>5</v>
      </c>
      <c r="D1750" s="2" t="s">
        <v>709</v>
      </c>
      <c r="E1750" s="4">
        <v>220</v>
      </c>
      <c r="F1750" s="4">
        <f t="shared" si="27"/>
        <v>33</v>
      </c>
      <c r="G1750">
        <v>2010</v>
      </c>
      <c r="H1750">
        <v>244614</v>
      </c>
      <c r="I1750">
        <v>6637754</v>
      </c>
    </row>
    <row r="1751" spans="1:9" x14ac:dyDescent="0.25">
      <c r="A1751" t="s">
        <v>1</v>
      </c>
      <c r="B1751" t="s">
        <v>5661</v>
      </c>
      <c r="C1751" t="s">
        <v>5</v>
      </c>
      <c r="D1751" s="2" t="s">
        <v>709</v>
      </c>
      <c r="E1751" s="4">
        <v>220</v>
      </c>
      <c r="F1751" s="4">
        <f t="shared" si="27"/>
        <v>33</v>
      </c>
      <c r="G1751">
        <v>2010</v>
      </c>
      <c r="H1751">
        <v>244563</v>
      </c>
      <c r="I1751">
        <v>6637975</v>
      </c>
    </row>
    <row r="1752" spans="1:9" x14ac:dyDescent="0.25">
      <c r="A1752" t="s">
        <v>1</v>
      </c>
      <c r="B1752" t="s">
        <v>5665</v>
      </c>
      <c r="C1752" t="s">
        <v>5</v>
      </c>
      <c r="D1752" s="2" t="s">
        <v>709</v>
      </c>
      <c r="E1752" s="4">
        <v>220</v>
      </c>
      <c r="F1752" s="4">
        <f t="shared" si="27"/>
        <v>33</v>
      </c>
      <c r="G1752">
        <v>2010</v>
      </c>
      <c r="H1752">
        <v>244639</v>
      </c>
      <c r="I1752">
        <v>6636478</v>
      </c>
    </row>
    <row r="1753" spans="1:9" x14ac:dyDescent="0.25">
      <c r="A1753" t="s">
        <v>1</v>
      </c>
      <c r="B1753" t="s">
        <v>5669</v>
      </c>
      <c r="C1753" t="s">
        <v>5</v>
      </c>
      <c r="D1753" s="2" t="s">
        <v>709</v>
      </c>
      <c r="E1753" s="4">
        <v>220</v>
      </c>
      <c r="F1753" s="4">
        <f t="shared" si="27"/>
        <v>33</v>
      </c>
      <c r="G1753">
        <v>2010</v>
      </c>
      <c r="H1753">
        <v>244388</v>
      </c>
      <c r="I1753">
        <v>6636098</v>
      </c>
    </row>
    <row r="1754" spans="1:9" x14ac:dyDescent="0.25">
      <c r="A1754" t="s">
        <v>1</v>
      </c>
      <c r="B1754" t="s">
        <v>5673</v>
      </c>
      <c r="C1754" t="s">
        <v>5</v>
      </c>
      <c r="D1754" s="2" t="s">
        <v>709</v>
      </c>
      <c r="E1754" s="4">
        <v>220</v>
      </c>
      <c r="F1754" s="4">
        <f t="shared" si="27"/>
        <v>33</v>
      </c>
      <c r="G1754">
        <v>2010</v>
      </c>
      <c r="H1754">
        <v>244235</v>
      </c>
      <c r="I1754">
        <v>6636457</v>
      </c>
    </row>
    <row r="1755" spans="1:9" x14ac:dyDescent="0.25">
      <c r="A1755" t="s">
        <v>1</v>
      </c>
      <c r="B1755" t="s">
        <v>5677</v>
      </c>
      <c r="C1755" t="s">
        <v>5</v>
      </c>
      <c r="D1755" s="2" t="s">
        <v>709</v>
      </c>
      <c r="E1755" s="4">
        <v>220</v>
      </c>
      <c r="F1755" s="4">
        <f t="shared" si="27"/>
        <v>33</v>
      </c>
      <c r="G1755">
        <v>2010</v>
      </c>
      <c r="H1755">
        <v>244345</v>
      </c>
      <c r="I1755">
        <v>6636488</v>
      </c>
    </row>
    <row r="1756" spans="1:9" x14ac:dyDescent="0.25">
      <c r="A1756" t="s">
        <v>1</v>
      </c>
      <c r="B1756" t="s">
        <v>5681</v>
      </c>
      <c r="C1756" t="s">
        <v>5</v>
      </c>
      <c r="D1756" s="2" t="s">
        <v>709</v>
      </c>
      <c r="E1756" s="4">
        <v>220</v>
      </c>
      <c r="F1756" s="4">
        <f t="shared" si="27"/>
        <v>33</v>
      </c>
      <c r="G1756">
        <v>2010</v>
      </c>
      <c r="H1756">
        <v>244408</v>
      </c>
      <c r="I1756">
        <v>6636520</v>
      </c>
    </row>
    <row r="1757" spans="1:9" x14ac:dyDescent="0.25">
      <c r="A1757" t="s">
        <v>1</v>
      </c>
      <c r="B1757" t="s">
        <v>5685</v>
      </c>
      <c r="C1757" t="s">
        <v>5</v>
      </c>
      <c r="D1757" s="2" t="s">
        <v>709</v>
      </c>
      <c r="E1757" s="4">
        <v>220</v>
      </c>
      <c r="F1757" s="4">
        <f t="shared" si="27"/>
        <v>33</v>
      </c>
      <c r="G1757">
        <v>2010</v>
      </c>
      <c r="H1757">
        <v>244442</v>
      </c>
      <c r="I1757">
        <v>6636810</v>
      </c>
    </row>
    <row r="1758" spans="1:9" x14ac:dyDescent="0.25">
      <c r="A1758" t="s">
        <v>1</v>
      </c>
      <c r="B1758" t="s">
        <v>5689</v>
      </c>
      <c r="C1758" t="s">
        <v>5</v>
      </c>
      <c r="D1758" s="2" t="s">
        <v>709</v>
      </c>
      <c r="E1758" s="4">
        <v>220</v>
      </c>
      <c r="F1758" s="4">
        <f t="shared" si="27"/>
        <v>33</v>
      </c>
      <c r="G1758">
        <v>2010</v>
      </c>
      <c r="H1758">
        <v>244468</v>
      </c>
      <c r="I1758">
        <v>6636862</v>
      </c>
    </row>
    <row r="1759" spans="1:9" x14ac:dyDescent="0.25">
      <c r="A1759" t="s">
        <v>1</v>
      </c>
      <c r="B1759" t="s">
        <v>5888</v>
      </c>
      <c r="C1759" t="s">
        <v>5</v>
      </c>
      <c r="D1759" s="2" t="s">
        <v>709</v>
      </c>
      <c r="E1759" s="4">
        <v>220</v>
      </c>
      <c r="F1759" s="4">
        <f t="shared" si="27"/>
        <v>33</v>
      </c>
      <c r="G1759">
        <v>2010</v>
      </c>
      <c r="H1759">
        <v>244554</v>
      </c>
      <c r="I1759">
        <v>6638102</v>
      </c>
    </row>
    <row r="1760" spans="1:9" x14ac:dyDescent="0.25">
      <c r="A1760" t="s">
        <v>1</v>
      </c>
      <c r="B1760" t="s">
        <v>5892</v>
      </c>
      <c r="C1760" t="s">
        <v>5</v>
      </c>
      <c r="D1760" s="2" t="s">
        <v>709</v>
      </c>
      <c r="E1760" s="4">
        <v>220</v>
      </c>
      <c r="F1760" s="4">
        <f t="shared" si="27"/>
        <v>33</v>
      </c>
      <c r="G1760">
        <v>2010</v>
      </c>
      <c r="H1760">
        <v>244549</v>
      </c>
      <c r="I1760">
        <v>6638250</v>
      </c>
    </row>
    <row r="1761" spans="1:9" x14ac:dyDescent="0.25">
      <c r="A1761" t="s">
        <v>1</v>
      </c>
      <c r="B1761" t="s">
        <v>5896</v>
      </c>
      <c r="C1761" t="s">
        <v>5</v>
      </c>
      <c r="D1761" s="2" t="s">
        <v>709</v>
      </c>
      <c r="E1761" s="4">
        <v>220</v>
      </c>
      <c r="F1761" s="4">
        <f t="shared" si="27"/>
        <v>33</v>
      </c>
      <c r="G1761">
        <v>2010</v>
      </c>
      <c r="H1761">
        <v>244545</v>
      </c>
      <c r="I1761">
        <v>6638319</v>
      </c>
    </row>
    <row r="1762" spans="1:9" x14ac:dyDescent="0.25">
      <c r="A1762" t="s">
        <v>1</v>
      </c>
      <c r="B1762" t="s">
        <v>5900</v>
      </c>
      <c r="C1762" t="s">
        <v>5</v>
      </c>
      <c r="D1762" s="2" t="s">
        <v>709</v>
      </c>
      <c r="E1762" s="4">
        <v>220</v>
      </c>
      <c r="F1762" s="4">
        <f t="shared" si="27"/>
        <v>33</v>
      </c>
      <c r="G1762">
        <v>2010</v>
      </c>
      <c r="H1762">
        <v>244541</v>
      </c>
      <c r="I1762">
        <v>6638411</v>
      </c>
    </row>
    <row r="1763" spans="1:9" x14ac:dyDescent="0.25">
      <c r="A1763" t="s">
        <v>1</v>
      </c>
      <c r="B1763" t="s">
        <v>5904</v>
      </c>
      <c r="C1763" t="s">
        <v>5</v>
      </c>
      <c r="D1763" s="2" t="s">
        <v>709</v>
      </c>
      <c r="E1763" s="4">
        <v>220</v>
      </c>
      <c r="F1763" s="4">
        <f t="shared" si="27"/>
        <v>33</v>
      </c>
      <c r="G1763">
        <v>2010</v>
      </c>
      <c r="H1763">
        <v>244540</v>
      </c>
      <c r="I1763">
        <v>6638509</v>
      </c>
    </row>
    <row r="1764" spans="1:9" x14ac:dyDescent="0.25">
      <c r="A1764" t="s">
        <v>1</v>
      </c>
      <c r="B1764" t="s">
        <v>5908</v>
      </c>
      <c r="C1764" t="s">
        <v>5</v>
      </c>
      <c r="D1764" s="2" t="s">
        <v>709</v>
      </c>
      <c r="E1764" s="4">
        <v>220</v>
      </c>
      <c r="F1764" s="4">
        <f t="shared" si="27"/>
        <v>33</v>
      </c>
      <c r="G1764">
        <v>2010</v>
      </c>
      <c r="H1764">
        <v>244597</v>
      </c>
      <c r="I1764">
        <v>6638600</v>
      </c>
    </row>
    <row r="1765" spans="1:9" x14ac:dyDescent="0.25">
      <c r="A1765" t="s">
        <v>1</v>
      </c>
      <c r="B1765" t="s">
        <v>5912</v>
      </c>
      <c r="C1765" t="s">
        <v>5</v>
      </c>
      <c r="D1765" s="2" t="s">
        <v>709</v>
      </c>
      <c r="E1765" s="4">
        <v>220</v>
      </c>
      <c r="F1765" s="4">
        <f t="shared" si="27"/>
        <v>33</v>
      </c>
      <c r="G1765">
        <v>2010</v>
      </c>
      <c r="H1765">
        <v>244821</v>
      </c>
      <c r="I1765">
        <v>6638929</v>
      </c>
    </row>
    <row r="1766" spans="1:9" x14ac:dyDescent="0.25">
      <c r="A1766" t="s">
        <v>1</v>
      </c>
      <c r="B1766" t="s">
        <v>5916</v>
      </c>
      <c r="C1766" t="s">
        <v>5</v>
      </c>
      <c r="D1766" s="2" t="s">
        <v>709</v>
      </c>
      <c r="E1766" s="4">
        <v>220</v>
      </c>
      <c r="F1766" s="4">
        <f t="shared" si="27"/>
        <v>33</v>
      </c>
      <c r="G1766">
        <v>2010</v>
      </c>
      <c r="H1766">
        <v>245837</v>
      </c>
      <c r="I1766">
        <v>6639658</v>
      </c>
    </row>
    <row r="1767" spans="1:9" x14ac:dyDescent="0.25">
      <c r="A1767" t="s">
        <v>1</v>
      </c>
      <c r="B1767" t="s">
        <v>6114</v>
      </c>
      <c r="C1767" t="s">
        <v>5</v>
      </c>
      <c r="D1767" s="2" t="s">
        <v>709</v>
      </c>
      <c r="E1767" s="4">
        <v>220</v>
      </c>
      <c r="F1767" s="4">
        <f t="shared" si="27"/>
        <v>33</v>
      </c>
      <c r="G1767">
        <v>2010</v>
      </c>
      <c r="H1767">
        <v>244643</v>
      </c>
      <c r="I1767">
        <v>6641699</v>
      </c>
    </row>
    <row r="1768" spans="1:9" x14ac:dyDescent="0.25">
      <c r="A1768" t="s">
        <v>1</v>
      </c>
      <c r="B1768" t="s">
        <v>6119</v>
      </c>
      <c r="C1768" t="s">
        <v>5</v>
      </c>
      <c r="D1768" s="2" t="s">
        <v>709</v>
      </c>
      <c r="E1768" s="4">
        <v>220</v>
      </c>
      <c r="F1768" s="4">
        <f t="shared" si="27"/>
        <v>33</v>
      </c>
      <c r="G1768">
        <v>2010</v>
      </c>
      <c r="H1768">
        <v>244788</v>
      </c>
      <c r="I1768">
        <v>6641838</v>
      </c>
    </row>
    <row r="1769" spans="1:9" x14ac:dyDescent="0.25">
      <c r="A1769" t="s">
        <v>1</v>
      </c>
      <c r="B1769" t="s">
        <v>6123</v>
      </c>
      <c r="C1769" t="s">
        <v>5</v>
      </c>
      <c r="D1769" s="2" t="s">
        <v>709</v>
      </c>
      <c r="E1769" s="4">
        <v>220</v>
      </c>
      <c r="F1769" s="4">
        <f t="shared" si="27"/>
        <v>33</v>
      </c>
      <c r="G1769">
        <v>2010</v>
      </c>
      <c r="H1769">
        <v>244917</v>
      </c>
      <c r="I1769">
        <v>6641978</v>
      </c>
    </row>
    <row r="1770" spans="1:9" x14ac:dyDescent="0.25">
      <c r="A1770" t="s">
        <v>1</v>
      </c>
      <c r="B1770" t="s">
        <v>6127</v>
      </c>
      <c r="C1770" t="s">
        <v>5</v>
      </c>
      <c r="D1770" s="2" t="s">
        <v>709</v>
      </c>
      <c r="E1770" s="4">
        <v>220</v>
      </c>
      <c r="F1770" s="4">
        <f t="shared" si="27"/>
        <v>33</v>
      </c>
      <c r="G1770">
        <v>2010</v>
      </c>
      <c r="H1770">
        <v>244698</v>
      </c>
      <c r="I1770">
        <v>6641796</v>
      </c>
    </row>
    <row r="1771" spans="1:9" x14ac:dyDescent="0.25">
      <c r="A1771" t="s">
        <v>1</v>
      </c>
      <c r="B1771" t="s">
        <v>6131</v>
      </c>
      <c r="C1771" t="s">
        <v>5</v>
      </c>
      <c r="D1771" s="2" t="s">
        <v>709</v>
      </c>
      <c r="E1771" s="4">
        <v>220</v>
      </c>
      <c r="F1771" s="4">
        <f t="shared" si="27"/>
        <v>33</v>
      </c>
      <c r="G1771">
        <v>2010</v>
      </c>
      <c r="H1771">
        <v>244467</v>
      </c>
      <c r="I1771">
        <v>6641614</v>
      </c>
    </row>
    <row r="1772" spans="1:9" x14ac:dyDescent="0.25">
      <c r="A1772" t="s">
        <v>1</v>
      </c>
      <c r="B1772" t="s">
        <v>6136</v>
      </c>
      <c r="C1772" t="s">
        <v>5</v>
      </c>
      <c r="D1772" s="2" t="s">
        <v>709</v>
      </c>
      <c r="E1772" s="4">
        <v>220</v>
      </c>
      <c r="F1772" s="4">
        <f t="shared" si="27"/>
        <v>33</v>
      </c>
      <c r="G1772">
        <v>2010</v>
      </c>
      <c r="H1772">
        <v>244347</v>
      </c>
      <c r="I1772">
        <v>6641555</v>
      </c>
    </row>
    <row r="1773" spans="1:9" x14ac:dyDescent="0.25">
      <c r="A1773" t="s">
        <v>1</v>
      </c>
      <c r="B1773" t="s">
        <v>6140</v>
      </c>
      <c r="C1773" t="s">
        <v>5</v>
      </c>
      <c r="D1773" s="2" t="s">
        <v>709</v>
      </c>
      <c r="E1773" s="4">
        <v>220</v>
      </c>
      <c r="F1773" s="4">
        <f t="shared" si="27"/>
        <v>33</v>
      </c>
      <c r="G1773">
        <v>2010</v>
      </c>
      <c r="H1773">
        <v>244807</v>
      </c>
      <c r="I1773">
        <v>6641001</v>
      </c>
    </row>
    <row r="1774" spans="1:9" x14ac:dyDescent="0.25">
      <c r="A1774" t="s">
        <v>1</v>
      </c>
      <c r="B1774" t="s">
        <v>6145</v>
      </c>
      <c r="C1774" t="s">
        <v>5</v>
      </c>
      <c r="D1774" s="2" t="s">
        <v>709</v>
      </c>
      <c r="E1774" s="4">
        <v>220</v>
      </c>
      <c r="F1774" s="4">
        <f t="shared" si="27"/>
        <v>33</v>
      </c>
      <c r="G1774">
        <v>2010</v>
      </c>
      <c r="H1774">
        <v>244874</v>
      </c>
      <c r="I1774">
        <v>6640860</v>
      </c>
    </row>
    <row r="1775" spans="1:9" x14ac:dyDescent="0.25">
      <c r="A1775" t="s">
        <v>1</v>
      </c>
      <c r="B1775" t="s">
        <v>6471</v>
      </c>
      <c r="C1775" t="s">
        <v>5</v>
      </c>
      <c r="D1775" s="2" t="s">
        <v>709</v>
      </c>
      <c r="E1775" s="4">
        <v>220</v>
      </c>
      <c r="F1775" s="4">
        <f t="shared" si="27"/>
        <v>33</v>
      </c>
      <c r="G1775">
        <v>2010</v>
      </c>
      <c r="H1775">
        <v>245125</v>
      </c>
      <c r="I1775">
        <v>6642088</v>
      </c>
    </row>
    <row r="1776" spans="1:9" x14ac:dyDescent="0.25">
      <c r="A1776" t="s">
        <v>1</v>
      </c>
      <c r="B1776" t="s">
        <v>6475</v>
      </c>
      <c r="C1776" t="s">
        <v>5</v>
      </c>
      <c r="D1776" s="2" t="s">
        <v>709</v>
      </c>
      <c r="E1776" s="4">
        <v>220</v>
      </c>
      <c r="F1776" s="4">
        <f t="shared" si="27"/>
        <v>33</v>
      </c>
      <c r="G1776">
        <v>2010</v>
      </c>
      <c r="H1776">
        <v>245173</v>
      </c>
      <c r="I1776">
        <v>6642132</v>
      </c>
    </row>
    <row r="1777" spans="1:9" x14ac:dyDescent="0.25">
      <c r="A1777" t="s">
        <v>1</v>
      </c>
      <c r="B1777" t="s">
        <v>6479</v>
      </c>
      <c r="C1777" t="s">
        <v>5</v>
      </c>
      <c r="D1777" s="2" t="s">
        <v>709</v>
      </c>
      <c r="E1777" s="4">
        <v>220</v>
      </c>
      <c r="F1777" s="4">
        <f t="shared" si="27"/>
        <v>33</v>
      </c>
      <c r="G1777">
        <v>2010</v>
      </c>
      <c r="H1777">
        <v>245219</v>
      </c>
      <c r="I1777">
        <v>6642179</v>
      </c>
    </row>
    <row r="1778" spans="1:9" x14ac:dyDescent="0.25">
      <c r="A1778" t="s">
        <v>1</v>
      </c>
      <c r="B1778" t="s">
        <v>6483</v>
      </c>
      <c r="C1778" t="s">
        <v>5</v>
      </c>
      <c r="D1778" s="2" t="s">
        <v>709</v>
      </c>
      <c r="E1778" s="4">
        <v>220</v>
      </c>
      <c r="F1778" s="4">
        <f t="shared" si="27"/>
        <v>33</v>
      </c>
      <c r="G1778">
        <v>2010</v>
      </c>
      <c r="H1778">
        <v>245305</v>
      </c>
      <c r="I1778">
        <v>6642270</v>
      </c>
    </row>
    <row r="1779" spans="1:9" x14ac:dyDescent="0.25">
      <c r="A1779" t="s">
        <v>1</v>
      </c>
      <c r="B1779" t="s">
        <v>6487</v>
      </c>
      <c r="C1779" t="s">
        <v>5</v>
      </c>
      <c r="D1779" s="2" t="s">
        <v>709</v>
      </c>
      <c r="E1779" s="4">
        <v>220</v>
      </c>
      <c r="F1779" s="4">
        <f t="shared" si="27"/>
        <v>33</v>
      </c>
      <c r="G1779">
        <v>2010</v>
      </c>
      <c r="H1779">
        <v>245360</v>
      </c>
      <c r="I1779">
        <v>6642319</v>
      </c>
    </row>
    <row r="1780" spans="1:9" x14ac:dyDescent="0.25">
      <c r="A1780" t="s">
        <v>1</v>
      </c>
      <c r="B1780" t="s">
        <v>6491</v>
      </c>
      <c r="C1780" t="s">
        <v>5</v>
      </c>
      <c r="D1780" s="2" t="s">
        <v>709</v>
      </c>
      <c r="E1780" s="4">
        <v>220</v>
      </c>
      <c r="F1780" s="4">
        <f t="shared" si="27"/>
        <v>33</v>
      </c>
      <c r="G1780">
        <v>2010</v>
      </c>
      <c r="H1780">
        <v>245469</v>
      </c>
      <c r="I1780">
        <v>6642389</v>
      </c>
    </row>
    <row r="1781" spans="1:9" x14ac:dyDescent="0.25">
      <c r="A1781" t="s">
        <v>1</v>
      </c>
      <c r="B1781" t="s">
        <v>6495</v>
      </c>
      <c r="C1781" t="s">
        <v>5</v>
      </c>
      <c r="D1781" s="2" t="s">
        <v>709</v>
      </c>
      <c r="E1781" s="4">
        <v>220</v>
      </c>
      <c r="F1781" s="4">
        <f t="shared" si="27"/>
        <v>33</v>
      </c>
      <c r="G1781">
        <v>2010</v>
      </c>
      <c r="H1781">
        <v>245602</v>
      </c>
      <c r="I1781">
        <v>6642454</v>
      </c>
    </row>
    <row r="1782" spans="1:9" x14ac:dyDescent="0.25">
      <c r="A1782" t="s">
        <v>1</v>
      </c>
      <c r="B1782" t="s">
        <v>6499</v>
      </c>
      <c r="C1782" t="s">
        <v>5</v>
      </c>
      <c r="D1782" s="2" t="s">
        <v>709</v>
      </c>
      <c r="E1782" s="4">
        <v>220</v>
      </c>
      <c r="F1782" s="4">
        <f t="shared" si="27"/>
        <v>33</v>
      </c>
      <c r="G1782">
        <v>2010</v>
      </c>
      <c r="H1782">
        <v>245752</v>
      </c>
      <c r="I1782">
        <v>6642535</v>
      </c>
    </row>
    <row r="1783" spans="1:9" x14ac:dyDescent="0.25">
      <c r="A1783" t="s">
        <v>1</v>
      </c>
      <c r="B1783" t="s">
        <v>6503</v>
      </c>
      <c r="C1783" t="s">
        <v>5</v>
      </c>
      <c r="D1783" s="2" t="s">
        <v>709</v>
      </c>
      <c r="E1783" s="4">
        <v>220</v>
      </c>
      <c r="F1783" s="4">
        <f t="shared" si="27"/>
        <v>33</v>
      </c>
      <c r="G1783">
        <v>2010</v>
      </c>
      <c r="H1783">
        <v>245827</v>
      </c>
      <c r="I1783">
        <v>6642581</v>
      </c>
    </row>
    <row r="1784" spans="1:9" x14ac:dyDescent="0.25">
      <c r="A1784" t="s">
        <v>1</v>
      </c>
      <c r="B1784" t="s">
        <v>6507</v>
      </c>
      <c r="C1784" t="s">
        <v>5</v>
      </c>
      <c r="D1784" s="2" t="s">
        <v>709</v>
      </c>
      <c r="E1784" s="4">
        <v>220</v>
      </c>
      <c r="F1784" s="4">
        <f t="shared" si="27"/>
        <v>33</v>
      </c>
      <c r="G1784">
        <v>2010</v>
      </c>
      <c r="H1784">
        <v>245890</v>
      </c>
      <c r="I1784">
        <v>6642624</v>
      </c>
    </row>
    <row r="1785" spans="1:9" x14ac:dyDescent="0.25">
      <c r="A1785" t="s">
        <v>1</v>
      </c>
      <c r="B1785" t="s">
        <v>6511</v>
      </c>
      <c r="C1785" t="s">
        <v>5</v>
      </c>
      <c r="D1785" s="2" t="s">
        <v>709</v>
      </c>
      <c r="E1785" s="4">
        <v>220</v>
      </c>
      <c r="F1785" s="4">
        <f t="shared" si="27"/>
        <v>33</v>
      </c>
      <c r="G1785">
        <v>2010</v>
      </c>
      <c r="H1785">
        <v>245970</v>
      </c>
      <c r="I1785">
        <v>6642710</v>
      </c>
    </row>
    <row r="1786" spans="1:9" x14ac:dyDescent="0.25">
      <c r="A1786" t="s">
        <v>1</v>
      </c>
      <c r="B1786" t="s">
        <v>6515</v>
      </c>
      <c r="C1786" t="s">
        <v>5</v>
      </c>
      <c r="D1786" s="2" t="s">
        <v>709</v>
      </c>
      <c r="E1786" s="4">
        <v>220</v>
      </c>
      <c r="F1786" s="4">
        <f t="shared" si="27"/>
        <v>33</v>
      </c>
      <c r="G1786">
        <v>2010</v>
      </c>
      <c r="H1786">
        <v>245531</v>
      </c>
      <c r="I1786">
        <v>6642443</v>
      </c>
    </row>
    <row r="1787" spans="1:9" x14ac:dyDescent="0.25">
      <c r="A1787" t="s">
        <v>1</v>
      </c>
      <c r="B1787" t="s">
        <v>6519</v>
      </c>
      <c r="C1787" t="s">
        <v>5</v>
      </c>
      <c r="D1787" s="2" t="s">
        <v>709</v>
      </c>
      <c r="E1787" s="4">
        <v>220</v>
      </c>
      <c r="F1787" s="4">
        <f t="shared" si="27"/>
        <v>33</v>
      </c>
      <c r="G1787">
        <v>2010</v>
      </c>
      <c r="H1787">
        <v>245375</v>
      </c>
      <c r="I1787">
        <v>6642363</v>
      </c>
    </row>
    <row r="1788" spans="1:9" x14ac:dyDescent="0.25">
      <c r="A1788" t="s">
        <v>1</v>
      </c>
      <c r="B1788" t="s">
        <v>6523</v>
      </c>
      <c r="C1788" t="s">
        <v>5</v>
      </c>
      <c r="D1788" s="2" t="s">
        <v>709</v>
      </c>
      <c r="E1788" s="4">
        <v>220</v>
      </c>
      <c r="F1788" s="4">
        <f t="shared" si="27"/>
        <v>33</v>
      </c>
      <c r="G1788">
        <v>2010</v>
      </c>
      <c r="H1788">
        <v>244958</v>
      </c>
      <c r="I1788">
        <v>6642005</v>
      </c>
    </row>
    <row r="1789" spans="1:9" x14ac:dyDescent="0.25">
      <c r="A1789" t="s">
        <v>1</v>
      </c>
      <c r="B1789" t="s">
        <v>6527</v>
      </c>
      <c r="C1789" t="s">
        <v>5</v>
      </c>
      <c r="D1789" s="2" t="s">
        <v>709</v>
      </c>
      <c r="E1789" s="4">
        <v>220</v>
      </c>
      <c r="F1789" s="4">
        <f t="shared" si="27"/>
        <v>33</v>
      </c>
      <c r="G1789">
        <v>2010</v>
      </c>
      <c r="H1789">
        <v>244886</v>
      </c>
      <c r="I1789">
        <v>6643368</v>
      </c>
    </row>
    <row r="1790" spans="1:9" x14ac:dyDescent="0.25">
      <c r="A1790" t="s">
        <v>1</v>
      </c>
      <c r="B1790" t="s">
        <v>6531</v>
      </c>
      <c r="C1790" t="s">
        <v>5</v>
      </c>
      <c r="D1790" s="2" t="s">
        <v>709</v>
      </c>
      <c r="E1790" s="4">
        <v>220</v>
      </c>
      <c r="F1790" s="4">
        <f t="shared" si="27"/>
        <v>33</v>
      </c>
      <c r="G1790">
        <v>2010</v>
      </c>
      <c r="H1790">
        <v>244238</v>
      </c>
      <c r="I1790">
        <v>6642172</v>
      </c>
    </row>
    <row r="1791" spans="1:9" x14ac:dyDescent="0.25">
      <c r="A1791" t="s">
        <v>1</v>
      </c>
      <c r="B1791" t="s">
        <v>6787</v>
      </c>
      <c r="C1791" t="s">
        <v>5</v>
      </c>
      <c r="D1791" s="2" t="s">
        <v>709</v>
      </c>
      <c r="E1791" s="4">
        <v>220</v>
      </c>
      <c r="F1791" s="4">
        <f t="shared" si="27"/>
        <v>33</v>
      </c>
      <c r="G1791">
        <v>2010</v>
      </c>
      <c r="H1791">
        <v>246388</v>
      </c>
      <c r="I1791">
        <v>6639632</v>
      </c>
    </row>
    <row r="1792" spans="1:9" x14ac:dyDescent="0.25">
      <c r="A1792" t="s">
        <v>1</v>
      </c>
      <c r="B1792" t="s">
        <v>6791</v>
      </c>
      <c r="C1792" t="s">
        <v>5</v>
      </c>
      <c r="D1792" s="2" t="s">
        <v>709</v>
      </c>
      <c r="E1792" s="4">
        <v>220</v>
      </c>
      <c r="F1792" s="4">
        <f t="shared" si="27"/>
        <v>33</v>
      </c>
      <c r="G1792">
        <v>2010</v>
      </c>
      <c r="H1792">
        <v>246239</v>
      </c>
      <c r="I1792">
        <v>6639592</v>
      </c>
    </row>
    <row r="1793" spans="1:9" x14ac:dyDescent="0.25">
      <c r="A1793" t="s">
        <v>1</v>
      </c>
      <c r="B1793" t="s">
        <v>6831</v>
      </c>
      <c r="C1793" t="s">
        <v>5</v>
      </c>
      <c r="D1793" s="2" t="s">
        <v>709</v>
      </c>
      <c r="E1793" s="4">
        <v>220</v>
      </c>
      <c r="F1793" s="4">
        <f t="shared" si="27"/>
        <v>33</v>
      </c>
      <c r="G1793">
        <v>2010</v>
      </c>
      <c r="H1793">
        <v>246130</v>
      </c>
      <c r="I1793">
        <v>6641391</v>
      </c>
    </row>
    <row r="1794" spans="1:9" x14ac:dyDescent="0.25">
      <c r="A1794" t="s">
        <v>1</v>
      </c>
      <c r="B1794" t="s">
        <v>6835</v>
      </c>
      <c r="C1794" t="s">
        <v>5</v>
      </c>
      <c r="D1794" s="2" t="s">
        <v>709</v>
      </c>
      <c r="E1794" s="4">
        <v>220</v>
      </c>
      <c r="F1794" s="4">
        <f t="shared" si="27"/>
        <v>33</v>
      </c>
      <c r="G1794">
        <v>2010</v>
      </c>
      <c r="H1794">
        <v>246180</v>
      </c>
      <c r="I1794">
        <v>6641447</v>
      </c>
    </row>
    <row r="1795" spans="1:9" x14ac:dyDescent="0.25">
      <c r="A1795" t="s">
        <v>1</v>
      </c>
      <c r="B1795" t="s">
        <v>6839</v>
      </c>
      <c r="C1795" t="s">
        <v>5</v>
      </c>
      <c r="D1795" s="2" t="s">
        <v>709</v>
      </c>
      <c r="E1795" s="4">
        <v>220</v>
      </c>
      <c r="F1795" s="4">
        <f t="shared" si="27"/>
        <v>33</v>
      </c>
      <c r="G1795">
        <v>2010</v>
      </c>
      <c r="H1795">
        <v>246240</v>
      </c>
      <c r="I1795">
        <v>6641506</v>
      </c>
    </row>
    <row r="1796" spans="1:9" x14ac:dyDescent="0.25">
      <c r="A1796" t="s">
        <v>1</v>
      </c>
      <c r="B1796" t="s">
        <v>6843</v>
      </c>
      <c r="C1796" t="s">
        <v>5</v>
      </c>
      <c r="D1796" s="2" t="s">
        <v>709</v>
      </c>
      <c r="E1796" s="4">
        <v>220</v>
      </c>
      <c r="F1796" s="4">
        <f t="shared" ref="F1796:F1859" si="28">F1795</f>
        <v>33</v>
      </c>
      <c r="G1796">
        <v>2010</v>
      </c>
      <c r="H1796">
        <v>246290</v>
      </c>
      <c r="I1796">
        <v>6641604</v>
      </c>
    </row>
    <row r="1797" spans="1:9" x14ac:dyDescent="0.25">
      <c r="A1797" t="s">
        <v>1</v>
      </c>
      <c r="B1797" t="s">
        <v>6847</v>
      </c>
      <c r="C1797" t="s">
        <v>5</v>
      </c>
      <c r="D1797" s="2" t="s">
        <v>709</v>
      </c>
      <c r="E1797" s="4">
        <v>220</v>
      </c>
      <c r="F1797" s="4">
        <f t="shared" si="28"/>
        <v>33</v>
      </c>
      <c r="G1797">
        <v>2010</v>
      </c>
      <c r="H1797">
        <v>246238</v>
      </c>
      <c r="I1797">
        <v>6641737</v>
      </c>
    </row>
    <row r="1798" spans="1:9" x14ac:dyDescent="0.25">
      <c r="A1798" t="s">
        <v>1</v>
      </c>
      <c r="B1798" t="s">
        <v>7168</v>
      </c>
      <c r="C1798" t="s">
        <v>5</v>
      </c>
      <c r="D1798" s="2" t="s">
        <v>709</v>
      </c>
      <c r="E1798" s="4">
        <v>220</v>
      </c>
      <c r="F1798" s="4">
        <f t="shared" si="28"/>
        <v>33</v>
      </c>
      <c r="G1798">
        <v>2010</v>
      </c>
      <c r="H1798">
        <v>246133</v>
      </c>
      <c r="I1798">
        <v>6642791</v>
      </c>
    </row>
    <row r="1799" spans="1:9" x14ac:dyDescent="0.25">
      <c r="A1799" t="s">
        <v>1</v>
      </c>
      <c r="B1799" t="s">
        <v>7172</v>
      </c>
      <c r="C1799" t="s">
        <v>5</v>
      </c>
      <c r="D1799" s="2" t="s">
        <v>709</v>
      </c>
      <c r="E1799" s="4">
        <v>220</v>
      </c>
      <c r="F1799" s="4">
        <f t="shared" si="28"/>
        <v>33</v>
      </c>
      <c r="G1799">
        <v>2010</v>
      </c>
      <c r="H1799">
        <v>246259</v>
      </c>
      <c r="I1799">
        <v>6642880</v>
      </c>
    </row>
    <row r="1800" spans="1:9" x14ac:dyDescent="0.25">
      <c r="A1800" t="s">
        <v>1</v>
      </c>
      <c r="B1800" t="s">
        <v>7176</v>
      </c>
      <c r="C1800" t="s">
        <v>5</v>
      </c>
      <c r="D1800" s="2" t="s">
        <v>709</v>
      </c>
      <c r="E1800" s="4">
        <v>220</v>
      </c>
      <c r="F1800" s="4">
        <f t="shared" si="28"/>
        <v>33</v>
      </c>
      <c r="G1800">
        <v>2010</v>
      </c>
      <c r="H1800">
        <v>246709</v>
      </c>
      <c r="I1800">
        <v>6643221</v>
      </c>
    </row>
    <row r="1801" spans="1:9" x14ac:dyDescent="0.25">
      <c r="A1801" t="s">
        <v>1</v>
      </c>
      <c r="B1801" t="s">
        <v>7180</v>
      </c>
      <c r="C1801" t="s">
        <v>5</v>
      </c>
      <c r="D1801" s="2" t="s">
        <v>709</v>
      </c>
      <c r="E1801" s="4">
        <v>220</v>
      </c>
      <c r="F1801" s="4">
        <f t="shared" si="28"/>
        <v>33</v>
      </c>
      <c r="G1801">
        <v>2010</v>
      </c>
      <c r="H1801">
        <v>246751</v>
      </c>
      <c r="I1801">
        <v>6643279</v>
      </c>
    </row>
    <row r="1802" spans="1:9" x14ac:dyDescent="0.25">
      <c r="A1802" t="s">
        <v>1</v>
      </c>
      <c r="B1802" t="s">
        <v>7184</v>
      </c>
      <c r="C1802" t="s">
        <v>5</v>
      </c>
      <c r="D1802" s="2" t="s">
        <v>709</v>
      </c>
      <c r="E1802" s="4">
        <v>220</v>
      </c>
      <c r="F1802" s="4">
        <f t="shared" si="28"/>
        <v>33</v>
      </c>
      <c r="G1802">
        <v>2010</v>
      </c>
      <c r="H1802">
        <v>246787</v>
      </c>
      <c r="I1802">
        <v>6643345</v>
      </c>
    </row>
    <row r="1803" spans="1:9" x14ac:dyDescent="0.25">
      <c r="A1803" t="s">
        <v>1</v>
      </c>
      <c r="B1803" t="s">
        <v>7188</v>
      </c>
      <c r="C1803" t="s">
        <v>5</v>
      </c>
      <c r="D1803" s="2" t="s">
        <v>709</v>
      </c>
      <c r="E1803" s="4">
        <v>220</v>
      </c>
      <c r="F1803" s="4">
        <f t="shared" si="28"/>
        <v>33</v>
      </c>
      <c r="G1803">
        <v>2010</v>
      </c>
      <c r="H1803">
        <v>246833</v>
      </c>
      <c r="I1803">
        <v>6643491</v>
      </c>
    </row>
    <row r="1804" spans="1:9" x14ac:dyDescent="0.25">
      <c r="A1804" t="s">
        <v>1</v>
      </c>
      <c r="B1804" t="s">
        <v>7192</v>
      </c>
      <c r="C1804" t="s">
        <v>5</v>
      </c>
      <c r="D1804" s="2" t="s">
        <v>709</v>
      </c>
      <c r="E1804" s="4">
        <v>220</v>
      </c>
      <c r="F1804" s="4">
        <f t="shared" si="28"/>
        <v>33</v>
      </c>
      <c r="G1804">
        <v>2010</v>
      </c>
      <c r="H1804">
        <v>246839</v>
      </c>
      <c r="I1804">
        <v>6643545</v>
      </c>
    </row>
    <row r="1805" spans="1:9" x14ac:dyDescent="0.25">
      <c r="A1805" t="s">
        <v>1</v>
      </c>
      <c r="B1805" t="s">
        <v>7196</v>
      </c>
      <c r="C1805" t="s">
        <v>5</v>
      </c>
      <c r="D1805" s="2" t="s">
        <v>709</v>
      </c>
      <c r="E1805" s="4">
        <v>220</v>
      </c>
      <c r="F1805" s="4">
        <f t="shared" si="28"/>
        <v>33</v>
      </c>
      <c r="G1805">
        <v>2010</v>
      </c>
      <c r="H1805">
        <v>246853</v>
      </c>
      <c r="I1805">
        <v>6643700</v>
      </c>
    </row>
    <row r="1806" spans="1:9" x14ac:dyDescent="0.25">
      <c r="A1806" t="s">
        <v>1</v>
      </c>
      <c r="B1806" t="s">
        <v>7200</v>
      </c>
      <c r="C1806" t="s">
        <v>5</v>
      </c>
      <c r="D1806" s="2" t="s">
        <v>709</v>
      </c>
      <c r="E1806" s="4">
        <v>220</v>
      </c>
      <c r="F1806" s="4">
        <f t="shared" si="28"/>
        <v>33</v>
      </c>
      <c r="G1806">
        <v>2010</v>
      </c>
      <c r="H1806">
        <v>246864</v>
      </c>
      <c r="I1806">
        <v>6643769</v>
      </c>
    </row>
    <row r="1807" spans="1:9" x14ac:dyDescent="0.25">
      <c r="A1807" t="s">
        <v>1</v>
      </c>
      <c r="B1807" t="s">
        <v>7204</v>
      </c>
      <c r="C1807" t="s">
        <v>5</v>
      </c>
      <c r="D1807" s="2" t="s">
        <v>709</v>
      </c>
      <c r="E1807" s="4">
        <v>220</v>
      </c>
      <c r="F1807" s="4">
        <f t="shared" si="28"/>
        <v>33</v>
      </c>
      <c r="G1807">
        <v>2010</v>
      </c>
      <c r="H1807">
        <v>246886</v>
      </c>
      <c r="I1807">
        <v>6643851</v>
      </c>
    </row>
    <row r="1808" spans="1:9" x14ac:dyDescent="0.25">
      <c r="A1808" t="s">
        <v>1</v>
      </c>
      <c r="B1808" t="s">
        <v>7208</v>
      </c>
      <c r="C1808" t="s">
        <v>5</v>
      </c>
      <c r="D1808" s="2" t="s">
        <v>709</v>
      </c>
      <c r="E1808" s="4">
        <v>220</v>
      </c>
      <c r="F1808" s="4">
        <f t="shared" si="28"/>
        <v>33</v>
      </c>
      <c r="G1808">
        <v>2010</v>
      </c>
      <c r="H1808">
        <v>246472</v>
      </c>
      <c r="I1808">
        <v>6643051</v>
      </c>
    </row>
    <row r="1809" spans="1:9" x14ac:dyDescent="0.25">
      <c r="A1809" t="s">
        <v>1</v>
      </c>
      <c r="B1809" t="s">
        <v>7212</v>
      </c>
      <c r="C1809" t="s">
        <v>5</v>
      </c>
      <c r="D1809" s="2" t="s">
        <v>709</v>
      </c>
      <c r="E1809" s="4">
        <v>220</v>
      </c>
      <c r="F1809" s="4">
        <f t="shared" si="28"/>
        <v>33</v>
      </c>
      <c r="G1809">
        <v>2010</v>
      </c>
      <c r="H1809">
        <v>246427</v>
      </c>
      <c r="I1809">
        <v>6643020</v>
      </c>
    </row>
    <row r="1810" spans="1:9" x14ac:dyDescent="0.25">
      <c r="A1810" t="s">
        <v>1</v>
      </c>
      <c r="B1810" t="s">
        <v>7216</v>
      </c>
      <c r="C1810" t="s">
        <v>5</v>
      </c>
      <c r="D1810" s="2" t="s">
        <v>709</v>
      </c>
      <c r="E1810" s="4">
        <v>220</v>
      </c>
      <c r="F1810" s="4">
        <f t="shared" si="28"/>
        <v>33</v>
      </c>
      <c r="G1810">
        <v>2010</v>
      </c>
      <c r="H1810">
        <v>246379</v>
      </c>
      <c r="I1810">
        <v>6642987</v>
      </c>
    </row>
    <row r="1811" spans="1:9" x14ac:dyDescent="0.25">
      <c r="A1811" t="s">
        <v>1</v>
      </c>
      <c r="B1811" t="s">
        <v>7220</v>
      </c>
      <c r="C1811" t="s">
        <v>5</v>
      </c>
      <c r="D1811" s="2" t="s">
        <v>709</v>
      </c>
      <c r="E1811" s="4">
        <v>220</v>
      </c>
      <c r="F1811" s="4">
        <f t="shared" si="28"/>
        <v>33</v>
      </c>
      <c r="G1811">
        <v>2010</v>
      </c>
      <c r="H1811">
        <v>246326</v>
      </c>
      <c r="I1811">
        <v>6642953</v>
      </c>
    </row>
    <row r="1812" spans="1:9" x14ac:dyDescent="0.25">
      <c r="A1812" t="s">
        <v>1</v>
      </c>
      <c r="B1812" t="s">
        <v>7224</v>
      </c>
      <c r="C1812" t="s">
        <v>5</v>
      </c>
      <c r="D1812" s="2" t="s">
        <v>709</v>
      </c>
      <c r="E1812" s="4">
        <v>220</v>
      </c>
      <c r="F1812" s="4">
        <f t="shared" si="28"/>
        <v>33</v>
      </c>
      <c r="G1812">
        <v>2010</v>
      </c>
      <c r="H1812">
        <v>246448</v>
      </c>
      <c r="I1812">
        <v>6642044</v>
      </c>
    </row>
    <row r="1813" spans="1:9" x14ac:dyDescent="0.25">
      <c r="A1813" t="s">
        <v>1</v>
      </c>
      <c r="B1813" t="s">
        <v>7228</v>
      </c>
      <c r="C1813" t="s">
        <v>5</v>
      </c>
      <c r="D1813" s="2" t="s">
        <v>709</v>
      </c>
      <c r="E1813" s="4">
        <v>220</v>
      </c>
      <c r="F1813" s="4">
        <f t="shared" si="28"/>
        <v>33</v>
      </c>
      <c r="G1813">
        <v>2010</v>
      </c>
      <c r="H1813">
        <v>246623</v>
      </c>
      <c r="I1813">
        <v>6642111</v>
      </c>
    </row>
    <row r="1814" spans="1:9" x14ac:dyDescent="0.25">
      <c r="A1814" t="s">
        <v>1</v>
      </c>
      <c r="B1814" t="s">
        <v>7232</v>
      </c>
      <c r="C1814" t="s">
        <v>5</v>
      </c>
      <c r="D1814" s="2" t="s">
        <v>709</v>
      </c>
      <c r="E1814" s="4">
        <v>220</v>
      </c>
      <c r="F1814" s="4">
        <f t="shared" si="28"/>
        <v>33</v>
      </c>
      <c r="G1814">
        <v>2010</v>
      </c>
      <c r="H1814">
        <v>246951</v>
      </c>
      <c r="I1814">
        <v>6642529</v>
      </c>
    </row>
    <row r="1815" spans="1:9" x14ac:dyDescent="0.25">
      <c r="A1815" t="s">
        <v>1</v>
      </c>
      <c r="B1815" t="s">
        <v>7236</v>
      </c>
      <c r="C1815" t="s">
        <v>5</v>
      </c>
      <c r="D1815" s="2" t="s">
        <v>709</v>
      </c>
      <c r="E1815" s="4">
        <v>220</v>
      </c>
      <c r="F1815" s="4">
        <f t="shared" si="28"/>
        <v>33</v>
      </c>
      <c r="G1815">
        <v>2010</v>
      </c>
      <c r="H1815">
        <v>247070</v>
      </c>
      <c r="I1815">
        <v>6642751</v>
      </c>
    </row>
    <row r="1816" spans="1:9" x14ac:dyDescent="0.25">
      <c r="A1816" t="s">
        <v>1</v>
      </c>
      <c r="B1816" t="s">
        <v>7240</v>
      </c>
      <c r="C1816" t="s">
        <v>5</v>
      </c>
      <c r="D1816" s="2" t="s">
        <v>709</v>
      </c>
      <c r="E1816" s="4">
        <v>220</v>
      </c>
      <c r="F1816" s="4">
        <f t="shared" si="28"/>
        <v>33</v>
      </c>
      <c r="G1816">
        <v>2010</v>
      </c>
      <c r="H1816">
        <v>247082</v>
      </c>
      <c r="I1816">
        <v>6642857</v>
      </c>
    </row>
    <row r="1817" spans="1:9" x14ac:dyDescent="0.25">
      <c r="A1817" t="s">
        <v>1</v>
      </c>
      <c r="B1817" t="s">
        <v>7244</v>
      </c>
      <c r="C1817" t="s">
        <v>5</v>
      </c>
      <c r="D1817" s="2" t="s">
        <v>709</v>
      </c>
      <c r="E1817" s="4">
        <v>220</v>
      </c>
      <c r="F1817" s="4">
        <f t="shared" si="28"/>
        <v>33</v>
      </c>
      <c r="G1817">
        <v>2010</v>
      </c>
      <c r="H1817">
        <v>247394</v>
      </c>
      <c r="I1817">
        <v>6643155</v>
      </c>
    </row>
    <row r="1818" spans="1:9" x14ac:dyDescent="0.25">
      <c r="A1818" t="s">
        <v>1</v>
      </c>
      <c r="B1818" t="s">
        <v>7248</v>
      </c>
      <c r="C1818" t="s">
        <v>5</v>
      </c>
      <c r="D1818" s="2" t="s">
        <v>709</v>
      </c>
      <c r="E1818" s="4">
        <v>220</v>
      </c>
      <c r="F1818" s="4">
        <f t="shared" si="28"/>
        <v>33</v>
      </c>
      <c r="G1818">
        <v>2010</v>
      </c>
      <c r="H1818">
        <v>247584</v>
      </c>
      <c r="I1818">
        <v>6643435</v>
      </c>
    </row>
    <row r="1819" spans="1:9" x14ac:dyDescent="0.25">
      <c r="A1819" t="s">
        <v>1</v>
      </c>
      <c r="B1819" t="s">
        <v>7253</v>
      </c>
      <c r="C1819" t="s">
        <v>5</v>
      </c>
      <c r="D1819" s="2" t="s">
        <v>709</v>
      </c>
      <c r="E1819" s="4">
        <v>220</v>
      </c>
      <c r="F1819" s="4">
        <f t="shared" si="28"/>
        <v>33</v>
      </c>
      <c r="G1819">
        <v>2010</v>
      </c>
      <c r="H1819">
        <v>247575</v>
      </c>
      <c r="I1819">
        <v>6643581</v>
      </c>
    </row>
    <row r="1820" spans="1:9" x14ac:dyDescent="0.25">
      <c r="A1820" t="s">
        <v>1</v>
      </c>
      <c r="B1820" t="s">
        <v>7257</v>
      </c>
      <c r="C1820" t="s">
        <v>5</v>
      </c>
      <c r="D1820" s="2" t="s">
        <v>709</v>
      </c>
      <c r="E1820" s="4">
        <v>220</v>
      </c>
      <c r="F1820" s="4">
        <f t="shared" si="28"/>
        <v>33</v>
      </c>
      <c r="G1820">
        <v>2010</v>
      </c>
      <c r="H1820">
        <v>247580</v>
      </c>
      <c r="I1820">
        <v>6643923</v>
      </c>
    </row>
    <row r="1821" spans="1:9" x14ac:dyDescent="0.25">
      <c r="A1821" t="s">
        <v>1</v>
      </c>
      <c r="B1821" t="s">
        <v>7262</v>
      </c>
      <c r="C1821" t="s">
        <v>5</v>
      </c>
      <c r="D1821" s="2" t="s">
        <v>709</v>
      </c>
      <c r="E1821" s="4">
        <v>220</v>
      </c>
      <c r="F1821" s="4">
        <f t="shared" si="28"/>
        <v>33</v>
      </c>
      <c r="G1821">
        <v>2010</v>
      </c>
      <c r="H1821">
        <v>247570</v>
      </c>
      <c r="I1821">
        <v>6643955</v>
      </c>
    </row>
    <row r="1822" spans="1:9" x14ac:dyDescent="0.25">
      <c r="A1822" t="s">
        <v>1</v>
      </c>
      <c r="B1822" t="s">
        <v>7270</v>
      </c>
      <c r="C1822" t="s">
        <v>5</v>
      </c>
      <c r="D1822" s="2" t="s">
        <v>709</v>
      </c>
      <c r="E1822" s="4">
        <v>220</v>
      </c>
      <c r="F1822" s="4">
        <f t="shared" si="28"/>
        <v>33</v>
      </c>
      <c r="G1822">
        <v>2010</v>
      </c>
      <c r="H1822">
        <v>247134</v>
      </c>
      <c r="I1822">
        <v>6642919</v>
      </c>
    </row>
    <row r="1823" spans="1:9" x14ac:dyDescent="0.25">
      <c r="A1823" t="s">
        <v>1</v>
      </c>
      <c r="B1823" t="s">
        <v>7722</v>
      </c>
      <c r="C1823" t="s">
        <v>5</v>
      </c>
      <c r="D1823" s="2" t="s">
        <v>709</v>
      </c>
      <c r="E1823" s="4">
        <v>220</v>
      </c>
      <c r="F1823" s="4">
        <f t="shared" si="28"/>
        <v>33</v>
      </c>
      <c r="G1823">
        <v>2010</v>
      </c>
      <c r="H1823">
        <v>247256</v>
      </c>
      <c r="I1823">
        <v>6644531</v>
      </c>
    </row>
    <row r="1824" spans="1:9" x14ac:dyDescent="0.25">
      <c r="A1824" t="s">
        <v>1</v>
      </c>
      <c r="B1824" t="s">
        <v>7726</v>
      </c>
      <c r="C1824" t="s">
        <v>5</v>
      </c>
      <c r="D1824" s="2" t="s">
        <v>709</v>
      </c>
      <c r="E1824" s="4">
        <v>220</v>
      </c>
      <c r="F1824" s="4">
        <f t="shared" si="28"/>
        <v>33</v>
      </c>
      <c r="G1824">
        <v>2010</v>
      </c>
      <c r="H1824">
        <v>247306</v>
      </c>
      <c r="I1824">
        <v>6644654</v>
      </c>
    </row>
    <row r="1825" spans="1:9" x14ac:dyDescent="0.25">
      <c r="A1825" t="s">
        <v>1</v>
      </c>
      <c r="B1825" t="s">
        <v>7730</v>
      </c>
      <c r="C1825" t="s">
        <v>5</v>
      </c>
      <c r="D1825" s="2" t="s">
        <v>709</v>
      </c>
      <c r="E1825" s="4">
        <v>220</v>
      </c>
      <c r="F1825" s="4">
        <f t="shared" si="28"/>
        <v>33</v>
      </c>
      <c r="G1825">
        <v>2010</v>
      </c>
      <c r="H1825">
        <v>247332</v>
      </c>
      <c r="I1825">
        <v>6644717</v>
      </c>
    </row>
    <row r="1826" spans="1:9" x14ac:dyDescent="0.25">
      <c r="A1826" t="s">
        <v>1</v>
      </c>
      <c r="B1826" t="s">
        <v>7734</v>
      </c>
      <c r="C1826" t="s">
        <v>5</v>
      </c>
      <c r="D1826" s="2" t="s">
        <v>709</v>
      </c>
      <c r="E1826" s="4">
        <v>220</v>
      </c>
      <c r="F1826" s="4">
        <f t="shared" si="28"/>
        <v>33</v>
      </c>
      <c r="G1826">
        <v>2010</v>
      </c>
      <c r="H1826">
        <v>247360</v>
      </c>
      <c r="I1826">
        <v>6644784</v>
      </c>
    </row>
    <row r="1827" spans="1:9" x14ac:dyDescent="0.25">
      <c r="A1827" t="s">
        <v>1</v>
      </c>
      <c r="B1827" t="s">
        <v>7738</v>
      </c>
      <c r="C1827" t="s">
        <v>5</v>
      </c>
      <c r="D1827" s="2" t="s">
        <v>709</v>
      </c>
      <c r="E1827" s="4">
        <v>220</v>
      </c>
      <c r="F1827" s="4">
        <f t="shared" si="28"/>
        <v>33</v>
      </c>
      <c r="G1827">
        <v>2010</v>
      </c>
      <c r="H1827">
        <v>247424</v>
      </c>
      <c r="I1827">
        <v>6644939</v>
      </c>
    </row>
    <row r="1828" spans="1:9" x14ac:dyDescent="0.25">
      <c r="A1828" t="s">
        <v>1</v>
      </c>
      <c r="B1828" t="s">
        <v>7742</v>
      </c>
      <c r="C1828" t="s">
        <v>5</v>
      </c>
      <c r="D1828" s="2" t="s">
        <v>709</v>
      </c>
      <c r="E1828" s="4">
        <v>220</v>
      </c>
      <c r="F1828" s="4">
        <f t="shared" si="28"/>
        <v>33</v>
      </c>
      <c r="G1828">
        <v>2010</v>
      </c>
      <c r="H1828">
        <v>247476</v>
      </c>
      <c r="I1828">
        <v>6645068</v>
      </c>
    </row>
    <row r="1829" spans="1:9" x14ac:dyDescent="0.25">
      <c r="A1829" t="s">
        <v>1</v>
      </c>
      <c r="B1829" t="s">
        <v>7746</v>
      </c>
      <c r="C1829" t="s">
        <v>5</v>
      </c>
      <c r="D1829" s="2" t="s">
        <v>709</v>
      </c>
      <c r="E1829" s="4">
        <v>220</v>
      </c>
      <c r="F1829" s="4">
        <f t="shared" si="28"/>
        <v>33</v>
      </c>
      <c r="G1829">
        <v>2010</v>
      </c>
      <c r="H1829">
        <v>247615</v>
      </c>
      <c r="I1829">
        <v>6645450</v>
      </c>
    </row>
    <row r="1830" spans="1:9" x14ac:dyDescent="0.25">
      <c r="A1830" t="s">
        <v>1</v>
      </c>
      <c r="B1830" t="s">
        <v>7750</v>
      </c>
      <c r="C1830" t="s">
        <v>5</v>
      </c>
      <c r="D1830" s="2" t="s">
        <v>709</v>
      </c>
      <c r="E1830" s="4">
        <v>220</v>
      </c>
      <c r="F1830" s="4">
        <f t="shared" si="28"/>
        <v>33</v>
      </c>
      <c r="G1830">
        <v>2010</v>
      </c>
      <c r="H1830">
        <v>247437</v>
      </c>
      <c r="I1830">
        <v>6645023</v>
      </c>
    </row>
    <row r="1831" spans="1:9" x14ac:dyDescent="0.25">
      <c r="A1831" t="s">
        <v>1</v>
      </c>
      <c r="B1831" t="s">
        <v>7754</v>
      </c>
      <c r="C1831" t="s">
        <v>5</v>
      </c>
      <c r="D1831" s="2" t="s">
        <v>709</v>
      </c>
      <c r="E1831" s="4">
        <v>220</v>
      </c>
      <c r="F1831" s="4">
        <f t="shared" si="28"/>
        <v>33</v>
      </c>
      <c r="G1831">
        <v>2010</v>
      </c>
      <c r="H1831">
        <v>247397</v>
      </c>
      <c r="I1831">
        <v>6644926</v>
      </c>
    </row>
    <row r="1832" spans="1:9" x14ac:dyDescent="0.25">
      <c r="A1832" t="s">
        <v>1</v>
      </c>
      <c r="B1832" t="s">
        <v>7758</v>
      </c>
      <c r="C1832" t="s">
        <v>5</v>
      </c>
      <c r="D1832" s="2" t="s">
        <v>709</v>
      </c>
      <c r="E1832" s="4">
        <v>220</v>
      </c>
      <c r="F1832" s="4">
        <f t="shared" si="28"/>
        <v>33</v>
      </c>
      <c r="G1832">
        <v>2010</v>
      </c>
      <c r="H1832">
        <v>247261</v>
      </c>
      <c r="I1832">
        <v>6644594</v>
      </c>
    </row>
    <row r="1833" spans="1:9" x14ac:dyDescent="0.25">
      <c r="A1833" t="s">
        <v>1</v>
      </c>
      <c r="B1833" t="s">
        <v>7762</v>
      </c>
      <c r="C1833" t="s">
        <v>5</v>
      </c>
      <c r="D1833" s="2" t="s">
        <v>709</v>
      </c>
      <c r="E1833" s="4">
        <v>220</v>
      </c>
      <c r="F1833" s="4">
        <f t="shared" si="28"/>
        <v>33</v>
      </c>
      <c r="G1833">
        <v>2010</v>
      </c>
      <c r="H1833">
        <v>247114</v>
      </c>
      <c r="I1833">
        <v>6644246</v>
      </c>
    </row>
    <row r="1834" spans="1:9" x14ac:dyDescent="0.25">
      <c r="A1834" t="s">
        <v>1</v>
      </c>
      <c r="B1834" t="s">
        <v>7766</v>
      </c>
      <c r="C1834" t="s">
        <v>5</v>
      </c>
      <c r="D1834" s="2" t="s">
        <v>709</v>
      </c>
      <c r="E1834" s="4">
        <v>220</v>
      </c>
      <c r="F1834" s="4">
        <f t="shared" si="28"/>
        <v>33</v>
      </c>
      <c r="G1834">
        <v>2010</v>
      </c>
      <c r="H1834">
        <v>247680</v>
      </c>
      <c r="I1834">
        <v>6644177</v>
      </c>
    </row>
    <row r="1835" spans="1:9" x14ac:dyDescent="0.25">
      <c r="A1835" t="s">
        <v>1</v>
      </c>
      <c r="B1835" t="s">
        <v>7770</v>
      </c>
      <c r="C1835" t="s">
        <v>5</v>
      </c>
      <c r="D1835" s="2" t="s">
        <v>709</v>
      </c>
      <c r="E1835" s="4">
        <v>220</v>
      </c>
      <c r="F1835" s="4">
        <f t="shared" si="28"/>
        <v>33</v>
      </c>
      <c r="G1835">
        <v>2010</v>
      </c>
      <c r="H1835">
        <v>247708</v>
      </c>
      <c r="I1835">
        <v>6644338</v>
      </c>
    </row>
    <row r="1836" spans="1:9" x14ac:dyDescent="0.25">
      <c r="A1836" t="s">
        <v>1</v>
      </c>
      <c r="B1836" t="s">
        <v>7774</v>
      </c>
      <c r="C1836" t="s">
        <v>5</v>
      </c>
      <c r="D1836" s="2" t="s">
        <v>709</v>
      </c>
      <c r="E1836" s="4">
        <v>220</v>
      </c>
      <c r="F1836" s="4">
        <f t="shared" si="28"/>
        <v>33</v>
      </c>
      <c r="G1836">
        <v>2010</v>
      </c>
      <c r="H1836">
        <v>247691</v>
      </c>
      <c r="I1836">
        <v>6644386</v>
      </c>
    </row>
    <row r="1837" spans="1:9" x14ac:dyDescent="0.25">
      <c r="A1837" t="s">
        <v>1</v>
      </c>
      <c r="B1837" t="s">
        <v>7778</v>
      </c>
      <c r="C1837" t="s">
        <v>5</v>
      </c>
      <c r="D1837" s="2" t="s">
        <v>709</v>
      </c>
      <c r="E1837" s="4">
        <v>220</v>
      </c>
      <c r="F1837" s="4">
        <f t="shared" si="28"/>
        <v>33</v>
      </c>
      <c r="G1837">
        <v>2010</v>
      </c>
      <c r="H1837">
        <v>247658</v>
      </c>
      <c r="I1837">
        <v>6644479</v>
      </c>
    </row>
    <row r="1838" spans="1:9" x14ac:dyDescent="0.25">
      <c r="A1838" t="s">
        <v>1</v>
      </c>
      <c r="B1838" t="s">
        <v>7783</v>
      </c>
      <c r="C1838" t="s">
        <v>5</v>
      </c>
      <c r="D1838" s="2" t="s">
        <v>709</v>
      </c>
      <c r="E1838" s="4">
        <v>220</v>
      </c>
      <c r="F1838" s="4">
        <f t="shared" si="28"/>
        <v>33</v>
      </c>
      <c r="G1838">
        <v>2010</v>
      </c>
      <c r="H1838">
        <v>247621</v>
      </c>
      <c r="I1838">
        <v>6644584</v>
      </c>
    </row>
    <row r="1839" spans="1:9" x14ac:dyDescent="0.25">
      <c r="A1839" t="s">
        <v>1</v>
      </c>
      <c r="B1839" t="s">
        <v>7787</v>
      </c>
      <c r="C1839" t="s">
        <v>5</v>
      </c>
      <c r="D1839" s="2" t="s">
        <v>709</v>
      </c>
      <c r="E1839" s="4">
        <v>220</v>
      </c>
      <c r="F1839" s="4">
        <f t="shared" si="28"/>
        <v>33</v>
      </c>
      <c r="G1839">
        <v>2010</v>
      </c>
      <c r="H1839">
        <v>247539</v>
      </c>
      <c r="I1839">
        <v>6645159</v>
      </c>
    </row>
    <row r="1840" spans="1:9" x14ac:dyDescent="0.25">
      <c r="A1840" t="s">
        <v>1</v>
      </c>
      <c r="B1840" t="s">
        <v>7792</v>
      </c>
      <c r="C1840" t="s">
        <v>5</v>
      </c>
      <c r="D1840" s="2" t="s">
        <v>709</v>
      </c>
      <c r="E1840" s="4">
        <v>220</v>
      </c>
      <c r="F1840" s="4">
        <f t="shared" si="28"/>
        <v>33</v>
      </c>
      <c r="G1840">
        <v>2010</v>
      </c>
      <c r="H1840">
        <v>247491</v>
      </c>
      <c r="I1840">
        <v>6645854</v>
      </c>
    </row>
    <row r="1841" spans="1:9" x14ac:dyDescent="0.25">
      <c r="A1841" t="s">
        <v>1</v>
      </c>
      <c r="B1841" t="s">
        <v>7797</v>
      </c>
      <c r="C1841" t="s">
        <v>5</v>
      </c>
      <c r="D1841" s="2" t="s">
        <v>709</v>
      </c>
      <c r="E1841" s="4">
        <v>220</v>
      </c>
      <c r="F1841" s="4">
        <f t="shared" si="28"/>
        <v>33</v>
      </c>
      <c r="G1841">
        <v>2010</v>
      </c>
      <c r="H1841">
        <v>247500</v>
      </c>
      <c r="I1841">
        <v>6645880</v>
      </c>
    </row>
    <row r="1842" spans="1:9" x14ac:dyDescent="0.25">
      <c r="A1842" t="s">
        <v>1</v>
      </c>
      <c r="B1842" t="s">
        <v>7801</v>
      </c>
      <c r="C1842" t="s">
        <v>5</v>
      </c>
      <c r="D1842" s="2" t="s">
        <v>709</v>
      </c>
      <c r="E1842" s="4">
        <v>220</v>
      </c>
      <c r="F1842" s="4">
        <f t="shared" si="28"/>
        <v>33</v>
      </c>
      <c r="G1842">
        <v>2010</v>
      </c>
      <c r="H1842">
        <v>247550</v>
      </c>
      <c r="I1842">
        <v>6644782</v>
      </c>
    </row>
    <row r="1843" spans="1:9" x14ac:dyDescent="0.25">
      <c r="A1843" t="s">
        <v>1</v>
      </c>
      <c r="B1843" t="s">
        <v>7805</v>
      </c>
      <c r="C1843" t="s">
        <v>5</v>
      </c>
      <c r="D1843" s="2" t="s">
        <v>709</v>
      </c>
      <c r="E1843" s="4">
        <v>220</v>
      </c>
      <c r="F1843" s="4">
        <f t="shared" si="28"/>
        <v>33</v>
      </c>
      <c r="G1843">
        <v>2010</v>
      </c>
      <c r="H1843">
        <v>247541</v>
      </c>
      <c r="I1843">
        <v>6645186</v>
      </c>
    </row>
    <row r="1844" spans="1:9" x14ac:dyDescent="0.25">
      <c r="A1844" t="s">
        <v>1</v>
      </c>
      <c r="B1844" t="s">
        <v>7809</v>
      </c>
      <c r="C1844" t="s">
        <v>5</v>
      </c>
      <c r="D1844" s="2" t="s">
        <v>709</v>
      </c>
      <c r="E1844" s="4">
        <v>220</v>
      </c>
      <c r="F1844" s="4">
        <f t="shared" si="28"/>
        <v>33</v>
      </c>
      <c r="G1844">
        <v>2010</v>
      </c>
      <c r="H1844">
        <v>247485</v>
      </c>
      <c r="I1844">
        <v>6645309</v>
      </c>
    </row>
    <row r="1845" spans="1:9" x14ac:dyDescent="0.25">
      <c r="A1845" t="s">
        <v>1</v>
      </c>
      <c r="B1845" t="s">
        <v>7813</v>
      </c>
      <c r="C1845" t="s">
        <v>5</v>
      </c>
      <c r="D1845" s="2" t="s">
        <v>709</v>
      </c>
      <c r="E1845" s="4">
        <v>220</v>
      </c>
      <c r="F1845" s="4">
        <f t="shared" si="28"/>
        <v>33</v>
      </c>
      <c r="G1845">
        <v>2010</v>
      </c>
      <c r="H1845">
        <v>246694</v>
      </c>
      <c r="I1845">
        <v>6644262</v>
      </c>
    </row>
    <row r="1846" spans="1:9" x14ac:dyDescent="0.25">
      <c r="A1846" t="s">
        <v>1</v>
      </c>
      <c r="B1846" t="s">
        <v>7818</v>
      </c>
      <c r="C1846" t="s">
        <v>5</v>
      </c>
      <c r="D1846" s="2" t="s">
        <v>709</v>
      </c>
      <c r="E1846" s="4">
        <v>220</v>
      </c>
      <c r="F1846" s="4">
        <f t="shared" si="28"/>
        <v>33</v>
      </c>
      <c r="G1846">
        <v>2010</v>
      </c>
      <c r="H1846">
        <v>246576</v>
      </c>
      <c r="I1846">
        <v>6644305</v>
      </c>
    </row>
    <row r="1847" spans="1:9" x14ac:dyDescent="0.25">
      <c r="A1847" t="s">
        <v>1</v>
      </c>
      <c r="B1847" t="s">
        <v>8066</v>
      </c>
      <c r="C1847" t="s">
        <v>5</v>
      </c>
      <c r="D1847" s="2" t="s">
        <v>709</v>
      </c>
      <c r="E1847" s="4">
        <v>220</v>
      </c>
      <c r="F1847" s="4">
        <f t="shared" si="28"/>
        <v>33</v>
      </c>
      <c r="G1847">
        <v>2010</v>
      </c>
      <c r="H1847">
        <v>248500</v>
      </c>
      <c r="I1847">
        <v>6646360</v>
      </c>
    </row>
    <row r="1848" spans="1:9" x14ac:dyDescent="0.25">
      <c r="A1848" t="s">
        <v>1</v>
      </c>
      <c r="B1848" t="s">
        <v>8070</v>
      </c>
      <c r="C1848" t="s">
        <v>5</v>
      </c>
      <c r="D1848" s="2" t="s">
        <v>709</v>
      </c>
      <c r="E1848" s="4">
        <v>220</v>
      </c>
      <c r="F1848" s="4">
        <f t="shared" si="28"/>
        <v>33</v>
      </c>
      <c r="G1848">
        <v>2010</v>
      </c>
      <c r="H1848">
        <v>248354</v>
      </c>
      <c r="I1848">
        <v>6646287</v>
      </c>
    </row>
    <row r="1849" spans="1:9" x14ac:dyDescent="0.25">
      <c r="A1849" t="s">
        <v>1</v>
      </c>
      <c r="B1849" t="s">
        <v>8075</v>
      </c>
      <c r="C1849" t="s">
        <v>5</v>
      </c>
      <c r="D1849" s="2" t="s">
        <v>709</v>
      </c>
      <c r="E1849" s="4">
        <v>220</v>
      </c>
      <c r="F1849" s="4">
        <f t="shared" si="28"/>
        <v>33</v>
      </c>
      <c r="G1849">
        <v>2010</v>
      </c>
      <c r="H1849">
        <v>248396</v>
      </c>
      <c r="I1849">
        <v>6646354</v>
      </c>
    </row>
    <row r="1850" spans="1:9" x14ac:dyDescent="0.25">
      <c r="A1850" t="s">
        <v>1</v>
      </c>
      <c r="B1850" t="s">
        <v>8192</v>
      </c>
      <c r="C1850" t="s">
        <v>5</v>
      </c>
      <c r="D1850" s="2" t="s">
        <v>709</v>
      </c>
      <c r="E1850" s="4">
        <v>301</v>
      </c>
      <c r="F1850" s="4">
        <f t="shared" si="28"/>
        <v>33</v>
      </c>
      <c r="G1850">
        <v>2010</v>
      </c>
      <c r="H1850">
        <v>256702</v>
      </c>
      <c r="I1850">
        <v>6649922</v>
      </c>
    </row>
    <row r="1851" spans="1:9" x14ac:dyDescent="0.25">
      <c r="A1851" t="s">
        <v>1</v>
      </c>
      <c r="B1851" t="s">
        <v>8197</v>
      </c>
      <c r="C1851" t="s">
        <v>5</v>
      </c>
      <c r="D1851" s="2" t="s">
        <v>709</v>
      </c>
      <c r="E1851" s="4">
        <v>301</v>
      </c>
      <c r="F1851" s="4">
        <f t="shared" si="28"/>
        <v>33</v>
      </c>
      <c r="G1851">
        <v>2010</v>
      </c>
      <c r="H1851">
        <v>256349</v>
      </c>
      <c r="I1851">
        <v>6649771</v>
      </c>
    </row>
    <row r="1852" spans="1:9" x14ac:dyDescent="0.25">
      <c r="A1852" t="s">
        <v>1</v>
      </c>
      <c r="B1852" t="s">
        <v>8201</v>
      </c>
      <c r="C1852" t="s">
        <v>5</v>
      </c>
      <c r="D1852" s="2" t="s">
        <v>709</v>
      </c>
      <c r="E1852" s="4">
        <v>301</v>
      </c>
      <c r="F1852" s="4">
        <f t="shared" si="28"/>
        <v>33</v>
      </c>
      <c r="G1852">
        <v>2010</v>
      </c>
      <c r="H1852">
        <v>256386</v>
      </c>
      <c r="I1852">
        <v>6649785</v>
      </c>
    </row>
    <row r="1853" spans="1:9" x14ac:dyDescent="0.25">
      <c r="A1853" t="s">
        <v>1</v>
      </c>
      <c r="B1853" t="s">
        <v>8205</v>
      </c>
      <c r="C1853" t="s">
        <v>5</v>
      </c>
      <c r="D1853" s="2" t="s">
        <v>709</v>
      </c>
      <c r="E1853" s="4">
        <v>301</v>
      </c>
      <c r="F1853" s="4">
        <f t="shared" si="28"/>
        <v>33</v>
      </c>
      <c r="G1853">
        <v>2010</v>
      </c>
      <c r="H1853">
        <v>256366</v>
      </c>
      <c r="I1853">
        <v>6649790</v>
      </c>
    </row>
    <row r="1854" spans="1:9" x14ac:dyDescent="0.25">
      <c r="A1854" t="s">
        <v>1</v>
      </c>
      <c r="B1854" t="s">
        <v>8316</v>
      </c>
      <c r="C1854" t="s">
        <v>5</v>
      </c>
      <c r="D1854" s="2" t="s">
        <v>709</v>
      </c>
      <c r="E1854" s="4">
        <v>301</v>
      </c>
      <c r="F1854" s="4">
        <f t="shared" si="28"/>
        <v>33</v>
      </c>
      <c r="G1854">
        <v>2010</v>
      </c>
      <c r="H1854">
        <v>257144</v>
      </c>
      <c r="I1854">
        <v>6650057</v>
      </c>
    </row>
    <row r="1855" spans="1:9" x14ac:dyDescent="0.25">
      <c r="A1855" t="s">
        <v>1</v>
      </c>
      <c r="B1855" t="s">
        <v>8320</v>
      </c>
      <c r="C1855" t="s">
        <v>5</v>
      </c>
      <c r="D1855" s="2" t="s">
        <v>709</v>
      </c>
      <c r="E1855" s="4">
        <v>301</v>
      </c>
      <c r="F1855" s="4">
        <f t="shared" si="28"/>
        <v>33</v>
      </c>
      <c r="G1855">
        <v>2010</v>
      </c>
      <c r="H1855">
        <v>257280</v>
      </c>
      <c r="I1855">
        <v>6650098</v>
      </c>
    </row>
    <row r="1856" spans="1:9" x14ac:dyDescent="0.25">
      <c r="A1856" t="s">
        <v>1</v>
      </c>
      <c r="B1856" t="s">
        <v>8324</v>
      </c>
      <c r="C1856" t="s">
        <v>5</v>
      </c>
      <c r="D1856" s="2" t="s">
        <v>709</v>
      </c>
      <c r="E1856" s="4">
        <v>301</v>
      </c>
      <c r="F1856" s="4">
        <f t="shared" si="28"/>
        <v>33</v>
      </c>
      <c r="G1856">
        <v>2010</v>
      </c>
      <c r="H1856">
        <v>257320</v>
      </c>
      <c r="I1856">
        <v>6650111</v>
      </c>
    </row>
    <row r="1857" spans="1:9" x14ac:dyDescent="0.25">
      <c r="A1857" t="s">
        <v>1</v>
      </c>
      <c r="B1857" t="s">
        <v>8328</v>
      </c>
      <c r="C1857" t="s">
        <v>5</v>
      </c>
      <c r="D1857" s="2" t="s">
        <v>709</v>
      </c>
      <c r="E1857" s="4">
        <v>301</v>
      </c>
      <c r="F1857" s="4">
        <f t="shared" si="28"/>
        <v>33</v>
      </c>
      <c r="G1857">
        <v>2010</v>
      </c>
      <c r="H1857">
        <v>257445</v>
      </c>
      <c r="I1857">
        <v>6650157</v>
      </c>
    </row>
    <row r="1858" spans="1:9" x14ac:dyDescent="0.25">
      <c r="A1858" t="s">
        <v>1</v>
      </c>
      <c r="B1858" t="s">
        <v>8332</v>
      </c>
      <c r="C1858" t="s">
        <v>5</v>
      </c>
      <c r="D1858" s="2" t="s">
        <v>709</v>
      </c>
      <c r="E1858" s="4">
        <v>301</v>
      </c>
      <c r="F1858" s="4">
        <f t="shared" si="28"/>
        <v>33</v>
      </c>
      <c r="G1858">
        <v>2010</v>
      </c>
      <c r="H1858">
        <v>257558</v>
      </c>
      <c r="I1858">
        <v>6650202</v>
      </c>
    </row>
    <row r="1859" spans="1:9" x14ac:dyDescent="0.25">
      <c r="A1859" t="s">
        <v>1</v>
      </c>
      <c r="B1859" t="s">
        <v>8336</v>
      </c>
      <c r="C1859" t="s">
        <v>5</v>
      </c>
      <c r="D1859" s="2" t="s">
        <v>709</v>
      </c>
      <c r="E1859" s="4">
        <v>301</v>
      </c>
      <c r="F1859" s="4">
        <f t="shared" si="28"/>
        <v>33</v>
      </c>
      <c r="G1859">
        <v>2010</v>
      </c>
      <c r="H1859">
        <v>257740</v>
      </c>
      <c r="I1859">
        <v>6650258</v>
      </c>
    </row>
    <row r="1860" spans="1:9" x14ac:dyDescent="0.25">
      <c r="A1860" t="s">
        <v>1</v>
      </c>
      <c r="B1860" t="s">
        <v>8340</v>
      </c>
      <c r="C1860" t="s">
        <v>5</v>
      </c>
      <c r="D1860" s="2" t="s">
        <v>709</v>
      </c>
      <c r="E1860" s="4">
        <v>301</v>
      </c>
      <c r="F1860" s="4">
        <f t="shared" ref="F1860:F1923" si="29">F1859</f>
        <v>33</v>
      </c>
      <c r="G1860">
        <v>2010</v>
      </c>
      <c r="H1860">
        <v>257903</v>
      </c>
      <c r="I1860">
        <v>6650296</v>
      </c>
    </row>
    <row r="1861" spans="1:9" x14ac:dyDescent="0.25">
      <c r="A1861" t="s">
        <v>1</v>
      </c>
      <c r="B1861" t="s">
        <v>8345</v>
      </c>
      <c r="C1861" t="s">
        <v>5</v>
      </c>
      <c r="D1861" s="2" t="s">
        <v>709</v>
      </c>
      <c r="E1861" s="4">
        <v>301</v>
      </c>
      <c r="F1861" s="4">
        <f t="shared" si="29"/>
        <v>33</v>
      </c>
      <c r="G1861">
        <v>2010</v>
      </c>
      <c r="H1861">
        <v>257292</v>
      </c>
      <c r="I1861">
        <v>6650116</v>
      </c>
    </row>
    <row r="1862" spans="1:9" x14ac:dyDescent="0.25">
      <c r="A1862" t="s">
        <v>1</v>
      </c>
      <c r="B1862" t="s">
        <v>8349</v>
      </c>
      <c r="C1862" t="s">
        <v>5</v>
      </c>
      <c r="D1862" s="2" t="s">
        <v>709</v>
      </c>
      <c r="E1862" s="4">
        <v>301</v>
      </c>
      <c r="F1862" s="4">
        <f t="shared" si="29"/>
        <v>33</v>
      </c>
      <c r="G1862">
        <v>2010</v>
      </c>
      <c r="H1862">
        <v>257653</v>
      </c>
      <c r="I1862">
        <v>6650239</v>
      </c>
    </row>
    <row r="1863" spans="1:9" x14ac:dyDescent="0.25">
      <c r="A1863" t="s">
        <v>1</v>
      </c>
      <c r="B1863" t="s">
        <v>8353</v>
      </c>
      <c r="C1863" t="s">
        <v>5</v>
      </c>
      <c r="D1863" s="2" t="s">
        <v>709</v>
      </c>
      <c r="E1863" s="4">
        <v>301</v>
      </c>
      <c r="F1863" s="4">
        <f t="shared" si="29"/>
        <v>33</v>
      </c>
      <c r="G1863">
        <v>2010</v>
      </c>
      <c r="H1863">
        <v>257520</v>
      </c>
      <c r="I1863">
        <v>6650190</v>
      </c>
    </row>
    <row r="1864" spans="1:9" x14ac:dyDescent="0.25">
      <c r="A1864" t="s">
        <v>1</v>
      </c>
      <c r="B1864" t="s">
        <v>8532</v>
      </c>
      <c r="C1864" t="s">
        <v>5</v>
      </c>
      <c r="D1864" s="2" t="s">
        <v>709</v>
      </c>
      <c r="E1864" s="4">
        <v>301</v>
      </c>
      <c r="F1864" s="4">
        <f t="shared" si="29"/>
        <v>33</v>
      </c>
      <c r="G1864">
        <v>2010</v>
      </c>
      <c r="H1864">
        <v>259530</v>
      </c>
      <c r="I1864">
        <v>6649773</v>
      </c>
    </row>
    <row r="1865" spans="1:9" x14ac:dyDescent="0.25">
      <c r="A1865" t="s">
        <v>1</v>
      </c>
      <c r="B1865" t="s">
        <v>8536</v>
      </c>
      <c r="C1865" t="s">
        <v>5</v>
      </c>
      <c r="D1865" s="2" t="s">
        <v>709</v>
      </c>
      <c r="E1865" s="4">
        <v>301</v>
      </c>
      <c r="F1865" s="4">
        <f t="shared" si="29"/>
        <v>33</v>
      </c>
      <c r="G1865">
        <v>2010</v>
      </c>
      <c r="H1865">
        <v>259646</v>
      </c>
      <c r="I1865">
        <v>6649616</v>
      </c>
    </row>
    <row r="1866" spans="1:9" x14ac:dyDescent="0.25">
      <c r="A1866" t="s">
        <v>1</v>
      </c>
      <c r="B1866" t="s">
        <v>8540</v>
      </c>
      <c r="C1866" t="s">
        <v>5</v>
      </c>
      <c r="D1866" s="2" t="s">
        <v>709</v>
      </c>
      <c r="E1866" s="4">
        <v>301</v>
      </c>
      <c r="F1866" s="4">
        <f t="shared" si="29"/>
        <v>33</v>
      </c>
      <c r="G1866">
        <v>2010</v>
      </c>
      <c r="H1866">
        <v>259670</v>
      </c>
      <c r="I1866">
        <v>6649578</v>
      </c>
    </row>
    <row r="1867" spans="1:9" x14ac:dyDescent="0.25">
      <c r="A1867" t="s">
        <v>1</v>
      </c>
      <c r="B1867" t="s">
        <v>8544</v>
      </c>
      <c r="C1867" t="s">
        <v>5</v>
      </c>
      <c r="D1867" s="2" t="s">
        <v>709</v>
      </c>
      <c r="E1867" s="4">
        <v>301</v>
      </c>
      <c r="F1867" s="4">
        <f t="shared" si="29"/>
        <v>33</v>
      </c>
      <c r="G1867">
        <v>2010</v>
      </c>
      <c r="H1867">
        <v>259736</v>
      </c>
      <c r="I1867">
        <v>6649474</v>
      </c>
    </row>
    <row r="1868" spans="1:9" x14ac:dyDescent="0.25">
      <c r="A1868" t="s">
        <v>1</v>
      </c>
      <c r="B1868" t="s">
        <v>8548</v>
      </c>
      <c r="C1868" t="s">
        <v>5</v>
      </c>
      <c r="D1868" s="2" t="s">
        <v>709</v>
      </c>
      <c r="E1868" s="4">
        <v>301</v>
      </c>
      <c r="F1868" s="4">
        <f t="shared" si="29"/>
        <v>33</v>
      </c>
      <c r="G1868">
        <v>2010</v>
      </c>
      <c r="H1868">
        <v>259772</v>
      </c>
      <c r="I1868">
        <v>6649419</v>
      </c>
    </row>
    <row r="1869" spans="1:9" x14ac:dyDescent="0.25">
      <c r="A1869" t="s">
        <v>1</v>
      </c>
      <c r="B1869" t="s">
        <v>8553</v>
      </c>
      <c r="C1869" t="s">
        <v>5</v>
      </c>
      <c r="D1869" s="2" t="s">
        <v>709</v>
      </c>
      <c r="E1869" s="4">
        <v>301</v>
      </c>
      <c r="F1869" s="4">
        <f t="shared" si="29"/>
        <v>33</v>
      </c>
      <c r="G1869">
        <v>2010</v>
      </c>
      <c r="H1869">
        <v>259730</v>
      </c>
      <c r="I1869">
        <v>6649494</v>
      </c>
    </row>
    <row r="1870" spans="1:9" x14ac:dyDescent="0.25">
      <c r="A1870" t="s">
        <v>1</v>
      </c>
      <c r="B1870" t="s">
        <v>8557</v>
      </c>
      <c r="C1870" t="s">
        <v>5</v>
      </c>
      <c r="D1870" s="2" t="s">
        <v>709</v>
      </c>
      <c r="E1870" s="4">
        <v>301</v>
      </c>
      <c r="F1870" s="4">
        <f t="shared" si="29"/>
        <v>33</v>
      </c>
      <c r="G1870">
        <v>2010</v>
      </c>
      <c r="H1870">
        <v>259429</v>
      </c>
      <c r="I1870">
        <v>6649855</v>
      </c>
    </row>
    <row r="1871" spans="1:9" x14ac:dyDescent="0.25">
      <c r="A1871" t="s">
        <v>1</v>
      </c>
      <c r="B1871" t="s">
        <v>8592</v>
      </c>
      <c r="C1871" t="s">
        <v>5</v>
      </c>
      <c r="D1871" s="2" t="s">
        <v>709</v>
      </c>
      <c r="E1871" s="4">
        <v>301</v>
      </c>
      <c r="F1871" s="4">
        <f t="shared" si="29"/>
        <v>33</v>
      </c>
      <c r="G1871">
        <v>2010</v>
      </c>
      <c r="H1871">
        <v>258094</v>
      </c>
      <c r="I1871">
        <v>6650451</v>
      </c>
    </row>
    <row r="1872" spans="1:9" x14ac:dyDescent="0.25">
      <c r="A1872" t="s">
        <v>1</v>
      </c>
      <c r="B1872" t="s">
        <v>8804</v>
      </c>
      <c r="C1872" t="s">
        <v>5</v>
      </c>
      <c r="D1872" s="2" t="s">
        <v>709</v>
      </c>
      <c r="E1872" s="4">
        <v>301</v>
      </c>
      <c r="F1872" s="4">
        <f t="shared" si="29"/>
        <v>33</v>
      </c>
      <c r="G1872">
        <v>2010</v>
      </c>
      <c r="H1872">
        <v>260573</v>
      </c>
      <c r="I1872">
        <v>6649118</v>
      </c>
    </row>
    <row r="1873" spans="1:9" x14ac:dyDescent="0.25">
      <c r="A1873" t="s">
        <v>1</v>
      </c>
      <c r="B1873" t="s">
        <v>8808</v>
      </c>
      <c r="C1873" t="s">
        <v>5</v>
      </c>
      <c r="D1873" s="2" t="s">
        <v>709</v>
      </c>
      <c r="E1873" s="4">
        <v>301</v>
      </c>
      <c r="F1873" s="4">
        <f t="shared" si="29"/>
        <v>33</v>
      </c>
      <c r="G1873">
        <v>2010</v>
      </c>
      <c r="H1873">
        <v>260506</v>
      </c>
      <c r="I1873">
        <v>6649109</v>
      </c>
    </row>
    <row r="1874" spans="1:9" x14ac:dyDescent="0.25">
      <c r="A1874" t="s">
        <v>1</v>
      </c>
      <c r="B1874" t="s">
        <v>8990</v>
      </c>
      <c r="C1874" t="s">
        <v>5</v>
      </c>
      <c r="D1874" s="2" t="s">
        <v>709</v>
      </c>
      <c r="E1874" s="4">
        <v>301</v>
      </c>
      <c r="F1874" s="4">
        <f t="shared" si="29"/>
        <v>33</v>
      </c>
      <c r="G1874">
        <v>2010</v>
      </c>
      <c r="H1874">
        <v>262460</v>
      </c>
      <c r="I1874">
        <v>6647467</v>
      </c>
    </row>
    <row r="1875" spans="1:9" x14ac:dyDescent="0.25">
      <c r="A1875" t="s">
        <v>1</v>
      </c>
      <c r="B1875" t="s">
        <v>8995</v>
      </c>
      <c r="C1875" t="s">
        <v>5</v>
      </c>
      <c r="D1875" s="2" t="s">
        <v>709</v>
      </c>
      <c r="E1875" s="4">
        <v>301</v>
      </c>
      <c r="F1875" s="4">
        <f t="shared" si="29"/>
        <v>33</v>
      </c>
      <c r="G1875">
        <v>2010</v>
      </c>
      <c r="H1875">
        <v>262798</v>
      </c>
      <c r="I1875">
        <v>6647242</v>
      </c>
    </row>
    <row r="1876" spans="1:9" x14ac:dyDescent="0.25">
      <c r="A1876" t="s">
        <v>1</v>
      </c>
      <c r="B1876" t="s">
        <v>9015</v>
      </c>
      <c r="C1876" t="s">
        <v>5</v>
      </c>
      <c r="D1876" s="2" t="s">
        <v>709</v>
      </c>
      <c r="E1876" s="4">
        <v>301</v>
      </c>
      <c r="F1876" s="4">
        <f t="shared" si="29"/>
        <v>33</v>
      </c>
      <c r="G1876">
        <v>2010</v>
      </c>
      <c r="H1876">
        <v>262896</v>
      </c>
      <c r="I1876">
        <v>6648672</v>
      </c>
    </row>
    <row r="1877" spans="1:9" x14ac:dyDescent="0.25">
      <c r="A1877" t="s">
        <v>1</v>
      </c>
      <c r="B1877" t="s">
        <v>9019</v>
      </c>
      <c r="C1877" t="s">
        <v>5</v>
      </c>
      <c r="D1877" s="2" t="s">
        <v>709</v>
      </c>
      <c r="E1877" s="4">
        <v>301</v>
      </c>
      <c r="F1877" s="4">
        <f t="shared" si="29"/>
        <v>33</v>
      </c>
      <c r="G1877">
        <v>2010</v>
      </c>
      <c r="H1877">
        <v>262950</v>
      </c>
      <c r="I1877">
        <v>6648623</v>
      </c>
    </row>
    <row r="1878" spans="1:9" x14ac:dyDescent="0.25">
      <c r="A1878" t="s">
        <v>1</v>
      </c>
      <c r="B1878" t="s">
        <v>9023</v>
      </c>
      <c r="C1878" t="s">
        <v>5</v>
      </c>
      <c r="D1878" s="2" t="s">
        <v>709</v>
      </c>
      <c r="E1878" s="4">
        <v>301</v>
      </c>
      <c r="F1878" s="4">
        <f t="shared" si="29"/>
        <v>33</v>
      </c>
      <c r="G1878">
        <v>2010</v>
      </c>
      <c r="H1878">
        <v>262876</v>
      </c>
      <c r="I1878">
        <v>6648287</v>
      </c>
    </row>
    <row r="1879" spans="1:9" x14ac:dyDescent="0.25">
      <c r="A1879" t="s">
        <v>1</v>
      </c>
      <c r="B1879" t="s">
        <v>9027</v>
      </c>
      <c r="C1879" t="s">
        <v>5</v>
      </c>
      <c r="D1879" s="2" t="s">
        <v>709</v>
      </c>
      <c r="E1879" s="4">
        <v>301</v>
      </c>
      <c r="F1879" s="4">
        <f t="shared" si="29"/>
        <v>33</v>
      </c>
      <c r="G1879">
        <v>2010</v>
      </c>
      <c r="H1879">
        <v>262811</v>
      </c>
      <c r="I1879">
        <v>6648146</v>
      </c>
    </row>
    <row r="1880" spans="1:9" x14ac:dyDescent="0.25">
      <c r="A1880" t="s">
        <v>1</v>
      </c>
      <c r="B1880" t="s">
        <v>9031</v>
      </c>
      <c r="C1880" t="s">
        <v>5</v>
      </c>
      <c r="D1880" s="2" t="s">
        <v>709</v>
      </c>
      <c r="E1880" s="4">
        <v>301</v>
      </c>
      <c r="F1880" s="4">
        <f t="shared" si="29"/>
        <v>33</v>
      </c>
      <c r="G1880">
        <v>2010</v>
      </c>
      <c r="H1880">
        <v>262901</v>
      </c>
      <c r="I1880">
        <v>6648327</v>
      </c>
    </row>
    <row r="1881" spans="1:9" x14ac:dyDescent="0.25">
      <c r="A1881" t="s">
        <v>1</v>
      </c>
      <c r="B1881" t="s">
        <v>9035</v>
      </c>
      <c r="C1881" t="s">
        <v>5</v>
      </c>
      <c r="D1881" s="2" t="s">
        <v>709</v>
      </c>
      <c r="E1881" s="4">
        <v>301</v>
      </c>
      <c r="F1881" s="4">
        <f t="shared" si="29"/>
        <v>33</v>
      </c>
      <c r="G1881">
        <v>2010</v>
      </c>
      <c r="H1881">
        <v>262942</v>
      </c>
      <c r="I1881">
        <v>6648419</v>
      </c>
    </row>
    <row r="1882" spans="1:9" x14ac:dyDescent="0.25">
      <c r="A1882" t="s">
        <v>1</v>
      </c>
      <c r="B1882" t="s">
        <v>9040</v>
      </c>
      <c r="C1882" t="s">
        <v>5</v>
      </c>
      <c r="D1882" s="2" t="s">
        <v>709</v>
      </c>
      <c r="E1882" s="4">
        <v>301</v>
      </c>
      <c r="F1882" s="4">
        <f t="shared" si="29"/>
        <v>33</v>
      </c>
      <c r="G1882">
        <v>2010</v>
      </c>
      <c r="H1882">
        <v>262980</v>
      </c>
      <c r="I1882">
        <v>6648525</v>
      </c>
    </row>
    <row r="1883" spans="1:9" x14ac:dyDescent="0.25">
      <c r="A1883" t="s">
        <v>1</v>
      </c>
      <c r="B1883" t="s">
        <v>9472</v>
      </c>
      <c r="C1883" t="s">
        <v>5</v>
      </c>
      <c r="D1883" t="s">
        <v>9419</v>
      </c>
      <c r="E1883" s="4">
        <v>534</v>
      </c>
      <c r="F1883" s="4">
        <f t="shared" si="29"/>
        <v>33</v>
      </c>
      <c r="G1883">
        <v>2010</v>
      </c>
      <c r="H1883">
        <v>248593</v>
      </c>
      <c r="I1883">
        <v>6698694</v>
      </c>
    </row>
    <row r="1884" spans="1:9" x14ac:dyDescent="0.25">
      <c r="A1884" t="s">
        <v>1</v>
      </c>
      <c r="B1884" t="s">
        <v>9477</v>
      </c>
      <c r="C1884" t="s">
        <v>5</v>
      </c>
      <c r="D1884" t="s">
        <v>9419</v>
      </c>
      <c r="E1884" s="4">
        <v>534</v>
      </c>
      <c r="F1884" s="4">
        <f t="shared" si="29"/>
        <v>33</v>
      </c>
      <c r="G1884">
        <v>2010</v>
      </c>
      <c r="H1884">
        <v>248748</v>
      </c>
      <c r="I1884">
        <v>6698749</v>
      </c>
    </row>
    <row r="1885" spans="1:9" x14ac:dyDescent="0.25">
      <c r="A1885" t="s">
        <v>1</v>
      </c>
      <c r="B1885" t="s">
        <v>9481</v>
      </c>
      <c r="C1885" t="s">
        <v>5</v>
      </c>
      <c r="D1885" t="s">
        <v>9419</v>
      </c>
      <c r="E1885" s="4">
        <v>534</v>
      </c>
      <c r="F1885" s="4">
        <f t="shared" si="29"/>
        <v>33</v>
      </c>
      <c r="G1885">
        <v>2010</v>
      </c>
      <c r="H1885">
        <v>248853</v>
      </c>
      <c r="I1885">
        <v>6698768</v>
      </c>
    </row>
    <row r="1886" spans="1:9" x14ac:dyDescent="0.25">
      <c r="A1886" t="s">
        <v>1</v>
      </c>
      <c r="B1886" t="s">
        <v>9485</v>
      </c>
      <c r="C1886" t="s">
        <v>5</v>
      </c>
      <c r="D1886" t="s">
        <v>9419</v>
      </c>
      <c r="E1886" s="4">
        <v>534</v>
      </c>
      <c r="F1886" s="4">
        <f t="shared" si="29"/>
        <v>33</v>
      </c>
      <c r="G1886">
        <v>2010</v>
      </c>
      <c r="H1886">
        <v>248894</v>
      </c>
      <c r="I1886">
        <v>6698771</v>
      </c>
    </row>
    <row r="1887" spans="1:9" x14ac:dyDescent="0.25">
      <c r="A1887" t="s">
        <v>1</v>
      </c>
      <c r="B1887" t="s">
        <v>9489</v>
      </c>
      <c r="C1887" t="s">
        <v>5</v>
      </c>
      <c r="D1887" t="s">
        <v>9419</v>
      </c>
      <c r="E1887" s="4">
        <v>534</v>
      </c>
      <c r="F1887" s="4">
        <f t="shared" si="29"/>
        <v>33</v>
      </c>
      <c r="G1887">
        <v>2010</v>
      </c>
      <c r="H1887">
        <v>249524</v>
      </c>
      <c r="I1887">
        <v>6699017</v>
      </c>
    </row>
    <row r="1888" spans="1:9" x14ac:dyDescent="0.25">
      <c r="A1888" t="s">
        <v>1</v>
      </c>
      <c r="B1888" t="s">
        <v>9494</v>
      </c>
      <c r="C1888" t="s">
        <v>5</v>
      </c>
      <c r="D1888" t="s">
        <v>9419</v>
      </c>
      <c r="E1888" s="4">
        <v>534</v>
      </c>
      <c r="F1888" s="4">
        <f t="shared" si="29"/>
        <v>33</v>
      </c>
      <c r="G1888">
        <v>2010</v>
      </c>
      <c r="H1888">
        <v>249614</v>
      </c>
      <c r="I1888">
        <v>6699064</v>
      </c>
    </row>
    <row r="1889" spans="1:9" x14ac:dyDescent="0.25">
      <c r="A1889" t="s">
        <v>1</v>
      </c>
      <c r="B1889" t="s">
        <v>9498</v>
      </c>
      <c r="C1889" t="s">
        <v>5</v>
      </c>
      <c r="D1889" t="s">
        <v>9419</v>
      </c>
      <c r="E1889" s="4">
        <v>534</v>
      </c>
      <c r="F1889" s="4">
        <f t="shared" si="29"/>
        <v>33</v>
      </c>
      <c r="G1889">
        <v>2010</v>
      </c>
      <c r="H1889">
        <v>249640</v>
      </c>
      <c r="I1889">
        <v>6699074</v>
      </c>
    </row>
    <row r="1890" spans="1:9" x14ac:dyDescent="0.25">
      <c r="A1890" t="s">
        <v>1</v>
      </c>
      <c r="B1890" t="s">
        <v>10068</v>
      </c>
      <c r="C1890" t="s">
        <v>5</v>
      </c>
      <c r="D1890" t="s">
        <v>9534</v>
      </c>
      <c r="E1890" s="4">
        <v>626</v>
      </c>
      <c r="F1890" s="4">
        <f t="shared" si="29"/>
        <v>33</v>
      </c>
      <c r="G1890">
        <v>2010</v>
      </c>
      <c r="H1890">
        <v>233235</v>
      </c>
      <c r="I1890">
        <v>6633946</v>
      </c>
    </row>
    <row r="1891" spans="1:9" x14ac:dyDescent="0.25">
      <c r="A1891" t="s">
        <v>1</v>
      </c>
      <c r="B1891" t="s">
        <v>10072</v>
      </c>
      <c r="C1891" t="s">
        <v>5</v>
      </c>
      <c r="D1891" t="s">
        <v>9534</v>
      </c>
      <c r="E1891" s="4">
        <v>626</v>
      </c>
      <c r="F1891" s="4">
        <f t="shared" si="29"/>
        <v>33</v>
      </c>
      <c r="G1891">
        <v>2010</v>
      </c>
      <c r="H1891">
        <v>233216</v>
      </c>
      <c r="I1891">
        <v>6633895</v>
      </c>
    </row>
    <row r="1892" spans="1:9" x14ac:dyDescent="0.25">
      <c r="A1892" t="s">
        <v>1</v>
      </c>
      <c r="B1892" t="s">
        <v>10076</v>
      </c>
      <c r="C1892" t="s">
        <v>5</v>
      </c>
      <c r="D1892" t="s">
        <v>9534</v>
      </c>
      <c r="E1892" s="4">
        <v>626</v>
      </c>
      <c r="F1892" s="4">
        <f t="shared" si="29"/>
        <v>33</v>
      </c>
      <c r="G1892">
        <v>2010</v>
      </c>
      <c r="H1892">
        <v>233156</v>
      </c>
      <c r="I1892">
        <v>6633748</v>
      </c>
    </row>
    <row r="1893" spans="1:9" x14ac:dyDescent="0.25">
      <c r="A1893" t="s">
        <v>1</v>
      </c>
      <c r="B1893" t="s">
        <v>10321</v>
      </c>
      <c r="C1893" t="s">
        <v>5</v>
      </c>
      <c r="D1893" t="s">
        <v>9534</v>
      </c>
      <c r="E1893" s="4">
        <v>626</v>
      </c>
      <c r="F1893" s="4">
        <f t="shared" si="29"/>
        <v>33</v>
      </c>
      <c r="G1893">
        <v>2010</v>
      </c>
      <c r="H1893">
        <v>234852</v>
      </c>
      <c r="I1893">
        <v>6636519</v>
      </c>
    </row>
    <row r="1894" spans="1:9" x14ac:dyDescent="0.25">
      <c r="A1894" t="s">
        <v>1</v>
      </c>
      <c r="B1894" t="s">
        <v>10325</v>
      </c>
      <c r="C1894" t="s">
        <v>5</v>
      </c>
      <c r="D1894" t="s">
        <v>9534</v>
      </c>
      <c r="E1894" s="4">
        <v>626</v>
      </c>
      <c r="F1894" s="4">
        <f t="shared" si="29"/>
        <v>33</v>
      </c>
      <c r="G1894">
        <v>2010</v>
      </c>
      <c r="H1894">
        <v>234890</v>
      </c>
      <c r="I1894">
        <v>6636420</v>
      </c>
    </row>
    <row r="1895" spans="1:9" x14ac:dyDescent="0.25">
      <c r="A1895" t="s">
        <v>1</v>
      </c>
      <c r="B1895" t="s">
        <v>10329</v>
      </c>
      <c r="C1895" t="s">
        <v>5</v>
      </c>
      <c r="D1895" t="s">
        <v>9534</v>
      </c>
      <c r="E1895" s="4">
        <v>626</v>
      </c>
      <c r="F1895" s="4">
        <f t="shared" si="29"/>
        <v>33</v>
      </c>
      <c r="G1895">
        <v>2010</v>
      </c>
      <c r="H1895">
        <v>234922</v>
      </c>
      <c r="I1895">
        <v>6636316</v>
      </c>
    </row>
    <row r="1896" spans="1:9" x14ac:dyDescent="0.25">
      <c r="A1896" t="s">
        <v>1</v>
      </c>
      <c r="B1896" t="s">
        <v>10333</v>
      </c>
      <c r="C1896" t="s">
        <v>5</v>
      </c>
      <c r="D1896" t="s">
        <v>9534</v>
      </c>
      <c r="E1896" s="4">
        <v>626</v>
      </c>
      <c r="F1896" s="4">
        <f t="shared" si="29"/>
        <v>33</v>
      </c>
      <c r="G1896">
        <v>2010</v>
      </c>
      <c r="H1896">
        <v>234932</v>
      </c>
      <c r="I1896">
        <v>6636255</v>
      </c>
    </row>
    <row r="1897" spans="1:9" x14ac:dyDescent="0.25">
      <c r="A1897" t="s">
        <v>1</v>
      </c>
      <c r="B1897" t="s">
        <v>10337</v>
      </c>
      <c r="C1897" t="s">
        <v>5</v>
      </c>
      <c r="D1897" t="s">
        <v>9534</v>
      </c>
      <c r="E1897" s="4">
        <v>626</v>
      </c>
      <c r="F1897" s="4">
        <f t="shared" si="29"/>
        <v>33</v>
      </c>
      <c r="G1897">
        <v>2010</v>
      </c>
      <c r="H1897">
        <v>234920</v>
      </c>
      <c r="I1897">
        <v>6636040</v>
      </c>
    </row>
    <row r="1898" spans="1:9" x14ac:dyDescent="0.25">
      <c r="A1898" t="s">
        <v>1</v>
      </c>
      <c r="B1898" t="s">
        <v>10438</v>
      </c>
      <c r="C1898" t="s">
        <v>5</v>
      </c>
      <c r="D1898" t="s">
        <v>9534</v>
      </c>
      <c r="E1898" s="4">
        <v>626</v>
      </c>
      <c r="F1898" s="4">
        <f t="shared" si="29"/>
        <v>33</v>
      </c>
      <c r="G1898">
        <v>2010</v>
      </c>
      <c r="H1898">
        <v>234574</v>
      </c>
      <c r="I1898">
        <v>6638468</v>
      </c>
    </row>
    <row r="1899" spans="1:9" x14ac:dyDescent="0.25">
      <c r="A1899" t="s">
        <v>1</v>
      </c>
      <c r="B1899" t="s">
        <v>10442</v>
      </c>
      <c r="C1899" t="s">
        <v>5</v>
      </c>
      <c r="D1899" t="s">
        <v>9534</v>
      </c>
      <c r="E1899" s="4">
        <v>626</v>
      </c>
      <c r="F1899" s="4">
        <f t="shared" si="29"/>
        <v>33</v>
      </c>
      <c r="G1899">
        <v>2010</v>
      </c>
      <c r="H1899">
        <v>234569</v>
      </c>
      <c r="I1899">
        <v>6638158</v>
      </c>
    </row>
    <row r="1900" spans="1:9" x14ac:dyDescent="0.25">
      <c r="A1900" t="s">
        <v>1</v>
      </c>
      <c r="B1900" t="s">
        <v>10612</v>
      </c>
      <c r="C1900" t="s">
        <v>5</v>
      </c>
      <c r="D1900" t="s">
        <v>9534</v>
      </c>
      <c r="E1900" s="4">
        <v>626</v>
      </c>
      <c r="F1900" s="4">
        <f t="shared" si="29"/>
        <v>33</v>
      </c>
      <c r="G1900">
        <v>2010</v>
      </c>
      <c r="H1900">
        <v>236901</v>
      </c>
      <c r="I1900">
        <v>6639880</v>
      </c>
    </row>
    <row r="1901" spans="1:9" x14ac:dyDescent="0.25">
      <c r="A1901" t="s">
        <v>1</v>
      </c>
      <c r="B1901" t="s">
        <v>10616</v>
      </c>
      <c r="C1901" t="s">
        <v>5</v>
      </c>
      <c r="D1901" t="s">
        <v>9534</v>
      </c>
      <c r="E1901" s="4">
        <v>626</v>
      </c>
      <c r="F1901" s="4">
        <f t="shared" si="29"/>
        <v>33</v>
      </c>
      <c r="G1901">
        <v>2010</v>
      </c>
      <c r="H1901">
        <v>236568</v>
      </c>
      <c r="I1901">
        <v>6639686</v>
      </c>
    </row>
    <row r="1902" spans="1:9" x14ac:dyDescent="0.25">
      <c r="A1902" t="s">
        <v>1</v>
      </c>
      <c r="B1902" t="s">
        <v>10620</v>
      </c>
      <c r="C1902" t="s">
        <v>5</v>
      </c>
      <c r="D1902" t="s">
        <v>9534</v>
      </c>
      <c r="E1902" s="4">
        <v>626</v>
      </c>
      <c r="F1902" s="4">
        <f t="shared" si="29"/>
        <v>33</v>
      </c>
      <c r="G1902">
        <v>2010</v>
      </c>
      <c r="H1902">
        <v>236112</v>
      </c>
      <c r="I1902">
        <v>6639514</v>
      </c>
    </row>
    <row r="1903" spans="1:9" x14ac:dyDescent="0.25">
      <c r="A1903" t="s">
        <v>1</v>
      </c>
      <c r="B1903" t="s">
        <v>10624</v>
      </c>
      <c r="C1903" t="s">
        <v>5</v>
      </c>
      <c r="D1903" t="s">
        <v>9534</v>
      </c>
      <c r="E1903" s="4">
        <v>626</v>
      </c>
      <c r="F1903" s="4">
        <f t="shared" si="29"/>
        <v>33</v>
      </c>
      <c r="G1903">
        <v>2010</v>
      </c>
      <c r="H1903">
        <v>237004</v>
      </c>
      <c r="I1903">
        <v>6639768</v>
      </c>
    </row>
    <row r="1904" spans="1:9" x14ac:dyDescent="0.25">
      <c r="A1904" t="s">
        <v>1</v>
      </c>
      <c r="B1904" t="s">
        <v>10629</v>
      </c>
      <c r="C1904" t="s">
        <v>5</v>
      </c>
      <c r="D1904" t="s">
        <v>9534</v>
      </c>
      <c r="E1904" s="4">
        <v>626</v>
      </c>
      <c r="F1904" s="4">
        <f t="shared" si="29"/>
        <v>33</v>
      </c>
      <c r="G1904">
        <v>2010</v>
      </c>
      <c r="H1904">
        <v>236591</v>
      </c>
      <c r="I1904">
        <v>6639698</v>
      </c>
    </row>
    <row r="1905" spans="1:9" x14ac:dyDescent="0.25">
      <c r="A1905" t="s">
        <v>1</v>
      </c>
      <c r="B1905" t="s">
        <v>10771</v>
      </c>
      <c r="C1905" t="s">
        <v>5</v>
      </c>
      <c r="D1905" t="s">
        <v>9534</v>
      </c>
      <c r="E1905" s="4">
        <v>626</v>
      </c>
      <c r="F1905" s="4">
        <f t="shared" si="29"/>
        <v>33</v>
      </c>
      <c r="G1905">
        <v>2010</v>
      </c>
      <c r="H1905">
        <v>237641</v>
      </c>
      <c r="I1905">
        <v>6640131</v>
      </c>
    </row>
    <row r="1906" spans="1:9" x14ac:dyDescent="0.25">
      <c r="A1906" t="s">
        <v>1</v>
      </c>
      <c r="B1906" t="s">
        <v>10775</v>
      </c>
      <c r="C1906" t="s">
        <v>5</v>
      </c>
      <c r="D1906" t="s">
        <v>9534</v>
      </c>
      <c r="E1906" s="4">
        <v>626</v>
      </c>
      <c r="F1906" s="4">
        <f t="shared" si="29"/>
        <v>33</v>
      </c>
      <c r="G1906">
        <v>2010</v>
      </c>
      <c r="H1906">
        <v>237671</v>
      </c>
      <c r="I1906">
        <v>6640143</v>
      </c>
    </row>
    <row r="1907" spans="1:9" x14ac:dyDescent="0.25">
      <c r="A1907" t="s">
        <v>1</v>
      </c>
      <c r="B1907" t="s">
        <v>10779</v>
      </c>
      <c r="C1907" t="s">
        <v>5</v>
      </c>
      <c r="D1907" t="s">
        <v>9534</v>
      </c>
      <c r="E1907" s="4">
        <v>626</v>
      </c>
      <c r="F1907" s="4">
        <f t="shared" si="29"/>
        <v>33</v>
      </c>
      <c r="G1907">
        <v>2010</v>
      </c>
      <c r="H1907">
        <v>237963</v>
      </c>
      <c r="I1907">
        <v>6640444</v>
      </c>
    </row>
    <row r="1908" spans="1:9" x14ac:dyDescent="0.25">
      <c r="A1908" t="s">
        <v>1</v>
      </c>
      <c r="B1908" t="s">
        <v>10783</v>
      </c>
      <c r="C1908" t="s">
        <v>5</v>
      </c>
      <c r="D1908" t="s">
        <v>9534</v>
      </c>
      <c r="E1908" s="4">
        <v>626</v>
      </c>
      <c r="F1908" s="4">
        <f t="shared" si="29"/>
        <v>33</v>
      </c>
      <c r="G1908">
        <v>2010</v>
      </c>
      <c r="H1908">
        <v>237678</v>
      </c>
      <c r="I1908">
        <v>6640395</v>
      </c>
    </row>
    <row r="1909" spans="1:9" x14ac:dyDescent="0.25">
      <c r="A1909" t="s">
        <v>1</v>
      </c>
      <c r="B1909" t="s">
        <v>10788</v>
      </c>
      <c r="C1909" t="s">
        <v>5</v>
      </c>
      <c r="D1909" t="s">
        <v>9534</v>
      </c>
      <c r="E1909" s="4">
        <v>626</v>
      </c>
      <c r="F1909" s="4">
        <f t="shared" si="29"/>
        <v>33</v>
      </c>
      <c r="G1909">
        <v>2010</v>
      </c>
      <c r="H1909">
        <v>237442</v>
      </c>
      <c r="I1909">
        <v>6640286</v>
      </c>
    </row>
    <row r="1910" spans="1:9" x14ac:dyDescent="0.25">
      <c r="A1910" t="s">
        <v>1</v>
      </c>
      <c r="B1910" t="s">
        <v>10902</v>
      </c>
      <c r="C1910" t="s">
        <v>5</v>
      </c>
      <c r="D1910" t="s">
        <v>9534</v>
      </c>
      <c r="E1910" s="4">
        <v>626</v>
      </c>
      <c r="F1910" s="4">
        <f t="shared" si="29"/>
        <v>33</v>
      </c>
      <c r="G1910">
        <v>2010</v>
      </c>
      <c r="H1910">
        <v>239272</v>
      </c>
      <c r="I1910">
        <v>6640676</v>
      </c>
    </row>
    <row r="1911" spans="1:9" x14ac:dyDescent="0.25">
      <c r="A1911" t="s">
        <v>1</v>
      </c>
      <c r="B1911" t="s">
        <v>10906</v>
      </c>
      <c r="C1911" t="s">
        <v>5</v>
      </c>
      <c r="D1911" t="s">
        <v>9534</v>
      </c>
      <c r="E1911" s="4">
        <v>626</v>
      </c>
      <c r="F1911" s="4">
        <f t="shared" si="29"/>
        <v>33</v>
      </c>
      <c r="G1911">
        <v>2010</v>
      </c>
      <c r="H1911">
        <v>238397</v>
      </c>
      <c r="I1911">
        <v>6640467</v>
      </c>
    </row>
    <row r="1912" spans="1:9" x14ac:dyDescent="0.25">
      <c r="A1912" t="s">
        <v>1</v>
      </c>
      <c r="B1912" t="s">
        <v>10910</v>
      </c>
      <c r="C1912" t="s">
        <v>5</v>
      </c>
      <c r="D1912" t="s">
        <v>9534</v>
      </c>
      <c r="E1912" s="4">
        <v>626</v>
      </c>
      <c r="F1912" s="4">
        <f t="shared" si="29"/>
        <v>33</v>
      </c>
      <c r="G1912">
        <v>2010</v>
      </c>
      <c r="H1912">
        <v>238355</v>
      </c>
      <c r="I1912">
        <v>6640465</v>
      </c>
    </row>
    <row r="1913" spans="1:9" x14ac:dyDescent="0.25">
      <c r="A1913" t="s">
        <v>1</v>
      </c>
      <c r="B1913" t="s">
        <v>10914</v>
      </c>
      <c r="C1913" t="s">
        <v>5</v>
      </c>
      <c r="D1913" t="s">
        <v>9534</v>
      </c>
      <c r="E1913" s="4">
        <v>626</v>
      </c>
      <c r="F1913" s="4">
        <f t="shared" si="29"/>
        <v>33</v>
      </c>
      <c r="G1913">
        <v>2010</v>
      </c>
      <c r="H1913">
        <v>238303</v>
      </c>
      <c r="I1913">
        <v>6640463</v>
      </c>
    </row>
    <row r="1914" spans="1:9" x14ac:dyDescent="0.25">
      <c r="A1914" t="s">
        <v>1</v>
      </c>
      <c r="B1914" t="s">
        <v>10918</v>
      </c>
      <c r="C1914" t="s">
        <v>5</v>
      </c>
      <c r="D1914" t="s">
        <v>9534</v>
      </c>
      <c r="E1914" s="4">
        <v>626</v>
      </c>
      <c r="F1914" s="4">
        <f t="shared" si="29"/>
        <v>33</v>
      </c>
      <c r="G1914">
        <v>2010</v>
      </c>
      <c r="H1914">
        <v>238242</v>
      </c>
      <c r="I1914">
        <v>6640460</v>
      </c>
    </row>
    <row r="1915" spans="1:9" x14ac:dyDescent="0.25">
      <c r="A1915" t="s">
        <v>1</v>
      </c>
      <c r="B1915" t="s">
        <v>10922</v>
      </c>
      <c r="C1915" t="s">
        <v>5</v>
      </c>
      <c r="D1915" t="s">
        <v>9534</v>
      </c>
      <c r="E1915" s="4">
        <v>626</v>
      </c>
      <c r="F1915" s="4">
        <f t="shared" si="29"/>
        <v>33</v>
      </c>
      <c r="G1915">
        <v>2010</v>
      </c>
      <c r="H1915">
        <v>238124</v>
      </c>
      <c r="I1915">
        <v>6640453</v>
      </c>
    </row>
    <row r="1916" spans="1:9" x14ac:dyDescent="0.25">
      <c r="A1916" t="s">
        <v>1</v>
      </c>
      <c r="B1916" t="s">
        <v>10926</v>
      </c>
      <c r="C1916" t="s">
        <v>5</v>
      </c>
      <c r="D1916" t="s">
        <v>9534</v>
      </c>
      <c r="E1916" s="4">
        <v>626</v>
      </c>
      <c r="F1916" s="4">
        <f t="shared" si="29"/>
        <v>33</v>
      </c>
      <c r="G1916">
        <v>2010</v>
      </c>
      <c r="H1916">
        <v>239294</v>
      </c>
      <c r="I1916">
        <v>6640694</v>
      </c>
    </row>
    <row r="1917" spans="1:9" x14ac:dyDescent="0.25">
      <c r="A1917" t="s">
        <v>1</v>
      </c>
      <c r="B1917" t="s">
        <v>10930</v>
      </c>
      <c r="C1917" t="s">
        <v>5</v>
      </c>
      <c r="D1917" t="s">
        <v>9534</v>
      </c>
      <c r="E1917" s="4">
        <v>626</v>
      </c>
      <c r="F1917" s="4">
        <f t="shared" si="29"/>
        <v>33</v>
      </c>
      <c r="G1917">
        <v>2010</v>
      </c>
      <c r="H1917">
        <v>238845</v>
      </c>
      <c r="I1917">
        <v>6640514</v>
      </c>
    </row>
    <row r="1918" spans="1:9" x14ac:dyDescent="0.25">
      <c r="A1918" t="s">
        <v>1</v>
      </c>
      <c r="B1918" t="s">
        <v>1742</v>
      </c>
      <c r="C1918" t="s">
        <v>5</v>
      </c>
      <c r="D1918" s="2" t="s">
        <v>709</v>
      </c>
      <c r="E1918" s="4">
        <v>219</v>
      </c>
      <c r="F1918" s="4">
        <f t="shared" si="29"/>
        <v>33</v>
      </c>
      <c r="G1918">
        <v>2011</v>
      </c>
      <c r="H1918">
        <v>248892</v>
      </c>
      <c r="I1918">
        <v>6646607</v>
      </c>
    </row>
    <row r="1919" spans="1:9" x14ac:dyDescent="0.25">
      <c r="A1919" t="s">
        <v>1</v>
      </c>
      <c r="B1919" t="s">
        <v>1746</v>
      </c>
      <c r="C1919" t="s">
        <v>5</v>
      </c>
      <c r="D1919" s="2" t="s">
        <v>709</v>
      </c>
      <c r="E1919" s="4">
        <v>219</v>
      </c>
      <c r="F1919" s="4">
        <f t="shared" si="29"/>
        <v>33</v>
      </c>
      <c r="G1919">
        <v>2011</v>
      </c>
      <c r="H1919">
        <v>249462</v>
      </c>
      <c r="I1919">
        <v>6647229</v>
      </c>
    </row>
    <row r="1920" spans="1:9" x14ac:dyDescent="0.25">
      <c r="A1920" t="s">
        <v>1</v>
      </c>
      <c r="B1920" t="s">
        <v>1750</v>
      </c>
      <c r="C1920" t="s">
        <v>5</v>
      </c>
      <c r="D1920" s="2" t="s">
        <v>709</v>
      </c>
      <c r="E1920" s="4">
        <v>219</v>
      </c>
      <c r="F1920" s="4">
        <f t="shared" si="29"/>
        <v>33</v>
      </c>
      <c r="G1920">
        <v>2011</v>
      </c>
      <c r="H1920">
        <v>249526</v>
      </c>
      <c r="I1920">
        <v>6647302</v>
      </c>
    </row>
    <row r="1921" spans="1:9" x14ac:dyDescent="0.25">
      <c r="A1921" t="s">
        <v>1</v>
      </c>
      <c r="B1921" t="s">
        <v>1754</v>
      </c>
      <c r="C1921" t="s">
        <v>5</v>
      </c>
      <c r="D1921" s="2" t="s">
        <v>709</v>
      </c>
      <c r="E1921" s="4">
        <v>219</v>
      </c>
      <c r="F1921" s="4">
        <f t="shared" si="29"/>
        <v>33</v>
      </c>
      <c r="G1921">
        <v>2011</v>
      </c>
      <c r="H1921">
        <v>249660</v>
      </c>
      <c r="I1921">
        <v>6647442</v>
      </c>
    </row>
    <row r="1922" spans="1:9" x14ac:dyDescent="0.25">
      <c r="A1922" t="s">
        <v>1</v>
      </c>
      <c r="B1922" t="s">
        <v>1758</v>
      </c>
      <c r="C1922" t="s">
        <v>5</v>
      </c>
      <c r="D1922" s="2" t="s">
        <v>709</v>
      </c>
      <c r="E1922" s="4">
        <v>219</v>
      </c>
      <c r="F1922" s="4">
        <f t="shared" si="29"/>
        <v>33</v>
      </c>
      <c r="G1922">
        <v>2011</v>
      </c>
      <c r="H1922">
        <v>249607</v>
      </c>
      <c r="I1922">
        <v>6647414</v>
      </c>
    </row>
    <row r="1923" spans="1:9" x14ac:dyDescent="0.25">
      <c r="A1923" t="s">
        <v>1</v>
      </c>
      <c r="B1923" t="s">
        <v>1762</v>
      </c>
      <c r="C1923" t="s">
        <v>5</v>
      </c>
      <c r="D1923" s="2" t="s">
        <v>709</v>
      </c>
      <c r="E1923" s="4">
        <v>219</v>
      </c>
      <c r="F1923" s="4">
        <f t="shared" si="29"/>
        <v>33</v>
      </c>
      <c r="G1923">
        <v>2011</v>
      </c>
      <c r="H1923">
        <v>249224</v>
      </c>
      <c r="I1923">
        <v>6646976</v>
      </c>
    </row>
    <row r="1924" spans="1:9" x14ac:dyDescent="0.25">
      <c r="A1924" t="s">
        <v>1</v>
      </c>
      <c r="B1924" t="s">
        <v>1766</v>
      </c>
      <c r="C1924" t="s">
        <v>5</v>
      </c>
      <c r="D1924" s="2" t="s">
        <v>709</v>
      </c>
      <c r="E1924" s="4">
        <v>219</v>
      </c>
      <c r="F1924" s="4">
        <f t="shared" ref="F1924:F1987" si="30">F1923</f>
        <v>33</v>
      </c>
      <c r="G1924">
        <v>2011</v>
      </c>
      <c r="H1924">
        <v>249171</v>
      </c>
      <c r="I1924">
        <v>6646916</v>
      </c>
    </row>
    <row r="1925" spans="1:9" x14ac:dyDescent="0.25">
      <c r="A1925" t="s">
        <v>1</v>
      </c>
      <c r="B1925" t="s">
        <v>1770</v>
      </c>
      <c r="C1925" t="s">
        <v>5</v>
      </c>
      <c r="D1925" s="2" t="s">
        <v>709</v>
      </c>
      <c r="E1925" s="4">
        <v>219</v>
      </c>
      <c r="F1925" s="4">
        <f t="shared" si="30"/>
        <v>33</v>
      </c>
      <c r="G1925">
        <v>2011</v>
      </c>
      <c r="H1925">
        <v>249091</v>
      </c>
      <c r="I1925">
        <v>6646821</v>
      </c>
    </row>
    <row r="1926" spans="1:9" x14ac:dyDescent="0.25">
      <c r="A1926" t="s">
        <v>1</v>
      </c>
      <c r="B1926" t="s">
        <v>1774</v>
      </c>
      <c r="C1926" t="s">
        <v>5</v>
      </c>
      <c r="D1926" s="2" t="s">
        <v>709</v>
      </c>
      <c r="E1926" s="4">
        <v>219</v>
      </c>
      <c r="F1926" s="4">
        <f t="shared" si="30"/>
        <v>33</v>
      </c>
      <c r="G1926">
        <v>2011</v>
      </c>
      <c r="H1926">
        <v>249068</v>
      </c>
      <c r="I1926">
        <v>6646795</v>
      </c>
    </row>
    <row r="1927" spans="1:9" x14ac:dyDescent="0.25">
      <c r="A1927" t="s">
        <v>1</v>
      </c>
      <c r="B1927" t="s">
        <v>1778</v>
      </c>
      <c r="C1927" t="s">
        <v>5</v>
      </c>
      <c r="D1927" s="2" t="s">
        <v>709</v>
      </c>
      <c r="E1927" s="4">
        <v>219</v>
      </c>
      <c r="F1927" s="4">
        <f t="shared" si="30"/>
        <v>33</v>
      </c>
      <c r="G1927">
        <v>2011</v>
      </c>
      <c r="H1927">
        <v>249007</v>
      </c>
      <c r="I1927">
        <v>6646731</v>
      </c>
    </row>
    <row r="1928" spans="1:9" x14ac:dyDescent="0.25">
      <c r="A1928" t="s">
        <v>1</v>
      </c>
      <c r="B1928" t="s">
        <v>1783</v>
      </c>
      <c r="C1928" t="s">
        <v>5</v>
      </c>
      <c r="D1928" s="2" t="s">
        <v>709</v>
      </c>
      <c r="E1928" s="4">
        <v>219</v>
      </c>
      <c r="F1928" s="4">
        <f t="shared" si="30"/>
        <v>33</v>
      </c>
      <c r="G1928">
        <v>2011</v>
      </c>
      <c r="H1928">
        <v>248807</v>
      </c>
      <c r="I1928">
        <v>6646561</v>
      </c>
    </row>
    <row r="1929" spans="1:9" x14ac:dyDescent="0.25">
      <c r="A1929" t="s">
        <v>1</v>
      </c>
      <c r="B1929" t="s">
        <v>1787</v>
      </c>
      <c r="C1929" t="s">
        <v>5</v>
      </c>
      <c r="D1929" s="2" t="s">
        <v>709</v>
      </c>
      <c r="E1929" s="4">
        <v>219</v>
      </c>
      <c r="F1929" s="4">
        <f t="shared" si="30"/>
        <v>33</v>
      </c>
      <c r="G1929">
        <v>2011</v>
      </c>
      <c r="H1929">
        <v>248743</v>
      </c>
      <c r="I1929">
        <v>6646519</v>
      </c>
    </row>
    <row r="1930" spans="1:9" x14ac:dyDescent="0.25">
      <c r="A1930" t="s">
        <v>1</v>
      </c>
      <c r="B1930" t="s">
        <v>2069</v>
      </c>
      <c r="C1930" t="s">
        <v>5</v>
      </c>
      <c r="D1930" s="2" t="s">
        <v>709</v>
      </c>
      <c r="E1930" s="4">
        <v>219</v>
      </c>
      <c r="F1930" s="4">
        <f t="shared" si="30"/>
        <v>33</v>
      </c>
      <c r="G1930">
        <v>2011</v>
      </c>
      <c r="H1930">
        <v>250523</v>
      </c>
      <c r="I1930">
        <v>6647849</v>
      </c>
    </row>
    <row r="1931" spans="1:9" x14ac:dyDescent="0.25">
      <c r="A1931" t="s">
        <v>1</v>
      </c>
      <c r="B1931" t="s">
        <v>2073</v>
      </c>
      <c r="C1931" t="s">
        <v>5</v>
      </c>
      <c r="D1931" s="2" t="s">
        <v>709</v>
      </c>
      <c r="E1931" s="4">
        <v>219</v>
      </c>
      <c r="F1931" s="4">
        <f t="shared" si="30"/>
        <v>33</v>
      </c>
      <c r="G1931">
        <v>2011</v>
      </c>
      <c r="H1931">
        <v>250634</v>
      </c>
      <c r="I1931">
        <v>6647883</v>
      </c>
    </row>
    <row r="1932" spans="1:9" x14ac:dyDescent="0.25">
      <c r="A1932" t="s">
        <v>1</v>
      </c>
      <c r="B1932" t="s">
        <v>2077</v>
      </c>
      <c r="C1932" t="s">
        <v>5</v>
      </c>
      <c r="D1932" s="2" t="s">
        <v>709</v>
      </c>
      <c r="E1932" s="4">
        <v>219</v>
      </c>
      <c r="F1932" s="4">
        <f t="shared" si="30"/>
        <v>33</v>
      </c>
      <c r="G1932">
        <v>2011</v>
      </c>
      <c r="H1932">
        <v>250669</v>
      </c>
      <c r="I1932">
        <v>6647895</v>
      </c>
    </row>
    <row r="1933" spans="1:9" x14ac:dyDescent="0.25">
      <c r="A1933" t="s">
        <v>1</v>
      </c>
      <c r="B1933" t="s">
        <v>2081</v>
      </c>
      <c r="C1933" t="s">
        <v>5</v>
      </c>
      <c r="D1933" s="2" t="s">
        <v>709</v>
      </c>
      <c r="E1933" s="4">
        <v>219</v>
      </c>
      <c r="F1933" s="4">
        <f t="shared" si="30"/>
        <v>33</v>
      </c>
      <c r="G1933">
        <v>2011</v>
      </c>
      <c r="H1933">
        <v>250726</v>
      </c>
      <c r="I1933">
        <v>6647917</v>
      </c>
    </row>
    <row r="1934" spans="1:9" x14ac:dyDescent="0.25">
      <c r="A1934" t="s">
        <v>1</v>
      </c>
      <c r="B1934" t="s">
        <v>2085</v>
      </c>
      <c r="C1934" t="s">
        <v>5</v>
      </c>
      <c r="D1934" s="2" t="s">
        <v>709</v>
      </c>
      <c r="E1934" s="4">
        <v>219</v>
      </c>
      <c r="F1934" s="4">
        <f t="shared" si="30"/>
        <v>33</v>
      </c>
      <c r="G1934">
        <v>2011</v>
      </c>
      <c r="H1934">
        <v>250238</v>
      </c>
      <c r="I1934">
        <v>6647779</v>
      </c>
    </row>
    <row r="1935" spans="1:9" x14ac:dyDescent="0.25">
      <c r="A1935" t="s">
        <v>1</v>
      </c>
      <c r="B1935" t="s">
        <v>2090</v>
      </c>
      <c r="C1935" t="s">
        <v>5</v>
      </c>
      <c r="D1935" s="2" t="s">
        <v>709</v>
      </c>
      <c r="E1935" s="4">
        <v>219</v>
      </c>
      <c r="F1935" s="4">
        <f t="shared" si="30"/>
        <v>33</v>
      </c>
      <c r="G1935">
        <v>2011</v>
      </c>
      <c r="H1935">
        <v>250092</v>
      </c>
      <c r="I1935">
        <v>6647730</v>
      </c>
    </row>
    <row r="1936" spans="1:9" x14ac:dyDescent="0.25">
      <c r="A1936" t="s">
        <v>1</v>
      </c>
      <c r="B1936" t="s">
        <v>2267</v>
      </c>
      <c r="C1936" t="s">
        <v>5</v>
      </c>
      <c r="D1936" s="2" t="s">
        <v>709</v>
      </c>
      <c r="E1936" s="4">
        <v>219</v>
      </c>
      <c r="F1936" s="4">
        <f t="shared" si="30"/>
        <v>33</v>
      </c>
      <c r="G1936">
        <v>2011</v>
      </c>
      <c r="H1936">
        <v>251463</v>
      </c>
      <c r="I1936">
        <v>6648087</v>
      </c>
    </row>
    <row r="1937" spans="1:9" x14ac:dyDescent="0.25">
      <c r="A1937" t="s">
        <v>1</v>
      </c>
      <c r="B1937" t="s">
        <v>2271</v>
      </c>
      <c r="C1937" t="s">
        <v>5</v>
      </c>
      <c r="D1937" s="2" t="s">
        <v>709</v>
      </c>
      <c r="E1937" s="4">
        <v>219</v>
      </c>
      <c r="F1937" s="4">
        <f t="shared" si="30"/>
        <v>33</v>
      </c>
      <c r="G1937">
        <v>2011</v>
      </c>
      <c r="H1937">
        <v>251539</v>
      </c>
      <c r="I1937">
        <v>6648107</v>
      </c>
    </row>
    <row r="1938" spans="1:9" x14ac:dyDescent="0.25">
      <c r="A1938" t="s">
        <v>1</v>
      </c>
      <c r="B1938" t="s">
        <v>2275</v>
      </c>
      <c r="C1938" t="s">
        <v>5</v>
      </c>
      <c r="D1938" s="2" t="s">
        <v>709</v>
      </c>
      <c r="E1938" s="4">
        <v>219</v>
      </c>
      <c r="F1938" s="4">
        <f t="shared" si="30"/>
        <v>33</v>
      </c>
      <c r="G1938">
        <v>2011</v>
      </c>
      <c r="H1938">
        <v>251598</v>
      </c>
      <c r="I1938">
        <v>6648124</v>
      </c>
    </row>
    <row r="1939" spans="1:9" x14ac:dyDescent="0.25">
      <c r="A1939" t="s">
        <v>1</v>
      </c>
      <c r="B1939" t="s">
        <v>2279</v>
      </c>
      <c r="C1939" t="s">
        <v>5</v>
      </c>
      <c r="D1939" s="2" t="s">
        <v>709</v>
      </c>
      <c r="E1939" s="4">
        <v>219</v>
      </c>
      <c r="F1939" s="4">
        <f t="shared" si="30"/>
        <v>33</v>
      </c>
      <c r="G1939">
        <v>2011</v>
      </c>
      <c r="H1939">
        <v>251832</v>
      </c>
      <c r="I1939">
        <v>6648210</v>
      </c>
    </row>
    <row r="1940" spans="1:9" x14ac:dyDescent="0.25">
      <c r="A1940" t="s">
        <v>1</v>
      </c>
      <c r="B1940" t="s">
        <v>2283</v>
      </c>
      <c r="C1940" t="s">
        <v>5</v>
      </c>
      <c r="D1940" s="2" t="s">
        <v>709</v>
      </c>
      <c r="E1940" s="4">
        <v>219</v>
      </c>
      <c r="F1940" s="4">
        <f t="shared" si="30"/>
        <v>33</v>
      </c>
      <c r="G1940">
        <v>2011</v>
      </c>
      <c r="H1940">
        <v>251763</v>
      </c>
      <c r="I1940">
        <v>6648191</v>
      </c>
    </row>
    <row r="1941" spans="1:9" x14ac:dyDescent="0.25">
      <c r="A1941" t="s">
        <v>1</v>
      </c>
      <c r="B1941" t="s">
        <v>2287</v>
      </c>
      <c r="C1941" t="s">
        <v>5</v>
      </c>
      <c r="D1941" s="2" t="s">
        <v>709</v>
      </c>
      <c r="E1941" s="4">
        <v>219</v>
      </c>
      <c r="F1941" s="4">
        <f t="shared" si="30"/>
        <v>33</v>
      </c>
      <c r="G1941">
        <v>2011</v>
      </c>
      <c r="H1941">
        <v>250902</v>
      </c>
      <c r="I1941">
        <v>6648015</v>
      </c>
    </row>
    <row r="1942" spans="1:9" x14ac:dyDescent="0.25">
      <c r="A1942" t="s">
        <v>1</v>
      </c>
      <c r="B1942" t="s">
        <v>2292</v>
      </c>
      <c r="C1942" t="s">
        <v>5</v>
      </c>
      <c r="D1942" s="2" t="s">
        <v>709</v>
      </c>
      <c r="E1942" s="4">
        <v>219</v>
      </c>
      <c r="F1942" s="4">
        <f t="shared" si="30"/>
        <v>33</v>
      </c>
      <c r="G1942">
        <v>2011</v>
      </c>
      <c r="H1942">
        <v>250870</v>
      </c>
      <c r="I1942">
        <v>6648001</v>
      </c>
    </row>
    <row r="1943" spans="1:9" x14ac:dyDescent="0.25">
      <c r="A1943" t="s">
        <v>1</v>
      </c>
      <c r="B1943" t="s">
        <v>2719</v>
      </c>
      <c r="C1943" t="s">
        <v>5</v>
      </c>
      <c r="D1943" s="2" t="s">
        <v>709</v>
      </c>
      <c r="E1943" s="4">
        <v>219</v>
      </c>
      <c r="F1943" s="4">
        <f t="shared" si="30"/>
        <v>33</v>
      </c>
      <c r="G1943">
        <v>2011</v>
      </c>
      <c r="H1943">
        <v>252253</v>
      </c>
      <c r="I1943">
        <v>6648322</v>
      </c>
    </row>
    <row r="1944" spans="1:9" x14ac:dyDescent="0.25">
      <c r="A1944" t="s">
        <v>1</v>
      </c>
      <c r="B1944" t="s">
        <v>2723</v>
      </c>
      <c r="C1944" t="s">
        <v>5</v>
      </c>
      <c r="D1944" s="2" t="s">
        <v>709</v>
      </c>
      <c r="E1944" s="4">
        <v>219</v>
      </c>
      <c r="F1944" s="4">
        <f t="shared" si="30"/>
        <v>33</v>
      </c>
      <c r="G1944">
        <v>2011</v>
      </c>
      <c r="H1944">
        <v>252452</v>
      </c>
      <c r="I1944">
        <v>6648364</v>
      </c>
    </row>
    <row r="1945" spans="1:9" x14ac:dyDescent="0.25">
      <c r="A1945" t="s">
        <v>1</v>
      </c>
      <c r="B1945" t="s">
        <v>2727</v>
      </c>
      <c r="C1945" t="s">
        <v>5</v>
      </c>
      <c r="D1945" s="2" t="s">
        <v>709</v>
      </c>
      <c r="E1945" s="4">
        <v>219</v>
      </c>
      <c r="F1945" s="4">
        <f t="shared" si="30"/>
        <v>33</v>
      </c>
      <c r="G1945">
        <v>2011</v>
      </c>
      <c r="H1945">
        <v>252630</v>
      </c>
      <c r="I1945">
        <v>6648445</v>
      </c>
    </row>
    <row r="1946" spans="1:9" x14ac:dyDescent="0.25">
      <c r="A1946" t="s">
        <v>1</v>
      </c>
      <c r="B1946" t="s">
        <v>2731</v>
      </c>
      <c r="C1946" t="s">
        <v>5</v>
      </c>
      <c r="D1946" s="2" t="s">
        <v>709</v>
      </c>
      <c r="E1946" s="4">
        <v>219</v>
      </c>
      <c r="F1946" s="4">
        <f t="shared" si="30"/>
        <v>33</v>
      </c>
      <c r="G1946">
        <v>2011</v>
      </c>
      <c r="H1946">
        <v>252764</v>
      </c>
      <c r="I1946">
        <v>6648498</v>
      </c>
    </row>
    <row r="1947" spans="1:9" x14ac:dyDescent="0.25">
      <c r="A1947" t="s">
        <v>1</v>
      </c>
      <c r="B1947" t="s">
        <v>2735</v>
      </c>
      <c r="C1947" t="s">
        <v>5</v>
      </c>
      <c r="D1947" s="2" t="s">
        <v>709</v>
      </c>
      <c r="E1947" s="4">
        <v>219</v>
      </c>
      <c r="F1947" s="4">
        <f t="shared" si="30"/>
        <v>33</v>
      </c>
      <c r="G1947">
        <v>2011</v>
      </c>
      <c r="H1947">
        <v>252800</v>
      </c>
      <c r="I1947">
        <v>6648509</v>
      </c>
    </row>
    <row r="1948" spans="1:9" x14ac:dyDescent="0.25">
      <c r="A1948" t="s">
        <v>1</v>
      </c>
      <c r="B1948" t="s">
        <v>2739</v>
      </c>
      <c r="C1948" t="s">
        <v>5</v>
      </c>
      <c r="D1948" s="2" t="s">
        <v>709</v>
      </c>
      <c r="E1948" s="4">
        <v>219</v>
      </c>
      <c r="F1948" s="4">
        <f t="shared" si="30"/>
        <v>33</v>
      </c>
      <c r="G1948">
        <v>2011</v>
      </c>
      <c r="H1948">
        <v>252881</v>
      </c>
      <c r="I1948">
        <v>6648526</v>
      </c>
    </row>
    <row r="1949" spans="1:9" x14ac:dyDescent="0.25">
      <c r="A1949" t="s">
        <v>1</v>
      </c>
      <c r="B1949" t="s">
        <v>2743</v>
      </c>
      <c r="C1949" t="s">
        <v>5</v>
      </c>
      <c r="D1949" s="2" t="s">
        <v>709</v>
      </c>
      <c r="E1949" s="4">
        <v>219</v>
      </c>
      <c r="F1949" s="4">
        <f t="shared" si="30"/>
        <v>33</v>
      </c>
      <c r="G1949">
        <v>2011</v>
      </c>
      <c r="H1949">
        <v>252968</v>
      </c>
      <c r="I1949">
        <v>6648539</v>
      </c>
    </row>
    <row r="1950" spans="1:9" x14ac:dyDescent="0.25">
      <c r="A1950" t="s">
        <v>1</v>
      </c>
      <c r="B1950" t="s">
        <v>2747</v>
      </c>
      <c r="C1950" t="s">
        <v>5</v>
      </c>
      <c r="D1950" s="2" t="s">
        <v>709</v>
      </c>
      <c r="E1950" s="4">
        <v>219</v>
      </c>
      <c r="F1950" s="4">
        <f t="shared" si="30"/>
        <v>33</v>
      </c>
      <c r="G1950">
        <v>2011</v>
      </c>
      <c r="H1950">
        <v>253286</v>
      </c>
      <c r="I1950">
        <v>6648611</v>
      </c>
    </row>
    <row r="1951" spans="1:9" x14ac:dyDescent="0.25">
      <c r="A1951" t="s">
        <v>1</v>
      </c>
      <c r="B1951" t="s">
        <v>2751</v>
      </c>
      <c r="C1951" t="s">
        <v>5</v>
      </c>
      <c r="D1951" s="2" t="s">
        <v>709</v>
      </c>
      <c r="E1951" s="4">
        <v>219</v>
      </c>
      <c r="F1951" s="4">
        <f t="shared" si="30"/>
        <v>33</v>
      </c>
      <c r="G1951">
        <v>2011</v>
      </c>
      <c r="H1951">
        <v>253379</v>
      </c>
      <c r="I1951">
        <v>6648648</v>
      </c>
    </row>
    <row r="1952" spans="1:9" x14ac:dyDescent="0.25">
      <c r="A1952" t="s">
        <v>1</v>
      </c>
      <c r="B1952" t="s">
        <v>2755</v>
      </c>
      <c r="C1952" t="s">
        <v>5</v>
      </c>
      <c r="D1952" s="2" t="s">
        <v>709</v>
      </c>
      <c r="E1952" s="4">
        <v>219</v>
      </c>
      <c r="F1952" s="4">
        <f t="shared" si="30"/>
        <v>33</v>
      </c>
      <c r="G1952">
        <v>2011</v>
      </c>
      <c r="H1952">
        <v>253509</v>
      </c>
      <c r="I1952">
        <v>6648699</v>
      </c>
    </row>
    <row r="1953" spans="1:9" x14ac:dyDescent="0.25">
      <c r="A1953" t="s">
        <v>1</v>
      </c>
      <c r="B1953" t="s">
        <v>2759</v>
      </c>
      <c r="C1953" t="s">
        <v>5</v>
      </c>
      <c r="D1953" s="2" t="s">
        <v>709</v>
      </c>
      <c r="E1953" s="4">
        <v>219</v>
      </c>
      <c r="F1953" s="4">
        <f t="shared" si="30"/>
        <v>33</v>
      </c>
      <c r="G1953">
        <v>2011</v>
      </c>
      <c r="H1953">
        <v>253907</v>
      </c>
      <c r="I1953">
        <v>6648851</v>
      </c>
    </row>
    <row r="1954" spans="1:9" x14ac:dyDescent="0.25">
      <c r="A1954" t="s">
        <v>1</v>
      </c>
      <c r="B1954" t="s">
        <v>2763</v>
      </c>
      <c r="C1954" t="s">
        <v>5</v>
      </c>
      <c r="D1954" s="2" t="s">
        <v>709</v>
      </c>
      <c r="E1954" s="4">
        <v>219</v>
      </c>
      <c r="F1954" s="4">
        <f t="shared" si="30"/>
        <v>33</v>
      </c>
      <c r="G1954">
        <v>2011</v>
      </c>
      <c r="H1954">
        <v>253171</v>
      </c>
      <c r="I1954">
        <v>6648591</v>
      </c>
    </row>
    <row r="1955" spans="1:9" x14ac:dyDescent="0.25">
      <c r="A1955" t="s">
        <v>1</v>
      </c>
      <c r="B1955" t="s">
        <v>2767</v>
      </c>
      <c r="C1955" t="s">
        <v>5</v>
      </c>
      <c r="D1955" s="2" t="s">
        <v>709</v>
      </c>
      <c r="E1955" s="4">
        <v>219</v>
      </c>
      <c r="F1955" s="4">
        <f t="shared" si="30"/>
        <v>33</v>
      </c>
      <c r="G1955">
        <v>2011</v>
      </c>
      <c r="H1955">
        <v>253109</v>
      </c>
      <c r="I1955">
        <v>6648578</v>
      </c>
    </row>
    <row r="1956" spans="1:9" x14ac:dyDescent="0.25">
      <c r="A1956" t="s">
        <v>1</v>
      </c>
      <c r="B1956" t="s">
        <v>2771</v>
      </c>
      <c r="C1956" t="s">
        <v>5</v>
      </c>
      <c r="D1956" s="2" t="s">
        <v>709</v>
      </c>
      <c r="E1956" s="4">
        <v>219</v>
      </c>
      <c r="F1956" s="4">
        <f t="shared" si="30"/>
        <v>33</v>
      </c>
      <c r="G1956">
        <v>2011</v>
      </c>
      <c r="H1956">
        <v>253075</v>
      </c>
      <c r="I1956">
        <v>6648572</v>
      </c>
    </row>
    <row r="1957" spans="1:9" x14ac:dyDescent="0.25">
      <c r="A1957" t="s">
        <v>1</v>
      </c>
      <c r="B1957" t="s">
        <v>2775</v>
      </c>
      <c r="C1957" t="s">
        <v>5</v>
      </c>
      <c r="D1957" s="2" t="s">
        <v>709</v>
      </c>
      <c r="E1957" s="4">
        <v>219</v>
      </c>
      <c r="F1957" s="4">
        <f t="shared" si="30"/>
        <v>33</v>
      </c>
      <c r="G1957">
        <v>2011</v>
      </c>
      <c r="H1957">
        <v>252741</v>
      </c>
      <c r="I1957">
        <v>6648511</v>
      </c>
    </row>
    <row r="1958" spans="1:9" x14ac:dyDescent="0.25">
      <c r="A1958" t="s">
        <v>1</v>
      </c>
      <c r="B1958" t="s">
        <v>2779</v>
      </c>
      <c r="C1958" t="s">
        <v>5</v>
      </c>
      <c r="D1958" s="2" t="s">
        <v>709</v>
      </c>
      <c r="E1958" s="4">
        <v>219</v>
      </c>
      <c r="F1958" s="4">
        <f t="shared" si="30"/>
        <v>33</v>
      </c>
      <c r="G1958">
        <v>2011</v>
      </c>
      <c r="H1958">
        <v>252686</v>
      </c>
      <c r="I1958">
        <v>6648491</v>
      </c>
    </row>
    <row r="1959" spans="1:9" x14ac:dyDescent="0.25">
      <c r="A1959" t="s">
        <v>1</v>
      </c>
      <c r="B1959" t="s">
        <v>2783</v>
      </c>
      <c r="C1959" t="s">
        <v>5</v>
      </c>
      <c r="D1959" s="2" t="s">
        <v>709</v>
      </c>
      <c r="E1959" s="4">
        <v>219</v>
      </c>
      <c r="F1959" s="4">
        <f t="shared" si="30"/>
        <v>33</v>
      </c>
      <c r="G1959">
        <v>2011</v>
      </c>
      <c r="H1959">
        <v>252125</v>
      </c>
      <c r="I1959">
        <v>6648305</v>
      </c>
    </row>
    <row r="1960" spans="1:9" x14ac:dyDescent="0.25">
      <c r="A1960" t="s">
        <v>1</v>
      </c>
      <c r="B1960" t="s">
        <v>3254</v>
      </c>
      <c r="C1960" t="s">
        <v>5</v>
      </c>
      <c r="D1960" s="2" t="s">
        <v>709</v>
      </c>
      <c r="E1960" s="4">
        <v>219</v>
      </c>
      <c r="F1960" s="4">
        <f t="shared" si="30"/>
        <v>33</v>
      </c>
      <c r="G1960">
        <v>2011</v>
      </c>
      <c r="H1960">
        <v>254176</v>
      </c>
      <c r="I1960">
        <v>6648938</v>
      </c>
    </row>
    <row r="1961" spans="1:9" x14ac:dyDescent="0.25">
      <c r="A1961" t="s">
        <v>1</v>
      </c>
      <c r="B1961" t="s">
        <v>3258</v>
      </c>
      <c r="C1961" t="s">
        <v>5</v>
      </c>
      <c r="D1961" s="2" t="s">
        <v>709</v>
      </c>
      <c r="E1961" s="4">
        <v>219</v>
      </c>
      <c r="F1961" s="4">
        <f t="shared" si="30"/>
        <v>33</v>
      </c>
      <c r="G1961">
        <v>2011</v>
      </c>
      <c r="H1961">
        <v>254269</v>
      </c>
      <c r="I1961">
        <v>6648951</v>
      </c>
    </row>
    <row r="1962" spans="1:9" x14ac:dyDescent="0.25">
      <c r="A1962" t="s">
        <v>1</v>
      </c>
      <c r="B1962" t="s">
        <v>3262</v>
      </c>
      <c r="C1962" t="s">
        <v>5</v>
      </c>
      <c r="D1962" s="2" t="s">
        <v>709</v>
      </c>
      <c r="E1962" s="4">
        <v>219</v>
      </c>
      <c r="F1962" s="4">
        <f t="shared" si="30"/>
        <v>33</v>
      </c>
      <c r="G1962">
        <v>2011</v>
      </c>
      <c r="H1962">
        <v>254309</v>
      </c>
      <c r="I1962">
        <v>6648955</v>
      </c>
    </row>
    <row r="1963" spans="1:9" x14ac:dyDescent="0.25">
      <c r="A1963" t="s">
        <v>1</v>
      </c>
      <c r="B1963" t="s">
        <v>3266</v>
      </c>
      <c r="C1963" t="s">
        <v>5</v>
      </c>
      <c r="D1963" s="2" t="s">
        <v>709</v>
      </c>
      <c r="E1963" s="4">
        <v>219</v>
      </c>
      <c r="F1963" s="4">
        <f t="shared" si="30"/>
        <v>33</v>
      </c>
      <c r="G1963">
        <v>2011</v>
      </c>
      <c r="H1963">
        <v>254374</v>
      </c>
      <c r="I1963">
        <v>6648963</v>
      </c>
    </row>
    <row r="1964" spans="1:9" x14ac:dyDescent="0.25">
      <c r="A1964" t="s">
        <v>1</v>
      </c>
      <c r="B1964" t="s">
        <v>3270</v>
      </c>
      <c r="C1964" t="s">
        <v>5</v>
      </c>
      <c r="D1964" s="2" t="s">
        <v>709</v>
      </c>
      <c r="E1964" s="4">
        <v>219</v>
      </c>
      <c r="F1964" s="4">
        <f t="shared" si="30"/>
        <v>33</v>
      </c>
      <c r="G1964">
        <v>2011</v>
      </c>
      <c r="H1964">
        <v>254402</v>
      </c>
      <c r="I1964">
        <v>6648967</v>
      </c>
    </row>
    <row r="1965" spans="1:9" x14ac:dyDescent="0.25">
      <c r="A1965" t="s">
        <v>1</v>
      </c>
      <c r="B1965" t="s">
        <v>3274</v>
      </c>
      <c r="C1965" t="s">
        <v>5</v>
      </c>
      <c r="D1965" s="2" t="s">
        <v>709</v>
      </c>
      <c r="E1965" s="4">
        <v>219</v>
      </c>
      <c r="F1965" s="4">
        <f t="shared" si="30"/>
        <v>33</v>
      </c>
      <c r="G1965">
        <v>2011</v>
      </c>
      <c r="H1965">
        <v>254509</v>
      </c>
      <c r="I1965">
        <v>6648992</v>
      </c>
    </row>
    <row r="1966" spans="1:9" x14ac:dyDescent="0.25">
      <c r="A1966" t="s">
        <v>1</v>
      </c>
      <c r="B1966" t="s">
        <v>3278</v>
      </c>
      <c r="C1966" t="s">
        <v>5</v>
      </c>
      <c r="D1966" s="2" t="s">
        <v>709</v>
      </c>
      <c r="E1966" s="4">
        <v>219</v>
      </c>
      <c r="F1966" s="4">
        <f t="shared" si="30"/>
        <v>33</v>
      </c>
      <c r="G1966">
        <v>2011</v>
      </c>
      <c r="H1966">
        <v>254624</v>
      </c>
      <c r="I1966">
        <v>6649035</v>
      </c>
    </row>
    <row r="1967" spans="1:9" x14ac:dyDescent="0.25">
      <c r="A1967" t="s">
        <v>1</v>
      </c>
      <c r="B1967" t="s">
        <v>3282</v>
      </c>
      <c r="C1967" t="s">
        <v>5</v>
      </c>
      <c r="D1967" s="2" t="s">
        <v>709</v>
      </c>
      <c r="E1967" s="4">
        <v>219</v>
      </c>
      <c r="F1967" s="4">
        <f t="shared" si="30"/>
        <v>33</v>
      </c>
      <c r="G1967">
        <v>2011</v>
      </c>
      <c r="H1967">
        <v>254671</v>
      </c>
      <c r="I1967">
        <v>6649053</v>
      </c>
    </row>
    <row r="1968" spans="1:9" x14ac:dyDescent="0.25">
      <c r="A1968" t="s">
        <v>1</v>
      </c>
      <c r="B1968" t="s">
        <v>3286</v>
      </c>
      <c r="C1968" t="s">
        <v>5</v>
      </c>
      <c r="D1968" s="2" t="s">
        <v>709</v>
      </c>
      <c r="E1968" s="4">
        <v>219</v>
      </c>
      <c r="F1968" s="4">
        <f t="shared" si="30"/>
        <v>33</v>
      </c>
      <c r="G1968">
        <v>2011</v>
      </c>
      <c r="H1968">
        <v>254741</v>
      </c>
      <c r="I1968">
        <v>6649080</v>
      </c>
    </row>
    <row r="1969" spans="1:9" x14ac:dyDescent="0.25">
      <c r="A1969" t="s">
        <v>1</v>
      </c>
      <c r="B1969" t="s">
        <v>3290</v>
      </c>
      <c r="C1969" t="s">
        <v>5</v>
      </c>
      <c r="D1969" s="2" t="s">
        <v>709</v>
      </c>
      <c r="E1969" s="4">
        <v>219</v>
      </c>
      <c r="F1969" s="4">
        <f t="shared" si="30"/>
        <v>33</v>
      </c>
      <c r="G1969">
        <v>2011</v>
      </c>
      <c r="H1969">
        <v>254817</v>
      </c>
      <c r="I1969">
        <v>6649109</v>
      </c>
    </row>
    <row r="1970" spans="1:9" x14ac:dyDescent="0.25">
      <c r="A1970" t="s">
        <v>1</v>
      </c>
      <c r="B1970" t="s">
        <v>3294</v>
      </c>
      <c r="C1970" t="s">
        <v>5</v>
      </c>
      <c r="D1970" s="2" t="s">
        <v>709</v>
      </c>
      <c r="E1970" s="4">
        <v>219</v>
      </c>
      <c r="F1970" s="4">
        <f t="shared" si="30"/>
        <v>33</v>
      </c>
      <c r="G1970">
        <v>2011</v>
      </c>
      <c r="H1970">
        <v>254857</v>
      </c>
      <c r="I1970">
        <v>6649124</v>
      </c>
    </row>
    <row r="1971" spans="1:9" x14ac:dyDescent="0.25">
      <c r="A1971" t="s">
        <v>1</v>
      </c>
      <c r="B1971" t="s">
        <v>3298</v>
      </c>
      <c r="C1971" t="s">
        <v>5</v>
      </c>
      <c r="D1971" s="2" t="s">
        <v>709</v>
      </c>
      <c r="E1971" s="4">
        <v>219</v>
      </c>
      <c r="F1971" s="4">
        <f t="shared" si="30"/>
        <v>33</v>
      </c>
      <c r="G1971">
        <v>2011</v>
      </c>
      <c r="H1971">
        <v>254939</v>
      </c>
      <c r="I1971">
        <v>6649155</v>
      </c>
    </row>
    <row r="1972" spans="1:9" x14ac:dyDescent="0.25">
      <c r="A1972" t="s">
        <v>1</v>
      </c>
      <c r="B1972" t="s">
        <v>3302</v>
      </c>
      <c r="C1972" t="s">
        <v>5</v>
      </c>
      <c r="D1972" s="2" t="s">
        <v>709</v>
      </c>
      <c r="E1972" s="4">
        <v>219</v>
      </c>
      <c r="F1972" s="4">
        <f t="shared" si="30"/>
        <v>33</v>
      </c>
      <c r="G1972">
        <v>2011</v>
      </c>
      <c r="H1972">
        <v>255043</v>
      </c>
      <c r="I1972">
        <v>6649198</v>
      </c>
    </row>
    <row r="1973" spans="1:9" x14ac:dyDescent="0.25">
      <c r="A1973" t="s">
        <v>1</v>
      </c>
      <c r="B1973" t="s">
        <v>3306</v>
      </c>
      <c r="C1973" t="s">
        <v>5</v>
      </c>
      <c r="D1973" s="2" t="s">
        <v>709</v>
      </c>
      <c r="E1973" s="4">
        <v>219</v>
      </c>
      <c r="F1973" s="4">
        <f t="shared" si="30"/>
        <v>33</v>
      </c>
      <c r="G1973">
        <v>2011</v>
      </c>
      <c r="H1973">
        <v>255151</v>
      </c>
      <c r="I1973">
        <v>6649244</v>
      </c>
    </row>
    <row r="1974" spans="1:9" x14ac:dyDescent="0.25">
      <c r="A1974" t="s">
        <v>1</v>
      </c>
      <c r="B1974" t="s">
        <v>3310</v>
      </c>
      <c r="C1974" t="s">
        <v>5</v>
      </c>
      <c r="D1974" s="2" t="s">
        <v>709</v>
      </c>
      <c r="E1974" s="4">
        <v>219</v>
      </c>
      <c r="F1974" s="4">
        <f t="shared" si="30"/>
        <v>33</v>
      </c>
      <c r="G1974">
        <v>2011</v>
      </c>
      <c r="H1974">
        <v>255247</v>
      </c>
      <c r="I1974">
        <v>6649284</v>
      </c>
    </row>
    <row r="1975" spans="1:9" x14ac:dyDescent="0.25">
      <c r="A1975" t="s">
        <v>1</v>
      </c>
      <c r="B1975" t="s">
        <v>3314</v>
      </c>
      <c r="C1975" t="s">
        <v>5</v>
      </c>
      <c r="D1975" s="2" t="s">
        <v>709</v>
      </c>
      <c r="E1975" s="4">
        <v>219</v>
      </c>
      <c r="F1975" s="4">
        <f t="shared" si="30"/>
        <v>33</v>
      </c>
      <c r="G1975">
        <v>2011</v>
      </c>
      <c r="H1975">
        <v>255491</v>
      </c>
      <c r="I1975">
        <v>6649385</v>
      </c>
    </row>
    <row r="1976" spans="1:9" x14ac:dyDescent="0.25">
      <c r="A1976" t="s">
        <v>1</v>
      </c>
      <c r="B1976" t="s">
        <v>3318</v>
      </c>
      <c r="C1976" t="s">
        <v>5</v>
      </c>
      <c r="D1976" s="2" t="s">
        <v>709</v>
      </c>
      <c r="E1976" s="4">
        <v>219</v>
      </c>
      <c r="F1976" s="4">
        <f t="shared" si="30"/>
        <v>33</v>
      </c>
      <c r="G1976">
        <v>2011</v>
      </c>
      <c r="H1976">
        <v>255559</v>
      </c>
      <c r="I1976">
        <v>6649414</v>
      </c>
    </row>
    <row r="1977" spans="1:9" x14ac:dyDescent="0.25">
      <c r="A1977" t="s">
        <v>1</v>
      </c>
      <c r="B1977" t="s">
        <v>3322</v>
      </c>
      <c r="C1977" t="s">
        <v>5</v>
      </c>
      <c r="D1977" s="2" t="s">
        <v>709</v>
      </c>
      <c r="E1977" s="4">
        <v>219</v>
      </c>
      <c r="F1977" s="4">
        <f t="shared" si="30"/>
        <v>33</v>
      </c>
      <c r="G1977">
        <v>2011</v>
      </c>
      <c r="H1977">
        <v>255872</v>
      </c>
      <c r="I1977">
        <v>6649627</v>
      </c>
    </row>
    <row r="1978" spans="1:9" x14ac:dyDescent="0.25">
      <c r="A1978" t="s">
        <v>1</v>
      </c>
      <c r="B1978" t="s">
        <v>3326</v>
      </c>
      <c r="C1978" t="s">
        <v>5</v>
      </c>
      <c r="D1978" s="2" t="s">
        <v>709</v>
      </c>
      <c r="E1978" s="4">
        <v>219</v>
      </c>
      <c r="F1978" s="4">
        <f t="shared" si="30"/>
        <v>33</v>
      </c>
      <c r="G1978">
        <v>2011</v>
      </c>
      <c r="H1978">
        <v>255822</v>
      </c>
      <c r="I1978">
        <v>6649666</v>
      </c>
    </row>
    <row r="1979" spans="1:9" x14ac:dyDescent="0.25">
      <c r="A1979" t="s">
        <v>1</v>
      </c>
      <c r="B1979" t="s">
        <v>3331</v>
      </c>
      <c r="C1979" t="s">
        <v>5</v>
      </c>
      <c r="D1979" s="2" t="s">
        <v>709</v>
      </c>
      <c r="E1979" s="4">
        <v>219</v>
      </c>
      <c r="F1979" s="4">
        <f t="shared" si="30"/>
        <v>33</v>
      </c>
      <c r="G1979">
        <v>2011</v>
      </c>
      <c r="H1979">
        <v>255793</v>
      </c>
      <c r="I1979">
        <v>6649600</v>
      </c>
    </row>
    <row r="1980" spans="1:9" x14ac:dyDescent="0.25">
      <c r="A1980" t="s">
        <v>1</v>
      </c>
      <c r="B1980" t="s">
        <v>3336</v>
      </c>
      <c r="C1980" t="s">
        <v>5</v>
      </c>
      <c r="D1980" s="2" t="s">
        <v>709</v>
      </c>
      <c r="E1980" s="4">
        <v>219</v>
      </c>
      <c r="F1980" s="4">
        <f t="shared" si="30"/>
        <v>33</v>
      </c>
      <c r="G1980">
        <v>2011</v>
      </c>
      <c r="H1980">
        <v>255750</v>
      </c>
      <c r="I1980">
        <v>6649565</v>
      </c>
    </row>
    <row r="1981" spans="1:9" x14ac:dyDescent="0.25">
      <c r="A1981" t="s">
        <v>1</v>
      </c>
      <c r="B1981" t="s">
        <v>3340</v>
      </c>
      <c r="C1981" t="s">
        <v>5</v>
      </c>
      <c r="D1981" s="2" t="s">
        <v>709</v>
      </c>
      <c r="E1981" s="4">
        <v>219</v>
      </c>
      <c r="F1981" s="4">
        <f t="shared" si="30"/>
        <v>33</v>
      </c>
      <c r="G1981">
        <v>2011</v>
      </c>
      <c r="H1981">
        <v>255675</v>
      </c>
      <c r="I1981">
        <v>6649513</v>
      </c>
    </row>
    <row r="1982" spans="1:9" x14ac:dyDescent="0.25">
      <c r="A1982" t="s">
        <v>1</v>
      </c>
      <c r="B1982" t="s">
        <v>3344</v>
      </c>
      <c r="C1982" t="s">
        <v>5</v>
      </c>
      <c r="D1982" s="2" t="s">
        <v>709</v>
      </c>
      <c r="E1982" s="4">
        <v>219</v>
      </c>
      <c r="F1982" s="4">
        <f t="shared" si="30"/>
        <v>33</v>
      </c>
      <c r="G1982">
        <v>2011</v>
      </c>
      <c r="H1982">
        <v>255432</v>
      </c>
      <c r="I1982">
        <v>6649383</v>
      </c>
    </row>
    <row r="1983" spans="1:9" x14ac:dyDescent="0.25">
      <c r="A1983" t="s">
        <v>1</v>
      </c>
      <c r="B1983" t="s">
        <v>3348</v>
      </c>
      <c r="C1983" t="s">
        <v>5</v>
      </c>
      <c r="D1983" s="2" t="s">
        <v>709</v>
      </c>
      <c r="E1983" s="4">
        <v>219</v>
      </c>
      <c r="F1983" s="4">
        <f t="shared" si="30"/>
        <v>33</v>
      </c>
      <c r="G1983">
        <v>2011</v>
      </c>
      <c r="H1983">
        <v>255208</v>
      </c>
      <c r="I1983">
        <v>6649293</v>
      </c>
    </row>
    <row r="1984" spans="1:9" x14ac:dyDescent="0.25">
      <c r="A1984" t="s">
        <v>1</v>
      </c>
      <c r="B1984" t="s">
        <v>3662</v>
      </c>
      <c r="C1984" t="s">
        <v>5</v>
      </c>
      <c r="D1984" s="2" t="s">
        <v>709</v>
      </c>
      <c r="E1984" s="4">
        <v>220</v>
      </c>
      <c r="F1984" s="4">
        <f t="shared" si="30"/>
        <v>33</v>
      </c>
      <c r="G1984">
        <v>2011</v>
      </c>
      <c r="H1984">
        <v>239824</v>
      </c>
      <c r="I1984">
        <v>6640339</v>
      </c>
    </row>
    <row r="1985" spans="1:9" x14ac:dyDescent="0.25">
      <c r="A1985" t="s">
        <v>1</v>
      </c>
      <c r="B1985" t="s">
        <v>3666</v>
      </c>
      <c r="C1985" t="s">
        <v>5</v>
      </c>
      <c r="D1985" s="2" t="s">
        <v>709</v>
      </c>
      <c r="E1985" s="4">
        <v>220</v>
      </c>
      <c r="F1985" s="4">
        <f t="shared" si="30"/>
        <v>33</v>
      </c>
      <c r="G1985">
        <v>2011</v>
      </c>
      <c r="H1985">
        <v>239698</v>
      </c>
      <c r="I1985">
        <v>6640308</v>
      </c>
    </row>
    <row r="1986" spans="1:9" x14ac:dyDescent="0.25">
      <c r="A1986" t="s">
        <v>1</v>
      </c>
      <c r="B1986" t="s">
        <v>3671</v>
      </c>
      <c r="C1986" t="s">
        <v>5</v>
      </c>
      <c r="D1986" s="2" t="s">
        <v>709</v>
      </c>
      <c r="E1986" s="4">
        <v>220</v>
      </c>
      <c r="F1986" s="4">
        <f t="shared" si="30"/>
        <v>33</v>
      </c>
      <c r="G1986">
        <v>2011</v>
      </c>
      <c r="H1986">
        <v>239624</v>
      </c>
      <c r="I1986">
        <v>6640289</v>
      </c>
    </row>
    <row r="1987" spans="1:9" x14ac:dyDescent="0.25">
      <c r="A1987" t="s">
        <v>1</v>
      </c>
      <c r="B1987" t="s">
        <v>3675</v>
      </c>
      <c r="C1987" t="s">
        <v>5</v>
      </c>
      <c r="D1987" s="2" t="s">
        <v>709</v>
      </c>
      <c r="E1987" s="4">
        <v>220</v>
      </c>
      <c r="F1987" s="4">
        <f t="shared" si="30"/>
        <v>33</v>
      </c>
      <c r="G1987">
        <v>2011</v>
      </c>
      <c r="H1987">
        <v>239545</v>
      </c>
      <c r="I1987">
        <v>6640337</v>
      </c>
    </row>
    <row r="1988" spans="1:9" x14ac:dyDescent="0.25">
      <c r="A1988" t="s">
        <v>1</v>
      </c>
      <c r="B1988" t="s">
        <v>4126</v>
      </c>
      <c r="C1988" t="s">
        <v>5</v>
      </c>
      <c r="D1988" s="2" t="s">
        <v>709</v>
      </c>
      <c r="E1988" s="4">
        <v>220</v>
      </c>
      <c r="F1988" s="4">
        <f t="shared" ref="F1988:F2051" si="31">F1987</f>
        <v>33</v>
      </c>
      <c r="G1988">
        <v>2011</v>
      </c>
      <c r="H1988">
        <v>241783</v>
      </c>
      <c r="I1988">
        <v>6640754</v>
      </c>
    </row>
    <row r="1989" spans="1:9" x14ac:dyDescent="0.25">
      <c r="A1989" t="s">
        <v>1</v>
      </c>
      <c r="B1989" t="s">
        <v>4130</v>
      </c>
      <c r="C1989" t="s">
        <v>5</v>
      </c>
      <c r="D1989" s="2" t="s">
        <v>709</v>
      </c>
      <c r="E1989" s="4">
        <v>220</v>
      </c>
      <c r="F1989" s="4">
        <f t="shared" si="31"/>
        <v>33</v>
      </c>
      <c r="G1989">
        <v>2011</v>
      </c>
      <c r="H1989">
        <v>241341</v>
      </c>
      <c r="I1989">
        <v>6640533</v>
      </c>
    </row>
    <row r="1990" spans="1:9" x14ac:dyDescent="0.25">
      <c r="A1990" t="s">
        <v>1</v>
      </c>
      <c r="B1990" t="s">
        <v>4134</v>
      </c>
      <c r="C1990" t="s">
        <v>5</v>
      </c>
      <c r="D1990" s="2" t="s">
        <v>709</v>
      </c>
      <c r="E1990" s="4">
        <v>220</v>
      </c>
      <c r="F1990" s="4">
        <f t="shared" si="31"/>
        <v>33</v>
      </c>
      <c r="G1990">
        <v>2011</v>
      </c>
      <c r="H1990">
        <v>241271</v>
      </c>
      <c r="I1990">
        <v>6640498</v>
      </c>
    </row>
    <row r="1991" spans="1:9" x14ac:dyDescent="0.25">
      <c r="A1991" t="s">
        <v>1</v>
      </c>
      <c r="B1991" t="s">
        <v>4138</v>
      </c>
      <c r="C1991" t="s">
        <v>5</v>
      </c>
      <c r="D1991" s="2" t="s">
        <v>709</v>
      </c>
      <c r="E1991" s="4">
        <v>220</v>
      </c>
      <c r="F1991" s="4">
        <f t="shared" si="31"/>
        <v>33</v>
      </c>
      <c r="G1991">
        <v>2011</v>
      </c>
      <c r="H1991">
        <v>241252</v>
      </c>
      <c r="I1991">
        <v>6640489</v>
      </c>
    </row>
    <row r="1992" spans="1:9" x14ac:dyDescent="0.25">
      <c r="A1992" t="s">
        <v>1</v>
      </c>
      <c r="B1992" t="s">
        <v>4142</v>
      </c>
      <c r="C1992" t="s">
        <v>5</v>
      </c>
      <c r="D1992" s="2" t="s">
        <v>709</v>
      </c>
      <c r="E1992" s="4">
        <v>220</v>
      </c>
      <c r="F1992" s="4">
        <f t="shared" si="31"/>
        <v>33</v>
      </c>
      <c r="G1992">
        <v>2011</v>
      </c>
      <c r="H1992">
        <v>241151</v>
      </c>
      <c r="I1992">
        <v>6640440</v>
      </c>
    </row>
    <row r="1993" spans="1:9" x14ac:dyDescent="0.25">
      <c r="A1993" t="s">
        <v>1</v>
      </c>
      <c r="B1993" t="s">
        <v>4146</v>
      </c>
      <c r="C1993" t="s">
        <v>5</v>
      </c>
      <c r="D1993" s="2" t="s">
        <v>709</v>
      </c>
      <c r="E1993" s="4">
        <v>220</v>
      </c>
      <c r="F1993" s="4">
        <f t="shared" si="31"/>
        <v>33</v>
      </c>
      <c r="G1993">
        <v>2011</v>
      </c>
      <c r="H1993">
        <v>241088</v>
      </c>
      <c r="I1993">
        <v>6640413</v>
      </c>
    </row>
    <row r="1994" spans="1:9" x14ac:dyDescent="0.25">
      <c r="A1994" t="s">
        <v>1</v>
      </c>
      <c r="B1994" t="s">
        <v>4150</v>
      </c>
      <c r="C1994" t="s">
        <v>5</v>
      </c>
      <c r="D1994" s="2" t="s">
        <v>709</v>
      </c>
      <c r="E1994" s="4">
        <v>220</v>
      </c>
      <c r="F1994" s="4">
        <f t="shared" si="31"/>
        <v>33</v>
      </c>
      <c r="G1994">
        <v>2011</v>
      </c>
      <c r="H1994">
        <v>241048</v>
      </c>
      <c r="I1994">
        <v>6640408</v>
      </c>
    </row>
    <row r="1995" spans="1:9" x14ac:dyDescent="0.25">
      <c r="A1995" t="s">
        <v>1</v>
      </c>
      <c r="B1995" t="s">
        <v>4154</v>
      </c>
      <c r="C1995" t="s">
        <v>5</v>
      </c>
      <c r="D1995" s="2" t="s">
        <v>709</v>
      </c>
      <c r="E1995" s="4">
        <v>220</v>
      </c>
      <c r="F1995" s="4">
        <f t="shared" si="31"/>
        <v>33</v>
      </c>
      <c r="G1995">
        <v>2011</v>
      </c>
      <c r="H1995">
        <v>240456</v>
      </c>
      <c r="I1995">
        <v>6640503</v>
      </c>
    </row>
    <row r="1996" spans="1:9" x14ac:dyDescent="0.25">
      <c r="A1996" t="s">
        <v>1</v>
      </c>
      <c r="B1996" t="s">
        <v>4158</v>
      </c>
      <c r="C1996" t="s">
        <v>5</v>
      </c>
      <c r="D1996" s="2" t="s">
        <v>709</v>
      </c>
      <c r="E1996" s="4">
        <v>220</v>
      </c>
      <c r="F1996" s="4">
        <f t="shared" si="31"/>
        <v>33</v>
      </c>
      <c r="G1996">
        <v>2011</v>
      </c>
      <c r="H1996">
        <v>240259</v>
      </c>
      <c r="I1996">
        <v>6640438</v>
      </c>
    </row>
    <row r="1997" spans="1:9" x14ac:dyDescent="0.25">
      <c r="A1997" t="s">
        <v>1</v>
      </c>
      <c r="B1997" t="s">
        <v>4162</v>
      </c>
      <c r="C1997" t="s">
        <v>5</v>
      </c>
      <c r="D1997" s="2" t="s">
        <v>709</v>
      </c>
      <c r="E1997" s="4">
        <v>220</v>
      </c>
      <c r="F1997" s="4">
        <f t="shared" si="31"/>
        <v>33</v>
      </c>
      <c r="G1997">
        <v>2011</v>
      </c>
      <c r="H1997">
        <v>240075</v>
      </c>
      <c r="I1997">
        <v>6640380</v>
      </c>
    </row>
    <row r="1998" spans="1:9" x14ac:dyDescent="0.25">
      <c r="A1998" t="s">
        <v>1</v>
      </c>
      <c r="B1998" t="s">
        <v>4166</v>
      </c>
      <c r="C1998" t="s">
        <v>5</v>
      </c>
      <c r="D1998" s="2" t="s">
        <v>709</v>
      </c>
      <c r="E1998" s="4">
        <v>220</v>
      </c>
      <c r="F1998" s="4">
        <f t="shared" si="31"/>
        <v>33</v>
      </c>
      <c r="G1998">
        <v>2011</v>
      </c>
      <c r="H1998">
        <v>240017</v>
      </c>
      <c r="I1998">
        <v>6640365</v>
      </c>
    </row>
    <row r="1999" spans="1:9" x14ac:dyDescent="0.25">
      <c r="A1999" t="s">
        <v>1</v>
      </c>
      <c r="B1999" t="s">
        <v>5112</v>
      </c>
      <c r="C1999" t="s">
        <v>5</v>
      </c>
      <c r="D1999" s="2" t="s">
        <v>709</v>
      </c>
      <c r="E1999" s="4">
        <v>220</v>
      </c>
      <c r="F1999" s="4">
        <f t="shared" si="31"/>
        <v>33</v>
      </c>
      <c r="G1999">
        <v>2011</v>
      </c>
      <c r="H1999">
        <v>243015</v>
      </c>
      <c r="I1999">
        <v>6641399</v>
      </c>
    </row>
    <row r="2000" spans="1:9" x14ac:dyDescent="0.25">
      <c r="A2000" t="s">
        <v>1</v>
      </c>
      <c r="B2000" t="s">
        <v>5117</v>
      </c>
      <c r="C2000" t="s">
        <v>5</v>
      </c>
      <c r="D2000" s="2" t="s">
        <v>709</v>
      </c>
      <c r="E2000" s="4">
        <v>220</v>
      </c>
      <c r="F2000" s="4">
        <f t="shared" si="31"/>
        <v>33</v>
      </c>
      <c r="G2000">
        <v>2011</v>
      </c>
      <c r="H2000">
        <v>242890</v>
      </c>
      <c r="I2000">
        <v>6641429</v>
      </c>
    </row>
    <row r="2001" spans="1:9" x14ac:dyDescent="0.25">
      <c r="A2001" t="s">
        <v>1</v>
      </c>
      <c r="B2001" t="s">
        <v>5121</v>
      </c>
      <c r="C2001" t="s">
        <v>5</v>
      </c>
      <c r="D2001" s="2" t="s">
        <v>709</v>
      </c>
      <c r="E2001" s="4">
        <v>220</v>
      </c>
      <c r="F2001" s="4">
        <f t="shared" si="31"/>
        <v>33</v>
      </c>
      <c r="G2001">
        <v>2011</v>
      </c>
      <c r="H2001">
        <v>243162</v>
      </c>
      <c r="I2001">
        <v>6641572</v>
      </c>
    </row>
    <row r="2002" spans="1:9" x14ac:dyDescent="0.25">
      <c r="A2002" t="s">
        <v>1</v>
      </c>
      <c r="B2002" t="s">
        <v>5125</v>
      </c>
      <c r="C2002" t="s">
        <v>5</v>
      </c>
      <c r="D2002" s="2" t="s">
        <v>709</v>
      </c>
      <c r="E2002" s="4">
        <v>220</v>
      </c>
      <c r="F2002" s="4">
        <f t="shared" si="31"/>
        <v>33</v>
      </c>
      <c r="G2002">
        <v>2011</v>
      </c>
      <c r="H2002">
        <v>243399</v>
      </c>
      <c r="I2002">
        <v>6641616</v>
      </c>
    </row>
    <row r="2003" spans="1:9" x14ac:dyDescent="0.25">
      <c r="A2003" t="s">
        <v>1</v>
      </c>
      <c r="B2003" t="s">
        <v>5129</v>
      </c>
      <c r="C2003" t="s">
        <v>5</v>
      </c>
      <c r="D2003" s="2" t="s">
        <v>709</v>
      </c>
      <c r="E2003" s="4">
        <v>220</v>
      </c>
      <c r="F2003" s="4">
        <f t="shared" si="31"/>
        <v>33</v>
      </c>
      <c r="G2003">
        <v>2011</v>
      </c>
      <c r="H2003">
        <v>243641</v>
      </c>
      <c r="I2003">
        <v>6641574</v>
      </c>
    </row>
    <row r="2004" spans="1:9" x14ac:dyDescent="0.25">
      <c r="A2004" t="s">
        <v>1</v>
      </c>
      <c r="B2004" t="s">
        <v>5133</v>
      </c>
      <c r="C2004" t="s">
        <v>5</v>
      </c>
      <c r="D2004" s="2" t="s">
        <v>709</v>
      </c>
      <c r="E2004" s="4">
        <v>220</v>
      </c>
      <c r="F2004" s="4">
        <f t="shared" si="31"/>
        <v>33</v>
      </c>
      <c r="G2004">
        <v>2011</v>
      </c>
      <c r="H2004">
        <v>243900</v>
      </c>
      <c r="I2004">
        <v>6641503</v>
      </c>
    </row>
    <row r="2005" spans="1:9" x14ac:dyDescent="0.25">
      <c r="A2005" t="s">
        <v>1</v>
      </c>
      <c r="B2005" t="s">
        <v>5137</v>
      </c>
      <c r="C2005" t="s">
        <v>5</v>
      </c>
      <c r="D2005" s="2" t="s">
        <v>709</v>
      </c>
      <c r="E2005" s="4">
        <v>220</v>
      </c>
      <c r="F2005" s="4">
        <f t="shared" si="31"/>
        <v>33</v>
      </c>
      <c r="G2005">
        <v>2011</v>
      </c>
      <c r="H2005">
        <v>243731</v>
      </c>
      <c r="I2005">
        <v>6641556</v>
      </c>
    </row>
    <row r="2006" spans="1:9" x14ac:dyDescent="0.25">
      <c r="A2006" t="s">
        <v>1</v>
      </c>
      <c r="B2006" t="s">
        <v>5141</v>
      </c>
      <c r="C2006" t="s">
        <v>5</v>
      </c>
      <c r="D2006" s="2" t="s">
        <v>709</v>
      </c>
      <c r="E2006" s="4">
        <v>220</v>
      </c>
      <c r="F2006" s="4">
        <f t="shared" si="31"/>
        <v>33</v>
      </c>
      <c r="G2006">
        <v>2011</v>
      </c>
      <c r="H2006">
        <v>243504</v>
      </c>
      <c r="I2006">
        <v>6641651</v>
      </c>
    </row>
    <row r="2007" spans="1:9" x14ac:dyDescent="0.25">
      <c r="A2007" t="s">
        <v>1</v>
      </c>
      <c r="B2007" t="s">
        <v>5145</v>
      </c>
      <c r="C2007" t="s">
        <v>5</v>
      </c>
      <c r="D2007" s="2" t="s">
        <v>709</v>
      </c>
      <c r="E2007" s="4">
        <v>220</v>
      </c>
      <c r="F2007" s="4">
        <f t="shared" si="31"/>
        <v>33</v>
      </c>
      <c r="G2007">
        <v>2011</v>
      </c>
      <c r="H2007">
        <v>243448</v>
      </c>
      <c r="I2007">
        <v>6641682</v>
      </c>
    </row>
    <row r="2008" spans="1:9" x14ac:dyDescent="0.25">
      <c r="A2008" t="s">
        <v>1</v>
      </c>
      <c r="B2008" t="s">
        <v>5149</v>
      </c>
      <c r="C2008" t="s">
        <v>5</v>
      </c>
      <c r="D2008" s="2" t="s">
        <v>709</v>
      </c>
      <c r="E2008" s="4">
        <v>220</v>
      </c>
      <c r="F2008" s="4">
        <f t="shared" si="31"/>
        <v>33</v>
      </c>
      <c r="G2008">
        <v>2011</v>
      </c>
      <c r="H2008">
        <v>243204</v>
      </c>
      <c r="I2008">
        <v>6641416</v>
      </c>
    </row>
    <row r="2009" spans="1:9" x14ac:dyDescent="0.25">
      <c r="A2009" t="s">
        <v>1</v>
      </c>
      <c r="B2009" t="s">
        <v>5153</v>
      </c>
      <c r="C2009" t="s">
        <v>5</v>
      </c>
      <c r="D2009" s="2" t="s">
        <v>709</v>
      </c>
      <c r="E2009" s="4">
        <v>220</v>
      </c>
      <c r="F2009" s="4">
        <f t="shared" si="31"/>
        <v>33</v>
      </c>
      <c r="G2009">
        <v>2011</v>
      </c>
      <c r="H2009">
        <v>242976</v>
      </c>
      <c r="I2009">
        <v>6641340</v>
      </c>
    </row>
    <row r="2010" spans="1:9" x14ac:dyDescent="0.25">
      <c r="A2010" t="s">
        <v>1</v>
      </c>
      <c r="B2010" t="s">
        <v>5157</v>
      </c>
      <c r="C2010" t="s">
        <v>5</v>
      </c>
      <c r="D2010" s="2" t="s">
        <v>709</v>
      </c>
      <c r="E2010" s="4">
        <v>220</v>
      </c>
      <c r="F2010" s="4">
        <f t="shared" si="31"/>
        <v>33</v>
      </c>
      <c r="G2010">
        <v>2011</v>
      </c>
      <c r="H2010">
        <v>242816</v>
      </c>
      <c r="I2010">
        <v>6641288</v>
      </c>
    </row>
    <row r="2011" spans="1:9" x14ac:dyDescent="0.25">
      <c r="A2011" t="s">
        <v>1</v>
      </c>
      <c r="B2011" t="s">
        <v>5161</v>
      </c>
      <c r="C2011" t="s">
        <v>5</v>
      </c>
      <c r="D2011" s="2" t="s">
        <v>709</v>
      </c>
      <c r="E2011" s="4">
        <v>220</v>
      </c>
      <c r="F2011" s="4">
        <f t="shared" si="31"/>
        <v>33</v>
      </c>
      <c r="G2011">
        <v>2011</v>
      </c>
      <c r="H2011">
        <v>242765</v>
      </c>
      <c r="I2011">
        <v>6641275</v>
      </c>
    </row>
    <row r="2012" spans="1:9" x14ac:dyDescent="0.25">
      <c r="A2012" t="s">
        <v>1</v>
      </c>
      <c r="B2012" t="s">
        <v>5165</v>
      </c>
      <c r="C2012" t="s">
        <v>5</v>
      </c>
      <c r="D2012" s="2" t="s">
        <v>709</v>
      </c>
      <c r="E2012" s="4">
        <v>220</v>
      </c>
      <c r="F2012" s="4">
        <f t="shared" si="31"/>
        <v>33</v>
      </c>
      <c r="G2012">
        <v>2011</v>
      </c>
      <c r="H2012">
        <v>242727</v>
      </c>
      <c r="I2012">
        <v>6641264</v>
      </c>
    </row>
    <row r="2013" spans="1:9" x14ac:dyDescent="0.25">
      <c r="A2013" t="s">
        <v>1</v>
      </c>
      <c r="B2013" t="s">
        <v>5169</v>
      </c>
      <c r="C2013" t="s">
        <v>5</v>
      </c>
      <c r="D2013" s="2" t="s">
        <v>709</v>
      </c>
      <c r="E2013" s="4">
        <v>220</v>
      </c>
      <c r="F2013" s="4">
        <f t="shared" si="31"/>
        <v>33</v>
      </c>
      <c r="G2013">
        <v>2011</v>
      </c>
      <c r="H2013">
        <v>242328</v>
      </c>
      <c r="I2013">
        <v>6641121</v>
      </c>
    </row>
    <row r="2014" spans="1:9" x14ac:dyDescent="0.25">
      <c r="A2014" t="s">
        <v>1</v>
      </c>
      <c r="B2014" t="s">
        <v>5173</v>
      </c>
      <c r="C2014" t="s">
        <v>5</v>
      </c>
      <c r="D2014" s="2" t="s">
        <v>709</v>
      </c>
      <c r="E2014" s="4">
        <v>220</v>
      </c>
      <c r="F2014" s="4">
        <f t="shared" si="31"/>
        <v>33</v>
      </c>
      <c r="G2014">
        <v>2011</v>
      </c>
      <c r="H2014">
        <v>242226</v>
      </c>
      <c r="I2014">
        <v>6641035</v>
      </c>
    </row>
    <row r="2015" spans="1:9" x14ac:dyDescent="0.25">
      <c r="A2015" t="s">
        <v>1</v>
      </c>
      <c r="B2015" t="s">
        <v>5177</v>
      </c>
      <c r="C2015" t="s">
        <v>5</v>
      </c>
      <c r="D2015" s="2" t="s">
        <v>709</v>
      </c>
      <c r="E2015" s="4">
        <v>220</v>
      </c>
      <c r="F2015" s="4">
        <f t="shared" si="31"/>
        <v>33</v>
      </c>
      <c r="G2015">
        <v>2011</v>
      </c>
      <c r="H2015">
        <v>242210</v>
      </c>
      <c r="I2015">
        <v>6641019</v>
      </c>
    </row>
    <row r="2016" spans="1:9" x14ac:dyDescent="0.25">
      <c r="A2016" t="s">
        <v>1</v>
      </c>
      <c r="B2016" t="s">
        <v>5181</v>
      </c>
      <c r="C2016" t="s">
        <v>5</v>
      </c>
      <c r="D2016" s="2" t="s">
        <v>709</v>
      </c>
      <c r="E2016" s="4">
        <v>220</v>
      </c>
      <c r="F2016" s="4">
        <f t="shared" si="31"/>
        <v>33</v>
      </c>
      <c r="G2016">
        <v>2011</v>
      </c>
      <c r="H2016">
        <v>242123</v>
      </c>
      <c r="I2016">
        <v>6640931</v>
      </c>
    </row>
    <row r="2017" spans="1:9" x14ac:dyDescent="0.25">
      <c r="A2017" t="s">
        <v>1</v>
      </c>
      <c r="B2017" t="s">
        <v>5185</v>
      </c>
      <c r="C2017" t="s">
        <v>5</v>
      </c>
      <c r="D2017" s="2" t="s">
        <v>709</v>
      </c>
      <c r="E2017" s="4">
        <v>220</v>
      </c>
      <c r="F2017" s="4">
        <f t="shared" si="31"/>
        <v>33</v>
      </c>
      <c r="G2017">
        <v>2011</v>
      </c>
      <c r="H2017">
        <v>242100</v>
      </c>
      <c r="I2017">
        <v>6640917</v>
      </c>
    </row>
    <row r="2018" spans="1:9" x14ac:dyDescent="0.25">
      <c r="A2018" t="s">
        <v>1</v>
      </c>
      <c r="B2018" t="s">
        <v>5189</v>
      </c>
      <c r="C2018" t="s">
        <v>5</v>
      </c>
      <c r="D2018" s="2" t="s">
        <v>709</v>
      </c>
      <c r="E2018" s="4">
        <v>220</v>
      </c>
      <c r="F2018" s="4">
        <f t="shared" si="31"/>
        <v>33</v>
      </c>
      <c r="G2018">
        <v>2011</v>
      </c>
      <c r="H2018">
        <v>243362</v>
      </c>
      <c r="I2018">
        <v>6641611</v>
      </c>
    </row>
    <row r="2019" spans="1:9" x14ac:dyDescent="0.25">
      <c r="A2019" t="s">
        <v>1</v>
      </c>
      <c r="B2019" t="s">
        <v>5193</v>
      </c>
      <c r="C2019" t="s">
        <v>5</v>
      </c>
      <c r="D2019" s="2" t="s">
        <v>709</v>
      </c>
      <c r="E2019" s="4">
        <v>220</v>
      </c>
      <c r="F2019" s="4">
        <f t="shared" si="31"/>
        <v>33</v>
      </c>
      <c r="G2019">
        <v>2011</v>
      </c>
      <c r="H2019">
        <v>243430</v>
      </c>
      <c r="I2019">
        <v>6640959</v>
      </c>
    </row>
    <row r="2020" spans="1:9" x14ac:dyDescent="0.25">
      <c r="A2020" t="s">
        <v>1</v>
      </c>
      <c r="B2020" t="s">
        <v>6153</v>
      </c>
      <c r="C2020" t="s">
        <v>5</v>
      </c>
      <c r="D2020" s="2" t="s">
        <v>709</v>
      </c>
      <c r="E2020" s="4">
        <v>220</v>
      </c>
      <c r="F2020" s="4">
        <f t="shared" si="31"/>
        <v>33</v>
      </c>
      <c r="G2020">
        <v>2011</v>
      </c>
      <c r="H2020">
        <v>244921</v>
      </c>
      <c r="I2020">
        <v>6641979</v>
      </c>
    </row>
    <row r="2021" spans="1:9" x14ac:dyDescent="0.25">
      <c r="A2021" t="s">
        <v>1</v>
      </c>
      <c r="B2021" t="s">
        <v>6157</v>
      </c>
      <c r="C2021" t="s">
        <v>5</v>
      </c>
      <c r="D2021" s="2" t="s">
        <v>709</v>
      </c>
      <c r="E2021" s="4">
        <v>220</v>
      </c>
      <c r="F2021" s="4">
        <f t="shared" si="31"/>
        <v>33</v>
      </c>
      <c r="G2021">
        <v>2011</v>
      </c>
      <c r="H2021">
        <v>244800</v>
      </c>
      <c r="I2021">
        <v>6641886</v>
      </c>
    </row>
    <row r="2022" spans="1:9" x14ac:dyDescent="0.25">
      <c r="A2022" t="s">
        <v>1</v>
      </c>
      <c r="B2022" t="s">
        <v>6161</v>
      </c>
      <c r="C2022" t="s">
        <v>5</v>
      </c>
      <c r="D2022" s="2" t="s">
        <v>709</v>
      </c>
      <c r="E2022" s="4">
        <v>220</v>
      </c>
      <c r="F2022" s="4">
        <f t="shared" si="31"/>
        <v>33</v>
      </c>
      <c r="G2022">
        <v>2011</v>
      </c>
      <c r="H2022">
        <v>244678</v>
      </c>
      <c r="I2022">
        <v>6641773</v>
      </c>
    </row>
    <row r="2023" spans="1:9" x14ac:dyDescent="0.25">
      <c r="A2023" t="s">
        <v>1</v>
      </c>
      <c r="B2023" t="s">
        <v>6165</v>
      </c>
      <c r="C2023" t="s">
        <v>5</v>
      </c>
      <c r="D2023" s="2" t="s">
        <v>709</v>
      </c>
      <c r="E2023" s="4">
        <v>220</v>
      </c>
      <c r="F2023" s="4">
        <f t="shared" si="31"/>
        <v>33</v>
      </c>
      <c r="G2023">
        <v>2011</v>
      </c>
      <c r="H2023">
        <v>244548</v>
      </c>
      <c r="I2023">
        <v>6641664</v>
      </c>
    </row>
    <row r="2024" spans="1:9" x14ac:dyDescent="0.25">
      <c r="A2024" t="s">
        <v>1</v>
      </c>
      <c r="B2024" t="s">
        <v>6169</v>
      </c>
      <c r="C2024" t="s">
        <v>5</v>
      </c>
      <c r="D2024" s="2" t="s">
        <v>709</v>
      </c>
      <c r="E2024" s="4">
        <v>220</v>
      </c>
      <c r="F2024" s="4">
        <f t="shared" si="31"/>
        <v>33</v>
      </c>
      <c r="G2024">
        <v>2011</v>
      </c>
      <c r="H2024">
        <v>244459</v>
      </c>
      <c r="I2024">
        <v>6641608</v>
      </c>
    </row>
    <row r="2025" spans="1:9" x14ac:dyDescent="0.25">
      <c r="A2025" t="s">
        <v>1</v>
      </c>
      <c r="B2025" t="s">
        <v>6174</v>
      </c>
      <c r="C2025" t="s">
        <v>5</v>
      </c>
      <c r="D2025" s="2" t="s">
        <v>709</v>
      </c>
      <c r="E2025" s="4">
        <v>220</v>
      </c>
      <c r="F2025" s="4">
        <f t="shared" si="31"/>
        <v>33</v>
      </c>
      <c r="G2025">
        <v>2011</v>
      </c>
      <c r="H2025">
        <v>244366</v>
      </c>
      <c r="I2025">
        <v>6641562</v>
      </c>
    </row>
    <row r="2026" spans="1:9" x14ac:dyDescent="0.25">
      <c r="A2026" t="s">
        <v>1</v>
      </c>
      <c r="B2026" t="s">
        <v>6179</v>
      </c>
      <c r="C2026" t="s">
        <v>5</v>
      </c>
      <c r="D2026" s="2" t="s">
        <v>709</v>
      </c>
      <c r="E2026" s="4">
        <v>220</v>
      </c>
      <c r="F2026" s="4">
        <f t="shared" si="31"/>
        <v>33</v>
      </c>
      <c r="G2026">
        <v>2011</v>
      </c>
      <c r="H2026">
        <v>244264</v>
      </c>
      <c r="I2026">
        <v>6641524</v>
      </c>
    </row>
    <row r="2027" spans="1:9" x14ac:dyDescent="0.25">
      <c r="A2027" t="s">
        <v>1</v>
      </c>
      <c r="B2027" t="s">
        <v>6540</v>
      </c>
      <c r="C2027" t="s">
        <v>5</v>
      </c>
      <c r="D2027" s="2" t="s">
        <v>709</v>
      </c>
      <c r="E2027" s="4">
        <v>220</v>
      </c>
      <c r="F2027" s="4">
        <f t="shared" si="31"/>
        <v>33</v>
      </c>
      <c r="G2027">
        <v>2011</v>
      </c>
      <c r="H2027">
        <v>245087</v>
      </c>
      <c r="I2027">
        <v>6642075</v>
      </c>
    </row>
    <row r="2028" spans="1:9" x14ac:dyDescent="0.25">
      <c r="A2028" t="s">
        <v>1</v>
      </c>
      <c r="B2028" t="s">
        <v>6544</v>
      </c>
      <c r="C2028" t="s">
        <v>5</v>
      </c>
      <c r="D2028" s="2" t="s">
        <v>709</v>
      </c>
      <c r="E2028" s="4">
        <v>220</v>
      </c>
      <c r="F2028" s="4">
        <f t="shared" si="31"/>
        <v>33</v>
      </c>
      <c r="G2028">
        <v>2011</v>
      </c>
      <c r="H2028">
        <v>245170</v>
      </c>
      <c r="I2028">
        <v>6642144</v>
      </c>
    </row>
    <row r="2029" spans="1:9" x14ac:dyDescent="0.25">
      <c r="A2029" t="s">
        <v>1</v>
      </c>
      <c r="B2029" t="s">
        <v>6548</v>
      </c>
      <c r="C2029" t="s">
        <v>5</v>
      </c>
      <c r="D2029" s="2" t="s">
        <v>709</v>
      </c>
      <c r="E2029" s="4">
        <v>220</v>
      </c>
      <c r="F2029" s="4">
        <f t="shared" si="31"/>
        <v>33</v>
      </c>
      <c r="G2029">
        <v>2011</v>
      </c>
      <c r="H2029">
        <v>245223</v>
      </c>
      <c r="I2029">
        <v>6642195</v>
      </c>
    </row>
    <row r="2030" spans="1:9" x14ac:dyDescent="0.25">
      <c r="A2030" t="s">
        <v>1</v>
      </c>
      <c r="B2030" t="s">
        <v>6552</v>
      </c>
      <c r="C2030" t="s">
        <v>5</v>
      </c>
      <c r="D2030" s="2" t="s">
        <v>709</v>
      </c>
      <c r="E2030" s="4">
        <v>220</v>
      </c>
      <c r="F2030" s="4">
        <f t="shared" si="31"/>
        <v>33</v>
      </c>
      <c r="G2030">
        <v>2011</v>
      </c>
      <c r="H2030">
        <v>245264</v>
      </c>
      <c r="I2030">
        <v>6642238</v>
      </c>
    </row>
    <row r="2031" spans="1:9" x14ac:dyDescent="0.25">
      <c r="A2031" t="s">
        <v>1</v>
      </c>
      <c r="B2031" t="s">
        <v>6556</v>
      </c>
      <c r="C2031" t="s">
        <v>5</v>
      </c>
      <c r="D2031" s="2" t="s">
        <v>709</v>
      </c>
      <c r="E2031" s="4">
        <v>220</v>
      </c>
      <c r="F2031" s="4">
        <f t="shared" si="31"/>
        <v>33</v>
      </c>
      <c r="G2031">
        <v>2011</v>
      </c>
      <c r="H2031">
        <v>245303</v>
      </c>
      <c r="I2031">
        <v>6642276</v>
      </c>
    </row>
    <row r="2032" spans="1:9" x14ac:dyDescent="0.25">
      <c r="A2032" t="s">
        <v>1</v>
      </c>
      <c r="B2032" t="s">
        <v>6560</v>
      </c>
      <c r="C2032" t="s">
        <v>5</v>
      </c>
      <c r="D2032" s="2" t="s">
        <v>709</v>
      </c>
      <c r="E2032" s="4">
        <v>220</v>
      </c>
      <c r="F2032" s="4">
        <f t="shared" si="31"/>
        <v>33</v>
      </c>
      <c r="G2032">
        <v>2011</v>
      </c>
      <c r="H2032">
        <v>245389</v>
      </c>
      <c r="I2032">
        <v>6642349</v>
      </c>
    </row>
    <row r="2033" spans="1:9" x14ac:dyDescent="0.25">
      <c r="A2033" t="s">
        <v>1</v>
      </c>
      <c r="B2033" t="s">
        <v>6564</v>
      </c>
      <c r="C2033" t="s">
        <v>5</v>
      </c>
      <c r="D2033" s="2" t="s">
        <v>709</v>
      </c>
      <c r="E2033" s="4">
        <v>220</v>
      </c>
      <c r="F2033" s="4">
        <f t="shared" si="31"/>
        <v>33</v>
      </c>
      <c r="G2033">
        <v>2011</v>
      </c>
      <c r="H2033">
        <v>245487</v>
      </c>
      <c r="I2033">
        <v>6642406</v>
      </c>
    </row>
    <row r="2034" spans="1:9" x14ac:dyDescent="0.25">
      <c r="A2034" t="s">
        <v>1</v>
      </c>
      <c r="B2034" t="s">
        <v>6568</v>
      </c>
      <c r="C2034" t="s">
        <v>5</v>
      </c>
      <c r="D2034" s="2" t="s">
        <v>709</v>
      </c>
      <c r="E2034" s="4">
        <v>220</v>
      </c>
      <c r="F2034" s="4">
        <f t="shared" si="31"/>
        <v>33</v>
      </c>
      <c r="G2034">
        <v>2011</v>
      </c>
      <c r="H2034">
        <v>245587</v>
      </c>
      <c r="I2034">
        <v>6642452</v>
      </c>
    </row>
    <row r="2035" spans="1:9" x14ac:dyDescent="0.25">
      <c r="A2035" t="s">
        <v>1</v>
      </c>
      <c r="B2035" t="s">
        <v>6572</v>
      </c>
      <c r="C2035" t="s">
        <v>5</v>
      </c>
      <c r="D2035" s="2" t="s">
        <v>709</v>
      </c>
      <c r="E2035" s="4">
        <v>220</v>
      </c>
      <c r="F2035" s="4">
        <f t="shared" si="31"/>
        <v>33</v>
      </c>
      <c r="G2035">
        <v>2011</v>
      </c>
      <c r="H2035">
        <v>245686</v>
      </c>
      <c r="I2035">
        <v>6642507</v>
      </c>
    </row>
    <row r="2036" spans="1:9" x14ac:dyDescent="0.25">
      <c r="A2036" t="s">
        <v>1</v>
      </c>
      <c r="B2036" t="s">
        <v>6576</v>
      </c>
      <c r="C2036" t="s">
        <v>5</v>
      </c>
      <c r="D2036" s="2" t="s">
        <v>709</v>
      </c>
      <c r="E2036" s="4">
        <v>220</v>
      </c>
      <c r="F2036" s="4">
        <f t="shared" si="31"/>
        <v>33</v>
      </c>
      <c r="G2036">
        <v>2011</v>
      </c>
      <c r="H2036">
        <v>245736</v>
      </c>
      <c r="I2036">
        <v>6642535</v>
      </c>
    </row>
    <row r="2037" spans="1:9" x14ac:dyDescent="0.25">
      <c r="A2037" t="s">
        <v>1</v>
      </c>
      <c r="B2037" t="s">
        <v>6580</v>
      </c>
      <c r="C2037" t="s">
        <v>5</v>
      </c>
      <c r="D2037" s="2" t="s">
        <v>709</v>
      </c>
      <c r="E2037" s="4">
        <v>220</v>
      </c>
      <c r="F2037" s="4">
        <f t="shared" si="31"/>
        <v>33</v>
      </c>
      <c r="G2037">
        <v>2011</v>
      </c>
      <c r="H2037">
        <v>245779</v>
      </c>
      <c r="I2037">
        <v>6642562</v>
      </c>
    </row>
    <row r="2038" spans="1:9" x14ac:dyDescent="0.25">
      <c r="A2038" t="s">
        <v>1</v>
      </c>
      <c r="B2038" t="s">
        <v>6584</v>
      </c>
      <c r="C2038" t="s">
        <v>5</v>
      </c>
      <c r="D2038" s="2" t="s">
        <v>709</v>
      </c>
      <c r="E2038" s="4">
        <v>220</v>
      </c>
      <c r="F2038" s="4">
        <f t="shared" si="31"/>
        <v>33</v>
      </c>
      <c r="G2038">
        <v>2011</v>
      </c>
      <c r="H2038">
        <v>245868</v>
      </c>
      <c r="I2038">
        <v>6642624</v>
      </c>
    </row>
    <row r="2039" spans="1:9" x14ac:dyDescent="0.25">
      <c r="A2039" t="s">
        <v>1</v>
      </c>
      <c r="B2039" t="s">
        <v>6588</v>
      </c>
      <c r="C2039" t="s">
        <v>5</v>
      </c>
      <c r="D2039" s="2" t="s">
        <v>709</v>
      </c>
      <c r="E2039" s="4">
        <v>220</v>
      </c>
      <c r="F2039" s="4">
        <f t="shared" si="31"/>
        <v>33</v>
      </c>
      <c r="G2039">
        <v>2011</v>
      </c>
      <c r="H2039">
        <v>245908</v>
      </c>
      <c r="I2039">
        <v>6642652</v>
      </c>
    </row>
    <row r="2040" spans="1:9" x14ac:dyDescent="0.25">
      <c r="A2040" t="s">
        <v>1</v>
      </c>
      <c r="B2040" t="s">
        <v>6592</v>
      </c>
      <c r="C2040" t="s">
        <v>5</v>
      </c>
      <c r="D2040" s="2" t="s">
        <v>709</v>
      </c>
      <c r="E2040" s="4">
        <v>220</v>
      </c>
      <c r="F2040" s="4">
        <f t="shared" si="31"/>
        <v>33</v>
      </c>
      <c r="G2040">
        <v>2011</v>
      </c>
      <c r="H2040">
        <v>245990</v>
      </c>
      <c r="I2040">
        <v>6642708</v>
      </c>
    </row>
    <row r="2041" spans="1:9" x14ac:dyDescent="0.25">
      <c r="A2041" t="s">
        <v>1</v>
      </c>
      <c r="B2041" t="s">
        <v>6596</v>
      </c>
      <c r="C2041" t="s">
        <v>5</v>
      </c>
      <c r="D2041" s="2" t="s">
        <v>709</v>
      </c>
      <c r="E2041" s="4">
        <v>220</v>
      </c>
      <c r="F2041" s="4">
        <f t="shared" si="31"/>
        <v>33</v>
      </c>
      <c r="G2041">
        <v>2011</v>
      </c>
      <c r="H2041">
        <v>245545</v>
      </c>
      <c r="I2041">
        <v>6642446</v>
      </c>
    </row>
    <row r="2042" spans="1:9" x14ac:dyDescent="0.25">
      <c r="A2042" t="s">
        <v>1</v>
      </c>
      <c r="B2042" t="s">
        <v>6600</v>
      </c>
      <c r="C2042" t="s">
        <v>5</v>
      </c>
      <c r="D2042" s="2" t="s">
        <v>709</v>
      </c>
      <c r="E2042" s="4">
        <v>220</v>
      </c>
      <c r="F2042" s="4">
        <f t="shared" si="31"/>
        <v>33</v>
      </c>
      <c r="G2042">
        <v>2011</v>
      </c>
      <c r="H2042">
        <v>245043</v>
      </c>
      <c r="I2042">
        <v>6642064</v>
      </c>
    </row>
    <row r="2043" spans="1:9" x14ac:dyDescent="0.25">
      <c r="A2043" t="s">
        <v>1</v>
      </c>
      <c r="B2043" t="s">
        <v>6604</v>
      </c>
      <c r="C2043" t="s">
        <v>5</v>
      </c>
      <c r="D2043" s="2" t="s">
        <v>709</v>
      </c>
      <c r="E2043" s="4">
        <v>220</v>
      </c>
      <c r="F2043" s="4">
        <f t="shared" si="31"/>
        <v>33</v>
      </c>
      <c r="G2043">
        <v>2011</v>
      </c>
      <c r="H2043">
        <v>244887</v>
      </c>
      <c r="I2043">
        <v>6643348</v>
      </c>
    </row>
    <row r="2044" spans="1:9" x14ac:dyDescent="0.25">
      <c r="A2044" t="s">
        <v>1</v>
      </c>
      <c r="B2044" t="s">
        <v>7278</v>
      </c>
      <c r="C2044" t="s">
        <v>5</v>
      </c>
      <c r="D2044" s="2" t="s">
        <v>709</v>
      </c>
      <c r="E2044" s="4">
        <v>220</v>
      </c>
      <c r="F2044" s="4">
        <f t="shared" si="31"/>
        <v>33</v>
      </c>
      <c r="G2044">
        <v>2011</v>
      </c>
      <c r="H2044">
        <v>246111</v>
      </c>
      <c r="I2044">
        <v>6642792</v>
      </c>
    </row>
    <row r="2045" spans="1:9" x14ac:dyDescent="0.25">
      <c r="A2045" t="s">
        <v>1</v>
      </c>
      <c r="B2045" t="s">
        <v>7282</v>
      </c>
      <c r="C2045" t="s">
        <v>5</v>
      </c>
      <c r="D2045" s="2" t="s">
        <v>709</v>
      </c>
      <c r="E2045" s="4">
        <v>220</v>
      </c>
      <c r="F2045" s="4">
        <f t="shared" si="31"/>
        <v>33</v>
      </c>
      <c r="G2045">
        <v>2011</v>
      </c>
      <c r="H2045">
        <v>246251</v>
      </c>
      <c r="I2045">
        <v>6642887</v>
      </c>
    </row>
    <row r="2046" spans="1:9" x14ac:dyDescent="0.25">
      <c r="A2046" t="s">
        <v>1</v>
      </c>
      <c r="B2046" t="s">
        <v>7286</v>
      </c>
      <c r="C2046" t="s">
        <v>5</v>
      </c>
      <c r="D2046" s="2" t="s">
        <v>709</v>
      </c>
      <c r="E2046" s="4">
        <v>220</v>
      </c>
      <c r="F2046" s="4">
        <f t="shared" si="31"/>
        <v>33</v>
      </c>
      <c r="G2046">
        <v>2011</v>
      </c>
      <c r="H2046">
        <v>246345</v>
      </c>
      <c r="I2046">
        <v>6642951</v>
      </c>
    </row>
    <row r="2047" spans="1:9" x14ac:dyDescent="0.25">
      <c r="A2047" t="s">
        <v>1</v>
      </c>
      <c r="B2047" t="s">
        <v>7290</v>
      </c>
      <c r="C2047" t="s">
        <v>5</v>
      </c>
      <c r="D2047" s="2" t="s">
        <v>709</v>
      </c>
      <c r="E2047" s="4">
        <v>220</v>
      </c>
      <c r="F2047" s="4">
        <f t="shared" si="31"/>
        <v>33</v>
      </c>
      <c r="G2047">
        <v>2011</v>
      </c>
      <c r="H2047">
        <v>246397</v>
      </c>
      <c r="I2047">
        <v>6642988</v>
      </c>
    </row>
    <row r="2048" spans="1:9" x14ac:dyDescent="0.25">
      <c r="A2048" t="s">
        <v>1</v>
      </c>
      <c r="B2048" t="s">
        <v>7294</v>
      </c>
      <c r="C2048" t="s">
        <v>5</v>
      </c>
      <c r="D2048" s="2" t="s">
        <v>709</v>
      </c>
      <c r="E2048" s="4">
        <v>220</v>
      </c>
      <c r="F2048" s="4">
        <f t="shared" si="31"/>
        <v>33</v>
      </c>
      <c r="G2048">
        <v>2011</v>
      </c>
      <c r="H2048">
        <v>246452</v>
      </c>
      <c r="I2048">
        <v>6643026</v>
      </c>
    </row>
    <row r="2049" spans="1:9" x14ac:dyDescent="0.25">
      <c r="A2049" t="s">
        <v>1</v>
      </c>
      <c r="B2049" t="s">
        <v>7298</v>
      </c>
      <c r="C2049" t="s">
        <v>5</v>
      </c>
      <c r="D2049" s="2" t="s">
        <v>709</v>
      </c>
      <c r="E2049" s="4">
        <v>220</v>
      </c>
      <c r="F2049" s="4">
        <f t="shared" si="31"/>
        <v>33</v>
      </c>
      <c r="G2049">
        <v>2011</v>
      </c>
      <c r="H2049">
        <v>246517</v>
      </c>
      <c r="I2049">
        <v>6643071</v>
      </c>
    </row>
    <row r="2050" spans="1:9" x14ac:dyDescent="0.25">
      <c r="A2050" t="s">
        <v>1</v>
      </c>
      <c r="B2050" t="s">
        <v>7302</v>
      </c>
      <c r="C2050" t="s">
        <v>5</v>
      </c>
      <c r="D2050" s="2" t="s">
        <v>709</v>
      </c>
      <c r="E2050" s="4">
        <v>220</v>
      </c>
      <c r="F2050" s="4">
        <f t="shared" si="31"/>
        <v>33</v>
      </c>
      <c r="G2050">
        <v>2011</v>
      </c>
      <c r="H2050">
        <v>246562</v>
      </c>
      <c r="I2050">
        <v>6643101</v>
      </c>
    </row>
    <row r="2051" spans="1:9" x14ac:dyDescent="0.25">
      <c r="A2051" t="s">
        <v>1</v>
      </c>
      <c r="B2051" t="s">
        <v>7306</v>
      </c>
      <c r="C2051" t="s">
        <v>5</v>
      </c>
      <c r="D2051" s="2" t="s">
        <v>709</v>
      </c>
      <c r="E2051" s="4">
        <v>220</v>
      </c>
      <c r="F2051" s="4">
        <f t="shared" si="31"/>
        <v>33</v>
      </c>
      <c r="G2051">
        <v>2011</v>
      </c>
      <c r="H2051">
        <v>246659</v>
      </c>
      <c r="I2051">
        <v>6643176</v>
      </c>
    </row>
    <row r="2052" spans="1:9" x14ac:dyDescent="0.25">
      <c r="A2052" t="s">
        <v>1</v>
      </c>
      <c r="B2052" t="s">
        <v>7310</v>
      </c>
      <c r="C2052" t="s">
        <v>5</v>
      </c>
      <c r="D2052" s="2" t="s">
        <v>709</v>
      </c>
      <c r="E2052" s="4">
        <v>220</v>
      </c>
      <c r="F2052" s="4">
        <f t="shared" ref="F2052:F2115" si="32">F2051</f>
        <v>33</v>
      </c>
      <c r="G2052">
        <v>2011</v>
      </c>
      <c r="H2052">
        <v>246729</v>
      </c>
      <c r="I2052">
        <v>6643252</v>
      </c>
    </row>
    <row r="2053" spans="1:9" x14ac:dyDescent="0.25">
      <c r="A2053" t="s">
        <v>1</v>
      </c>
      <c r="B2053" t="s">
        <v>7314</v>
      </c>
      <c r="C2053" t="s">
        <v>5</v>
      </c>
      <c r="D2053" s="2" t="s">
        <v>709</v>
      </c>
      <c r="E2053" s="4">
        <v>220</v>
      </c>
      <c r="F2053" s="4">
        <f t="shared" si="32"/>
        <v>33</v>
      </c>
      <c r="G2053">
        <v>2011</v>
      </c>
      <c r="H2053">
        <v>246753</v>
      </c>
      <c r="I2053">
        <v>6643286</v>
      </c>
    </row>
    <row r="2054" spans="1:9" x14ac:dyDescent="0.25">
      <c r="A2054" t="s">
        <v>1</v>
      </c>
      <c r="B2054" t="s">
        <v>7318</v>
      </c>
      <c r="C2054" t="s">
        <v>5</v>
      </c>
      <c r="D2054" s="2" t="s">
        <v>709</v>
      </c>
      <c r="E2054" s="4">
        <v>220</v>
      </c>
      <c r="F2054" s="4">
        <f t="shared" si="32"/>
        <v>33</v>
      </c>
      <c r="G2054">
        <v>2011</v>
      </c>
      <c r="H2054">
        <v>246786</v>
      </c>
      <c r="I2054">
        <v>6643347</v>
      </c>
    </row>
    <row r="2055" spans="1:9" x14ac:dyDescent="0.25">
      <c r="A2055" t="s">
        <v>1</v>
      </c>
      <c r="B2055" t="s">
        <v>7322</v>
      </c>
      <c r="C2055" t="s">
        <v>5</v>
      </c>
      <c r="D2055" s="2" t="s">
        <v>709</v>
      </c>
      <c r="E2055" s="4">
        <v>220</v>
      </c>
      <c r="F2055" s="4">
        <f t="shared" si="32"/>
        <v>33</v>
      </c>
      <c r="G2055">
        <v>2011</v>
      </c>
      <c r="H2055">
        <v>246820</v>
      </c>
      <c r="I2055">
        <v>6643448</v>
      </c>
    </row>
    <row r="2056" spans="1:9" x14ac:dyDescent="0.25">
      <c r="A2056" t="s">
        <v>1</v>
      </c>
      <c r="B2056" t="s">
        <v>7326</v>
      </c>
      <c r="C2056" t="s">
        <v>5</v>
      </c>
      <c r="D2056" s="2" t="s">
        <v>709</v>
      </c>
      <c r="E2056" s="4">
        <v>220</v>
      </c>
      <c r="F2056" s="4">
        <f t="shared" si="32"/>
        <v>33</v>
      </c>
      <c r="G2056">
        <v>2011</v>
      </c>
      <c r="H2056">
        <v>246837</v>
      </c>
      <c r="I2056">
        <v>6643556</v>
      </c>
    </row>
    <row r="2057" spans="1:9" x14ac:dyDescent="0.25">
      <c r="A2057" t="s">
        <v>1</v>
      </c>
      <c r="B2057" t="s">
        <v>7330</v>
      </c>
      <c r="C2057" t="s">
        <v>5</v>
      </c>
      <c r="D2057" s="2" t="s">
        <v>709</v>
      </c>
      <c r="E2057" s="4">
        <v>220</v>
      </c>
      <c r="F2057" s="4">
        <f t="shared" si="32"/>
        <v>33</v>
      </c>
      <c r="G2057">
        <v>2011</v>
      </c>
      <c r="H2057">
        <v>246846</v>
      </c>
      <c r="I2057">
        <v>6643664</v>
      </c>
    </row>
    <row r="2058" spans="1:9" x14ac:dyDescent="0.25">
      <c r="A2058" t="s">
        <v>1</v>
      </c>
      <c r="B2058" t="s">
        <v>7334</v>
      </c>
      <c r="C2058" t="s">
        <v>5</v>
      </c>
      <c r="D2058" s="2" t="s">
        <v>709</v>
      </c>
      <c r="E2058" s="4">
        <v>220</v>
      </c>
      <c r="F2058" s="4">
        <f t="shared" si="32"/>
        <v>33</v>
      </c>
      <c r="G2058">
        <v>2011</v>
      </c>
      <c r="H2058">
        <v>246853</v>
      </c>
      <c r="I2058">
        <v>6643722</v>
      </c>
    </row>
    <row r="2059" spans="1:9" x14ac:dyDescent="0.25">
      <c r="A2059" t="s">
        <v>1</v>
      </c>
      <c r="B2059" t="s">
        <v>7338</v>
      </c>
      <c r="C2059" t="s">
        <v>5</v>
      </c>
      <c r="D2059" s="2" t="s">
        <v>709</v>
      </c>
      <c r="E2059" s="4">
        <v>220</v>
      </c>
      <c r="F2059" s="4">
        <f t="shared" si="32"/>
        <v>33</v>
      </c>
      <c r="G2059">
        <v>2011</v>
      </c>
      <c r="H2059">
        <v>246880</v>
      </c>
      <c r="I2059">
        <v>6643843</v>
      </c>
    </row>
    <row r="2060" spans="1:9" x14ac:dyDescent="0.25">
      <c r="A2060" t="s">
        <v>1</v>
      </c>
      <c r="B2060" t="s">
        <v>7342</v>
      </c>
      <c r="C2060" t="s">
        <v>5</v>
      </c>
      <c r="D2060" s="2" t="s">
        <v>709</v>
      </c>
      <c r="E2060" s="4">
        <v>220</v>
      </c>
      <c r="F2060" s="4">
        <f t="shared" si="32"/>
        <v>33</v>
      </c>
      <c r="G2060">
        <v>2011</v>
      </c>
      <c r="H2060">
        <v>246925</v>
      </c>
      <c r="I2060">
        <v>6643939</v>
      </c>
    </row>
    <row r="2061" spans="1:9" x14ac:dyDescent="0.25">
      <c r="A2061" t="s">
        <v>1</v>
      </c>
      <c r="B2061" t="s">
        <v>7346</v>
      </c>
      <c r="C2061" t="s">
        <v>5</v>
      </c>
      <c r="D2061" s="2" t="s">
        <v>709</v>
      </c>
      <c r="E2061" s="4">
        <v>220</v>
      </c>
      <c r="F2061" s="4">
        <f t="shared" si="32"/>
        <v>33</v>
      </c>
      <c r="G2061">
        <v>2011</v>
      </c>
      <c r="H2061">
        <v>246899</v>
      </c>
      <c r="I2061">
        <v>6643919</v>
      </c>
    </row>
    <row r="2062" spans="1:9" x14ac:dyDescent="0.25">
      <c r="A2062" t="s">
        <v>1</v>
      </c>
      <c r="B2062" t="s">
        <v>7350</v>
      </c>
      <c r="C2062" t="s">
        <v>5</v>
      </c>
      <c r="D2062" s="2" t="s">
        <v>709</v>
      </c>
      <c r="E2062" s="4">
        <v>220</v>
      </c>
      <c r="F2062" s="4">
        <f t="shared" si="32"/>
        <v>33</v>
      </c>
      <c r="G2062">
        <v>2011</v>
      </c>
      <c r="H2062">
        <v>246600</v>
      </c>
      <c r="I2062">
        <v>6643145</v>
      </c>
    </row>
    <row r="2063" spans="1:9" x14ac:dyDescent="0.25">
      <c r="A2063" t="s">
        <v>1</v>
      </c>
      <c r="B2063" t="s">
        <v>7354</v>
      </c>
      <c r="C2063" t="s">
        <v>5</v>
      </c>
      <c r="D2063" s="2" t="s">
        <v>709</v>
      </c>
      <c r="E2063" s="4">
        <v>220</v>
      </c>
      <c r="F2063" s="4">
        <f t="shared" si="32"/>
        <v>33</v>
      </c>
      <c r="G2063">
        <v>2011</v>
      </c>
      <c r="H2063">
        <v>246087</v>
      </c>
      <c r="I2063">
        <v>6642788</v>
      </c>
    </row>
    <row r="2064" spans="1:9" x14ac:dyDescent="0.25">
      <c r="A2064" t="s">
        <v>1</v>
      </c>
      <c r="B2064" t="s">
        <v>7827</v>
      </c>
      <c r="C2064" t="s">
        <v>5</v>
      </c>
      <c r="D2064" s="2" t="s">
        <v>709</v>
      </c>
      <c r="E2064" s="4">
        <v>220</v>
      </c>
      <c r="F2064" s="4">
        <f t="shared" si="32"/>
        <v>33</v>
      </c>
      <c r="G2064">
        <v>2011</v>
      </c>
      <c r="H2064">
        <v>247229</v>
      </c>
      <c r="I2064">
        <v>6644478</v>
      </c>
    </row>
    <row r="2065" spans="1:9" x14ac:dyDescent="0.25">
      <c r="A2065" t="s">
        <v>1</v>
      </c>
      <c r="B2065" t="s">
        <v>7831</v>
      </c>
      <c r="C2065" t="s">
        <v>5</v>
      </c>
      <c r="D2065" s="2" t="s">
        <v>709</v>
      </c>
      <c r="E2065" s="4">
        <v>220</v>
      </c>
      <c r="F2065" s="4">
        <f t="shared" si="32"/>
        <v>33</v>
      </c>
      <c r="G2065">
        <v>2011</v>
      </c>
      <c r="H2065">
        <v>247556</v>
      </c>
      <c r="I2065">
        <v>6645263</v>
      </c>
    </row>
    <row r="2066" spans="1:9" x14ac:dyDescent="0.25">
      <c r="A2066" t="s">
        <v>1</v>
      </c>
      <c r="B2066" t="s">
        <v>7835</v>
      </c>
      <c r="C2066" t="s">
        <v>5</v>
      </c>
      <c r="D2066" s="2" t="s">
        <v>709</v>
      </c>
      <c r="E2066" s="4">
        <v>220</v>
      </c>
      <c r="F2066" s="4">
        <f t="shared" si="32"/>
        <v>33</v>
      </c>
      <c r="G2066">
        <v>2011</v>
      </c>
      <c r="H2066">
        <v>247887</v>
      </c>
      <c r="I2066">
        <v>6645726</v>
      </c>
    </row>
    <row r="2067" spans="1:9" x14ac:dyDescent="0.25">
      <c r="A2067" t="s">
        <v>1</v>
      </c>
      <c r="B2067" t="s">
        <v>7839</v>
      </c>
      <c r="C2067" t="s">
        <v>5</v>
      </c>
      <c r="D2067" s="2" t="s">
        <v>709</v>
      </c>
      <c r="E2067" s="4">
        <v>220</v>
      </c>
      <c r="F2067" s="4">
        <f t="shared" si="32"/>
        <v>33</v>
      </c>
      <c r="G2067">
        <v>2011</v>
      </c>
      <c r="H2067">
        <v>247471</v>
      </c>
      <c r="I2067">
        <v>6645093</v>
      </c>
    </row>
    <row r="2068" spans="1:9" x14ac:dyDescent="0.25">
      <c r="A2068" t="s">
        <v>1</v>
      </c>
      <c r="B2068" t="s">
        <v>7844</v>
      </c>
      <c r="C2068" t="s">
        <v>5</v>
      </c>
      <c r="D2068" s="2" t="s">
        <v>709</v>
      </c>
      <c r="E2068" s="4">
        <v>220</v>
      </c>
      <c r="F2068" s="4">
        <f t="shared" si="32"/>
        <v>33</v>
      </c>
      <c r="G2068">
        <v>2011</v>
      </c>
      <c r="H2068">
        <v>247438</v>
      </c>
      <c r="I2068">
        <v>6645015</v>
      </c>
    </row>
    <row r="2069" spans="1:9" x14ac:dyDescent="0.25">
      <c r="A2069" t="s">
        <v>1</v>
      </c>
      <c r="B2069" t="s">
        <v>7848</v>
      </c>
      <c r="C2069" t="s">
        <v>5</v>
      </c>
      <c r="D2069" s="2" t="s">
        <v>709</v>
      </c>
      <c r="E2069" s="4">
        <v>220</v>
      </c>
      <c r="F2069" s="4">
        <f t="shared" si="32"/>
        <v>33</v>
      </c>
      <c r="G2069">
        <v>2011</v>
      </c>
      <c r="H2069">
        <v>247415</v>
      </c>
      <c r="I2069">
        <v>6644957</v>
      </c>
    </row>
    <row r="2070" spans="1:9" x14ac:dyDescent="0.25">
      <c r="A2070" t="s">
        <v>1</v>
      </c>
      <c r="B2070" t="s">
        <v>7853</v>
      </c>
      <c r="C2070" t="s">
        <v>5</v>
      </c>
      <c r="D2070" s="2" t="s">
        <v>709</v>
      </c>
      <c r="E2070" s="4">
        <v>220</v>
      </c>
      <c r="F2070" s="4">
        <f t="shared" si="32"/>
        <v>33</v>
      </c>
      <c r="G2070">
        <v>2011</v>
      </c>
      <c r="H2070">
        <v>247385</v>
      </c>
      <c r="I2070">
        <v>6644884</v>
      </c>
    </row>
    <row r="2071" spans="1:9" x14ac:dyDescent="0.25">
      <c r="A2071" t="s">
        <v>1</v>
      </c>
      <c r="B2071" t="s">
        <v>7858</v>
      </c>
      <c r="C2071" t="s">
        <v>5</v>
      </c>
      <c r="D2071" s="2" t="s">
        <v>709</v>
      </c>
      <c r="E2071" s="4">
        <v>220</v>
      </c>
      <c r="F2071" s="4">
        <f t="shared" si="32"/>
        <v>33</v>
      </c>
      <c r="G2071">
        <v>2011</v>
      </c>
      <c r="H2071">
        <v>247365</v>
      </c>
      <c r="I2071">
        <v>6644836</v>
      </c>
    </row>
    <row r="2072" spans="1:9" x14ac:dyDescent="0.25">
      <c r="A2072" t="s">
        <v>1</v>
      </c>
      <c r="B2072" t="s">
        <v>7862</v>
      </c>
      <c r="C2072" t="s">
        <v>5</v>
      </c>
      <c r="D2072" s="2" t="s">
        <v>709</v>
      </c>
      <c r="E2072" s="4">
        <v>220</v>
      </c>
      <c r="F2072" s="4">
        <f t="shared" si="32"/>
        <v>33</v>
      </c>
      <c r="G2072">
        <v>2011</v>
      </c>
      <c r="H2072">
        <v>247328</v>
      </c>
      <c r="I2072">
        <v>6644747</v>
      </c>
    </row>
    <row r="2073" spans="1:9" x14ac:dyDescent="0.25">
      <c r="A2073" t="s">
        <v>1</v>
      </c>
      <c r="B2073" t="s">
        <v>7866</v>
      </c>
      <c r="C2073" t="s">
        <v>5</v>
      </c>
      <c r="D2073" s="2" t="s">
        <v>709</v>
      </c>
      <c r="E2073" s="4">
        <v>220</v>
      </c>
      <c r="F2073" s="4">
        <f t="shared" si="32"/>
        <v>33</v>
      </c>
      <c r="G2073">
        <v>2011</v>
      </c>
      <c r="H2073">
        <v>247286</v>
      </c>
      <c r="I2073">
        <v>6644645</v>
      </c>
    </row>
    <row r="2074" spans="1:9" x14ac:dyDescent="0.25">
      <c r="A2074" t="s">
        <v>1</v>
      </c>
      <c r="B2074" t="s">
        <v>7871</v>
      </c>
      <c r="C2074" t="s">
        <v>5</v>
      </c>
      <c r="D2074" s="2" t="s">
        <v>709</v>
      </c>
      <c r="E2074" s="4">
        <v>220</v>
      </c>
      <c r="F2074" s="4">
        <f t="shared" si="32"/>
        <v>33</v>
      </c>
      <c r="G2074">
        <v>2011</v>
      </c>
      <c r="H2074">
        <v>247253</v>
      </c>
      <c r="I2074">
        <v>6644567</v>
      </c>
    </row>
    <row r="2075" spans="1:9" x14ac:dyDescent="0.25">
      <c r="A2075" t="s">
        <v>1</v>
      </c>
      <c r="B2075" t="s">
        <v>7875</v>
      </c>
      <c r="C2075" t="s">
        <v>5</v>
      </c>
      <c r="D2075" s="2" t="s">
        <v>709</v>
      </c>
      <c r="E2075" s="4">
        <v>220</v>
      </c>
      <c r="F2075" s="4">
        <f t="shared" si="32"/>
        <v>33</v>
      </c>
      <c r="G2075">
        <v>2011</v>
      </c>
      <c r="H2075">
        <v>247158</v>
      </c>
      <c r="I2075">
        <v>6644333</v>
      </c>
    </row>
    <row r="2076" spans="1:9" x14ac:dyDescent="0.25">
      <c r="A2076" t="s">
        <v>1</v>
      </c>
      <c r="B2076" t="s">
        <v>7880</v>
      </c>
      <c r="C2076" t="s">
        <v>5</v>
      </c>
      <c r="D2076" s="2" t="s">
        <v>709</v>
      </c>
      <c r="E2076" s="4">
        <v>220</v>
      </c>
      <c r="F2076" s="4">
        <f t="shared" si="32"/>
        <v>33</v>
      </c>
      <c r="G2076">
        <v>2011</v>
      </c>
      <c r="H2076">
        <v>247083</v>
      </c>
      <c r="I2076">
        <v>6644180</v>
      </c>
    </row>
    <row r="2077" spans="1:9" x14ac:dyDescent="0.25">
      <c r="A2077" t="s">
        <v>1</v>
      </c>
      <c r="B2077" t="s">
        <v>7884</v>
      </c>
      <c r="C2077" t="s">
        <v>5</v>
      </c>
      <c r="D2077" s="2" t="s">
        <v>709</v>
      </c>
      <c r="E2077" s="4">
        <v>220</v>
      </c>
      <c r="F2077" s="4">
        <f t="shared" si="32"/>
        <v>33</v>
      </c>
      <c r="G2077">
        <v>2011</v>
      </c>
      <c r="H2077">
        <v>247619</v>
      </c>
      <c r="I2077">
        <v>6645445</v>
      </c>
    </row>
    <row r="2078" spans="1:9" x14ac:dyDescent="0.25">
      <c r="A2078" t="s">
        <v>1</v>
      </c>
      <c r="B2078" t="s">
        <v>7888</v>
      </c>
      <c r="C2078" t="s">
        <v>5</v>
      </c>
      <c r="D2078" s="2" t="s">
        <v>709</v>
      </c>
      <c r="E2078" s="4">
        <v>220</v>
      </c>
      <c r="F2078" s="4">
        <f t="shared" si="32"/>
        <v>33</v>
      </c>
      <c r="G2078">
        <v>2011</v>
      </c>
      <c r="H2078">
        <v>247103</v>
      </c>
      <c r="I2078">
        <v>6644236</v>
      </c>
    </row>
    <row r="2079" spans="1:9" x14ac:dyDescent="0.25">
      <c r="A2079" t="s">
        <v>1</v>
      </c>
      <c r="B2079" t="s">
        <v>8006</v>
      </c>
      <c r="C2079" t="s">
        <v>5</v>
      </c>
      <c r="D2079" s="2" t="s">
        <v>709</v>
      </c>
      <c r="E2079" s="4">
        <v>220</v>
      </c>
      <c r="F2079" s="4">
        <f t="shared" si="32"/>
        <v>33</v>
      </c>
      <c r="G2079">
        <v>2011</v>
      </c>
      <c r="H2079">
        <v>248079</v>
      </c>
      <c r="I2079">
        <v>6645845</v>
      </c>
    </row>
    <row r="2080" spans="1:9" x14ac:dyDescent="0.25">
      <c r="A2080" t="s">
        <v>1</v>
      </c>
      <c r="B2080" t="s">
        <v>8010</v>
      </c>
      <c r="C2080" t="s">
        <v>5</v>
      </c>
      <c r="D2080" s="2" t="s">
        <v>709</v>
      </c>
      <c r="E2080" s="4">
        <v>220</v>
      </c>
      <c r="F2080" s="4">
        <f t="shared" si="32"/>
        <v>33</v>
      </c>
      <c r="G2080">
        <v>2011</v>
      </c>
      <c r="H2080">
        <v>248031</v>
      </c>
      <c r="I2080">
        <v>6645815</v>
      </c>
    </row>
    <row r="2081" spans="1:9" x14ac:dyDescent="0.25">
      <c r="A2081" t="s">
        <v>1</v>
      </c>
      <c r="B2081" t="s">
        <v>8080</v>
      </c>
      <c r="C2081" t="s">
        <v>5</v>
      </c>
      <c r="D2081" s="2" t="s">
        <v>709</v>
      </c>
      <c r="E2081" s="4">
        <v>220</v>
      </c>
      <c r="F2081" s="4">
        <f t="shared" si="32"/>
        <v>33</v>
      </c>
      <c r="G2081">
        <v>2011</v>
      </c>
      <c r="H2081">
        <v>248496</v>
      </c>
      <c r="I2081">
        <v>6646354</v>
      </c>
    </row>
    <row r="2082" spans="1:9" x14ac:dyDescent="0.25">
      <c r="A2082" t="s">
        <v>1</v>
      </c>
      <c r="B2082" t="s">
        <v>8213</v>
      </c>
      <c r="C2082" t="s">
        <v>5</v>
      </c>
      <c r="D2082" s="2" t="s">
        <v>709</v>
      </c>
      <c r="E2082" s="4">
        <v>301</v>
      </c>
      <c r="F2082" s="4">
        <f t="shared" si="32"/>
        <v>33</v>
      </c>
      <c r="G2082">
        <v>2011</v>
      </c>
      <c r="H2082">
        <v>256738</v>
      </c>
      <c r="I2082">
        <v>6649943</v>
      </c>
    </row>
    <row r="2083" spans="1:9" x14ac:dyDescent="0.25">
      <c r="A2083" t="s">
        <v>1</v>
      </c>
      <c r="B2083" t="s">
        <v>8217</v>
      </c>
      <c r="C2083" t="s">
        <v>5</v>
      </c>
      <c r="D2083" s="2" t="s">
        <v>709</v>
      </c>
      <c r="E2083" s="4">
        <v>301</v>
      </c>
      <c r="F2083" s="4">
        <f t="shared" si="32"/>
        <v>33</v>
      </c>
      <c r="G2083">
        <v>2011</v>
      </c>
      <c r="H2083">
        <v>256609</v>
      </c>
      <c r="I2083">
        <v>6649879</v>
      </c>
    </row>
    <row r="2084" spans="1:9" x14ac:dyDescent="0.25">
      <c r="A2084" t="s">
        <v>1</v>
      </c>
      <c r="B2084" t="s">
        <v>8221</v>
      </c>
      <c r="C2084" t="s">
        <v>5</v>
      </c>
      <c r="D2084" s="2" t="s">
        <v>709</v>
      </c>
      <c r="E2084" s="4">
        <v>301</v>
      </c>
      <c r="F2084" s="4">
        <f t="shared" si="32"/>
        <v>33</v>
      </c>
      <c r="G2084">
        <v>2011</v>
      </c>
      <c r="H2084">
        <v>256549</v>
      </c>
      <c r="I2084">
        <v>6649857</v>
      </c>
    </row>
    <row r="2085" spans="1:9" x14ac:dyDescent="0.25">
      <c r="A2085" t="s">
        <v>1</v>
      </c>
      <c r="B2085" t="s">
        <v>8367</v>
      </c>
      <c r="C2085" t="s">
        <v>5</v>
      </c>
      <c r="D2085" s="2" t="s">
        <v>709</v>
      </c>
      <c r="E2085" s="4">
        <v>301</v>
      </c>
      <c r="F2085" s="4">
        <f t="shared" si="32"/>
        <v>33</v>
      </c>
      <c r="G2085">
        <v>2011</v>
      </c>
      <c r="H2085">
        <v>257131</v>
      </c>
      <c r="I2085">
        <v>6650054</v>
      </c>
    </row>
    <row r="2086" spans="1:9" x14ac:dyDescent="0.25">
      <c r="A2086" t="s">
        <v>1</v>
      </c>
      <c r="B2086" t="s">
        <v>8371</v>
      </c>
      <c r="C2086" t="s">
        <v>5</v>
      </c>
      <c r="D2086" s="2" t="s">
        <v>709</v>
      </c>
      <c r="E2086" s="4">
        <v>301</v>
      </c>
      <c r="F2086" s="4">
        <f t="shared" si="32"/>
        <v>33</v>
      </c>
      <c r="G2086">
        <v>2011</v>
      </c>
      <c r="H2086">
        <v>257531</v>
      </c>
      <c r="I2086">
        <v>6650189</v>
      </c>
    </row>
    <row r="2087" spans="1:9" x14ac:dyDescent="0.25">
      <c r="A2087" t="s">
        <v>1</v>
      </c>
      <c r="B2087" t="s">
        <v>8375</v>
      </c>
      <c r="C2087" t="s">
        <v>5</v>
      </c>
      <c r="D2087" s="2" t="s">
        <v>709</v>
      </c>
      <c r="E2087" s="4">
        <v>301</v>
      </c>
      <c r="F2087" s="4">
        <f t="shared" si="32"/>
        <v>33</v>
      </c>
      <c r="G2087">
        <v>2011</v>
      </c>
      <c r="H2087">
        <v>257908</v>
      </c>
      <c r="I2087">
        <v>6650298</v>
      </c>
    </row>
    <row r="2088" spans="1:9" x14ac:dyDescent="0.25">
      <c r="A2088" t="s">
        <v>1</v>
      </c>
      <c r="B2088" t="s">
        <v>8379</v>
      </c>
      <c r="C2088" t="s">
        <v>5</v>
      </c>
      <c r="D2088" s="2" t="s">
        <v>709</v>
      </c>
      <c r="E2088" s="4">
        <v>301</v>
      </c>
      <c r="F2088" s="4">
        <f t="shared" si="32"/>
        <v>33</v>
      </c>
      <c r="G2088">
        <v>2011</v>
      </c>
      <c r="H2088">
        <v>257382</v>
      </c>
      <c r="I2088">
        <v>6650146</v>
      </c>
    </row>
    <row r="2089" spans="1:9" x14ac:dyDescent="0.25">
      <c r="A2089" t="s">
        <v>1</v>
      </c>
      <c r="B2089" t="s">
        <v>8383</v>
      </c>
      <c r="C2089" t="s">
        <v>5</v>
      </c>
      <c r="D2089" s="2" t="s">
        <v>709</v>
      </c>
      <c r="E2089" s="4">
        <v>301</v>
      </c>
      <c r="F2089" s="4">
        <f t="shared" si="32"/>
        <v>33</v>
      </c>
      <c r="G2089">
        <v>2011</v>
      </c>
      <c r="H2089">
        <v>257294</v>
      </c>
      <c r="I2089">
        <v>6650116</v>
      </c>
    </row>
    <row r="2090" spans="1:9" x14ac:dyDescent="0.25">
      <c r="A2090" t="s">
        <v>1</v>
      </c>
      <c r="B2090" t="s">
        <v>8387</v>
      </c>
      <c r="C2090" t="s">
        <v>5</v>
      </c>
      <c r="D2090" s="2" t="s">
        <v>709</v>
      </c>
      <c r="E2090" s="4">
        <v>301</v>
      </c>
      <c r="F2090" s="4">
        <f t="shared" si="32"/>
        <v>33</v>
      </c>
      <c r="G2090">
        <v>2011</v>
      </c>
      <c r="H2090">
        <v>257256</v>
      </c>
      <c r="I2090">
        <v>6650103</v>
      </c>
    </row>
    <row r="2091" spans="1:9" x14ac:dyDescent="0.25">
      <c r="A2091" t="s">
        <v>1</v>
      </c>
      <c r="B2091" t="s">
        <v>8600</v>
      </c>
      <c r="C2091" t="s">
        <v>5</v>
      </c>
      <c r="D2091" s="2" t="s">
        <v>709</v>
      </c>
      <c r="E2091" s="4">
        <v>301</v>
      </c>
      <c r="F2091" s="4">
        <f t="shared" si="32"/>
        <v>33</v>
      </c>
      <c r="G2091">
        <v>2011</v>
      </c>
      <c r="H2091">
        <v>258264</v>
      </c>
      <c r="I2091">
        <v>6650491</v>
      </c>
    </row>
    <row r="2092" spans="1:9" x14ac:dyDescent="0.25">
      <c r="A2092" t="s">
        <v>1</v>
      </c>
      <c r="B2092" t="s">
        <v>8604</v>
      </c>
      <c r="C2092" t="s">
        <v>5</v>
      </c>
      <c r="D2092" s="2" t="s">
        <v>709</v>
      </c>
      <c r="E2092" s="4">
        <v>301</v>
      </c>
      <c r="F2092" s="4">
        <f t="shared" si="32"/>
        <v>33</v>
      </c>
      <c r="G2092">
        <v>2011</v>
      </c>
      <c r="H2092">
        <v>259077</v>
      </c>
      <c r="I2092">
        <v>6650145</v>
      </c>
    </row>
    <row r="2093" spans="1:9" x14ac:dyDescent="0.25">
      <c r="A2093" t="s">
        <v>1</v>
      </c>
      <c r="B2093" t="s">
        <v>8608</v>
      </c>
      <c r="C2093" t="s">
        <v>5</v>
      </c>
      <c r="D2093" s="2" t="s">
        <v>709</v>
      </c>
      <c r="E2093" s="4">
        <v>301</v>
      </c>
      <c r="F2093" s="4">
        <f t="shared" si="32"/>
        <v>33</v>
      </c>
      <c r="G2093">
        <v>2011</v>
      </c>
      <c r="H2093">
        <v>259132</v>
      </c>
      <c r="I2093">
        <v>6650130</v>
      </c>
    </row>
    <row r="2094" spans="1:9" x14ac:dyDescent="0.25">
      <c r="A2094" t="s">
        <v>1</v>
      </c>
      <c r="B2094" t="s">
        <v>8680</v>
      </c>
      <c r="C2094" t="s">
        <v>5</v>
      </c>
      <c r="D2094" s="2" t="s">
        <v>709</v>
      </c>
      <c r="E2094" s="4">
        <v>301</v>
      </c>
      <c r="F2094" s="4">
        <f t="shared" si="32"/>
        <v>33</v>
      </c>
      <c r="G2094">
        <v>2011</v>
      </c>
      <c r="H2094">
        <v>259543</v>
      </c>
      <c r="I2094">
        <v>6652716</v>
      </c>
    </row>
    <row r="2095" spans="1:9" x14ac:dyDescent="0.25">
      <c r="A2095" t="s">
        <v>1</v>
      </c>
      <c r="B2095" t="s">
        <v>8685</v>
      </c>
      <c r="C2095" t="s">
        <v>5</v>
      </c>
      <c r="D2095" s="2" t="s">
        <v>709</v>
      </c>
      <c r="E2095" s="4">
        <v>301</v>
      </c>
      <c r="F2095" s="4">
        <f t="shared" si="32"/>
        <v>33</v>
      </c>
      <c r="G2095">
        <v>2011</v>
      </c>
      <c r="H2095">
        <v>259195</v>
      </c>
      <c r="I2095">
        <v>6652510</v>
      </c>
    </row>
    <row r="2096" spans="1:9" x14ac:dyDescent="0.25">
      <c r="A2096" t="s">
        <v>1</v>
      </c>
      <c r="B2096" t="s">
        <v>8867</v>
      </c>
      <c r="C2096" t="s">
        <v>5</v>
      </c>
      <c r="D2096" s="2" t="s">
        <v>709</v>
      </c>
      <c r="E2096" s="4">
        <v>301</v>
      </c>
      <c r="F2096" s="4">
        <f t="shared" si="32"/>
        <v>33</v>
      </c>
      <c r="G2096">
        <v>2011</v>
      </c>
      <c r="H2096">
        <v>261190</v>
      </c>
      <c r="I2096">
        <v>6653278</v>
      </c>
    </row>
    <row r="2097" spans="1:9" x14ac:dyDescent="0.25">
      <c r="A2097" t="s">
        <v>1</v>
      </c>
      <c r="B2097" t="s">
        <v>8871</v>
      </c>
      <c r="C2097" t="s">
        <v>5</v>
      </c>
      <c r="D2097" s="2" t="s">
        <v>709</v>
      </c>
      <c r="E2097" s="4">
        <v>301</v>
      </c>
      <c r="F2097" s="4">
        <f t="shared" si="32"/>
        <v>33</v>
      </c>
      <c r="G2097">
        <v>2011</v>
      </c>
      <c r="H2097">
        <v>261526</v>
      </c>
      <c r="I2097">
        <v>6653448</v>
      </c>
    </row>
    <row r="2098" spans="1:9" x14ac:dyDescent="0.25">
      <c r="A2098" t="s">
        <v>1</v>
      </c>
      <c r="B2098" t="s">
        <v>8876</v>
      </c>
      <c r="C2098" t="s">
        <v>5</v>
      </c>
      <c r="D2098" s="2" t="s">
        <v>709</v>
      </c>
      <c r="E2098" s="4">
        <v>301</v>
      </c>
      <c r="F2098" s="4">
        <f t="shared" si="32"/>
        <v>33</v>
      </c>
      <c r="G2098">
        <v>2011</v>
      </c>
      <c r="H2098">
        <v>261480</v>
      </c>
      <c r="I2098">
        <v>6653426</v>
      </c>
    </row>
    <row r="2099" spans="1:9" x14ac:dyDescent="0.25">
      <c r="A2099" t="s">
        <v>1</v>
      </c>
      <c r="B2099" t="s">
        <v>8880</v>
      </c>
      <c r="C2099" t="s">
        <v>5</v>
      </c>
      <c r="D2099" s="2" t="s">
        <v>709</v>
      </c>
      <c r="E2099" s="4">
        <v>301</v>
      </c>
      <c r="F2099" s="4">
        <f t="shared" si="32"/>
        <v>33</v>
      </c>
      <c r="G2099">
        <v>2011</v>
      </c>
      <c r="H2099">
        <v>261064</v>
      </c>
      <c r="I2099">
        <v>6653236</v>
      </c>
    </row>
    <row r="2100" spans="1:9" x14ac:dyDescent="0.25">
      <c r="A2100" t="s">
        <v>1</v>
      </c>
      <c r="B2100" t="s">
        <v>8884</v>
      </c>
      <c r="C2100" t="s">
        <v>5</v>
      </c>
      <c r="D2100" s="2" t="s">
        <v>709</v>
      </c>
      <c r="E2100" s="4">
        <v>301</v>
      </c>
      <c r="F2100" s="4">
        <f t="shared" si="32"/>
        <v>33</v>
      </c>
      <c r="G2100">
        <v>2011</v>
      </c>
      <c r="H2100">
        <v>260999</v>
      </c>
      <c r="I2100">
        <v>6653197</v>
      </c>
    </row>
    <row r="2101" spans="1:9" x14ac:dyDescent="0.25">
      <c r="A2101" t="s">
        <v>1</v>
      </c>
      <c r="B2101" t="s">
        <v>8888</v>
      </c>
      <c r="C2101" t="s">
        <v>5</v>
      </c>
      <c r="D2101" s="2" t="s">
        <v>709</v>
      </c>
      <c r="E2101" s="4">
        <v>301</v>
      </c>
      <c r="F2101" s="4">
        <f t="shared" si="32"/>
        <v>33</v>
      </c>
      <c r="G2101">
        <v>2011</v>
      </c>
      <c r="H2101">
        <v>260969</v>
      </c>
      <c r="I2101">
        <v>6653178</v>
      </c>
    </row>
    <row r="2102" spans="1:9" x14ac:dyDescent="0.25">
      <c r="A2102" t="s">
        <v>1</v>
      </c>
      <c r="B2102" t="s">
        <v>8892</v>
      </c>
      <c r="C2102" t="s">
        <v>5</v>
      </c>
      <c r="D2102" s="2" t="s">
        <v>709</v>
      </c>
      <c r="E2102" s="4">
        <v>301</v>
      </c>
      <c r="F2102" s="4">
        <f t="shared" si="32"/>
        <v>33</v>
      </c>
      <c r="G2102">
        <v>2011</v>
      </c>
      <c r="H2102">
        <v>260900</v>
      </c>
      <c r="I2102">
        <v>6653141</v>
      </c>
    </row>
    <row r="2103" spans="1:9" x14ac:dyDescent="0.25">
      <c r="A2103" t="s">
        <v>1</v>
      </c>
      <c r="B2103" t="s">
        <v>9064</v>
      </c>
      <c r="C2103" t="s">
        <v>5</v>
      </c>
      <c r="D2103" s="2" t="s">
        <v>709</v>
      </c>
      <c r="E2103" s="4">
        <v>301</v>
      </c>
      <c r="F2103" s="4">
        <f t="shared" si="32"/>
        <v>33</v>
      </c>
      <c r="G2103">
        <v>2011</v>
      </c>
      <c r="H2103">
        <v>262812</v>
      </c>
      <c r="I2103">
        <v>6648618</v>
      </c>
    </row>
    <row r="2104" spans="1:9" x14ac:dyDescent="0.25">
      <c r="A2104" t="s">
        <v>1</v>
      </c>
      <c r="B2104" t="s">
        <v>9068</v>
      </c>
      <c r="C2104" t="s">
        <v>5</v>
      </c>
      <c r="D2104" s="2" t="s">
        <v>709</v>
      </c>
      <c r="E2104" s="4">
        <v>301</v>
      </c>
      <c r="F2104" s="4">
        <f t="shared" si="32"/>
        <v>33</v>
      </c>
      <c r="G2104">
        <v>2011</v>
      </c>
      <c r="H2104">
        <v>262930</v>
      </c>
      <c r="I2104">
        <v>6648599</v>
      </c>
    </row>
    <row r="2105" spans="1:9" x14ac:dyDescent="0.25">
      <c r="A2105" t="s">
        <v>1</v>
      </c>
      <c r="B2105" t="s">
        <v>9073</v>
      </c>
      <c r="C2105" t="s">
        <v>5</v>
      </c>
      <c r="D2105" s="2" t="s">
        <v>709</v>
      </c>
      <c r="E2105" s="4">
        <v>301</v>
      </c>
      <c r="F2105" s="4">
        <f t="shared" si="32"/>
        <v>33</v>
      </c>
      <c r="G2105">
        <v>2011</v>
      </c>
      <c r="H2105">
        <v>262964</v>
      </c>
      <c r="I2105">
        <v>6648514</v>
      </c>
    </row>
    <row r="2106" spans="1:9" x14ac:dyDescent="0.25">
      <c r="A2106" t="s">
        <v>1</v>
      </c>
      <c r="B2106" t="s">
        <v>9077</v>
      </c>
      <c r="C2106" t="s">
        <v>5</v>
      </c>
      <c r="D2106" s="2" t="s">
        <v>709</v>
      </c>
      <c r="E2106" s="4">
        <v>301</v>
      </c>
      <c r="F2106" s="4">
        <f t="shared" si="32"/>
        <v>33</v>
      </c>
      <c r="G2106">
        <v>2011</v>
      </c>
      <c r="H2106">
        <v>262957</v>
      </c>
      <c r="I2106">
        <v>6648471</v>
      </c>
    </row>
    <row r="2107" spans="1:9" x14ac:dyDescent="0.25">
      <c r="A2107" t="s">
        <v>1</v>
      </c>
      <c r="B2107" t="s">
        <v>9081</v>
      </c>
      <c r="C2107" t="s">
        <v>5</v>
      </c>
      <c r="D2107" s="2" t="s">
        <v>709</v>
      </c>
      <c r="E2107" s="4">
        <v>301</v>
      </c>
      <c r="F2107" s="4">
        <f t="shared" si="32"/>
        <v>33</v>
      </c>
      <c r="G2107">
        <v>2011</v>
      </c>
      <c r="H2107">
        <v>262906</v>
      </c>
      <c r="I2107">
        <v>6648344</v>
      </c>
    </row>
    <row r="2108" spans="1:9" x14ac:dyDescent="0.25">
      <c r="A2108" t="s">
        <v>1</v>
      </c>
      <c r="B2108" t="s">
        <v>9573</v>
      </c>
      <c r="C2108" t="s">
        <v>5</v>
      </c>
      <c r="D2108" t="s">
        <v>9534</v>
      </c>
      <c r="E2108" s="4">
        <v>602</v>
      </c>
      <c r="F2108" s="4">
        <f t="shared" si="32"/>
        <v>33</v>
      </c>
      <c r="G2108">
        <v>2011</v>
      </c>
      <c r="H2108">
        <v>231901</v>
      </c>
      <c r="I2108">
        <v>6624065</v>
      </c>
    </row>
    <row r="2109" spans="1:9" x14ac:dyDescent="0.25">
      <c r="A2109" t="s">
        <v>1</v>
      </c>
      <c r="B2109" t="s">
        <v>9611</v>
      </c>
      <c r="C2109" t="s">
        <v>5</v>
      </c>
      <c r="D2109" t="s">
        <v>9534</v>
      </c>
      <c r="E2109" s="4">
        <v>602</v>
      </c>
      <c r="F2109" s="4">
        <f t="shared" si="32"/>
        <v>33</v>
      </c>
      <c r="G2109">
        <v>2011</v>
      </c>
      <c r="H2109">
        <v>232354</v>
      </c>
      <c r="I2109">
        <v>6625961</v>
      </c>
    </row>
    <row r="2110" spans="1:9" x14ac:dyDescent="0.25">
      <c r="A2110" t="s">
        <v>1</v>
      </c>
      <c r="B2110" t="s">
        <v>9616</v>
      </c>
      <c r="C2110" t="s">
        <v>5</v>
      </c>
      <c r="D2110" t="s">
        <v>9534</v>
      </c>
      <c r="E2110" s="4">
        <v>602</v>
      </c>
      <c r="F2110" s="4">
        <f t="shared" si="32"/>
        <v>33</v>
      </c>
      <c r="G2110">
        <v>2011</v>
      </c>
      <c r="H2110">
        <v>232393</v>
      </c>
      <c r="I2110">
        <v>6625731</v>
      </c>
    </row>
    <row r="2111" spans="1:9" x14ac:dyDescent="0.25">
      <c r="A2111" t="s">
        <v>1</v>
      </c>
      <c r="B2111" t="s">
        <v>9621</v>
      </c>
      <c r="C2111" t="s">
        <v>5</v>
      </c>
      <c r="D2111" t="s">
        <v>9534</v>
      </c>
      <c r="E2111" s="4">
        <v>602</v>
      </c>
      <c r="F2111" s="4">
        <f t="shared" si="32"/>
        <v>33</v>
      </c>
      <c r="G2111">
        <v>2011</v>
      </c>
      <c r="H2111">
        <v>232403</v>
      </c>
      <c r="I2111">
        <v>6625691</v>
      </c>
    </row>
    <row r="2112" spans="1:9" x14ac:dyDescent="0.25">
      <c r="A2112" t="s">
        <v>1</v>
      </c>
      <c r="B2112" t="s">
        <v>9625</v>
      </c>
      <c r="C2112" t="s">
        <v>5</v>
      </c>
      <c r="D2112" t="s">
        <v>9534</v>
      </c>
      <c r="E2112" s="4">
        <v>602</v>
      </c>
      <c r="F2112" s="4">
        <f t="shared" si="32"/>
        <v>33</v>
      </c>
      <c r="G2112">
        <v>2011</v>
      </c>
      <c r="H2112">
        <v>232431</v>
      </c>
      <c r="I2112">
        <v>6625482</v>
      </c>
    </row>
    <row r="2113" spans="1:9" x14ac:dyDescent="0.25">
      <c r="A2113" t="s">
        <v>1</v>
      </c>
      <c r="B2113" t="s">
        <v>9630</v>
      </c>
      <c r="C2113" t="s">
        <v>5</v>
      </c>
      <c r="D2113" t="s">
        <v>9534</v>
      </c>
      <c r="E2113" s="4">
        <v>602</v>
      </c>
      <c r="F2113" s="4">
        <f t="shared" si="32"/>
        <v>33</v>
      </c>
      <c r="G2113">
        <v>2011</v>
      </c>
      <c r="H2113">
        <v>232174</v>
      </c>
      <c r="I2113">
        <v>6624704</v>
      </c>
    </row>
    <row r="2114" spans="1:9" x14ac:dyDescent="0.25">
      <c r="A2114" t="s">
        <v>1</v>
      </c>
      <c r="B2114" t="s">
        <v>9665</v>
      </c>
      <c r="C2114" t="s">
        <v>5</v>
      </c>
      <c r="D2114" t="s">
        <v>9534</v>
      </c>
      <c r="E2114" s="4">
        <v>602</v>
      </c>
      <c r="F2114" s="4">
        <f t="shared" si="32"/>
        <v>33</v>
      </c>
      <c r="G2114">
        <v>2011</v>
      </c>
      <c r="H2114">
        <v>232692</v>
      </c>
      <c r="I2114">
        <v>6627065</v>
      </c>
    </row>
    <row r="2115" spans="1:9" x14ac:dyDescent="0.25">
      <c r="A2115" t="s">
        <v>1</v>
      </c>
      <c r="B2115" t="s">
        <v>9669</v>
      </c>
      <c r="C2115" t="s">
        <v>5</v>
      </c>
      <c r="D2115" t="s">
        <v>9534</v>
      </c>
      <c r="E2115" s="4">
        <v>602</v>
      </c>
      <c r="F2115" s="4">
        <f t="shared" si="32"/>
        <v>33</v>
      </c>
      <c r="G2115">
        <v>2011</v>
      </c>
      <c r="H2115">
        <v>232660</v>
      </c>
      <c r="I2115">
        <v>6626690</v>
      </c>
    </row>
    <row r="2116" spans="1:9" x14ac:dyDescent="0.25">
      <c r="A2116" t="s">
        <v>1</v>
      </c>
      <c r="B2116" t="s">
        <v>9674</v>
      </c>
      <c r="C2116" t="s">
        <v>5</v>
      </c>
      <c r="D2116" t="s">
        <v>9534</v>
      </c>
      <c r="E2116" s="4">
        <v>602</v>
      </c>
      <c r="F2116" s="4">
        <f t="shared" ref="F2116:F2179" si="33">F2115</f>
        <v>33</v>
      </c>
      <c r="G2116">
        <v>2011</v>
      </c>
      <c r="H2116">
        <v>232411</v>
      </c>
      <c r="I2116">
        <v>6626258</v>
      </c>
    </row>
    <row r="2117" spans="1:9" x14ac:dyDescent="0.25">
      <c r="A2117" t="s">
        <v>1</v>
      </c>
      <c r="B2117" t="s">
        <v>10637</v>
      </c>
      <c r="C2117" t="s">
        <v>5</v>
      </c>
      <c r="D2117" t="s">
        <v>9534</v>
      </c>
      <c r="E2117" s="4">
        <v>626</v>
      </c>
      <c r="F2117" s="4">
        <f t="shared" si="33"/>
        <v>33</v>
      </c>
      <c r="G2117">
        <v>2011</v>
      </c>
      <c r="H2117">
        <v>237061</v>
      </c>
      <c r="I2117">
        <v>6639784</v>
      </c>
    </row>
    <row r="2118" spans="1:9" x14ac:dyDescent="0.25">
      <c r="A2118" t="s">
        <v>1</v>
      </c>
      <c r="B2118" t="s">
        <v>10641</v>
      </c>
      <c r="C2118" t="s">
        <v>5</v>
      </c>
      <c r="D2118" t="s">
        <v>9534</v>
      </c>
      <c r="E2118" s="4">
        <v>626</v>
      </c>
      <c r="F2118" s="4">
        <f t="shared" si="33"/>
        <v>33</v>
      </c>
      <c r="G2118">
        <v>2011</v>
      </c>
      <c r="H2118">
        <v>236990</v>
      </c>
      <c r="I2118">
        <v>6639734</v>
      </c>
    </row>
    <row r="2119" spans="1:9" x14ac:dyDescent="0.25">
      <c r="A2119" t="s">
        <v>1</v>
      </c>
      <c r="B2119" t="s">
        <v>10645</v>
      </c>
      <c r="C2119" t="s">
        <v>5</v>
      </c>
      <c r="D2119" t="s">
        <v>9534</v>
      </c>
      <c r="E2119" s="4">
        <v>626</v>
      </c>
      <c r="F2119" s="4">
        <f t="shared" si="33"/>
        <v>33</v>
      </c>
      <c r="G2119">
        <v>2011</v>
      </c>
      <c r="H2119">
        <v>236969</v>
      </c>
      <c r="I2119">
        <v>6639719</v>
      </c>
    </row>
    <row r="2120" spans="1:9" x14ac:dyDescent="0.25">
      <c r="A2120" t="s">
        <v>1</v>
      </c>
      <c r="B2120" t="s">
        <v>10649</v>
      </c>
      <c r="C2120" t="s">
        <v>5</v>
      </c>
      <c r="D2120" t="s">
        <v>9534</v>
      </c>
      <c r="E2120" s="4">
        <v>626</v>
      </c>
      <c r="F2120" s="4">
        <f t="shared" si="33"/>
        <v>33</v>
      </c>
      <c r="G2120">
        <v>2011</v>
      </c>
      <c r="H2120">
        <v>236922</v>
      </c>
      <c r="I2120">
        <v>6639691</v>
      </c>
    </row>
    <row r="2121" spans="1:9" x14ac:dyDescent="0.25">
      <c r="A2121" t="s">
        <v>1</v>
      </c>
      <c r="B2121" t="s">
        <v>10796</v>
      </c>
      <c r="C2121" t="s">
        <v>5</v>
      </c>
      <c r="D2121" t="s">
        <v>9534</v>
      </c>
      <c r="E2121" s="4">
        <v>626</v>
      </c>
      <c r="F2121" s="4">
        <f t="shared" si="33"/>
        <v>33</v>
      </c>
      <c r="G2121">
        <v>2011</v>
      </c>
      <c r="H2121">
        <v>237622</v>
      </c>
      <c r="I2121">
        <v>6640123</v>
      </c>
    </row>
    <row r="2122" spans="1:9" x14ac:dyDescent="0.25">
      <c r="A2122" t="s">
        <v>1</v>
      </c>
      <c r="B2122" t="s">
        <v>10800</v>
      </c>
      <c r="C2122" t="s">
        <v>5</v>
      </c>
      <c r="D2122" t="s">
        <v>9534</v>
      </c>
      <c r="E2122" s="4">
        <v>626</v>
      </c>
      <c r="F2122" s="4">
        <f t="shared" si="33"/>
        <v>33</v>
      </c>
      <c r="G2122">
        <v>2011</v>
      </c>
      <c r="H2122">
        <v>237584</v>
      </c>
      <c r="I2122">
        <v>6640101</v>
      </c>
    </row>
    <row r="2123" spans="1:9" x14ac:dyDescent="0.25">
      <c r="A2123" t="s">
        <v>1</v>
      </c>
      <c r="B2123" t="s">
        <v>10804</v>
      </c>
      <c r="C2123" t="s">
        <v>5</v>
      </c>
      <c r="D2123" t="s">
        <v>9534</v>
      </c>
      <c r="E2123" s="4">
        <v>626</v>
      </c>
      <c r="F2123" s="4">
        <f t="shared" si="33"/>
        <v>33</v>
      </c>
      <c r="G2123">
        <v>2011</v>
      </c>
      <c r="H2123">
        <v>237468</v>
      </c>
      <c r="I2123">
        <v>6640008</v>
      </c>
    </row>
    <row r="2124" spans="1:9" x14ac:dyDescent="0.25">
      <c r="A2124" t="s">
        <v>1</v>
      </c>
      <c r="B2124" t="s">
        <v>10934</v>
      </c>
      <c r="C2124" t="s">
        <v>5</v>
      </c>
      <c r="D2124" t="s">
        <v>9534</v>
      </c>
      <c r="E2124" s="4">
        <v>626</v>
      </c>
      <c r="F2124" s="4">
        <f t="shared" si="33"/>
        <v>33</v>
      </c>
      <c r="G2124">
        <v>2011</v>
      </c>
      <c r="H2124">
        <v>239400</v>
      </c>
      <c r="I2124">
        <v>6640390</v>
      </c>
    </row>
    <row r="2125" spans="1:9" x14ac:dyDescent="0.25">
      <c r="A2125" t="s">
        <v>1</v>
      </c>
      <c r="B2125" t="s">
        <v>10938</v>
      </c>
      <c r="C2125" t="s">
        <v>5</v>
      </c>
      <c r="D2125" t="s">
        <v>9534</v>
      </c>
      <c r="E2125" s="4">
        <v>626</v>
      </c>
      <c r="F2125" s="4">
        <f t="shared" si="33"/>
        <v>33</v>
      </c>
      <c r="G2125">
        <v>2011</v>
      </c>
      <c r="H2125">
        <v>238498</v>
      </c>
      <c r="I2125">
        <v>6640387</v>
      </c>
    </row>
    <row r="2126" spans="1:9" x14ac:dyDescent="0.25">
      <c r="A2126" t="s">
        <v>1</v>
      </c>
      <c r="B2126" t="s">
        <v>11086</v>
      </c>
      <c r="C2126" t="s">
        <v>5</v>
      </c>
      <c r="D2126" s="2" t="s">
        <v>11038</v>
      </c>
      <c r="E2126" s="4">
        <v>702</v>
      </c>
      <c r="F2126" s="4">
        <f t="shared" si="33"/>
        <v>33</v>
      </c>
      <c r="G2126">
        <v>2011</v>
      </c>
      <c r="H2126">
        <v>227668</v>
      </c>
      <c r="I2126">
        <v>6611008</v>
      </c>
    </row>
    <row r="2127" spans="1:9" x14ac:dyDescent="0.25">
      <c r="A2127" t="s">
        <v>1</v>
      </c>
      <c r="B2127" t="s">
        <v>11091</v>
      </c>
      <c r="C2127" t="s">
        <v>5</v>
      </c>
      <c r="D2127" s="2" t="s">
        <v>11038</v>
      </c>
      <c r="E2127" s="4">
        <v>702</v>
      </c>
      <c r="F2127" s="4">
        <f t="shared" si="33"/>
        <v>33</v>
      </c>
      <c r="G2127">
        <v>2011</v>
      </c>
      <c r="H2127">
        <v>227656</v>
      </c>
      <c r="I2127">
        <v>6610936</v>
      </c>
    </row>
    <row r="2128" spans="1:9" x14ac:dyDescent="0.25">
      <c r="A2128" t="s">
        <v>1</v>
      </c>
      <c r="B2128" t="s">
        <v>11129</v>
      </c>
      <c r="C2128" t="s">
        <v>5</v>
      </c>
      <c r="D2128" s="2" t="s">
        <v>11038</v>
      </c>
      <c r="E2128" s="4">
        <v>702</v>
      </c>
      <c r="F2128" s="4">
        <f t="shared" si="33"/>
        <v>33</v>
      </c>
      <c r="G2128">
        <v>2011</v>
      </c>
      <c r="H2128">
        <v>230492</v>
      </c>
      <c r="I2128">
        <v>6603760</v>
      </c>
    </row>
    <row r="2129" spans="1:9" x14ac:dyDescent="0.25">
      <c r="A2129" t="s">
        <v>1</v>
      </c>
      <c r="B2129" t="s">
        <v>11158</v>
      </c>
      <c r="C2129" t="s">
        <v>5</v>
      </c>
      <c r="D2129" s="2" t="s">
        <v>11038</v>
      </c>
      <c r="E2129" s="4">
        <v>702</v>
      </c>
      <c r="F2129" s="4">
        <f t="shared" si="33"/>
        <v>33</v>
      </c>
      <c r="G2129">
        <v>2011</v>
      </c>
      <c r="H2129">
        <v>234633</v>
      </c>
      <c r="I2129">
        <v>6601577</v>
      </c>
    </row>
    <row r="2130" spans="1:9" x14ac:dyDescent="0.25">
      <c r="A2130" t="s">
        <v>1</v>
      </c>
      <c r="B2130" t="s">
        <v>11162</v>
      </c>
      <c r="C2130" t="s">
        <v>5</v>
      </c>
      <c r="D2130" s="2" t="s">
        <v>11038</v>
      </c>
      <c r="E2130" s="4">
        <v>702</v>
      </c>
      <c r="F2130" s="4">
        <f t="shared" si="33"/>
        <v>33</v>
      </c>
      <c r="G2130">
        <v>2011</v>
      </c>
      <c r="H2130">
        <v>234817</v>
      </c>
      <c r="I2130">
        <v>6601523</v>
      </c>
    </row>
    <row r="2131" spans="1:9" x14ac:dyDescent="0.25">
      <c r="A2131" t="s">
        <v>1</v>
      </c>
      <c r="B2131" t="s">
        <v>11183</v>
      </c>
      <c r="C2131" t="s">
        <v>5</v>
      </c>
      <c r="D2131" s="2" t="s">
        <v>11038</v>
      </c>
      <c r="E2131" s="4">
        <v>704</v>
      </c>
      <c r="F2131" s="4">
        <f t="shared" si="33"/>
        <v>33</v>
      </c>
      <c r="G2131">
        <v>2011</v>
      </c>
      <c r="H2131">
        <v>233612</v>
      </c>
      <c r="I2131">
        <v>6581253</v>
      </c>
    </row>
    <row r="2132" spans="1:9" x14ac:dyDescent="0.25">
      <c r="A2132" t="s">
        <v>1</v>
      </c>
      <c r="B2132" t="s">
        <v>11225</v>
      </c>
      <c r="C2132" t="s">
        <v>5</v>
      </c>
      <c r="D2132" s="2" t="s">
        <v>11038</v>
      </c>
      <c r="E2132" s="4">
        <v>704</v>
      </c>
      <c r="F2132" s="4">
        <f t="shared" si="33"/>
        <v>33</v>
      </c>
      <c r="G2132">
        <v>2011</v>
      </c>
      <c r="H2132">
        <v>235853</v>
      </c>
      <c r="I2132">
        <v>6583009</v>
      </c>
    </row>
    <row r="2133" spans="1:9" x14ac:dyDescent="0.25">
      <c r="A2133" t="s">
        <v>1</v>
      </c>
      <c r="B2133" t="s">
        <v>11229</v>
      </c>
      <c r="C2133" t="s">
        <v>5</v>
      </c>
      <c r="D2133" s="2" t="s">
        <v>11038</v>
      </c>
      <c r="E2133" s="4">
        <v>704</v>
      </c>
      <c r="F2133" s="4">
        <f t="shared" si="33"/>
        <v>33</v>
      </c>
      <c r="G2133">
        <v>2011</v>
      </c>
      <c r="H2133">
        <v>235804</v>
      </c>
      <c r="I2133">
        <v>6582914</v>
      </c>
    </row>
    <row r="2134" spans="1:9" x14ac:dyDescent="0.25">
      <c r="A2134" t="s">
        <v>1</v>
      </c>
      <c r="B2134" t="s">
        <v>11233</v>
      </c>
      <c r="C2134" t="s">
        <v>5</v>
      </c>
      <c r="D2134" s="2" t="s">
        <v>11038</v>
      </c>
      <c r="E2134" s="4">
        <v>704</v>
      </c>
      <c r="F2134" s="4">
        <f t="shared" si="33"/>
        <v>33</v>
      </c>
      <c r="G2134">
        <v>2011</v>
      </c>
      <c r="H2134">
        <v>235459</v>
      </c>
      <c r="I2134">
        <v>6582358</v>
      </c>
    </row>
    <row r="2135" spans="1:9" x14ac:dyDescent="0.25">
      <c r="A2135" t="s">
        <v>1</v>
      </c>
      <c r="B2135" t="s">
        <v>11237</v>
      </c>
      <c r="C2135" t="s">
        <v>5</v>
      </c>
      <c r="D2135" s="2" t="s">
        <v>11038</v>
      </c>
      <c r="E2135" s="4">
        <v>704</v>
      </c>
      <c r="F2135" s="4">
        <f t="shared" si="33"/>
        <v>33</v>
      </c>
      <c r="G2135">
        <v>2011</v>
      </c>
      <c r="H2135">
        <v>235429</v>
      </c>
      <c r="I2135">
        <v>6582316</v>
      </c>
    </row>
    <row r="2136" spans="1:9" x14ac:dyDescent="0.25">
      <c r="A2136" t="s">
        <v>1</v>
      </c>
      <c r="B2136" t="s">
        <v>11429</v>
      </c>
      <c r="C2136" t="s">
        <v>5</v>
      </c>
      <c r="D2136" s="2" t="s">
        <v>11038</v>
      </c>
      <c r="E2136" s="4">
        <v>706</v>
      </c>
      <c r="F2136" s="4">
        <f t="shared" si="33"/>
        <v>33</v>
      </c>
      <c r="G2136">
        <v>2011</v>
      </c>
      <c r="H2136">
        <v>223496</v>
      </c>
      <c r="I2136">
        <v>6565647</v>
      </c>
    </row>
    <row r="2137" spans="1:9" x14ac:dyDescent="0.25">
      <c r="A2137" t="s">
        <v>1</v>
      </c>
      <c r="B2137" t="s">
        <v>11433</v>
      </c>
      <c r="C2137" t="s">
        <v>5</v>
      </c>
      <c r="D2137" s="2" t="s">
        <v>11038</v>
      </c>
      <c r="E2137" s="4">
        <v>706</v>
      </c>
      <c r="F2137" s="4">
        <f t="shared" si="33"/>
        <v>33</v>
      </c>
      <c r="G2137">
        <v>2011</v>
      </c>
      <c r="H2137">
        <v>223407</v>
      </c>
      <c r="I2137">
        <v>6565581</v>
      </c>
    </row>
    <row r="2138" spans="1:9" x14ac:dyDescent="0.25">
      <c r="A2138" t="s">
        <v>1</v>
      </c>
      <c r="B2138" t="s">
        <v>11437</v>
      </c>
      <c r="C2138" t="s">
        <v>5</v>
      </c>
      <c r="D2138" s="2" t="s">
        <v>11038</v>
      </c>
      <c r="E2138" s="4">
        <v>706</v>
      </c>
      <c r="F2138" s="4">
        <f t="shared" si="33"/>
        <v>33</v>
      </c>
      <c r="G2138">
        <v>2011</v>
      </c>
      <c r="H2138">
        <v>223365</v>
      </c>
      <c r="I2138">
        <v>6565550</v>
      </c>
    </row>
    <row r="2139" spans="1:9" x14ac:dyDescent="0.25">
      <c r="A2139" t="s">
        <v>1</v>
      </c>
      <c r="B2139" t="s">
        <v>11441</v>
      </c>
      <c r="C2139" t="s">
        <v>5</v>
      </c>
      <c r="D2139" s="2" t="s">
        <v>11038</v>
      </c>
      <c r="E2139" s="4">
        <v>706</v>
      </c>
      <c r="F2139" s="4">
        <f t="shared" si="33"/>
        <v>33</v>
      </c>
      <c r="G2139">
        <v>2011</v>
      </c>
      <c r="H2139">
        <v>223323</v>
      </c>
      <c r="I2139">
        <v>6565517</v>
      </c>
    </row>
    <row r="2140" spans="1:9" x14ac:dyDescent="0.25">
      <c r="A2140" t="s">
        <v>1</v>
      </c>
      <c r="B2140" t="s">
        <v>11445</v>
      </c>
      <c r="C2140" t="s">
        <v>5</v>
      </c>
      <c r="D2140" s="2" t="s">
        <v>11038</v>
      </c>
      <c r="E2140" s="4">
        <v>706</v>
      </c>
      <c r="F2140" s="4">
        <f t="shared" si="33"/>
        <v>33</v>
      </c>
      <c r="G2140">
        <v>2011</v>
      </c>
      <c r="H2140">
        <v>223237</v>
      </c>
      <c r="I2140">
        <v>6565449</v>
      </c>
    </row>
    <row r="2141" spans="1:9" x14ac:dyDescent="0.25">
      <c r="A2141" t="s">
        <v>1</v>
      </c>
      <c r="B2141" t="s">
        <v>11449</v>
      </c>
      <c r="C2141" t="s">
        <v>5</v>
      </c>
      <c r="D2141" s="2" t="s">
        <v>11038</v>
      </c>
      <c r="E2141" s="4">
        <v>706</v>
      </c>
      <c r="F2141" s="4">
        <f t="shared" si="33"/>
        <v>33</v>
      </c>
      <c r="G2141">
        <v>2011</v>
      </c>
      <c r="H2141">
        <v>222980</v>
      </c>
      <c r="I2141">
        <v>6565192</v>
      </c>
    </row>
    <row r="2142" spans="1:9" x14ac:dyDescent="0.25">
      <c r="A2142" t="s">
        <v>1</v>
      </c>
      <c r="B2142" t="s">
        <v>11531</v>
      </c>
      <c r="C2142" t="s">
        <v>5</v>
      </c>
      <c r="D2142" s="2" t="s">
        <v>11038</v>
      </c>
      <c r="E2142" s="4">
        <v>706</v>
      </c>
      <c r="F2142" s="4">
        <f t="shared" si="33"/>
        <v>33</v>
      </c>
      <c r="G2142">
        <v>2011</v>
      </c>
      <c r="H2142">
        <v>225442</v>
      </c>
      <c r="I2142">
        <v>6567840</v>
      </c>
    </row>
    <row r="2143" spans="1:9" x14ac:dyDescent="0.25">
      <c r="A2143" t="s">
        <v>1</v>
      </c>
      <c r="B2143" t="s">
        <v>11535</v>
      </c>
      <c r="C2143" t="s">
        <v>5</v>
      </c>
      <c r="D2143" s="2" t="s">
        <v>11038</v>
      </c>
      <c r="E2143" s="4">
        <v>706</v>
      </c>
      <c r="F2143" s="4">
        <f t="shared" si="33"/>
        <v>33</v>
      </c>
      <c r="G2143">
        <v>2011</v>
      </c>
      <c r="H2143">
        <v>225369</v>
      </c>
      <c r="I2143">
        <v>6567759</v>
      </c>
    </row>
    <row r="2144" spans="1:9" x14ac:dyDescent="0.25">
      <c r="A2144" t="s">
        <v>1</v>
      </c>
      <c r="B2144" t="s">
        <v>11539</v>
      </c>
      <c r="C2144" t="s">
        <v>5</v>
      </c>
      <c r="D2144" s="2" t="s">
        <v>11038</v>
      </c>
      <c r="E2144" s="4">
        <v>706</v>
      </c>
      <c r="F2144" s="4">
        <f t="shared" si="33"/>
        <v>33</v>
      </c>
      <c r="G2144">
        <v>2011</v>
      </c>
      <c r="H2144">
        <v>225327</v>
      </c>
      <c r="I2144">
        <v>6567722</v>
      </c>
    </row>
    <row r="2145" spans="1:9" x14ac:dyDescent="0.25">
      <c r="A2145" t="s">
        <v>1</v>
      </c>
      <c r="B2145" t="s">
        <v>11543</v>
      </c>
      <c r="C2145" t="s">
        <v>5</v>
      </c>
      <c r="D2145" s="2" t="s">
        <v>11038</v>
      </c>
      <c r="E2145" s="4">
        <v>706</v>
      </c>
      <c r="F2145" s="4">
        <f t="shared" si="33"/>
        <v>33</v>
      </c>
      <c r="G2145">
        <v>2011</v>
      </c>
      <c r="H2145">
        <v>225272</v>
      </c>
      <c r="I2145">
        <v>6567675</v>
      </c>
    </row>
    <row r="2146" spans="1:9" x14ac:dyDescent="0.25">
      <c r="A2146" t="s">
        <v>1</v>
      </c>
      <c r="B2146" t="s">
        <v>11547</v>
      </c>
      <c r="C2146" t="s">
        <v>5</v>
      </c>
      <c r="D2146" s="2" t="s">
        <v>11038</v>
      </c>
      <c r="E2146" s="4">
        <v>706</v>
      </c>
      <c r="F2146" s="4">
        <f t="shared" si="33"/>
        <v>33</v>
      </c>
      <c r="G2146">
        <v>2011</v>
      </c>
      <c r="H2146">
        <v>225164</v>
      </c>
      <c r="I2146">
        <v>6567566</v>
      </c>
    </row>
    <row r="2147" spans="1:9" x14ac:dyDescent="0.25">
      <c r="A2147" t="s">
        <v>1</v>
      </c>
      <c r="B2147" t="s">
        <v>11551</v>
      </c>
      <c r="C2147" t="s">
        <v>5</v>
      </c>
      <c r="D2147" s="2" t="s">
        <v>11038</v>
      </c>
      <c r="E2147" s="4">
        <v>706</v>
      </c>
      <c r="F2147" s="4">
        <f t="shared" si="33"/>
        <v>33</v>
      </c>
      <c r="G2147">
        <v>2011</v>
      </c>
      <c r="H2147">
        <v>225104</v>
      </c>
      <c r="I2147">
        <v>6567491</v>
      </c>
    </row>
    <row r="2148" spans="1:9" x14ac:dyDescent="0.25">
      <c r="A2148" t="s">
        <v>1</v>
      </c>
      <c r="B2148" t="s">
        <v>11555</v>
      </c>
      <c r="C2148" t="s">
        <v>5</v>
      </c>
      <c r="D2148" s="2" t="s">
        <v>11038</v>
      </c>
      <c r="E2148" s="4">
        <v>706</v>
      </c>
      <c r="F2148" s="4">
        <f t="shared" si="33"/>
        <v>33</v>
      </c>
      <c r="G2148">
        <v>2011</v>
      </c>
      <c r="H2148">
        <v>224663</v>
      </c>
      <c r="I2148">
        <v>6567056</v>
      </c>
    </row>
    <row r="2149" spans="1:9" x14ac:dyDescent="0.25">
      <c r="A2149" t="s">
        <v>1</v>
      </c>
      <c r="B2149" t="s">
        <v>11559</v>
      </c>
      <c r="C2149" t="s">
        <v>5</v>
      </c>
      <c r="D2149" s="2" t="s">
        <v>11038</v>
      </c>
      <c r="E2149" s="4">
        <v>706</v>
      </c>
      <c r="F2149" s="4">
        <f t="shared" si="33"/>
        <v>33</v>
      </c>
      <c r="G2149">
        <v>2011</v>
      </c>
      <c r="H2149">
        <v>224636</v>
      </c>
      <c r="I2149">
        <v>6567032</v>
      </c>
    </row>
    <row r="2150" spans="1:9" x14ac:dyDescent="0.25">
      <c r="A2150" t="s">
        <v>1</v>
      </c>
      <c r="B2150" t="s">
        <v>11563</v>
      </c>
      <c r="C2150" t="s">
        <v>5</v>
      </c>
      <c r="D2150" s="2" t="s">
        <v>11038</v>
      </c>
      <c r="E2150" s="4">
        <v>706</v>
      </c>
      <c r="F2150" s="4">
        <f t="shared" si="33"/>
        <v>33</v>
      </c>
      <c r="G2150">
        <v>2011</v>
      </c>
      <c r="H2150">
        <v>224516</v>
      </c>
      <c r="I2150">
        <v>6566919</v>
      </c>
    </row>
    <row r="2151" spans="1:9" x14ac:dyDescent="0.25">
      <c r="A2151" t="s">
        <v>1</v>
      </c>
      <c r="B2151" t="s">
        <v>11619</v>
      </c>
      <c r="C2151" t="s">
        <v>5</v>
      </c>
      <c r="D2151" s="2" t="s">
        <v>11038</v>
      </c>
      <c r="E2151" s="4">
        <v>706</v>
      </c>
      <c r="F2151" s="4">
        <f t="shared" si="33"/>
        <v>33</v>
      </c>
      <c r="G2151">
        <v>2011</v>
      </c>
      <c r="H2151">
        <v>225946</v>
      </c>
      <c r="I2151">
        <v>6568616</v>
      </c>
    </row>
    <row r="2152" spans="1:9" x14ac:dyDescent="0.25">
      <c r="A2152" t="s">
        <v>1</v>
      </c>
      <c r="B2152" t="s">
        <v>11623</v>
      </c>
      <c r="C2152" t="s">
        <v>5</v>
      </c>
      <c r="D2152" s="2" t="s">
        <v>11038</v>
      </c>
      <c r="E2152" s="4">
        <v>706</v>
      </c>
      <c r="F2152" s="4">
        <f t="shared" si="33"/>
        <v>33</v>
      </c>
      <c r="G2152">
        <v>2011</v>
      </c>
      <c r="H2152">
        <v>225878</v>
      </c>
      <c r="I2152">
        <v>6568496</v>
      </c>
    </row>
    <row r="2153" spans="1:9" x14ac:dyDescent="0.25">
      <c r="A2153" t="s">
        <v>1</v>
      </c>
      <c r="B2153" t="s">
        <v>11627</v>
      </c>
      <c r="C2153" t="s">
        <v>5</v>
      </c>
      <c r="D2153" s="2" t="s">
        <v>11038</v>
      </c>
      <c r="E2153" s="4">
        <v>706</v>
      </c>
      <c r="F2153" s="4">
        <f t="shared" si="33"/>
        <v>33</v>
      </c>
      <c r="G2153">
        <v>2011</v>
      </c>
      <c r="H2153">
        <v>225832</v>
      </c>
      <c r="I2153">
        <v>6568426</v>
      </c>
    </row>
    <row r="2154" spans="1:9" x14ac:dyDescent="0.25">
      <c r="A2154" t="s">
        <v>1</v>
      </c>
      <c r="B2154" t="s">
        <v>11631</v>
      </c>
      <c r="C2154" t="s">
        <v>5</v>
      </c>
      <c r="D2154" s="2" t="s">
        <v>11038</v>
      </c>
      <c r="E2154" s="4">
        <v>706</v>
      </c>
      <c r="F2154" s="4">
        <f t="shared" si="33"/>
        <v>33</v>
      </c>
      <c r="G2154">
        <v>2011</v>
      </c>
      <c r="H2154">
        <v>225796</v>
      </c>
      <c r="I2154">
        <v>6568376</v>
      </c>
    </row>
    <row r="2155" spans="1:9" x14ac:dyDescent="0.25">
      <c r="A2155" t="s">
        <v>1</v>
      </c>
      <c r="B2155" t="s">
        <v>11635</v>
      </c>
      <c r="C2155" t="s">
        <v>5</v>
      </c>
      <c r="D2155" s="2" t="s">
        <v>11038</v>
      </c>
      <c r="E2155" s="4">
        <v>706</v>
      </c>
      <c r="F2155" s="4">
        <f t="shared" si="33"/>
        <v>33</v>
      </c>
      <c r="G2155">
        <v>2011</v>
      </c>
      <c r="H2155">
        <v>225752</v>
      </c>
      <c r="I2155">
        <v>6568315</v>
      </c>
    </row>
    <row r="2156" spans="1:9" x14ac:dyDescent="0.25">
      <c r="A2156" t="s">
        <v>1</v>
      </c>
      <c r="B2156" t="s">
        <v>11639</v>
      </c>
      <c r="C2156" t="s">
        <v>5</v>
      </c>
      <c r="D2156" s="2" t="s">
        <v>11038</v>
      </c>
      <c r="E2156" s="4">
        <v>706</v>
      </c>
      <c r="F2156" s="4">
        <f t="shared" si="33"/>
        <v>33</v>
      </c>
      <c r="G2156">
        <v>2011</v>
      </c>
      <c r="H2156">
        <v>225647</v>
      </c>
      <c r="I2156">
        <v>6568168</v>
      </c>
    </row>
    <row r="2157" spans="1:9" x14ac:dyDescent="0.25">
      <c r="A2157" t="s">
        <v>1</v>
      </c>
      <c r="B2157" t="s">
        <v>11643</v>
      </c>
      <c r="C2157" t="s">
        <v>5</v>
      </c>
      <c r="D2157" s="2" t="s">
        <v>11038</v>
      </c>
      <c r="E2157" s="4">
        <v>706</v>
      </c>
      <c r="F2157" s="4">
        <f t="shared" si="33"/>
        <v>33</v>
      </c>
      <c r="G2157">
        <v>2011</v>
      </c>
      <c r="H2157">
        <v>225570</v>
      </c>
      <c r="I2157">
        <v>6568058</v>
      </c>
    </row>
    <row r="2158" spans="1:9" x14ac:dyDescent="0.25">
      <c r="A2158" t="s">
        <v>1</v>
      </c>
      <c r="B2158" t="s">
        <v>11647</v>
      </c>
      <c r="C2158" t="s">
        <v>5</v>
      </c>
      <c r="D2158" s="2" t="s">
        <v>11038</v>
      </c>
      <c r="E2158" s="4">
        <v>706</v>
      </c>
      <c r="F2158" s="4">
        <f t="shared" si="33"/>
        <v>33</v>
      </c>
      <c r="G2158">
        <v>2011</v>
      </c>
      <c r="H2158">
        <v>225551</v>
      </c>
      <c r="I2158">
        <v>6568026</v>
      </c>
    </row>
    <row r="2159" spans="1:9" x14ac:dyDescent="0.25">
      <c r="A2159" t="s">
        <v>1</v>
      </c>
      <c r="B2159" t="s">
        <v>11700</v>
      </c>
      <c r="C2159" t="s">
        <v>5</v>
      </c>
      <c r="D2159" s="2" t="s">
        <v>11038</v>
      </c>
      <c r="E2159" s="4">
        <v>706</v>
      </c>
      <c r="F2159" s="4">
        <f t="shared" si="33"/>
        <v>33</v>
      </c>
      <c r="G2159">
        <v>2011</v>
      </c>
      <c r="H2159">
        <v>226173</v>
      </c>
      <c r="I2159">
        <v>6569313</v>
      </c>
    </row>
    <row r="2160" spans="1:9" x14ac:dyDescent="0.25">
      <c r="A2160" t="s">
        <v>1</v>
      </c>
      <c r="B2160" t="s">
        <v>11704</v>
      </c>
      <c r="C2160" t="s">
        <v>5</v>
      </c>
      <c r="D2160" s="2" t="s">
        <v>11038</v>
      </c>
      <c r="E2160" s="4">
        <v>706</v>
      </c>
      <c r="F2160" s="4">
        <f t="shared" si="33"/>
        <v>33</v>
      </c>
      <c r="G2160">
        <v>2011</v>
      </c>
      <c r="H2160">
        <v>226158</v>
      </c>
      <c r="I2160">
        <v>6569220</v>
      </c>
    </row>
    <row r="2161" spans="1:9" x14ac:dyDescent="0.25">
      <c r="A2161" t="s">
        <v>1</v>
      </c>
      <c r="B2161" t="s">
        <v>11708</v>
      </c>
      <c r="C2161" t="s">
        <v>5</v>
      </c>
      <c r="D2161" s="2" t="s">
        <v>11038</v>
      </c>
      <c r="E2161" s="4">
        <v>706</v>
      </c>
      <c r="F2161" s="4">
        <f t="shared" si="33"/>
        <v>33</v>
      </c>
      <c r="G2161">
        <v>2011</v>
      </c>
      <c r="H2161">
        <v>226123</v>
      </c>
      <c r="I2161">
        <v>6569097</v>
      </c>
    </row>
    <row r="2162" spans="1:9" x14ac:dyDescent="0.25">
      <c r="A2162" t="s">
        <v>1</v>
      </c>
      <c r="B2162" t="s">
        <v>11712</v>
      </c>
      <c r="C2162" t="s">
        <v>5</v>
      </c>
      <c r="D2162" s="2" t="s">
        <v>11038</v>
      </c>
      <c r="E2162" s="4">
        <v>706</v>
      </c>
      <c r="F2162" s="4">
        <f t="shared" si="33"/>
        <v>33</v>
      </c>
      <c r="G2162">
        <v>2011</v>
      </c>
      <c r="H2162">
        <v>226029</v>
      </c>
      <c r="I2162">
        <v>6568815</v>
      </c>
    </row>
    <row r="2163" spans="1:9" x14ac:dyDescent="0.25">
      <c r="A2163" t="s">
        <v>1</v>
      </c>
      <c r="B2163" t="s">
        <v>11832</v>
      </c>
      <c r="C2163" t="s">
        <v>5</v>
      </c>
      <c r="D2163" s="2" t="s">
        <v>11038</v>
      </c>
      <c r="E2163" s="4">
        <v>709</v>
      </c>
      <c r="F2163" s="4">
        <f t="shared" si="33"/>
        <v>33</v>
      </c>
      <c r="G2163">
        <v>2011</v>
      </c>
      <c r="H2163">
        <v>209658</v>
      </c>
      <c r="I2163">
        <v>6558563</v>
      </c>
    </row>
    <row r="2164" spans="1:9" x14ac:dyDescent="0.25">
      <c r="A2164" t="s">
        <v>1</v>
      </c>
      <c r="B2164" t="s">
        <v>11836</v>
      </c>
      <c r="C2164" t="s">
        <v>5</v>
      </c>
      <c r="D2164" s="2" t="s">
        <v>11038</v>
      </c>
      <c r="E2164" s="4">
        <v>709</v>
      </c>
      <c r="F2164" s="4">
        <f t="shared" si="33"/>
        <v>33</v>
      </c>
      <c r="G2164">
        <v>2011</v>
      </c>
      <c r="H2164">
        <v>209220</v>
      </c>
      <c r="I2164">
        <v>6558713</v>
      </c>
    </row>
    <row r="2165" spans="1:9" x14ac:dyDescent="0.25">
      <c r="A2165" t="s">
        <v>1</v>
      </c>
      <c r="B2165" t="s">
        <v>11840</v>
      </c>
      <c r="C2165" t="s">
        <v>5</v>
      </c>
      <c r="D2165" s="2" t="s">
        <v>11038</v>
      </c>
      <c r="E2165" s="4">
        <v>709</v>
      </c>
      <c r="F2165" s="4">
        <f t="shared" si="33"/>
        <v>33</v>
      </c>
      <c r="G2165">
        <v>2011</v>
      </c>
      <c r="H2165">
        <v>208111</v>
      </c>
      <c r="I2165">
        <v>6558915</v>
      </c>
    </row>
    <row r="2166" spans="1:9" x14ac:dyDescent="0.25">
      <c r="A2166" t="s">
        <v>1</v>
      </c>
      <c r="B2166" t="s">
        <v>12138</v>
      </c>
      <c r="C2166" t="s">
        <v>5</v>
      </c>
      <c r="D2166" s="2" t="s">
        <v>11038</v>
      </c>
      <c r="E2166" s="4">
        <v>713</v>
      </c>
      <c r="F2166" s="4">
        <f t="shared" si="33"/>
        <v>33</v>
      </c>
      <c r="G2166">
        <v>2011</v>
      </c>
      <c r="H2166">
        <v>231546</v>
      </c>
      <c r="I2166">
        <v>6623169</v>
      </c>
    </row>
    <row r="2167" spans="1:9" x14ac:dyDescent="0.25">
      <c r="A2167" t="s">
        <v>1</v>
      </c>
      <c r="B2167" t="s">
        <v>12143</v>
      </c>
      <c r="C2167" t="s">
        <v>5</v>
      </c>
      <c r="D2167" s="2" t="s">
        <v>11038</v>
      </c>
      <c r="E2167" s="4">
        <v>713</v>
      </c>
      <c r="F2167" s="4">
        <f t="shared" si="33"/>
        <v>33</v>
      </c>
      <c r="G2167">
        <v>2011</v>
      </c>
      <c r="H2167">
        <v>231499</v>
      </c>
      <c r="I2167">
        <v>6623069</v>
      </c>
    </row>
    <row r="2168" spans="1:9" x14ac:dyDescent="0.25">
      <c r="A2168" t="s">
        <v>1</v>
      </c>
      <c r="B2168" t="s">
        <v>12147</v>
      </c>
      <c r="C2168" t="s">
        <v>5</v>
      </c>
      <c r="D2168" s="2" t="s">
        <v>11038</v>
      </c>
      <c r="E2168" s="4">
        <v>713</v>
      </c>
      <c r="F2168" s="4">
        <f t="shared" si="33"/>
        <v>33</v>
      </c>
      <c r="G2168">
        <v>2011</v>
      </c>
      <c r="H2168">
        <v>231443</v>
      </c>
      <c r="I2168">
        <v>6622965</v>
      </c>
    </row>
    <row r="2169" spans="1:9" x14ac:dyDescent="0.25">
      <c r="A2169" t="s">
        <v>1</v>
      </c>
      <c r="B2169" t="s">
        <v>12151</v>
      </c>
      <c r="C2169" t="s">
        <v>5</v>
      </c>
      <c r="D2169" s="2" t="s">
        <v>11038</v>
      </c>
      <c r="E2169" s="4">
        <v>713</v>
      </c>
      <c r="F2169" s="4">
        <f t="shared" si="33"/>
        <v>33</v>
      </c>
      <c r="G2169">
        <v>2011</v>
      </c>
      <c r="H2169">
        <v>231847</v>
      </c>
      <c r="I2169">
        <v>6623934</v>
      </c>
    </row>
    <row r="2170" spans="1:9" x14ac:dyDescent="0.25">
      <c r="A2170" t="s">
        <v>1</v>
      </c>
      <c r="B2170" t="s">
        <v>12155</v>
      </c>
      <c r="C2170" t="s">
        <v>5</v>
      </c>
      <c r="D2170" s="2" t="s">
        <v>11038</v>
      </c>
      <c r="E2170" s="4">
        <v>713</v>
      </c>
      <c r="F2170" s="4">
        <f t="shared" si="33"/>
        <v>33</v>
      </c>
      <c r="G2170">
        <v>2011</v>
      </c>
      <c r="H2170">
        <v>231815</v>
      </c>
      <c r="I2170">
        <v>6623852</v>
      </c>
    </row>
    <row r="2171" spans="1:9" x14ac:dyDescent="0.25">
      <c r="A2171" t="s">
        <v>1</v>
      </c>
      <c r="B2171" t="s">
        <v>12159</v>
      </c>
      <c r="C2171" t="s">
        <v>5</v>
      </c>
      <c r="D2171" s="2" t="s">
        <v>11038</v>
      </c>
      <c r="E2171" s="4">
        <v>713</v>
      </c>
      <c r="F2171" s="4">
        <f t="shared" si="33"/>
        <v>33</v>
      </c>
      <c r="G2171">
        <v>2011</v>
      </c>
      <c r="H2171">
        <v>231774</v>
      </c>
      <c r="I2171">
        <v>6623743</v>
      </c>
    </row>
    <row r="2172" spans="1:9" x14ac:dyDescent="0.25">
      <c r="A2172" t="s">
        <v>1</v>
      </c>
      <c r="B2172" t="s">
        <v>12163</v>
      </c>
      <c r="C2172" t="s">
        <v>5</v>
      </c>
      <c r="D2172" s="2" t="s">
        <v>11038</v>
      </c>
      <c r="E2172" s="4">
        <v>713</v>
      </c>
      <c r="F2172" s="4">
        <f t="shared" si="33"/>
        <v>33</v>
      </c>
      <c r="G2172">
        <v>2011</v>
      </c>
      <c r="H2172">
        <v>231405</v>
      </c>
      <c r="I2172">
        <v>6622903</v>
      </c>
    </row>
    <row r="2173" spans="1:9" x14ac:dyDescent="0.25">
      <c r="A2173" t="s">
        <v>1</v>
      </c>
      <c r="B2173" t="s">
        <v>12232</v>
      </c>
      <c r="C2173" t="s">
        <v>5</v>
      </c>
      <c r="D2173" s="2" t="s">
        <v>11038</v>
      </c>
      <c r="E2173" s="4">
        <v>722</v>
      </c>
      <c r="F2173" s="4">
        <f t="shared" si="33"/>
        <v>33</v>
      </c>
      <c r="G2173">
        <v>2011</v>
      </c>
      <c r="H2173">
        <v>237925</v>
      </c>
      <c r="I2173">
        <v>6572897</v>
      </c>
    </row>
    <row r="2174" spans="1:9" x14ac:dyDescent="0.25">
      <c r="A2174" t="s">
        <v>1</v>
      </c>
      <c r="B2174" t="s">
        <v>12237</v>
      </c>
      <c r="C2174" t="s">
        <v>5</v>
      </c>
      <c r="D2174" s="2" t="s">
        <v>11038</v>
      </c>
      <c r="E2174" s="4">
        <v>722</v>
      </c>
      <c r="F2174" s="4">
        <f t="shared" si="33"/>
        <v>33</v>
      </c>
      <c r="G2174">
        <v>2011</v>
      </c>
      <c r="H2174">
        <v>237947</v>
      </c>
      <c r="I2174">
        <v>6572864</v>
      </c>
    </row>
    <row r="2175" spans="1:9" x14ac:dyDescent="0.25">
      <c r="A2175" t="s">
        <v>1</v>
      </c>
      <c r="B2175" t="s">
        <v>12241</v>
      </c>
      <c r="C2175" t="s">
        <v>5</v>
      </c>
      <c r="D2175" s="2" t="s">
        <v>11038</v>
      </c>
      <c r="E2175" s="4">
        <v>722</v>
      </c>
      <c r="F2175" s="4">
        <f t="shared" si="33"/>
        <v>33</v>
      </c>
      <c r="G2175">
        <v>2011</v>
      </c>
      <c r="H2175">
        <v>237966</v>
      </c>
      <c r="I2175">
        <v>6572834</v>
      </c>
    </row>
    <row r="2176" spans="1:9" x14ac:dyDescent="0.25">
      <c r="A2176" t="s">
        <v>1</v>
      </c>
      <c r="B2176" t="s">
        <v>12357</v>
      </c>
      <c r="C2176" t="s">
        <v>5</v>
      </c>
      <c r="D2176" s="2" t="s">
        <v>12259</v>
      </c>
      <c r="E2176" s="4">
        <v>805</v>
      </c>
      <c r="F2176" s="4">
        <f t="shared" si="33"/>
        <v>33</v>
      </c>
      <c r="G2176">
        <v>2011</v>
      </c>
      <c r="H2176">
        <v>204554</v>
      </c>
      <c r="I2176">
        <v>6560311</v>
      </c>
    </row>
    <row r="2177" spans="1:9" x14ac:dyDescent="0.25">
      <c r="A2177" t="s">
        <v>1</v>
      </c>
      <c r="B2177" t="s">
        <v>12361</v>
      </c>
      <c r="C2177" t="s">
        <v>5</v>
      </c>
      <c r="D2177" s="2" t="s">
        <v>12259</v>
      </c>
      <c r="E2177" s="4">
        <v>805</v>
      </c>
      <c r="F2177" s="4">
        <f t="shared" si="33"/>
        <v>33</v>
      </c>
      <c r="G2177">
        <v>2011</v>
      </c>
      <c r="H2177">
        <v>204274</v>
      </c>
      <c r="I2177">
        <v>6560366</v>
      </c>
    </row>
    <row r="2178" spans="1:9" x14ac:dyDescent="0.25">
      <c r="A2178" t="s">
        <v>1</v>
      </c>
      <c r="B2178" t="s">
        <v>12365</v>
      </c>
      <c r="C2178" t="s">
        <v>5</v>
      </c>
      <c r="D2178" s="2" t="s">
        <v>12259</v>
      </c>
      <c r="E2178" s="4">
        <v>805</v>
      </c>
      <c r="F2178" s="4">
        <f t="shared" si="33"/>
        <v>33</v>
      </c>
      <c r="G2178">
        <v>2011</v>
      </c>
      <c r="H2178">
        <v>204221</v>
      </c>
      <c r="I2178">
        <v>6560371</v>
      </c>
    </row>
    <row r="2179" spans="1:9" x14ac:dyDescent="0.25">
      <c r="A2179" t="s">
        <v>1</v>
      </c>
      <c r="B2179" t="s">
        <v>12532</v>
      </c>
      <c r="C2179" t="s">
        <v>5</v>
      </c>
      <c r="D2179" s="2" t="s">
        <v>12259</v>
      </c>
      <c r="E2179" s="4">
        <v>814</v>
      </c>
      <c r="F2179" s="4">
        <f t="shared" si="33"/>
        <v>33</v>
      </c>
      <c r="G2179">
        <v>2011</v>
      </c>
      <c r="H2179">
        <v>194773</v>
      </c>
      <c r="I2179">
        <v>6555576</v>
      </c>
    </row>
    <row r="2180" spans="1:9" x14ac:dyDescent="0.25">
      <c r="A2180" t="s">
        <v>1</v>
      </c>
      <c r="B2180" t="s">
        <v>12537</v>
      </c>
      <c r="C2180" t="s">
        <v>5</v>
      </c>
      <c r="D2180" s="2" t="s">
        <v>12259</v>
      </c>
      <c r="E2180" s="4">
        <v>814</v>
      </c>
      <c r="F2180" s="4">
        <f t="shared" ref="F2180:F2243" si="34">F2179</f>
        <v>33</v>
      </c>
      <c r="G2180">
        <v>2011</v>
      </c>
      <c r="H2180">
        <v>194486</v>
      </c>
      <c r="I2180">
        <v>6554397</v>
      </c>
    </row>
    <row r="2181" spans="1:9" x14ac:dyDescent="0.25">
      <c r="A2181" t="s">
        <v>1</v>
      </c>
      <c r="B2181" t="s">
        <v>46</v>
      </c>
      <c r="C2181" t="s">
        <v>5</v>
      </c>
      <c r="D2181" s="2" t="s">
        <v>9</v>
      </c>
      <c r="E2181" s="4">
        <v>104</v>
      </c>
      <c r="F2181" s="4">
        <f t="shared" si="34"/>
        <v>33</v>
      </c>
      <c r="G2181">
        <v>2012</v>
      </c>
      <c r="H2181">
        <v>256362</v>
      </c>
      <c r="I2181">
        <v>6597472</v>
      </c>
    </row>
    <row r="2182" spans="1:9" x14ac:dyDescent="0.25">
      <c r="A2182" t="s">
        <v>1</v>
      </c>
      <c r="B2182" t="s">
        <v>50</v>
      </c>
      <c r="C2182" t="s">
        <v>5</v>
      </c>
      <c r="D2182" s="2" t="s">
        <v>9</v>
      </c>
      <c r="E2182" s="4">
        <v>104</v>
      </c>
      <c r="F2182" s="4">
        <f t="shared" si="34"/>
        <v>33</v>
      </c>
      <c r="G2182">
        <v>2012</v>
      </c>
      <c r="H2182">
        <v>256561</v>
      </c>
      <c r="I2182">
        <v>6596741</v>
      </c>
    </row>
    <row r="2183" spans="1:9" x14ac:dyDescent="0.25">
      <c r="A2183" t="s">
        <v>1</v>
      </c>
      <c r="B2183" t="s">
        <v>55</v>
      </c>
      <c r="C2183" t="s">
        <v>5</v>
      </c>
      <c r="D2183" s="2" t="s">
        <v>9</v>
      </c>
      <c r="E2183" s="4">
        <v>104</v>
      </c>
      <c r="F2183" s="4">
        <f t="shared" si="34"/>
        <v>33</v>
      </c>
      <c r="G2183">
        <v>2012</v>
      </c>
      <c r="H2183">
        <v>256558</v>
      </c>
      <c r="I2183">
        <v>6596673</v>
      </c>
    </row>
    <row r="2184" spans="1:9" x14ac:dyDescent="0.25">
      <c r="A2184" t="s">
        <v>1</v>
      </c>
      <c r="B2184" t="s">
        <v>59</v>
      </c>
      <c r="C2184" t="s">
        <v>5</v>
      </c>
      <c r="D2184" s="2" t="s">
        <v>9</v>
      </c>
      <c r="E2184" s="4">
        <v>104</v>
      </c>
      <c r="F2184" s="4">
        <f t="shared" si="34"/>
        <v>33</v>
      </c>
      <c r="G2184">
        <v>2012</v>
      </c>
      <c r="H2184">
        <v>256470</v>
      </c>
      <c r="I2184">
        <v>6596128</v>
      </c>
    </row>
    <row r="2185" spans="1:9" x14ac:dyDescent="0.25">
      <c r="A2185" t="s">
        <v>1</v>
      </c>
      <c r="B2185" t="s">
        <v>69</v>
      </c>
      <c r="C2185" t="s">
        <v>5</v>
      </c>
      <c r="D2185" s="2" t="s">
        <v>9</v>
      </c>
      <c r="E2185" s="4">
        <v>104</v>
      </c>
      <c r="F2185" s="4">
        <f t="shared" si="34"/>
        <v>33</v>
      </c>
      <c r="G2185">
        <v>2012</v>
      </c>
      <c r="H2185">
        <v>256337</v>
      </c>
      <c r="I2185">
        <v>6599616</v>
      </c>
    </row>
    <row r="2186" spans="1:9" x14ac:dyDescent="0.25">
      <c r="A2186" t="s">
        <v>1</v>
      </c>
      <c r="B2186" t="s">
        <v>122</v>
      </c>
      <c r="C2186" t="s">
        <v>5</v>
      </c>
      <c r="D2186" s="2" t="s">
        <v>9</v>
      </c>
      <c r="E2186" s="4">
        <v>104</v>
      </c>
      <c r="F2186" s="4">
        <f t="shared" si="34"/>
        <v>33</v>
      </c>
      <c r="G2186">
        <v>2012</v>
      </c>
      <c r="H2186">
        <v>257000</v>
      </c>
      <c r="I2186">
        <v>6602083</v>
      </c>
    </row>
    <row r="2187" spans="1:9" x14ac:dyDescent="0.25">
      <c r="A2187" t="s">
        <v>1</v>
      </c>
      <c r="B2187" t="s">
        <v>489</v>
      </c>
      <c r="C2187" t="s">
        <v>5</v>
      </c>
      <c r="D2187" s="2" t="s">
        <v>9</v>
      </c>
      <c r="E2187" s="4">
        <v>135</v>
      </c>
      <c r="F2187" s="4">
        <f t="shared" si="34"/>
        <v>33</v>
      </c>
      <c r="G2187">
        <v>2012</v>
      </c>
      <c r="H2187">
        <v>260664</v>
      </c>
      <c r="I2187">
        <v>6589240</v>
      </c>
    </row>
    <row r="2188" spans="1:9" x14ac:dyDescent="0.25">
      <c r="A2188" t="s">
        <v>1</v>
      </c>
      <c r="B2188" t="s">
        <v>493</v>
      </c>
      <c r="C2188" t="s">
        <v>5</v>
      </c>
      <c r="D2188" s="2" t="s">
        <v>9</v>
      </c>
      <c r="E2188" s="4">
        <v>135</v>
      </c>
      <c r="F2188" s="4">
        <f t="shared" si="34"/>
        <v>33</v>
      </c>
      <c r="G2188">
        <v>2012</v>
      </c>
      <c r="H2188">
        <v>261323</v>
      </c>
      <c r="I2188">
        <v>6588922</v>
      </c>
    </row>
    <row r="2189" spans="1:9" x14ac:dyDescent="0.25">
      <c r="A2189" t="s">
        <v>1</v>
      </c>
      <c r="B2189" t="s">
        <v>498</v>
      </c>
      <c r="C2189" t="s">
        <v>5</v>
      </c>
      <c r="D2189" s="2" t="s">
        <v>9</v>
      </c>
      <c r="E2189" s="4">
        <v>135</v>
      </c>
      <c r="F2189" s="4">
        <f t="shared" si="34"/>
        <v>33</v>
      </c>
      <c r="G2189">
        <v>2012</v>
      </c>
      <c r="H2189">
        <v>261710</v>
      </c>
      <c r="I2189">
        <v>6588724</v>
      </c>
    </row>
    <row r="2190" spans="1:9" x14ac:dyDescent="0.25">
      <c r="A2190" t="s">
        <v>1</v>
      </c>
      <c r="B2190" t="s">
        <v>512</v>
      </c>
      <c r="C2190" t="s">
        <v>5</v>
      </c>
      <c r="D2190" s="2" t="s">
        <v>9</v>
      </c>
      <c r="E2190" s="4">
        <v>135</v>
      </c>
      <c r="F2190" s="4">
        <f t="shared" si="34"/>
        <v>33</v>
      </c>
      <c r="G2190">
        <v>2012</v>
      </c>
      <c r="H2190">
        <v>263233</v>
      </c>
      <c r="I2190">
        <v>6587657</v>
      </c>
    </row>
    <row r="2191" spans="1:9" x14ac:dyDescent="0.25">
      <c r="A2191" t="s">
        <v>1</v>
      </c>
      <c r="B2191" t="s">
        <v>516</v>
      </c>
      <c r="C2191" t="s">
        <v>5</v>
      </c>
      <c r="D2191" s="2" t="s">
        <v>9</v>
      </c>
      <c r="E2191" s="4">
        <v>135</v>
      </c>
      <c r="F2191" s="4">
        <f t="shared" si="34"/>
        <v>33</v>
      </c>
      <c r="G2191">
        <v>2012</v>
      </c>
      <c r="H2191">
        <v>263320</v>
      </c>
      <c r="I2191">
        <v>6587584</v>
      </c>
    </row>
    <row r="2192" spans="1:9" x14ac:dyDescent="0.25">
      <c r="A2192" t="s">
        <v>1</v>
      </c>
      <c r="B2192" t="s">
        <v>521</v>
      </c>
      <c r="C2192" t="s">
        <v>5</v>
      </c>
      <c r="D2192" s="2" t="s">
        <v>9</v>
      </c>
      <c r="E2192" s="4">
        <v>135</v>
      </c>
      <c r="F2192" s="4">
        <f t="shared" si="34"/>
        <v>33</v>
      </c>
      <c r="G2192">
        <v>2012</v>
      </c>
      <c r="H2192">
        <v>263359</v>
      </c>
      <c r="I2192">
        <v>6587552</v>
      </c>
    </row>
    <row r="2193" spans="1:9" x14ac:dyDescent="0.25">
      <c r="A2193" t="s">
        <v>1</v>
      </c>
      <c r="B2193" t="s">
        <v>525</v>
      </c>
      <c r="C2193" t="s">
        <v>5</v>
      </c>
      <c r="D2193" s="2" t="s">
        <v>9</v>
      </c>
      <c r="E2193" s="4">
        <v>135</v>
      </c>
      <c r="F2193" s="4">
        <f t="shared" si="34"/>
        <v>33</v>
      </c>
      <c r="G2193">
        <v>2012</v>
      </c>
      <c r="H2193">
        <v>263473</v>
      </c>
      <c r="I2193">
        <v>6587469</v>
      </c>
    </row>
    <row r="2194" spans="1:9" x14ac:dyDescent="0.25">
      <c r="A2194" t="s">
        <v>1</v>
      </c>
      <c r="B2194" t="s">
        <v>529</v>
      </c>
      <c r="C2194" t="s">
        <v>5</v>
      </c>
      <c r="D2194" s="2" t="s">
        <v>9</v>
      </c>
      <c r="E2194" s="4">
        <v>135</v>
      </c>
      <c r="F2194" s="4">
        <f t="shared" si="34"/>
        <v>33</v>
      </c>
      <c r="G2194">
        <v>2012</v>
      </c>
      <c r="H2194">
        <v>263560</v>
      </c>
      <c r="I2194">
        <v>6587411</v>
      </c>
    </row>
    <row r="2195" spans="1:9" x14ac:dyDescent="0.25">
      <c r="A2195" t="s">
        <v>1</v>
      </c>
      <c r="B2195" t="s">
        <v>533</v>
      </c>
      <c r="C2195" t="s">
        <v>5</v>
      </c>
      <c r="D2195" s="2" t="s">
        <v>9</v>
      </c>
      <c r="E2195" s="4">
        <v>135</v>
      </c>
      <c r="F2195" s="4">
        <f t="shared" si="34"/>
        <v>33</v>
      </c>
      <c r="G2195">
        <v>2012</v>
      </c>
      <c r="H2195">
        <v>263604</v>
      </c>
      <c r="I2195">
        <v>6587383</v>
      </c>
    </row>
    <row r="2196" spans="1:9" x14ac:dyDescent="0.25">
      <c r="A2196" t="s">
        <v>1</v>
      </c>
      <c r="B2196" t="s">
        <v>589</v>
      </c>
      <c r="C2196" t="s">
        <v>5</v>
      </c>
      <c r="D2196" s="2" t="s">
        <v>9</v>
      </c>
      <c r="E2196" s="4">
        <v>135</v>
      </c>
      <c r="F2196" s="4">
        <f t="shared" si="34"/>
        <v>33</v>
      </c>
      <c r="G2196">
        <v>2012</v>
      </c>
      <c r="H2196">
        <v>266600</v>
      </c>
      <c r="I2196">
        <v>6586310</v>
      </c>
    </row>
    <row r="2197" spans="1:9" x14ac:dyDescent="0.25">
      <c r="A2197" t="s">
        <v>1</v>
      </c>
      <c r="B2197" t="s">
        <v>593</v>
      </c>
      <c r="C2197" t="s">
        <v>5</v>
      </c>
      <c r="D2197" s="2" t="s">
        <v>9</v>
      </c>
      <c r="E2197" s="4">
        <v>135</v>
      </c>
      <c r="F2197" s="4">
        <f t="shared" si="34"/>
        <v>33</v>
      </c>
      <c r="G2197">
        <v>2012</v>
      </c>
      <c r="H2197">
        <v>266631</v>
      </c>
      <c r="I2197">
        <v>6586297</v>
      </c>
    </row>
    <row r="2198" spans="1:9" x14ac:dyDescent="0.25">
      <c r="A2198" t="s">
        <v>1</v>
      </c>
      <c r="B2198" t="s">
        <v>597</v>
      </c>
      <c r="C2198" t="s">
        <v>5</v>
      </c>
      <c r="D2198" s="2" t="s">
        <v>9</v>
      </c>
      <c r="E2198" s="4">
        <v>135</v>
      </c>
      <c r="F2198" s="4">
        <f t="shared" si="34"/>
        <v>33</v>
      </c>
      <c r="G2198">
        <v>2012</v>
      </c>
      <c r="H2198">
        <v>266731</v>
      </c>
      <c r="I2198">
        <v>6586258</v>
      </c>
    </row>
    <row r="2199" spans="1:9" x14ac:dyDescent="0.25">
      <c r="A2199" t="s">
        <v>1</v>
      </c>
      <c r="B2199" t="s">
        <v>601</v>
      </c>
      <c r="C2199" t="s">
        <v>5</v>
      </c>
      <c r="D2199" s="2" t="s">
        <v>9</v>
      </c>
      <c r="E2199" s="4">
        <v>135</v>
      </c>
      <c r="F2199" s="4">
        <f t="shared" si="34"/>
        <v>33</v>
      </c>
      <c r="G2199">
        <v>2012</v>
      </c>
      <c r="H2199">
        <v>266791</v>
      </c>
      <c r="I2199">
        <v>6586235</v>
      </c>
    </row>
    <row r="2200" spans="1:9" x14ac:dyDescent="0.25">
      <c r="A2200" t="s">
        <v>1</v>
      </c>
      <c r="B2200" t="s">
        <v>605</v>
      </c>
      <c r="C2200" t="s">
        <v>5</v>
      </c>
      <c r="D2200" s="2" t="s">
        <v>9</v>
      </c>
      <c r="E2200" s="4">
        <v>135</v>
      </c>
      <c r="F2200" s="4">
        <f t="shared" si="34"/>
        <v>33</v>
      </c>
      <c r="G2200">
        <v>2012</v>
      </c>
      <c r="H2200">
        <v>266875</v>
      </c>
      <c r="I2200">
        <v>6586205</v>
      </c>
    </row>
    <row r="2201" spans="1:9" x14ac:dyDescent="0.25">
      <c r="A2201" t="s">
        <v>1</v>
      </c>
      <c r="B2201" t="s">
        <v>609</v>
      </c>
      <c r="C2201" t="s">
        <v>5</v>
      </c>
      <c r="D2201" s="2" t="s">
        <v>9</v>
      </c>
      <c r="E2201" s="4">
        <v>135</v>
      </c>
      <c r="F2201" s="4">
        <f t="shared" si="34"/>
        <v>33</v>
      </c>
      <c r="G2201">
        <v>2012</v>
      </c>
      <c r="H2201">
        <v>266971</v>
      </c>
      <c r="I2201">
        <v>6586172</v>
      </c>
    </row>
    <row r="2202" spans="1:9" x14ac:dyDescent="0.25">
      <c r="A2202" t="s">
        <v>1</v>
      </c>
      <c r="B2202" t="s">
        <v>613</v>
      </c>
      <c r="C2202" t="s">
        <v>5</v>
      </c>
      <c r="D2202" s="2" t="s">
        <v>9</v>
      </c>
      <c r="E2202" s="4">
        <v>135</v>
      </c>
      <c r="F2202" s="4">
        <f t="shared" si="34"/>
        <v>33</v>
      </c>
      <c r="G2202">
        <v>2012</v>
      </c>
      <c r="H2202">
        <v>267016</v>
      </c>
      <c r="I2202">
        <v>6586158</v>
      </c>
    </row>
    <row r="2203" spans="1:9" x14ac:dyDescent="0.25">
      <c r="A2203" t="s">
        <v>1</v>
      </c>
      <c r="B2203" t="s">
        <v>617</v>
      </c>
      <c r="C2203" t="s">
        <v>5</v>
      </c>
      <c r="D2203" s="2" t="s">
        <v>9</v>
      </c>
      <c r="E2203" s="4">
        <v>135</v>
      </c>
      <c r="F2203" s="4">
        <f t="shared" si="34"/>
        <v>33</v>
      </c>
      <c r="G2203">
        <v>2012</v>
      </c>
      <c r="H2203">
        <v>267120</v>
      </c>
      <c r="I2203">
        <v>6586125</v>
      </c>
    </row>
    <row r="2204" spans="1:9" x14ac:dyDescent="0.25">
      <c r="A2204" t="s">
        <v>1</v>
      </c>
      <c r="B2204" t="s">
        <v>622</v>
      </c>
      <c r="C2204" t="s">
        <v>5</v>
      </c>
      <c r="D2204" s="2" t="s">
        <v>9</v>
      </c>
      <c r="E2204" s="4">
        <v>135</v>
      </c>
      <c r="F2204" s="4">
        <f t="shared" si="34"/>
        <v>33</v>
      </c>
      <c r="G2204">
        <v>2012</v>
      </c>
      <c r="H2204">
        <v>267364</v>
      </c>
      <c r="I2204">
        <v>6586056</v>
      </c>
    </row>
    <row r="2205" spans="1:9" x14ac:dyDescent="0.25">
      <c r="A2205" t="s">
        <v>1</v>
      </c>
      <c r="B2205" t="s">
        <v>626</v>
      </c>
      <c r="C2205" t="s">
        <v>5</v>
      </c>
      <c r="D2205" s="2" t="s">
        <v>9</v>
      </c>
      <c r="E2205" s="4">
        <v>135</v>
      </c>
      <c r="F2205" s="4">
        <f t="shared" si="34"/>
        <v>33</v>
      </c>
      <c r="G2205">
        <v>2012</v>
      </c>
      <c r="H2205">
        <v>267448</v>
      </c>
      <c r="I2205">
        <v>6586033</v>
      </c>
    </row>
    <row r="2206" spans="1:9" x14ac:dyDescent="0.25">
      <c r="A2206" t="s">
        <v>1</v>
      </c>
      <c r="B2206" t="s">
        <v>630</v>
      </c>
      <c r="C2206" t="s">
        <v>5</v>
      </c>
      <c r="D2206" s="2" t="s">
        <v>9</v>
      </c>
      <c r="E2206" s="4">
        <v>135</v>
      </c>
      <c r="F2206" s="4">
        <f t="shared" si="34"/>
        <v>33</v>
      </c>
      <c r="G2206">
        <v>2012</v>
      </c>
      <c r="H2206">
        <v>267523</v>
      </c>
      <c r="I2206">
        <v>6586013</v>
      </c>
    </row>
    <row r="2207" spans="1:9" x14ac:dyDescent="0.25">
      <c r="A2207" t="s">
        <v>1</v>
      </c>
      <c r="B2207" t="s">
        <v>657</v>
      </c>
      <c r="C2207" t="s">
        <v>5</v>
      </c>
      <c r="D2207" s="2" t="s">
        <v>9</v>
      </c>
      <c r="E2207" s="4">
        <v>135</v>
      </c>
      <c r="F2207" s="4">
        <f t="shared" si="34"/>
        <v>33</v>
      </c>
      <c r="G2207">
        <v>2012</v>
      </c>
      <c r="H2207">
        <v>268375</v>
      </c>
      <c r="I2207">
        <v>6585500</v>
      </c>
    </row>
    <row r="2208" spans="1:9" x14ac:dyDescent="0.25">
      <c r="A2208" t="s">
        <v>1</v>
      </c>
      <c r="B2208" t="s">
        <v>661</v>
      </c>
      <c r="C2208" t="s">
        <v>5</v>
      </c>
      <c r="D2208" s="2" t="s">
        <v>9</v>
      </c>
      <c r="E2208" s="4">
        <v>135</v>
      </c>
      <c r="F2208" s="4">
        <f t="shared" si="34"/>
        <v>33</v>
      </c>
      <c r="G2208">
        <v>2012</v>
      </c>
      <c r="H2208">
        <v>268655</v>
      </c>
      <c r="I2208">
        <v>6585012</v>
      </c>
    </row>
    <row r="2209" spans="1:9" x14ac:dyDescent="0.25">
      <c r="A2209" t="s">
        <v>1</v>
      </c>
      <c r="B2209" t="s">
        <v>666</v>
      </c>
      <c r="C2209" t="s">
        <v>5</v>
      </c>
      <c r="D2209" s="2" t="s">
        <v>9</v>
      </c>
      <c r="E2209" s="4">
        <v>135</v>
      </c>
      <c r="F2209" s="4">
        <f t="shared" si="34"/>
        <v>33</v>
      </c>
      <c r="G2209">
        <v>2012</v>
      </c>
      <c r="H2209">
        <v>268819</v>
      </c>
      <c r="I2209">
        <v>6584471</v>
      </c>
    </row>
    <row r="2210" spans="1:9" x14ac:dyDescent="0.25">
      <c r="A2210" t="s">
        <v>1</v>
      </c>
      <c r="B2210" t="s">
        <v>763</v>
      </c>
      <c r="C2210" t="s">
        <v>5</v>
      </c>
      <c r="D2210" s="2" t="s">
        <v>709</v>
      </c>
      <c r="E2210" s="4">
        <v>211</v>
      </c>
      <c r="F2210" s="4">
        <f t="shared" si="34"/>
        <v>33</v>
      </c>
      <c r="G2210">
        <v>2012</v>
      </c>
      <c r="H2210">
        <v>258576</v>
      </c>
      <c r="I2210">
        <v>6611615</v>
      </c>
    </row>
    <row r="2211" spans="1:9" x14ac:dyDescent="0.25">
      <c r="A2211" t="s">
        <v>1</v>
      </c>
      <c r="B2211" t="s">
        <v>794</v>
      </c>
      <c r="C2211" t="s">
        <v>5</v>
      </c>
      <c r="D2211" s="2" t="s">
        <v>709</v>
      </c>
      <c r="E2211" s="4">
        <v>211</v>
      </c>
      <c r="F2211" s="4">
        <f t="shared" si="34"/>
        <v>33</v>
      </c>
      <c r="G2211">
        <v>2012</v>
      </c>
      <c r="H2211">
        <v>259260</v>
      </c>
      <c r="I2211">
        <v>6613133</v>
      </c>
    </row>
    <row r="2212" spans="1:9" x14ac:dyDescent="0.25">
      <c r="A2212" t="s">
        <v>1</v>
      </c>
      <c r="B2212" t="s">
        <v>798</v>
      </c>
      <c r="C2212" t="s">
        <v>5</v>
      </c>
      <c r="D2212" s="2" t="s">
        <v>709</v>
      </c>
      <c r="E2212" s="4">
        <v>211</v>
      </c>
      <c r="F2212" s="4">
        <f t="shared" si="34"/>
        <v>33</v>
      </c>
      <c r="G2212">
        <v>2012</v>
      </c>
      <c r="H2212">
        <v>258925</v>
      </c>
      <c r="I2212">
        <v>6612321</v>
      </c>
    </row>
    <row r="2213" spans="1:9" x14ac:dyDescent="0.25">
      <c r="A2213" t="s">
        <v>1</v>
      </c>
      <c r="B2213" t="s">
        <v>830</v>
      </c>
      <c r="C2213" t="s">
        <v>5</v>
      </c>
      <c r="D2213" s="2" t="s">
        <v>709</v>
      </c>
      <c r="E2213" s="4">
        <v>211</v>
      </c>
      <c r="F2213" s="4">
        <f t="shared" si="34"/>
        <v>33</v>
      </c>
      <c r="G2213">
        <v>2012</v>
      </c>
      <c r="H2213">
        <v>259553</v>
      </c>
      <c r="I2213">
        <v>6617651</v>
      </c>
    </row>
    <row r="2214" spans="1:9" x14ac:dyDescent="0.25">
      <c r="A2214" t="s">
        <v>1</v>
      </c>
      <c r="B2214" t="s">
        <v>834</v>
      </c>
      <c r="C2214" t="s">
        <v>5</v>
      </c>
      <c r="D2214" s="2" t="s">
        <v>709</v>
      </c>
      <c r="E2214" s="4">
        <v>211</v>
      </c>
      <c r="F2214" s="4">
        <f t="shared" si="34"/>
        <v>33</v>
      </c>
      <c r="G2214">
        <v>2012</v>
      </c>
      <c r="H2214">
        <v>259478</v>
      </c>
      <c r="I2214">
        <v>6617402</v>
      </c>
    </row>
    <row r="2215" spans="1:9" x14ac:dyDescent="0.25">
      <c r="A2215" t="s">
        <v>1</v>
      </c>
      <c r="B2215" t="s">
        <v>838</v>
      </c>
      <c r="C2215" t="s">
        <v>5</v>
      </c>
      <c r="D2215" s="2" t="s">
        <v>709</v>
      </c>
      <c r="E2215" s="4">
        <v>211</v>
      </c>
      <c r="F2215" s="4">
        <f t="shared" si="34"/>
        <v>33</v>
      </c>
      <c r="G2215">
        <v>2012</v>
      </c>
      <c r="H2215">
        <v>259455</v>
      </c>
      <c r="I2215">
        <v>6617318</v>
      </c>
    </row>
    <row r="2216" spans="1:9" x14ac:dyDescent="0.25">
      <c r="A2216" t="s">
        <v>1</v>
      </c>
      <c r="B2216" t="s">
        <v>842</v>
      </c>
      <c r="C2216" t="s">
        <v>5</v>
      </c>
      <c r="D2216" s="2" t="s">
        <v>709</v>
      </c>
      <c r="E2216" s="4">
        <v>211</v>
      </c>
      <c r="F2216" s="4">
        <f t="shared" si="34"/>
        <v>33</v>
      </c>
      <c r="G2216">
        <v>2012</v>
      </c>
      <c r="H2216">
        <v>259329</v>
      </c>
      <c r="I2216">
        <v>6616583</v>
      </c>
    </row>
    <row r="2217" spans="1:9" x14ac:dyDescent="0.25">
      <c r="A2217" t="s">
        <v>1</v>
      </c>
      <c r="B2217" t="s">
        <v>846</v>
      </c>
      <c r="C2217" t="s">
        <v>5</v>
      </c>
      <c r="D2217" s="2" t="s">
        <v>709</v>
      </c>
      <c r="E2217" s="4">
        <v>211</v>
      </c>
      <c r="F2217" s="4">
        <f t="shared" si="34"/>
        <v>33</v>
      </c>
      <c r="G2217">
        <v>2012</v>
      </c>
      <c r="H2217">
        <v>259305</v>
      </c>
      <c r="I2217">
        <v>6616385</v>
      </c>
    </row>
    <row r="2218" spans="1:9" x14ac:dyDescent="0.25">
      <c r="A2218" t="s">
        <v>1</v>
      </c>
      <c r="B2218" t="s">
        <v>855</v>
      </c>
      <c r="C2218" t="s">
        <v>5</v>
      </c>
      <c r="D2218" s="2" t="s">
        <v>709</v>
      </c>
      <c r="E2218" s="4">
        <v>211</v>
      </c>
      <c r="F2218" s="4">
        <f t="shared" si="34"/>
        <v>33</v>
      </c>
      <c r="G2218">
        <v>2012</v>
      </c>
      <c r="H2218">
        <v>259713</v>
      </c>
      <c r="I2218">
        <v>6618108</v>
      </c>
    </row>
    <row r="2219" spans="1:9" x14ac:dyDescent="0.25">
      <c r="A2219" t="s">
        <v>1</v>
      </c>
      <c r="B2219" t="s">
        <v>1009</v>
      </c>
      <c r="C2219" t="s">
        <v>5</v>
      </c>
      <c r="D2219" s="2" t="s">
        <v>709</v>
      </c>
      <c r="E2219" s="4">
        <v>214</v>
      </c>
      <c r="F2219" s="4">
        <f t="shared" si="34"/>
        <v>33</v>
      </c>
      <c r="G2219">
        <v>2012</v>
      </c>
      <c r="H2219">
        <v>259975</v>
      </c>
      <c r="I2219">
        <v>6619748</v>
      </c>
    </row>
    <row r="2220" spans="1:9" x14ac:dyDescent="0.25">
      <c r="A2220" t="s">
        <v>1</v>
      </c>
      <c r="B2220" t="s">
        <v>1013</v>
      </c>
      <c r="C2220" t="s">
        <v>5</v>
      </c>
      <c r="D2220" s="2" t="s">
        <v>709</v>
      </c>
      <c r="E2220" s="4">
        <v>214</v>
      </c>
      <c r="F2220" s="4">
        <f t="shared" si="34"/>
        <v>33</v>
      </c>
      <c r="G2220">
        <v>2012</v>
      </c>
      <c r="H2220">
        <v>259966</v>
      </c>
      <c r="I2220">
        <v>6619687</v>
      </c>
    </row>
    <row r="2221" spans="1:9" x14ac:dyDescent="0.25">
      <c r="A2221" t="s">
        <v>1</v>
      </c>
      <c r="B2221" t="s">
        <v>1017</v>
      </c>
      <c r="C2221" t="s">
        <v>5</v>
      </c>
      <c r="D2221" s="2" t="s">
        <v>709</v>
      </c>
      <c r="E2221" s="4">
        <v>214</v>
      </c>
      <c r="F2221" s="4">
        <f t="shared" si="34"/>
        <v>33</v>
      </c>
      <c r="G2221">
        <v>2012</v>
      </c>
      <c r="H2221">
        <v>259949</v>
      </c>
      <c r="I2221">
        <v>6619559</v>
      </c>
    </row>
    <row r="2222" spans="1:9" x14ac:dyDescent="0.25">
      <c r="A2222" t="s">
        <v>1</v>
      </c>
      <c r="B2222" t="s">
        <v>1021</v>
      </c>
      <c r="C2222" t="s">
        <v>5</v>
      </c>
      <c r="D2222" s="2" t="s">
        <v>709</v>
      </c>
      <c r="E2222" s="4">
        <v>214</v>
      </c>
      <c r="F2222" s="4">
        <f t="shared" si="34"/>
        <v>33</v>
      </c>
      <c r="G2222">
        <v>2012</v>
      </c>
      <c r="H2222">
        <v>259939</v>
      </c>
      <c r="I2222">
        <v>6619479</v>
      </c>
    </row>
    <row r="2223" spans="1:9" x14ac:dyDescent="0.25">
      <c r="A2223" t="s">
        <v>1</v>
      </c>
      <c r="B2223" t="s">
        <v>1025</v>
      </c>
      <c r="C2223" t="s">
        <v>5</v>
      </c>
      <c r="D2223" s="2" t="s">
        <v>709</v>
      </c>
      <c r="E2223" s="4">
        <v>214</v>
      </c>
      <c r="F2223" s="4">
        <f t="shared" si="34"/>
        <v>33</v>
      </c>
      <c r="G2223">
        <v>2012</v>
      </c>
      <c r="H2223">
        <v>259924</v>
      </c>
      <c r="I2223">
        <v>6619365</v>
      </c>
    </row>
    <row r="2224" spans="1:9" x14ac:dyDescent="0.25">
      <c r="A2224" t="s">
        <v>1</v>
      </c>
      <c r="B2224" t="s">
        <v>1029</v>
      </c>
      <c r="C2224" t="s">
        <v>5</v>
      </c>
      <c r="D2224" s="2" t="s">
        <v>709</v>
      </c>
      <c r="E2224" s="4">
        <v>214</v>
      </c>
      <c r="F2224" s="4">
        <f t="shared" si="34"/>
        <v>33</v>
      </c>
      <c r="G2224">
        <v>2012</v>
      </c>
      <c r="H2224">
        <v>259915</v>
      </c>
      <c r="I2224">
        <v>6619301</v>
      </c>
    </row>
    <row r="2225" spans="1:9" x14ac:dyDescent="0.25">
      <c r="A2225" t="s">
        <v>1</v>
      </c>
      <c r="B2225" t="s">
        <v>1033</v>
      </c>
      <c r="C2225" t="s">
        <v>5</v>
      </c>
      <c r="D2225" s="2" t="s">
        <v>709</v>
      </c>
      <c r="E2225" s="4">
        <v>214</v>
      </c>
      <c r="F2225" s="4">
        <f t="shared" si="34"/>
        <v>33</v>
      </c>
      <c r="G2225">
        <v>2012</v>
      </c>
      <c r="H2225">
        <v>259892</v>
      </c>
      <c r="I2225">
        <v>6619143</v>
      </c>
    </row>
    <row r="2226" spans="1:9" x14ac:dyDescent="0.25">
      <c r="A2226" t="s">
        <v>1</v>
      </c>
      <c r="B2226" t="s">
        <v>1037</v>
      </c>
      <c r="C2226" t="s">
        <v>5</v>
      </c>
      <c r="D2226" s="2" t="s">
        <v>709</v>
      </c>
      <c r="E2226" s="4">
        <v>214</v>
      </c>
      <c r="F2226" s="4">
        <f t="shared" si="34"/>
        <v>33</v>
      </c>
      <c r="G2226">
        <v>2012</v>
      </c>
      <c r="H2226">
        <v>259874</v>
      </c>
      <c r="I2226">
        <v>6619024</v>
      </c>
    </row>
    <row r="2227" spans="1:9" x14ac:dyDescent="0.25">
      <c r="A2227" t="s">
        <v>1</v>
      </c>
      <c r="B2227" t="s">
        <v>1041</v>
      </c>
      <c r="C2227" t="s">
        <v>5</v>
      </c>
      <c r="D2227" s="2" t="s">
        <v>709</v>
      </c>
      <c r="E2227" s="4">
        <v>214</v>
      </c>
      <c r="F2227" s="4">
        <f t="shared" si="34"/>
        <v>33</v>
      </c>
      <c r="G2227">
        <v>2012</v>
      </c>
      <c r="H2227">
        <v>259833</v>
      </c>
      <c r="I2227">
        <v>6618751</v>
      </c>
    </row>
    <row r="2228" spans="1:9" x14ac:dyDescent="0.25">
      <c r="A2228" t="s">
        <v>1</v>
      </c>
      <c r="B2228" t="s">
        <v>1045</v>
      </c>
      <c r="C2228" t="s">
        <v>5</v>
      </c>
      <c r="D2228" s="2" t="s">
        <v>709</v>
      </c>
      <c r="E2228" s="4">
        <v>214</v>
      </c>
      <c r="F2228" s="4">
        <f t="shared" si="34"/>
        <v>33</v>
      </c>
      <c r="G2228">
        <v>2012</v>
      </c>
      <c r="H2228">
        <v>259808</v>
      </c>
      <c r="I2228">
        <v>6618581</v>
      </c>
    </row>
    <row r="2229" spans="1:9" x14ac:dyDescent="0.25">
      <c r="A2229" t="s">
        <v>1</v>
      </c>
      <c r="B2229" t="s">
        <v>1049</v>
      </c>
      <c r="C2229" t="s">
        <v>5</v>
      </c>
      <c r="D2229" s="2" t="s">
        <v>709</v>
      </c>
      <c r="E2229" s="4">
        <v>214</v>
      </c>
      <c r="F2229" s="4">
        <f t="shared" si="34"/>
        <v>33</v>
      </c>
      <c r="G2229">
        <v>2012</v>
      </c>
      <c r="H2229">
        <v>259799</v>
      </c>
      <c r="I2229">
        <v>6618519</v>
      </c>
    </row>
    <row r="2230" spans="1:9" x14ac:dyDescent="0.25">
      <c r="A2230" t="s">
        <v>1</v>
      </c>
      <c r="B2230" t="s">
        <v>1053</v>
      </c>
      <c r="C2230" t="s">
        <v>5</v>
      </c>
      <c r="D2230" s="2" t="s">
        <v>709</v>
      </c>
      <c r="E2230" s="4">
        <v>214</v>
      </c>
      <c r="F2230" s="4">
        <f t="shared" si="34"/>
        <v>33</v>
      </c>
      <c r="G2230">
        <v>2012</v>
      </c>
      <c r="H2230">
        <v>259769</v>
      </c>
      <c r="I2230">
        <v>6618338</v>
      </c>
    </row>
    <row r="2231" spans="1:9" x14ac:dyDescent="0.25">
      <c r="A2231" t="s">
        <v>1</v>
      </c>
      <c r="B2231" t="s">
        <v>1057</v>
      </c>
      <c r="C2231" t="s">
        <v>5</v>
      </c>
      <c r="D2231" s="2" t="s">
        <v>709</v>
      </c>
      <c r="E2231" s="4">
        <v>214</v>
      </c>
      <c r="F2231" s="4">
        <f t="shared" si="34"/>
        <v>33</v>
      </c>
      <c r="G2231">
        <v>2012</v>
      </c>
      <c r="H2231">
        <v>259757</v>
      </c>
      <c r="I2231">
        <v>6618286</v>
      </c>
    </row>
    <row r="2232" spans="1:9" x14ac:dyDescent="0.25">
      <c r="A2232" t="s">
        <v>1</v>
      </c>
      <c r="B2232" t="s">
        <v>1061</v>
      </c>
      <c r="C2232" t="s">
        <v>5</v>
      </c>
      <c r="D2232" s="2" t="s">
        <v>709</v>
      </c>
      <c r="E2232" s="4">
        <v>214</v>
      </c>
      <c r="F2232" s="4">
        <f t="shared" si="34"/>
        <v>33</v>
      </c>
      <c r="G2232">
        <v>2012</v>
      </c>
      <c r="H2232">
        <v>259737</v>
      </c>
      <c r="I2232">
        <v>6618202</v>
      </c>
    </row>
    <row r="2233" spans="1:9" x14ac:dyDescent="0.25">
      <c r="A2233" t="s">
        <v>1</v>
      </c>
      <c r="B2233" t="s">
        <v>1128</v>
      </c>
      <c r="C2233" t="s">
        <v>5</v>
      </c>
      <c r="D2233" s="2" t="s">
        <v>709</v>
      </c>
      <c r="E2233" s="4">
        <v>214</v>
      </c>
      <c r="F2233" s="4">
        <f t="shared" si="34"/>
        <v>33</v>
      </c>
      <c r="G2233">
        <v>2012</v>
      </c>
      <c r="H2233">
        <v>260145</v>
      </c>
      <c r="I2233">
        <v>6620753</v>
      </c>
    </row>
    <row r="2234" spans="1:9" x14ac:dyDescent="0.25">
      <c r="A2234" t="s">
        <v>1</v>
      </c>
      <c r="B2234" t="s">
        <v>1132</v>
      </c>
      <c r="C2234" t="s">
        <v>5</v>
      </c>
      <c r="D2234" s="2" t="s">
        <v>709</v>
      </c>
      <c r="E2234" s="4">
        <v>214</v>
      </c>
      <c r="F2234" s="4">
        <f t="shared" si="34"/>
        <v>33</v>
      </c>
      <c r="G2234">
        <v>2012</v>
      </c>
      <c r="H2234">
        <v>260126</v>
      </c>
      <c r="I2234">
        <v>6620685</v>
      </c>
    </row>
    <row r="2235" spans="1:9" x14ac:dyDescent="0.25">
      <c r="A2235" t="s">
        <v>1</v>
      </c>
      <c r="B2235" t="s">
        <v>1136</v>
      </c>
      <c r="C2235" t="s">
        <v>5</v>
      </c>
      <c r="D2235" s="2" t="s">
        <v>709</v>
      </c>
      <c r="E2235" s="4">
        <v>214</v>
      </c>
      <c r="F2235" s="4">
        <f t="shared" si="34"/>
        <v>33</v>
      </c>
      <c r="G2235">
        <v>2012</v>
      </c>
      <c r="H2235">
        <v>260105</v>
      </c>
      <c r="I2235">
        <v>6620597</v>
      </c>
    </row>
    <row r="2236" spans="1:9" x14ac:dyDescent="0.25">
      <c r="A2236" t="s">
        <v>1</v>
      </c>
      <c r="B2236" t="s">
        <v>1140</v>
      </c>
      <c r="C2236" t="s">
        <v>5</v>
      </c>
      <c r="D2236" s="2" t="s">
        <v>709</v>
      </c>
      <c r="E2236" s="4">
        <v>214</v>
      </c>
      <c r="F2236" s="4">
        <f t="shared" si="34"/>
        <v>33</v>
      </c>
      <c r="G2236">
        <v>2012</v>
      </c>
      <c r="H2236">
        <v>260080</v>
      </c>
      <c r="I2236">
        <v>6620473</v>
      </c>
    </row>
    <row r="2237" spans="1:9" x14ac:dyDescent="0.25">
      <c r="A2237" t="s">
        <v>1</v>
      </c>
      <c r="B2237" t="s">
        <v>1144</v>
      </c>
      <c r="C2237" t="s">
        <v>5</v>
      </c>
      <c r="D2237" s="2" t="s">
        <v>709</v>
      </c>
      <c r="E2237" s="4">
        <v>214</v>
      </c>
      <c r="F2237" s="4">
        <f t="shared" si="34"/>
        <v>33</v>
      </c>
      <c r="G2237">
        <v>2012</v>
      </c>
      <c r="H2237">
        <v>260066</v>
      </c>
      <c r="I2237">
        <v>6620392</v>
      </c>
    </row>
    <row r="2238" spans="1:9" x14ac:dyDescent="0.25">
      <c r="A2238" t="s">
        <v>1</v>
      </c>
      <c r="B2238" t="s">
        <v>1148</v>
      </c>
      <c r="C2238" t="s">
        <v>5</v>
      </c>
      <c r="D2238" s="2" t="s">
        <v>709</v>
      </c>
      <c r="E2238" s="4">
        <v>214</v>
      </c>
      <c r="F2238" s="4">
        <f t="shared" si="34"/>
        <v>33</v>
      </c>
      <c r="G2238">
        <v>2012</v>
      </c>
      <c r="H2238">
        <v>260045</v>
      </c>
      <c r="I2238">
        <v>6620248</v>
      </c>
    </row>
    <row r="2239" spans="1:9" x14ac:dyDescent="0.25">
      <c r="A2239" t="s">
        <v>1</v>
      </c>
      <c r="B2239" t="s">
        <v>1152</v>
      </c>
      <c r="C2239" t="s">
        <v>5</v>
      </c>
      <c r="D2239" s="2" t="s">
        <v>709</v>
      </c>
      <c r="E2239" s="4">
        <v>214</v>
      </c>
      <c r="F2239" s="4">
        <f t="shared" si="34"/>
        <v>33</v>
      </c>
      <c r="G2239">
        <v>2012</v>
      </c>
      <c r="H2239">
        <v>260036</v>
      </c>
      <c r="I2239">
        <v>6620178</v>
      </c>
    </row>
    <row r="2240" spans="1:9" x14ac:dyDescent="0.25">
      <c r="A2240" t="s">
        <v>1</v>
      </c>
      <c r="B2240" t="s">
        <v>1156</v>
      </c>
      <c r="C2240" t="s">
        <v>5</v>
      </c>
      <c r="D2240" s="2" t="s">
        <v>709</v>
      </c>
      <c r="E2240" s="4">
        <v>214</v>
      </c>
      <c r="F2240" s="4">
        <f t="shared" si="34"/>
        <v>33</v>
      </c>
      <c r="G2240">
        <v>2012</v>
      </c>
      <c r="H2240">
        <v>260022</v>
      </c>
      <c r="I2240">
        <v>6620081</v>
      </c>
    </row>
    <row r="2241" spans="1:9" x14ac:dyDescent="0.25">
      <c r="A2241" t="s">
        <v>1</v>
      </c>
      <c r="B2241" t="s">
        <v>1175</v>
      </c>
      <c r="C2241" t="s">
        <v>5</v>
      </c>
      <c r="D2241" s="2" t="s">
        <v>709</v>
      </c>
      <c r="E2241" s="4">
        <v>214</v>
      </c>
      <c r="F2241" s="4">
        <f t="shared" si="34"/>
        <v>33</v>
      </c>
      <c r="G2241">
        <v>2012</v>
      </c>
      <c r="H2241">
        <v>260272</v>
      </c>
      <c r="I2241">
        <v>6623174</v>
      </c>
    </row>
    <row r="2242" spans="1:9" x14ac:dyDescent="0.25">
      <c r="A2242" t="s">
        <v>1</v>
      </c>
      <c r="B2242" t="s">
        <v>1326</v>
      </c>
      <c r="C2242" t="s">
        <v>5</v>
      </c>
      <c r="D2242" s="2" t="s">
        <v>709</v>
      </c>
      <c r="E2242" s="4">
        <v>215</v>
      </c>
      <c r="F2242" s="4">
        <f t="shared" si="34"/>
        <v>33</v>
      </c>
      <c r="G2242">
        <v>2012</v>
      </c>
      <c r="H2242">
        <v>259921</v>
      </c>
      <c r="I2242">
        <v>6624869</v>
      </c>
    </row>
    <row r="2243" spans="1:9" x14ac:dyDescent="0.25">
      <c r="A2243" t="s">
        <v>1</v>
      </c>
      <c r="B2243" t="s">
        <v>1330</v>
      </c>
      <c r="C2243" t="s">
        <v>5</v>
      </c>
      <c r="D2243" s="2" t="s">
        <v>709</v>
      </c>
      <c r="E2243" s="4">
        <v>215</v>
      </c>
      <c r="F2243" s="4">
        <f t="shared" si="34"/>
        <v>33</v>
      </c>
      <c r="G2243">
        <v>2012</v>
      </c>
      <c r="H2243">
        <v>259925</v>
      </c>
      <c r="I2243">
        <v>6624788</v>
      </c>
    </row>
    <row r="2244" spans="1:9" x14ac:dyDescent="0.25">
      <c r="A2244" t="s">
        <v>1</v>
      </c>
      <c r="B2244" t="s">
        <v>1334</v>
      </c>
      <c r="C2244" t="s">
        <v>5</v>
      </c>
      <c r="D2244" s="2" t="s">
        <v>709</v>
      </c>
      <c r="E2244" s="4">
        <v>215</v>
      </c>
      <c r="F2244" s="4">
        <f t="shared" ref="F2244:F2307" si="35">F2243</f>
        <v>33</v>
      </c>
      <c r="G2244">
        <v>2012</v>
      </c>
      <c r="H2244">
        <v>259974</v>
      </c>
      <c r="I2244">
        <v>6624567</v>
      </c>
    </row>
    <row r="2245" spans="1:9" x14ac:dyDescent="0.25">
      <c r="A2245" t="s">
        <v>1</v>
      </c>
      <c r="B2245" t="s">
        <v>1338</v>
      </c>
      <c r="C2245" t="s">
        <v>5</v>
      </c>
      <c r="D2245" s="2" t="s">
        <v>709</v>
      </c>
      <c r="E2245" s="4">
        <v>215</v>
      </c>
      <c r="F2245" s="4">
        <f t="shared" si="35"/>
        <v>33</v>
      </c>
      <c r="G2245">
        <v>2012</v>
      </c>
      <c r="H2245">
        <v>259998</v>
      </c>
      <c r="I2245">
        <v>6624487</v>
      </c>
    </row>
    <row r="2246" spans="1:9" x14ac:dyDescent="0.25">
      <c r="A2246" t="s">
        <v>1</v>
      </c>
      <c r="B2246" t="s">
        <v>1376</v>
      </c>
      <c r="C2246" t="s">
        <v>5</v>
      </c>
      <c r="D2246" s="2" t="s">
        <v>709</v>
      </c>
      <c r="E2246" s="4">
        <v>215</v>
      </c>
      <c r="F2246" s="4">
        <f t="shared" si="35"/>
        <v>33</v>
      </c>
      <c r="G2246">
        <v>2012</v>
      </c>
      <c r="H2246">
        <v>260046</v>
      </c>
      <c r="I2246">
        <v>6624333</v>
      </c>
    </row>
    <row r="2247" spans="1:9" x14ac:dyDescent="0.25">
      <c r="A2247" t="s">
        <v>1</v>
      </c>
      <c r="B2247" t="s">
        <v>1380</v>
      </c>
      <c r="C2247" t="s">
        <v>5</v>
      </c>
      <c r="D2247" s="2" t="s">
        <v>709</v>
      </c>
      <c r="E2247" s="4">
        <v>215</v>
      </c>
      <c r="F2247" s="4">
        <f t="shared" si="35"/>
        <v>33</v>
      </c>
      <c r="G2247">
        <v>2012</v>
      </c>
      <c r="H2247">
        <v>260071</v>
      </c>
      <c r="I2247">
        <v>6624225</v>
      </c>
    </row>
    <row r="2248" spans="1:9" x14ac:dyDescent="0.25">
      <c r="A2248" t="s">
        <v>1</v>
      </c>
      <c r="B2248" t="s">
        <v>1795</v>
      </c>
      <c r="C2248" t="s">
        <v>5</v>
      </c>
      <c r="D2248" s="2" t="s">
        <v>709</v>
      </c>
      <c r="E2248" s="4">
        <v>219</v>
      </c>
      <c r="F2248" s="4">
        <f t="shared" si="35"/>
        <v>33</v>
      </c>
      <c r="G2248">
        <v>2012</v>
      </c>
      <c r="H2248">
        <v>248962</v>
      </c>
      <c r="I2248">
        <v>6646656</v>
      </c>
    </row>
    <row r="2249" spans="1:9" x14ac:dyDescent="0.25">
      <c r="A2249" t="s">
        <v>1</v>
      </c>
      <c r="B2249" t="s">
        <v>1799</v>
      </c>
      <c r="C2249" t="s">
        <v>5</v>
      </c>
      <c r="D2249" s="2" t="s">
        <v>709</v>
      </c>
      <c r="E2249" s="4">
        <v>219</v>
      </c>
      <c r="F2249" s="4">
        <f t="shared" si="35"/>
        <v>33</v>
      </c>
      <c r="G2249">
        <v>2012</v>
      </c>
      <c r="H2249">
        <v>249004</v>
      </c>
      <c r="I2249">
        <v>6646697</v>
      </c>
    </row>
    <row r="2250" spans="1:9" x14ac:dyDescent="0.25">
      <c r="A2250" t="s">
        <v>1</v>
      </c>
      <c r="B2250" t="s">
        <v>1803</v>
      </c>
      <c r="C2250" t="s">
        <v>5</v>
      </c>
      <c r="D2250" s="2" t="s">
        <v>709</v>
      </c>
      <c r="E2250" s="4">
        <v>219</v>
      </c>
      <c r="F2250" s="4">
        <f t="shared" si="35"/>
        <v>33</v>
      </c>
      <c r="G2250">
        <v>2012</v>
      </c>
      <c r="H2250">
        <v>249168</v>
      </c>
      <c r="I2250">
        <v>6646876</v>
      </c>
    </row>
    <row r="2251" spans="1:9" x14ac:dyDescent="0.25">
      <c r="A2251" t="s">
        <v>1</v>
      </c>
      <c r="B2251" t="s">
        <v>1807</v>
      </c>
      <c r="C2251" t="s">
        <v>5</v>
      </c>
      <c r="D2251" s="2" t="s">
        <v>709</v>
      </c>
      <c r="E2251" s="4">
        <v>219</v>
      </c>
      <c r="F2251" s="4">
        <f t="shared" si="35"/>
        <v>33</v>
      </c>
      <c r="G2251">
        <v>2012</v>
      </c>
      <c r="H2251">
        <v>249450</v>
      </c>
      <c r="I2251">
        <v>6647213</v>
      </c>
    </row>
    <row r="2252" spans="1:9" x14ac:dyDescent="0.25">
      <c r="A2252" t="s">
        <v>1</v>
      </c>
      <c r="B2252" t="s">
        <v>1811</v>
      </c>
      <c r="C2252" t="s">
        <v>5</v>
      </c>
      <c r="D2252" s="2" t="s">
        <v>709</v>
      </c>
      <c r="E2252" s="4">
        <v>219</v>
      </c>
      <c r="F2252" s="4">
        <f t="shared" si="35"/>
        <v>33</v>
      </c>
      <c r="G2252">
        <v>2012</v>
      </c>
      <c r="H2252">
        <v>249545</v>
      </c>
      <c r="I2252">
        <v>6647323</v>
      </c>
    </row>
    <row r="2253" spans="1:9" x14ac:dyDescent="0.25">
      <c r="A2253" t="s">
        <v>1</v>
      </c>
      <c r="B2253" t="s">
        <v>1815</v>
      </c>
      <c r="C2253" t="s">
        <v>5</v>
      </c>
      <c r="D2253" s="2" t="s">
        <v>709</v>
      </c>
      <c r="E2253" s="4">
        <v>219</v>
      </c>
      <c r="F2253" s="4">
        <f t="shared" si="35"/>
        <v>33</v>
      </c>
      <c r="G2253">
        <v>2012</v>
      </c>
      <c r="H2253">
        <v>249607</v>
      </c>
      <c r="I2253">
        <v>6647388</v>
      </c>
    </row>
    <row r="2254" spans="1:9" x14ac:dyDescent="0.25">
      <c r="A2254" t="s">
        <v>1</v>
      </c>
      <c r="B2254" t="s">
        <v>1819</v>
      </c>
      <c r="C2254" t="s">
        <v>5</v>
      </c>
      <c r="D2254" s="2" t="s">
        <v>709</v>
      </c>
      <c r="E2254" s="4">
        <v>219</v>
      </c>
      <c r="F2254" s="4">
        <f t="shared" si="35"/>
        <v>33</v>
      </c>
      <c r="G2254">
        <v>2012</v>
      </c>
      <c r="H2254">
        <v>249640</v>
      </c>
      <c r="I2254">
        <v>6647420</v>
      </c>
    </row>
    <row r="2255" spans="1:9" x14ac:dyDescent="0.25">
      <c r="A2255" t="s">
        <v>1</v>
      </c>
      <c r="B2255" t="s">
        <v>1823</v>
      </c>
      <c r="C2255" t="s">
        <v>5</v>
      </c>
      <c r="D2255" s="2" t="s">
        <v>709</v>
      </c>
      <c r="E2255" s="4">
        <v>219</v>
      </c>
      <c r="F2255" s="4">
        <f t="shared" si="35"/>
        <v>33</v>
      </c>
      <c r="G2255">
        <v>2012</v>
      </c>
      <c r="H2255">
        <v>249499</v>
      </c>
      <c r="I2255">
        <v>6647296</v>
      </c>
    </row>
    <row r="2256" spans="1:9" x14ac:dyDescent="0.25">
      <c r="A2256" t="s">
        <v>1</v>
      </c>
      <c r="B2256" t="s">
        <v>1827</v>
      </c>
      <c r="C2256" t="s">
        <v>5</v>
      </c>
      <c r="D2256" s="2" t="s">
        <v>709</v>
      </c>
      <c r="E2256" s="4">
        <v>219</v>
      </c>
      <c r="F2256" s="4">
        <f t="shared" si="35"/>
        <v>33</v>
      </c>
      <c r="G2256">
        <v>2012</v>
      </c>
      <c r="H2256">
        <v>249269</v>
      </c>
      <c r="I2256">
        <v>6647027</v>
      </c>
    </row>
    <row r="2257" spans="1:9" x14ac:dyDescent="0.25">
      <c r="A2257" t="s">
        <v>1</v>
      </c>
      <c r="B2257" t="s">
        <v>1831</v>
      </c>
      <c r="C2257" t="s">
        <v>5</v>
      </c>
      <c r="D2257" s="2" t="s">
        <v>709</v>
      </c>
      <c r="E2257" s="4">
        <v>219</v>
      </c>
      <c r="F2257" s="4">
        <f t="shared" si="35"/>
        <v>33</v>
      </c>
      <c r="G2257">
        <v>2012</v>
      </c>
      <c r="H2257">
        <v>249218</v>
      </c>
      <c r="I2257">
        <v>6646967</v>
      </c>
    </row>
    <row r="2258" spans="1:9" x14ac:dyDescent="0.25">
      <c r="A2258" t="s">
        <v>1</v>
      </c>
      <c r="B2258" t="s">
        <v>1835</v>
      </c>
      <c r="C2258" t="s">
        <v>5</v>
      </c>
      <c r="D2258" s="2" t="s">
        <v>709</v>
      </c>
      <c r="E2258" s="4">
        <v>219</v>
      </c>
      <c r="F2258" s="4">
        <f t="shared" si="35"/>
        <v>33</v>
      </c>
      <c r="G2258">
        <v>2012</v>
      </c>
      <c r="H2258">
        <v>249087</v>
      </c>
      <c r="I2258">
        <v>6646815</v>
      </c>
    </row>
    <row r="2259" spans="1:9" x14ac:dyDescent="0.25">
      <c r="A2259" t="s">
        <v>1</v>
      </c>
      <c r="B2259" t="s">
        <v>1839</v>
      </c>
      <c r="C2259" t="s">
        <v>5</v>
      </c>
      <c r="D2259" s="2" t="s">
        <v>709</v>
      </c>
      <c r="E2259" s="4">
        <v>219</v>
      </c>
      <c r="F2259" s="4">
        <f t="shared" si="35"/>
        <v>33</v>
      </c>
      <c r="G2259">
        <v>2012</v>
      </c>
      <c r="H2259">
        <v>249064</v>
      </c>
      <c r="I2259">
        <v>6646789</v>
      </c>
    </row>
    <row r="2260" spans="1:9" x14ac:dyDescent="0.25">
      <c r="A2260" t="s">
        <v>1</v>
      </c>
      <c r="B2260" t="s">
        <v>1843</v>
      </c>
      <c r="C2260" t="s">
        <v>5</v>
      </c>
      <c r="D2260" s="2" t="s">
        <v>709</v>
      </c>
      <c r="E2260" s="4">
        <v>219</v>
      </c>
      <c r="F2260" s="4">
        <f t="shared" si="35"/>
        <v>33</v>
      </c>
      <c r="G2260">
        <v>2012</v>
      </c>
      <c r="H2260">
        <v>248810</v>
      </c>
      <c r="I2260">
        <v>6646562</v>
      </c>
    </row>
    <row r="2261" spans="1:9" x14ac:dyDescent="0.25">
      <c r="A2261" t="s">
        <v>1</v>
      </c>
      <c r="B2261" t="s">
        <v>1847</v>
      </c>
      <c r="C2261" t="s">
        <v>5</v>
      </c>
      <c r="D2261" s="2" t="s">
        <v>709</v>
      </c>
      <c r="E2261" s="4">
        <v>219</v>
      </c>
      <c r="F2261" s="4">
        <f t="shared" si="35"/>
        <v>33</v>
      </c>
      <c r="G2261">
        <v>2012</v>
      </c>
      <c r="H2261">
        <v>248765</v>
      </c>
      <c r="I2261">
        <v>6646532</v>
      </c>
    </row>
    <row r="2262" spans="1:9" x14ac:dyDescent="0.25">
      <c r="A2262" t="s">
        <v>1</v>
      </c>
      <c r="B2262" t="s">
        <v>1851</v>
      </c>
      <c r="C2262" t="s">
        <v>5</v>
      </c>
      <c r="D2262" s="2" t="s">
        <v>709</v>
      </c>
      <c r="E2262" s="4">
        <v>219</v>
      </c>
      <c r="F2262" s="4">
        <f t="shared" si="35"/>
        <v>33</v>
      </c>
      <c r="G2262">
        <v>2012</v>
      </c>
      <c r="H2262">
        <v>248732</v>
      </c>
      <c r="I2262">
        <v>6646510</v>
      </c>
    </row>
    <row r="2263" spans="1:9" x14ac:dyDescent="0.25">
      <c r="A2263" t="s">
        <v>1</v>
      </c>
      <c r="B2263" t="s">
        <v>1855</v>
      </c>
      <c r="C2263" t="s">
        <v>5</v>
      </c>
      <c r="D2263" s="2" t="s">
        <v>709</v>
      </c>
      <c r="E2263" s="4">
        <v>219</v>
      </c>
      <c r="F2263" s="4">
        <f t="shared" si="35"/>
        <v>33</v>
      </c>
      <c r="G2263">
        <v>2012</v>
      </c>
      <c r="H2263">
        <v>248593</v>
      </c>
      <c r="I2263">
        <v>6646477</v>
      </c>
    </row>
    <row r="2264" spans="1:9" x14ac:dyDescent="0.25">
      <c r="A2264" t="s">
        <v>1</v>
      </c>
      <c r="B2264" t="s">
        <v>1860</v>
      </c>
      <c r="C2264" t="s">
        <v>5</v>
      </c>
      <c r="D2264" s="2" t="s">
        <v>709</v>
      </c>
      <c r="E2264" s="4">
        <v>219</v>
      </c>
      <c r="F2264" s="4">
        <f t="shared" si="35"/>
        <v>33</v>
      </c>
      <c r="G2264">
        <v>2012</v>
      </c>
      <c r="H2264">
        <v>248854</v>
      </c>
      <c r="I2264">
        <v>6646529</v>
      </c>
    </row>
    <row r="2265" spans="1:9" x14ac:dyDescent="0.25">
      <c r="A2265" t="s">
        <v>1</v>
      </c>
      <c r="B2265" t="s">
        <v>2098</v>
      </c>
      <c r="C2265" t="s">
        <v>5</v>
      </c>
      <c r="D2265" s="2" t="s">
        <v>709</v>
      </c>
      <c r="E2265" s="4">
        <v>219</v>
      </c>
      <c r="F2265" s="4">
        <f t="shared" si="35"/>
        <v>33</v>
      </c>
      <c r="G2265">
        <v>2012</v>
      </c>
      <c r="H2265">
        <v>250615</v>
      </c>
      <c r="I2265">
        <v>6647871</v>
      </c>
    </row>
    <row r="2266" spans="1:9" x14ac:dyDescent="0.25">
      <c r="A2266" t="s">
        <v>1</v>
      </c>
      <c r="B2266" t="s">
        <v>2102</v>
      </c>
      <c r="C2266" t="s">
        <v>5</v>
      </c>
      <c r="D2266" s="2" t="s">
        <v>709</v>
      </c>
      <c r="E2266" s="4">
        <v>219</v>
      </c>
      <c r="F2266" s="4">
        <f t="shared" si="35"/>
        <v>33</v>
      </c>
      <c r="G2266">
        <v>2012</v>
      </c>
      <c r="H2266">
        <v>250713</v>
      </c>
      <c r="I2266">
        <v>6647908</v>
      </c>
    </row>
    <row r="2267" spans="1:9" x14ac:dyDescent="0.25">
      <c r="A2267" t="s">
        <v>1</v>
      </c>
      <c r="B2267" t="s">
        <v>2106</v>
      </c>
      <c r="C2267" t="s">
        <v>5</v>
      </c>
      <c r="D2267" s="2" t="s">
        <v>709</v>
      </c>
      <c r="E2267" s="4">
        <v>219</v>
      </c>
      <c r="F2267" s="4">
        <f t="shared" si="35"/>
        <v>33</v>
      </c>
      <c r="G2267">
        <v>2012</v>
      </c>
      <c r="H2267">
        <v>250808</v>
      </c>
      <c r="I2267">
        <v>6647949</v>
      </c>
    </row>
    <row r="2268" spans="1:9" x14ac:dyDescent="0.25">
      <c r="A2268" t="s">
        <v>1</v>
      </c>
      <c r="B2268" t="s">
        <v>2110</v>
      </c>
      <c r="C2268" t="s">
        <v>5</v>
      </c>
      <c r="D2268" s="2" t="s">
        <v>709</v>
      </c>
      <c r="E2268" s="4">
        <v>219</v>
      </c>
      <c r="F2268" s="4">
        <f t="shared" si="35"/>
        <v>33</v>
      </c>
      <c r="G2268">
        <v>2012</v>
      </c>
      <c r="H2268">
        <v>250295</v>
      </c>
      <c r="I2268">
        <v>6647791</v>
      </c>
    </row>
    <row r="2269" spans="1:9" x14ac:dyDescent="0.25">
      <c r="A2269" t="s">
        <v>1</v>
      </c>
      <c r="B2269" t="s">
        <v>2114</v>
      </c>
      <c r="C2269" t="s">
        <v>5</v>
      </c>
      <c r="D2269" s="2" t="s">
        <v>709</v>
      </c>
      <c r="E2269" s="4">
        <v>219</v>
      </c>
      <c r="F2269" s="4">
        <f t="shared" si="35"/>
        <v>33</v>
      </c>
      <c r="G2269">
        <v>2012</v>
      </c>
      <c r="H2269">
        <v>250259</v>
      </c>
      <c r="I2269">
        <v>6647781</v>
      </c>
    </row>
    <row r="2270" spans="1:9" x14ac:dyDescent="0.25">
      <c r="A2270" t="s">
        <v>1</v>
      </c>
      <c r="B2270" t="s">
        <v>2300</v>
      </c>
      <c r="C2270" t="s">
        <v>5</v>
      </c>
      <c r="D2270" s="2" t="s">
        <v>709</v>
      </c>
      <c r="E2270" s="4">
        <v>219</v>
      </c>
      <c r="F2270" s="4">
        <f t="shared" si="35"/>
        <v>33</v>
      </c>
      <c r="G2270">
        <v>2012</v>
      </c>
      <c r="H2270">
        <v>251292</v>
      </c>
      <c r="I2270">
        <v>6648040</v>
      </c>
    </row>
    <row r="2271" spans="1:9" x14ac:dyDescent="0.25">
      <c r="A2271" t="s">
        <v>1</v>
      </c>
      <c r="B2271" t="s">
        <v>2304</v>
      </c>
      <c r="C2271" t="s">
        <v>5</v>
      </c>
      <c r="D2271" s="2" t="s">
        <v>709</v>
      </c>
      <c r="E2271" s="4">
        <v>219</v>
      </c>
      <c r="F2271" s="4">
        <f t="shared" si="35"/>
        <v>33</v>
      </c>
      <c r="G2271">
        <v>2012</v>
      </c>
      <c r="H2271">
        <v>251336</v>
      </c>
      <c r="I2271">
        <v>6648049</v>
      </c>
    </row>
    <row r="2272" spans="1:9" x14ac:dyDescent="0.25">
      <c r="A2272" t="s">
        <v>1</v>
      </c>
      <c r="B2272" t="s">
        <v>2308</v>
      </c>
      <c r="C2272" t="s">
        <v>5</v>
      </c>
      <c r="D2272" s="2" t="s">
        <v>709</v>
      </c>
      <c r="E2272" s="4">
        <v>219</v>
      </c>
      <c r="F2272" s="4">
        <f t="shared" si="35"/>
        <v>33</v>
      </c>
      <c r="G2272">
        <v>2012</v>
      </c>
      <c r="H2272">
        <v>251418</v>
      </c>
      <c r="I2272">
        <v>6648073</v>
      </c>
    </row>
    <row r="2273" spans="1:9" x14ac:dyDescent="0.25">
      <c r="A2273" t="s">
        <v>1</v>
      </c>
      <c r="B2273" t="s">
        <v>2312</v>
      </c>
      <c r="C2273" t="s">
        <v>5</v>
      </c>
      <c r="D2273" s="2" t="s">
        <v>709</v>
      </c>
      <c r="E2273" s="4">
        <v>219</v>
      </c>
      <c r="F2273" s="4">
        <f t="shared" si="35"/>
        <v>33</v>
      </c>
      <c r="G2273">
        <v>2012</v>
      </c>
      <c r="H2273">
        <v>251528</v>
      </c>
      <c r="I2273">
        <v>6648104</v>
      </c>
    </row>
    <row r="2274" spans="1:9" x14ac:dyDescent="0.25">
      <c r="A2274" t="s">
        <v>1</v>
      </c>
      <c r="B2274" t="s">
        <v>2316</v>
      </c>
      <c r="C2274" t="s">
        <v>5</v>
      </c>
      <c r="D2274" s="2" t="s">
        <v>709</v>
      </c>
      <c r="E2274" s="4">
        <v>219</v>
      </c>
      <c r="F2274" s="4">
        <f t="shared" si="35"/>
        <v>33</v>
      </c>
      <c r="G2274">
        <v>2012</v>
      </c>
      <c r="H2274">
        <v>251566</v>
      </c>
      <c r="I2274">
        <v>6648114</v>
      </c>
    </row>
    <row r="2275" spans="1:9" x14ac:dyDescent="0.25">
      <c r="A2275" t="s">
        <v>1</v>
      </c>
      <c r="B2275" t="s">
        <v>2320</v>
      </c>
      <c r="C2275" t="s">
        <v>5</v>
      </c>
      <c r="D2275" s="2" t="s">
        <v>709</v>
      </c>
      <c r="E2275" s="4">
        <v>219</v>
      </c>
      <c r="F2275" s="4">
        <f t="shared" si="35"/>
        <v>33</v>
      </c>
      <c r="G2275">
        <v>2012</v>
      </c>
      <c r="H2275">
        <v>251665</v>
      </c>
      <c r="I2275">
        <v>6648143</v>
      </c>
    </row>
    <row r="2276" spans="1:9" x14ac:dyDescent="0.25">
      <c r="A2276" t="s">
        <v>1</v>
      </c>
      <c r="B2276" t="s">
        <v>2324</v>
      </c>
      <c r="C2276" t="s">
        <v>5</v>
      </c>
      <c r="D2276" s="2" t="s">
        <v>709</v>
      </c>
      <c r="E2276" s="4">
        <v>219</v>
      </c>
      <c r="F2276" s="4">
        <f t="shared" si="35"/>
        <v>33</v>
      </c>
      <c r="G2276">
        <v>2012</v>
      </c>
      <c r="H2276">
        <v>251858</v>
      </c>
      <c r="I2276">
        <v>6648198</v>
      </c>
    </row>
    <row r="2277" spans="1:9" x14ac:dyDescent="0.25">
      <c r="A2277" t="s">
        <v>1</v>
      </c>
      <c r="B2277" t="s">
        <v>2328</v>
      </c>
      <c r="C2277" t="s">
        <v>5</v>
      </c>
      <c r="D2277" s="2" t="s">
        <v>709</v>
      </c>
      <c r="E2277" s="4">
        <v>219</v>
      </c>
      <c r="F2277" s="4">
        <f t="shared" si="35"/>
        <v>33</v>
      </c>
      <c r="G2277">
        <v>2012</v>
      </c>
      <c r="H2277">
        <v>251993</v>
      </c>
      <c r="I2277">
        <v>6648239</v>
      </c>
    </row>
    <row r="2278" spans="1:9" x14ac:dyDescent="0.25">
      <c r="A2278" t="s">
        <v>1</v>
      </c>
      <c r="B2278" t="s">
        <v>2332</v>
      </c>
      <c r="C2278" t="s">
        <v>5</v>
      </c>
      <c r="D2278" s="2" t="s">
        <v>709</v>
      </c>
      <c r="E2278" s="4">
        <v>219</v>
      </c>
      <c r="F2278" s="4">
        <f t="shared" si="35"/>
        <v>33</v>
      </c>
      <c r="G2278">
        <v>2012</v>
      </c>
      <c r="H2278">
        <v>251783</v>
      </c>
      <c r="I2278">
        <v>6648193</v>
      </c>
    </row>
    <row r="2279" spans="1:9" x14ac:dyDescent="0.25">
      <c r="A2279" t="s">
        <v>1</v>
      </c>
      <c r="B2279" t="s">
        <v>2336</v>
      </c>
      <c r="C2279" t="s">
        <v>5</v>
      </c>
      <c r="D2279" s="2" t="s">
        <v>709</v>
      </c>
      <c r="E2279" s="4">
        <v>219</v>
      </c>
      <c r="F2279" s="4">
        <f t="shared" si="35"/>
        <v>33</v>
      </c>
      <c r="G2279">
        <v>2012</v>
      </c>
      <c r="H2279">
        <v>250912</v>
      </c>
      <c r="I2279">
        <v>6648015</v>
      </c>
    </row>
    <row r="2280" spans="1:9" x14ac:dyDescent="0.25">
      <c r="A2280" t="s">
        <v>1</v>
      </c>
      <c r="B2280" t="s">
        <v>2340</v>
      </c>
      <c r="C2280" t="s">
        <v>5</v>
      </c>
      <c r="D2280" s="2" t="s">
        <v>709</v>
      </c>
      <c r="E2280" s="4">
        <v>219</v>
      </c>
      <c r="F2280" s="4">
        <f t="shared" si="35"/>
        <v>33</v>
      </c>
      <c r="G2280">
        <v>2012</v>
      </c>
      <c r="H2280">
        <v>250879</v>
      </c>
      <c r="I2280">
        <v>6648000</v>
      </c>
    </row>
    <row r="2281" spans="1:9" x14ac:dyDescent="0.25">
      <c r="A2281" t="s">
        <v>1</v>
      </c>
      <c r="B2281" t="s">
        <v>2792</v>
      </c>
      <c r="C2281" t="s">
        <v>5</v>
      </c>
      <c r="D2281" s="2" t="s">
        <v>709</v>
      </c>
      <c r="E2281" s="4">
        <v>219</v>
      </c>
      <c r="F2281" s="4">
        <f t="shared" si="35"/>
        <v>33</v>
      </c>
      <c r="G2281">
        <v>2012</v>
      </c>
      <c r="H2281">
        <v>252075</v>
      </c>
      <c r="I2281">
        <v>6648268</v>
      </c>
    </row>
    <row r="2282" spans="1:9" x14ac:dyDescent="0.25">
      <c r="A2282" t="s">
        <v>1</v>
      </c>
      <c r="B2282" t="s">
        <v>2796</v>
      </c>
      <c r="C2282" t="s">
        <v>5</v>
      </c>
      <c r="D2282" s="2" t="s">
        <v>709</v>
      </c>
      <c r="E2282" s="4">
        <v>219</v>
      </c>
      <c r="F2282" s="4">
        <f t="shared" si="35"/>
        <v>33</v>
      </c>
      <c r="G2282">
        <v>2012</v>
      </c>
      <c r="H2282">
        <v>252158</v>
      </c>
      <c r="I2282">
        <v>6648297</v>
      </c>
    </row>
    <row r="2283" spans="1:9" x14ac:dyDescent="0.25">
      <c r="A2283" t="s">
        <v>1</v>
      </c>
      <c r="B2283" t="s">
        <v>2800</v>
      </c>
      <c r="C2283" t="s">
        <v>5</v>
      </c>
      <c r="D2283" s="2" t="s">
        <v>709</v>
      </c>
      <c r="E2283" s="4">
        <v>219</v>
      </c>
      <c r="F2283" s="4">
        <f t="shared" si="35"/>
        <v>33</v>
      </c>
      <c r="G2283">
        <v>2012</v>
      </c>
      <c r="H2283">
        <v>252233</v>
      </c>
      <c r="I2283">
        <v>6648317</v>
      </c>
    </row>
    <row r="2284" spans="1:9" x14ac:dyDescent="0.25">
      <c r="A2284" t="s">
        <v>1</v>
      </c>
      <c r="B2284" t="s">
        <v>2804</v>
      </c>
      <c r="C2284" t="s">
        <v>5</v>
      </c>
      <c r="D2284" s="2" t="s">
        <v>709</v>
      </c>
      <c r="E2284" s="4">
        <v>219</v>
      </c>
      <c r="F2284" s="4">
        <f t="shared" si="35"/>
        <v>33</v>
      </c>
      <c r="G2284">
        <v>2012</v>
      </c>
      <c r="H2284">
        <v>252377</v>
      </c>
      <c r="I2284">
        <v>6648343</v>
      </c>
    </row>
    <row r="2285" spans="1:9" x14ac:dyDescent="0.25">
      <c r="A2285" t="s">
        <v>1</v>
      </c>
      <c r="B2285" t="s">
        <v>2808</v>
      </c>
      <c r="C2285" t="s">
        <v>5</v>
      </c>
      <c r="D2285" s="2" t="s">
        <v>709</v>
      </c>
      <c r="E2285" s="4">
        <v>219</v>
      </c>
      <c r="F2285" s="4">
        <f t="shared" si="35"/>
        <v>33</v>
      </c>
      <c r="G2285">
        <v>2012</v>
      </c>
      <c r="H2285">
        <v>252462</v>
      </c>
      <c r="I2285">
        <v>6648365</v>
      </c>
    </row>
    <row r="2286" spans="1:9" x14ac:dyDescent="0.25">
      <c r="A2286" t="s">
        <v>1</v>
      </c>
      <c r="B2286" t="s">
        <v>2812</v>
      </c>
      <c r="C2286" t="s">
        <v>5</v>
      </c>
      <c r="D2286" s="2" t="s">
        <v>709</v>
      </c>
      <c r="E2286" s="4">
        <v>219</v>
      </c>
      <c r="F2286" s="4">
        <f t="shared" si="35"/>
        <v>33</v>
      </c>
      <c r="G2286">
        <v>2012</v>
      </c>
      <c r="H2286">
        <v>252634</v>
      </c>
      <c r="I2286">
        <v>6648444</v>
      </c>
    </row>
    <row r="2287" spans="1:9" x14ac:dyDescent="0.25">
      <c r="A2287" t="s">
        <v>1</v>
      </c>
      <c r="B2287" t="s">
        <v>2816</v>
      </c>
      <c r="C2287" t="s">
        <v>5</v>
      </c>
      <c r="D2287" s="2" t="s">
        <v>709</v>
      </c>
      <c r="E2287" s="4">
        <v>219</v>
      </c>
      <c r="F2287" s="4">
        <f t="shared" si="35"/>
        <v>33</v>
      </c>
      <c r="G2287">
        <v>2012</v>
      </c>
      <c r="H2287">
        <v>252752</v>
      </c>
      <c r="I2287">
        <v>6648492</v>
      </c>
    </row>
    <row r="2288" spans="1:9" x14ac:dyDescent="0.25">
      <c r="A2288" t="s">
        <v>1</v>
      </c>
      <c r="B2288" t="s">
        <v>2820</v>
      </c>
      <c r="C2288" t="s">
        <v>5</v>
      </c>
      <c r="D2288" s="2" t="s">
        <v>709</v>
      </c>
      <c r="E2288" s="4">
        <v>219</v>
      </c>
      <c r="F2288" s="4">
        <f t="shared" si="35"/>
        <v>33</v>
      </c>
      <c r="G2288">
        <v>2012</v>
      </c>
      <c r="H2288">
        <v>252823</v>
      </c>
      <c r="I2288">
        <v>6648511</v>
      </c>
    </row>
    <row r="2289" spans="1:9" x14ac:dyDescent="0.25">
      <c r="A2289" t="s">
        <v>1</v>
      </c>
      <c r="B2289" t="s">
        <v>2824</v>
      </c>
      <c r="C2289" t="s">
        <v>5</v>
      </c>
      <c r="D2289" s="2" t="s">
        <v>709</v>
      </c>
      <c r="E2289" s="4">
        <v>219</v>
      </c>
      <c r="F2289" s="4">
        <f t="shared" si="35"/>
        <v>33</v>
      </c>
      <c r="G2289">
        <v>2012</v>
      </c>
      <c r="H2289">
        <v>252864</v>
      </c>
      <c r="I2289">
        <v>6648519</v>
      </c>
    </row>
    <row r="2290" spans="1:9" x14ac:dyDescent="0.25">
      <c r="A2290" t="s">
        <v>1</v>
      </c>
      <c r="B2290" t="s">
        <v>2828</v>
      </c>
      <c r="C2290" t="s">
        <v>5</v>
      </c>
      <c r="D2290" s="2" t="s">
        <v>709</v>
      </c>
      <c r="E2290" s="4">
        <v>219</v>
      </c>
      <c r="F2290" s="4">
        <f t="shared" si="35"/>
        <v>33</v>
      </c>
      <c r="G2290">
        <v>2012</v>
      </c>
      <c r="H2290">
        <v>253042</v>
      </c>
      <c r="I2290">
        <v>6648544</v>
      </c>
    </row>
    <row r="2291" spans="1:9" x14ac:dyDescent="0.25">
      <c r="A2291" t="s">
        <v>1</v>
      </c>
      <c r="B2291" t="s">
        <v>2832</v>
      </c>
      <c r="C2291" t="s">
        <v>5</v>
      </c>
      <c r="D2291" s="2" t="s">
        <v>709</v>
      </c>
      <c r="E2291" s="4">
        <v>219</v>
      </c>
      <c r="F2291" s="4">
        <f t="shared" si="35"/>
        <v>33</v>
      </c>
      <c r="G2291">
        <v>2012</v>
      </c>
      <c r="H2291">
        <v>253260</v>
      </c>
      <c r="I2291">
        <v>6648596</v>
      </c>
    </row>
    <row r="2292" spans="1:9" x14ac:dyDescent="0.25">
      <c r="A2292" t="s">
        <v>1</v>
      </c>
      <c r="B2292" t="s">
        <v>2836</v>
      </c>
      <c r="C2292" t="s">
        <v>5</v>
      </c>
      <c r="D2292" s="2" t="s">
        <v>709</v>
      </c>
      <c r="E2292" s="4">
        <v>219</v>
      </c>
      <c r="F2292" s="4">
        <f t="shared" si="35"/>
        <v>33</v>
      </c>
      <c r="G2292">
        <v>2012</v>
      </c>
      <c r="H2292">
        <v>253389</v>
      </c>
      <c r="I2292">
        <v>6648647</v>
      </c>
    </row>
    <row r="2293" spans="1:9" x14ac:dyDescent="0.25">
      <c r="A2293" t="s">
        <v>1</v>
      </c>
      <c r="B2293" t="s">
        <v>2840</v>
      </c>
      <c r="C2293" t="s">
        <v>5</v>
      </c>
      <c r="D2293" s="2" t="s">
        <v>709</v>
      </c>
      <c r="E2293" s="4">
        <v>219</v>
      </c>
      <c r="F2293" s="4">
        <f t="shared" si="35"/>
        <v>33</v>
      </c>
      <c r="G2293">
        <v>2012</v>
      </c>
      <c r="H2293">
        <v>253475</v>
      </c>
      <c r="I2293">
        <v>6648682</v>
      </c>
    </row>
    <row r="2294" spans="1:9" x14ac:dyDescent="0.25">
      <c r="A2294" t="s">
        <v>1</v>
      </c>
      <c r="B2294" t="s">
        <v>2844</v>
      </c>
      <c r="C2294" t="s">
        <v>5</v>
      </c>
      <c r="D2294" s="2" t="s">
        <v>709</v>
      </c>
      <c r="E2294" s="4">
        <v>219</v>
      </c>
      <c r="F2294" s="4">
        <f t="shared" si="35"/>
        <v>33</v>
      </c>
      <c r="G2294">
        <v>2012</v>
      </c>
      <c r="H2294">
        <v>253595</v>
      </c>
      <c r="I2294">
        <v>6648730</v>
      </c>
    </row>
    <row r="2295" spans="1:9" x14ac:dyDescent="0.25">
      <c r="A2295" t="s">
        <v>1</v>
      </c>
      <c r="B2295" t="s">
        <v>2848</v>
      </c>
      <c r="C2295" t="s">
        <v>5</v>
      </c>
      <c r="D2295" s="2" t="s">
        <v>709</v>
      </c>
      <c r="E2295" s="4">
        <v>219</v>
      </c>
      <c r="F2295" s="4">
        <f t="shared" si="35"/>
        <v>33</v>
      </c>
      <c r="G2295">
        <v>2012</v>
      </c>
      <c r="H2295">
        <v>253694</v>
      </c>
      <c r="I2295">
        <v>6648788</v>
      </c>
    </row>
    <row r="2296" spans="1:9" x14ac:dyDescent="0.25">
      <c r="A2296" t="s">
        <v>1</v>
      </c>
      <c r="B2296" t="s">
        <v>2852</v>
      </c>
      <c r="C2296" t="s">
        <v>5</v>
      </c>
      <c r="D2296" s="2" t="s">
        <v>709</v>
      </c>
      <c r="E2296" s="4">
        <v>219</v>
      </c>
      <c r="F2296" s="4">
        <f t="shared" si="35"/>
        <v>33</v>
      </c>
      <c r="G2296">
        <v>2012</v>
      </c>
      <c r="H2296">
        <v>253656</v>
      </c>
      <c r="I2296">
        <v>6648772</v>
      </c>
    </row>
    <row r="2297" spans="1:9" x14ac:dyDescent="0.25">
      <c r="A2297" t="s">
        <v>1</v>
      </c>
      <c r="B2297" t="s">
        <v>2856</v>
      </c>
      <c r="C2297" t="s">
        <v>5</v>
      </c>
      <c r="D2297" s="2" t="s">
        <v>709</v>
      </c>
      <c r="E2297" s="4">
        <v>219</v>
      </c>
      <c r="F2297" s="4">
        <f t="shared" si="35"/>
        <v>33</v>
      </c>
      <c r="G2297">
        <v>2012</v>
      </c>
      <c r="H2297">
        <v>253429</v>
      </c>
      <c r="I2297">
        <v>6648682</v>
      </c>
    </row>
    <row r="2298" spans="1:9" x14ac:dyDescent="0.25">
      <c r="A2298" t="s">
        <v>1</v>
      </c>
      <c r="B2298" t="s">
        <v>2860</v>
      </c>
      <c r="C2298" t="s">
        <v>5</v>
      </c>
      <c r="D2298" s="2" t="s">
        <v>709</v>
      </c>
      <c r="E2298" s="4">
        <v>219</v>
      </c>
      <c r="F2298" s="4">
        <f t="shared" si="35"/>
        <v>33</v>
      </c>
      <c r="G2298">
        <v>2012</v>
      </c>
      <c r="H2298">
        <v>253183</v>
      </c>
      <c r="I2298">
        <v>6648592</v>
      </c>
    </row>
    <row r="2299" spans="1:9" x14ac:dyDescent="0.25">
      <c r="A2299" t="s">
        <v>1</v>
      </c>
      <c r="B2299" t="s">
        <v>2865</v>
      </c>
      <c r="C2299" t="s">
        <v>5</v>
      </c>
      <c r="D2299" s="2" t="s">
        <v>709</v>
      </c>
      <c r="E2299" s="4">
        <v>219</v>
      </c>
      <c r="F2299" s="4">
        <f t="shared" si="35"/>
        <v>33</v>
      </c>
      <c r="G2299">
        <v>2012</v>
      </c>
      <c r="H2299">
        <v>253146</v>
      </c>
      <c r="I2299">
        <v>6648583</v>
      </c>
    </row>
    <row r="2300" spans="1:9" x14ac:dyDescent="0.25">
      <c r="A2300" t="s">
        <v>1</v>
      </c>
      <c r="B2300" t="s">
        <v>2869</v>
      </c>
      <c r="C2300" t="s">
        <v>5</v>
      </c>
      <c r="D2300" s="2" t="s">
        <v>709</v>
      </c>
      <c r="E2300" s="4">
        <v>219</v>
      </c>
      <c r="F2300" s="4">
        <f t="shared" si="35"/>
        <v>33</v>
      </c>
      <c r="G2300">
        <v>2012</v>
      </c>
      <c r="H2300">
        <v>253095</v>
      </c>
      <c r="I2300">
        <v>6648573</v>
      </c>
    </row>
    <row r="2301" spans="1:9" x14ac:dyDescent="0.25">
      <c r="A2301" t="s">
        <v>1</v>
      </c>
      <c r="B2301" t="s">
        <v>2873</v>
      </c>
      <c r="C2301" t="s">
        <v>5</v>
      </c>
      <c r="D2301" s="2" t="s">
        <v>709</v>
      </c>
      <c r="E2301" s="4">
        <v>219</v>
      </c>
      <c r="F2301" s="4">
        <f t="shared" si="35"/>
        <v>33</v>
      </c>
      <c r="G2301">
        <v>2012</v>
      </c>
      <c r="H2301">
        <v>252543</v>
      </c>
      <c r="I2301">
        <v>6648419</v>
      </c>
    </row>
    <row r="2302" spans="1:9" x14ac:dyDescent="0.25">
      <c r="A2302" t="s">
        <v>1</v>
      </c>
      <c r="B2302" t="s">
        <v>3357</v>
      </c>
      <c r="C2302" t="s">
        <v>5</v>
      </c>
      <c r="D2302" s="2" t="s">
        <v>709</v>
      </c>
      <c r="E2302" s="4">
        <v>219</v>
      </c>
      <c r="F2302" s="4">
        <f t="shared" si="35"/>
        <v>33</v>
      </c>
      <c r="G2302">
        <v>2012</v>
      </c>
      <c r="H2302">
        <v>254122</v>
      </c>
      <c r="I2302">
        <v>6648922</v>
      </c>
    </row>
    <row r="2303" spans="1:9" x14ac:dyDescent="0.25">
      <c r="A2303" t="s">
        <v>1</v>
      </c>
      <c r="B2303" t="s">
        <v>3361</v>
      </c>
      <c r="C2303" t="s">
        <v>5</v>
      </c>
      <c r="D2303" s="2" t="s">
        <v>709</v>
      </c>
      <c r="E2303" s="4">
        <v>219</v>
      </c>
      <c r="F2303" s="4">
        <f t="shared" si="35"/>
        <v>33</v>
      </c>
      <c r="G2303">
        <v>2012</v>
      </c>
      <c r="H2303">
        <v>254212</v>
      </c>
      <c r="I2303">
        <v>6648942</v>
      </c>
    </row>
    <row r="2304" spans="1:9" x14ac:dyDescent="0.25">
      <c r="A2304" t="s">
        <v>1</v>
      </c>
      <c r="B2304" t="s">
        <v>3365</v>
      </c>
      <c r="C2304" t="s">
        <v>5</v>
      </c>
      <c r="D2304" s="2" t="s">
        <v>709</v>
      </c>
      <c r="E2304" s="4">
        <v>219</v>
      </c>
      <c r="F2304" s="4">
        <f t="shared" si="35"/>
        <v>33</v>
      </c>
      <c r="G2304">
        <v>2012</v>
      </c>
      <c r="H2304">
        <v>254324</v>
      </c>
      <c r="I2304">
        <v>6648955</v>
      </c>
    </row>
    <row r="2305" spans="1:9" x14ac:dyDescent="0.25">
      <c r="A2305" t="s">
        <v>1</v>
      </c>
      <c r="B2305" t="s">
        <v>3369</v>
      </c>
      <c r="C2305" t="s">
        <v>5</v>
      </c>
      <c r="D2305" s="2" t="s">
        <v>709</v>
      </c>
      <c r="E2305" s="4">
        <v>219</v>
      </c>
      <c r="F2305" s="4">
        <f t="shared" si="35"/>
        <v>33</v>
      </c>
      <c r="G2305">
        <v>2012</v>
      </c>
      <c r="H2305">
        <v>254404</v>
      </c>
      <c r="I2305">
        <v>6648964</v>
      </c>
    </row>
    <row r="2306" spans="1:9" x14ac:dyDescent="0.25">
      <c r="A2306" t="s">
        <v>1</v>
      </c>
      <c r="B2306" t="s">
        <v>3373</v>
      </c>
      <c r="C2306" t="s">
        <v>5</v>
      </c>
      <c r="D2306" s="2" t="s">
        <v>709</v>
      </c>
      <c r="E2306" s="4">
        <v>219</v>
      </c>
      <c r="F2306" s="4">
        <f t="shared" si="35"/>
        <v>33</v>
      </c>
      <c r="G2306">
        <v>2012</v>
      </c>
      <c r="H2306">
        <v>254519</v>
      </c>
      <c r="I2306">
        <v>6648992</v>
      </c>
    </row>
    <row r="2307" spans="1:9" x14ac:dyDescent="0.25">
      <c r="A2307" t="s">
        <v>1</v>
      </c>
      <c r="B2307" t="s">
        <v>3377</v>
      </c>
      <c r="C2307" t="s">
        <v>5</v>
      </c>
      <c r="D2307" s="2" t="s">
        <v>709</v>
      </c>
      <c r="E2307" s="4">
        <v>219</v>
      </c>
      <c r="F2307" s="4">
        <f t="shared" si="35"/>
        <v>33</v>
      </c>
      <c r="G2307">
        <v>2012</v>
      </c>
      <c r="H2307">
        <v>254620</v>
      </c>
      <c r="I2307">
        <v>6649031</v>
      </c>
    </row>
    <row r="2308" spans="1:9" x14ac:dyDescent="0.25">
      <c r="A2308" t="s">
        <v>1</v>
      </c>
      <c r="B2308" t="s">
        <v>3381</v>
      </c>
      <c r="C2308" t="s">
        <v>5</v>
      </c>
      <c r="D2308" s="2" t="s">
        <v>709</v>
      </c>
      <c r="E2308" s="4">
        <v>219</v>
      </c>
      <c r="F2308" s="4">
        <f t="shared" ref="F2308:F2371" si="36">F2307</f>
        <v>33</v>
      </c>
      <c r="G2308">
        <v>2012</v>
      </c>
      <c r="H2308">
        <v>254669</v>
      </c>
      <c r="I2308">
        <v>6649051</v>
      </c>
    </row>
    <row r="2309" spans="1:9" x14ac:dyDescent="0.25">
      <c r="A2309" t="s">
        <v>1</v>
      </c>
      <c r="B2309" t="s">
        <v>3385</v>
      </c>
      <c r="C2309" t="s">
        <v>5</v>
      </c>
      <c r="D2309" s="2" t="s">
        <v>709</v>
      </c>
      <c r="E2309" s="4">
        <v>219</v>
      </c>
      <c r="F2309" s="4">
        <f t="shared" si="36"/>
        <v>33</v>
      </c>
      <c r="G2309">
        <v>2012</v>
      </c>
      <c r="H2309">
        <v>254741</v>
      </c>
      <c r="I2309">
        <v>6649079</v>
      </c>
    </row>
    <row r="2310" spans="1:9" x14ac:dyDescent="0.25">
      <c r="A2310" t="s">
        <v>1</v>
      </c>
      <c r="B2310" t="s">
        <v>3389</v>
      </c>
      <c r="C2310" t="s">
        <v>5</v>
      </c>
      <c r="D2310" s="2" t="s">
        <v>709</v>
      </c>
      <c r="E2310" s="4">
        <v>219</v>
      </c>
      <c r="F2310" s="4">
        <f t="shared" si="36"/>
        <v>33</v>
      </c>
      <c r="G2310">
        <v>2012</v>
      </c>
      <c r="H2310">
        <v>254854</v>
      </c>
      <c r="I2310">
        <v>6649125</v>
      </c>
    </row>
    <row r="2311" spans="1:9" x14ac:dyDescent="0.25">
      <c r="A2311" t="s">
        <v>1</v>
      </c>
      <c r="B2311" t="s">
        <v>3393</v>
      </c>
      <c r="C2311" t="s">
        <v>5</v>
      </c>
      <c r="D2311" s="2" t="s">
        <v>709</v>
      </c>
      <c r="E2311" s="4">
        <v>219</v>
      </c>
      <c r="F2311" s="4">
        <f t="shared" si="36"/>
        <v>33</v>
      </c>
      <c r="G2311">
        <v>2012</v>
      </c>
      <c r="H2311">
        <v>254979</v>
      </c>
      <c r="I2311">
        <v>6649178</v>
      </c>
    </row>
    <row r="2312" spans="1:9" x14ac:dyDescent="0.25">
      <c r="A2312" t="s">
        <v>1</v>
      </c>
      <c r="B2312" t="s">
        <v>3397</v>
      </c>
      <c r="C2312" t="s">
        <v>5</v>
      </c>
      <c r="D2312" s="2" t="s">
        <v>709</v>
      </c>
      <c r="E2312" s="4">
        <v>219</v>
      </c>
      <c r="F2312" s="4">
        <f t="shared" si="36"/>
        <v>33</v>
      </c>
      <c r="G2312">
        <v>2012</v>
      </c>
      <c r="H2312">
        <v>255048</v>
      </c>
      <c r="I2312">
        <v>6649208</v>
      </c>
    </row>
    <row r="2313" spans="1:9" x14ac:dyDescent="0.25">
      <c r="A2313" t="s">
        <v>1</v>
      </c>
      <c r="B2313" t="s">
        <v>3401</v>
      </c>
      <c r="C2313" t="s">
        <v>5</v>
      </c>
      <c r="D2313" s="2" t="s">
        <v>709</v>
      </c>
      <c r="E2313" s="4">
        <v>219</v>
      </c>
      <c r="F2313" s="4">
        <f t="shared" si="36"/>
        <v>33</v>
      </c>
      <c r="G2313">
        <v>2012</v>
      </c>
      <c r="H2313">
        <v>255231</v>
      </c>
      <c r="I2313">
        <v>6649281</v>
      </c>
    </row>
    <row r="2314" spans="1:9" x14ac:dyDescent="0.25">
      <c r="A2314" t="s">
        <v>1</v>
      </c>
      <c r="B2314" t="s">
        <v>3405</v>
      </c>
      <c r="C2314" t="s">
        <v>5</v>
      </c>
      <c r="D2314" s="2" t="s">
        <v>709</v>
      </c>
      <c r="E2314" s="4">
        <v>219</v>
      </c>
      <c r="F2314" s="4">
        <f t="shared" si="36"/>
        <v>33</v>
      </c>
      <c r="G2314">
        <v>2012</v>
      </c>
      <c r="H2314">
        <v>255279</v>
      </c>
      <c r="I2314">
        <v>6649300</v>
      </c>
    </row>
    <row r="2315" spans="1:9" x14ac:dyDescent="0.25">
      <c r="A2315" t="s">
        <v>1</v>
      </c>
      <c r="B2315" t="s">
        <v>3409</v>
      </c>
      <c r="C2315" t="s">
        <v>5</v>
      </c>
      <c r="D2315" s="2" t="s">
        <v>709</v>
      </c>
      <c r="E2315" s="4">
        <v>219</v>
      </c>
      <c r="F2315" s="4">
        <f t="shared" si="36"/>
        <v>33</v>
      </c>
      <c r="G2315">
        <v>2012</v>
      </c>
      <c r="H2315">
        <v>255866</v>
      </c>
      <c r="I2315">
        <v>6649682</v>
      </c>
    </row>
    <row r="2316" spans="1:9" x14ac:dyDescent="0.25">
      <c r="A2316" t="s">
        <v>1</v>
      </c>
      <c r="B2316" t="s">
        <v>3413</v>
      </c>
      <c r="C2316" t="s">
        <v>5</v>
      </c>
      <c r="D2316" s="2" t="s">
        <v>709</v>
      </c>
      <c r="E2316" s="4">
        <v>219</v>
      </c>
      <c r="F2316" s="4">
        <f t="shared" si="36"/>
        <v>33</v>
      </c>
      <c r="G2316">
        <v>2012</v>
      </c>
      <c r="H2316">
        <v>255811</v>
      </c>
      <c r="I2316">
        <v>6649608</v>
      </c>
    </row>
    <row r="2317" spans="1:9" x14ac:dyDescent="0.25">
      <c r="A2317" t="s">
        <v>1</v>
      </c>
      <c r="B2317" t="s">
        <v>3417</v>
      </c>
      <c r="C2317" t="s">
        <v>5</v>
      </c>
      <c r="D2317" s="2" t="s">
        <v>709</v>
      </c>
      <c r="E2317" s="4">
        <v>219</v>
      </c>
      <c r="F2317" s="4">
        <f t="shared" si="36"/>
        <v>33</v>
      </c>
      <c r="G2317">
        <v>2012</v>
      </c>
      <c r="H2317">
        <v>255733</v>
      </c>
      <c r="I2317">
        <v>6649551</v>
      </c>
    </row>
    <row r="2318" spans="1:9" x14ac:dyDescent="0.25">
      <c r="A2318" t="s">
        <v>1</v>
      </c>
      <c r="B2318" t="s">
        <v>3421</v>
      </c>
      <c r="C2318" t="s">
        <v>5</v>
      </c>
      <c r="D2318" s="2" t="s">
        <v>709</v>
      </c>
      <c r="E2318" s="4">
        <v>219</v>
      </c>
      <c r="F2318" s="4">
        <f t="shared" si="36"/>
        <v>33</v>
      </c>
      <c r="G2318">
        <v>2012</v>
      </c>
      <c r="H2318">
        <v>255701</v>
      </c>
      <c r="I2318">
        <v>6649528</v>
      </c>
    </row>
    <row r="2319" spans="1:9" x14ac:dyDescent="0.25">
      <c r="A2319" t="s">
        <v>1</v>
      </c>
      <c r="B2319" t="s">
        <v>3425</v>
      </c>
      <c r="C2319" t="s">
        <v>5</v>
      </c>
      <c r="D2319" s="2" t="s">
        <v>709</v>
      </c>
      <c r="E2319" s="4">
        <v>219</v>
      </c>
      <c r="F2319" s="4">
        <f t="shared" si="36"/>
        <v>33</v>
      </c>
      <c r="G2319">
        <v>2012</v>
      </c>
      <c r="H2319">
        <v>255647</v>
      </c>
      <c r="I2319">
        <v>6649490</v>
      </c>
    </row>
    <row r="2320" spans="1:9" x14ac:dyDescent="0.25">
      <c r="A2320" t="s">
        <v>1</v>
      </c>
      <c r="B2320" t="s">
        <v>3429</v>
      </c>
      <c r="C2320" t="s">
        <v>5</v>
      </c>
      <c r="D2320" s="2" t="s">
        <v>709</v>
      </c>
      <c r="E2320" s="4">
        <v>219</v>
      </c>
      <c r="F2320" s="4">
        <f t="shared" si="36"/>
        <v>33</v>
      </c>
      <c r="G2320">
        <v>2012</v>
      </c>
      <c r="H2320">
        <v>255545</v>
      </c>
      <c r="I2320">
        <v>6649430</v>
      </c>
    </row>
    <row r="2321" spans="1:9" x14ac:dyDescent="0.25">
      <c r="A2321" t="s">
        <v>1</v>
      </c>
      <c r="B2321" t="s">
        <v>3433</v>
      </c>
      <c r="C2321" t="s">
        <v>5</v>
      </c>
      <c r="D2321" s="2" t="s">
        <v>709</v>
      </c>
      <c r="E2321" s="4">
        <v>219</v>
      </c>
      <c r="F2321" s="4">
        <f t="shared" si="36"/>
        <v>33</v>
      </c>
      <c r="G2321">
        <v>2012</v>
      </c>
      <c r="H2321">
        <v>255433</v>
      </c>
      <c r="I2321">
        <v>6649383</v>
      </c>
    </row>
    <row r="2322" spans="1:9" x14ac:dyDescent="0.25">
      <c r="A2322" t="s">
        <v>1</v>
      </c>
      <c r="B2322" t="s">
        <v>3437</v>
      </c>
      <c r="C2322" t="s">
        <v>5</v>
      </c>
      <c r="D2322" s="2" t="s">
        <v>709</v>
      </c>
      <c r="E2322" s="4">
        <v>219</v>
      </c>
      <c r="F2322" s="4">
        <f t="shared" si="36"/>
        <v>33</v>
      </c>
      <c r="G2322">
        <v>2012</v>
      </c>
      <c r="H2322">
        <v>255397</v>
      </c>
      <c r="I2322">
        <v>6649368</v>
      </c>
    </row>
    <row r="2323" spans="1:9" x14ac:dyDescent="0.25">
      <c r="A2323" t="s">
        <v>1</v>
      </c>
      <c r="B2323" t="s">
        <v>3441</v>
      </c>
      <c r="C2323" t="s">
        <v>5</v>
      </c>
      <c r="D2323" s="2" t="s">
        <v>709</v>
      </c>
      <c r="E2323" s="4">
        <v>219</v>
      </c>
      <c r="F2323" s="4">
        <f t="shared" si="36"/>
        <v>33</v>
      </c>
      <c r="G2323">
        <v>2012</v>
      </c>
      <c r="H2323">
        <v>255214</v>
      </c>
      <c r="I2323">
        <v>6649293</v>
      </c>
    </row>
    <row r="2324" spans="1:9" x14ac:dyDescent="0.25">
      <c r="A2324" t="s">
        <v>1</v>
      </c>
      <c r="B2324" t="s">
        <v>3445</v>
      </c>
      <c r="C2324" t="s">
        <v>5</v>
      </c>
      <c r="D2324" s="2" t="s">
        <v>709</v>
      </c>
      <c r="E2324" s="4">
        <v>219</v>
      </c>
      <c r="F2324" s="4">
        <f t="shared" si="36"/>
        <v>33</v>
      </c>
      <c r="G2324">
        <v>2012</v>
      </c>
      <c r="H2324">
        <v>255169</v>
      </c>
      <c r="I2324">
        <v>6649275</v>
      </c>
    </row>
    <row r="2325" spans="1:9" x14ac:dyDescent="0.25">
      <c r="A2325" t="s">
        <v>1</v>
      </c>
      <c r="B2325" t="s">
        <v>3449</v>
      </c>
      <c r="C2325" t="s">
        <v>5</v>
      </c>
      <c r="D2325" s="2" t="s">
        <v>709</v>
      </c>
      <c r="E2325" s="4">
        <v>219</v>
      </c>
      <c r="F2325" s="4">
        <f t="shared" si="36"/>
        <v>33</v>
      </c>
      <c r="G2325">
        <v>2012</v>
      </c>
      <c r="H2325">
        <v>254804</v>
      </c>
      <c r="I2325">
        <v>6649126</v>
      </c>
    </row>
    <row r="2326" spans="1:9" x14ac:dyDescent="0.25">
      <c r="A2326" t="s">
        <v>1</v>
      </c>
      <c r="B2326" t="s">
        <v>3453</v>
      </c>
      <c r="C2326" t="s">
        <v>5</v>
      </c>
      <c r="D2326" s="2" t="s">
        <v>709</v>
      </c>
      <c r="E2326" s="4">
        <v>219</v>
      </c>
      <c r="F2326" s="4">
        <f t="shared" si="36"/>
        <v>33</v>
      </c>
      <c r="G2326">
        <v>2012</v>
      </c>
      <c r="H2326">
        <v>254341</v>
      </c>
      <c r="I2326">
        <v>6648969</v>
      </c>
    </row>
    <row r="2327" spans="1:9" x14ac:dyDescent="0.25">
      <c r="A2327" t="s">
        <v>1</v>
      </c>
      <c r="B2327" t="s">
        <v>3535</v>
      </c>
      <c r="C2327" t="s">
        <v>5</v>
      </c>
      <c r="D2327" s="2" t="s">
        <v>709</v>
      </c>
      <c r="E2327" s="4">
        <v>219</v>
      </c>
      <c r="F2327" s="4">
        <f t="shared" si="36"/>
        <v>33</v>
      </c>
      <c r="G2327">
        <v>2012</v>
      </c>
      <c r="H2327">
        <v>256294</v>
      </c>
      <c r="I2327">
        <v>6649770</v>
      </c>
    </row>
    <row r="2328" spans="1:9" x14ac:dyDescent="0.25">
      <c r="A2328" t="s">
        <v>1</v>
      </c>
      <c r="B2328" t="s">
        <v>3683</v>
      </c>
      <c r="C2328" t="s">
        <v>5</v>
      </c>
      <c r="D2328" s="2" t="s">
        <v>709</v>
      </c>
      <c r="E2328" s="4">
        <v>220</v>
      </c>
      <c r="F2328" s="4">
        <f t="shared" si="36"/>
        <v>33</v>
      </c>
      <c r="G2328">
        <v>2012</v>
      </c>
      <c r="H2328">
        <v>239864</v>
      </c>
      <c r="I2328">
        <v>6640971</v>
      </c>
    </row>
    <row r="2329" spans="1:9" x14ac:dyDescent="0.25">
      <c r="A2329" t="s">
        <v>1</v>
      </c>
      <c r="B2329" t="s">
        <v>3687</v>
      </c>
      <c r="C2329" t="s">
        <v>5</v>
      </c>
      <c r="D2329" s="2" t="s">
        <v>709</v>
      </c>
      <c r="E2329" s="4">
        <v>220</v>
      </c>
      <c r="F2329" s="4">
        <f t="shared" si="36"/>
        <v>33</v>
      </c>
      <c r="G2329">
        <v>2012</v>
      </c>
      <c r="H2329">
        <v>239695</v>
      </c>
      <c r="I2329">
        <v>6640921</v>
      </c>
    </row>
    <row r="2330" spans="1:9" x14ac:dyDescent="0.25">
      <c r="A2330" t="s">
        <v>1</v>
      </c>
      <c r="B2330" t="s">
        <v>3691</v>
      </c>
      <c r="C2330" t="s">
        <v>5</v>
      </c>
      <c r="D2330" s="2" t="s">
        <v>709</v>
      </c>
      <c r="E2330" s="4">
        <v>220</v>
      </c>
      <c r="F2330" s="4">
        <f t="shared" si="36"/>
        <v>33</v>
      </c>
      <c r="G2330">
        <v>2012</v>
      </c>
      <c r="H2330">
        <v>239571</v>
      </c>
      <c r="I2330">
        <v>6640315</v>
      </c>
    </row>
    <row r="2331" spans="1:9" x14ac:dyDescent="0.25">
      <c r="A2331" t="s">
        <v>1</v>
      </c>
      <c r="B2331" t="s">
        <v>3695</v>
      </c>
      <c r="C2331" t="s">
        <v>5</v>
      </c>
      <c r="D2331" s="2" t="s">
        <v>709</v>
      </c>
      <c r="E2331" s="4">
        <v>220</v>
      </c>
      <c r="F2331" s="4">
        <f t="shared" si="36"/>
        <v>33</v>
      </c>
      <c r="G2331">
        <v>2012</v>
      </c>
      <c r="H2331">
        <v>239885</v>
      </c>
      <c r="I2331">
        <v>6640339</v>
      </c>
    </row>
    <row r="2332" spans="1:9" x14ac:dyDescent="0.25">
      <c r="A2332" t="s">
        <v>1</v>
      </c>
      <c r="B2332" t="s">
        <v>3699</v>
      </c>
      <c r="C2332" t="s">
        <v>5</v>
      </c>
      <c r="D2332" s="2" t="s">
        <v>709</v>
      </c>
      <c r="E2332" s="4">
        <v>220</v>
      </c>
      <c r="F2332" s="4">
        <f t="shared" si="36"/>
        <v>33</v>
      </c>
      <c r="G2332">
        <v>2012</v>
      </c>
      <c r="H2332">
        <v>239724</v>
      </c>
      <c r="I2332">
        <v>6640934</v>
      </c>
    </row>
    <row r="2333" spans="1:9" x14ac:dyDescent="0.25">
      <c r="A2333" t="s">
        <v>1</v>
      </c>
      <c r="B2333" t="s">
        <v>4174</v>
      </c>
      <c r="C2333" t="s">
        <v>5</v>
      </c>
      <c r="D2333" s="2" t="s">
        <v>709</v>
      </c>
      <c r="E2333" s="4">
        <v>220</v>
      </c>
      <c r="F2333" s="4">
        <f t="shared" si="36"/>
        <v>33</v>
      </c>
      <c r="G2333">
        <v>2012</v>
      </c>
      <c r="H2333">
        <v>241871</v>
      </c>
      <c r="I2333">
        <v>6641155</v>
      </c>
    </row>
    <row r="2334" spans="1:9" x14ac:dyDescent="0.25">
      <c r="A2334" t="s">
        <v>1</v>
      </c>
      <c r="B2334" t="s">
        <v>4178</v>
      </c>
      <c r="C2334" t="s">
        <v>5</v>
      </c>
      <c r="D2334" s="2" t="s">
        <v>709</v>
      </c>
      <c r="E2334" s="4">
        <v>220</v>
      </c>
      <c r="F2334" s="4">
        <f t="shared" si="36"/>
        <v>33</v>
      </c>
      <c r="G2334">
        <v>2012</v>
      </c>
      <c r="H2334">
        <v>241805</v>
      </c>
      <c r="I2334">
        <v>6641152</v>
      </c>
    </row>
    <row r="2335" spans="1:9" x14ac:dyDescent="0.25">
      <c r="A2335" t="s">
        <v>1</v>
      </c>
      <c r="B2335" t="s">
        <v>4182</v>
      </c>
      <c r="C2335" t="s">
        <v>5</v>
      </c>
      <c r="D2335" s="2" t="s">
        <v>709</v>
      </c>
      <c r="E2335" s="4">
        <v>220</v>
      </c>
      <c r="F2335" s="4">
        <f t="shared" si="36"/>
        <v>33</v>
      </c>
      <c r="G2335">
        <v>2012</v>
      </c>
      <c r="H2335">
        <v>241682</v>
      </c>
      <c r="I2335">
        <v>6641129</v>
      </c>
    </row>
    <row r="2336" spans="1:9" x14ac:dyDescent="0.25">
      <c r="A2336" t="s">
        <v>1</v>
      </c>
      <c r="B2336" t="s">
        <v>4186</v>
      </c>
      <c r="C2336" t="s">
        <v>5</v>
      </c>
      <c r="D2336" s="2" t="s">
        <v>709</v>
      </c>
      <c r="E2336" s="4">
        <v>220</v>
      </c>
      <c r="F2336" s="4">
        <f t="shared" si="36"/>
        <v>33</v>
      </c>
      <c r="G2336">
        <v>2012</v>
      </c>
      <c r="H2336">
        <v>241616</v>
      </c>
      <c r="I2336">
        <v>6641108</v>
      </c>
    </row>
    <row r="2337" spans="1:9" x14ac:dyDescent="0.25">
      <c r="A2337" t="s">
        <v>1</v>
      </c>
      <c r="B2337" t="s">
        <v>4190</v>
      </c>
      <c r="C2337" t="s">
        <v>5</v>
      </c>
      <c r="D2337" s="2" t="s">
        <v>709</v>
      </c>
      <c r="E2337" s="4">
        <v>220</v>
      </c>
      <c r="F2337" s="4">
        <f t="shared" si="36"/>
        <v>33</v>
      </c>
      <c r="G2337">
        <v>2012</v>
      </c>
      <c r="H2337">
        <v>241454</v>
      </c>
      <c r="I2337">
        <v>6641039</v>
      </c>
    </row>
    <row r="2338" spans="1:9" x14ac:dyDescent="0.25">
      <c r="A2338" t="s">
        <v>1</v>
      </c>
      <c r="B2338" t="s">
        <v>4194</v>
      </c>
      <c r="C2338" t="s">
        <v>5</v>
      </c>
      <c r="D2338" s="2" t="s">
        <v>709</v>
      </c>
      <c r="E2338" s="4">
        <v>220</v>
      </c>
      <c r="F2338" s="4">
        <f t="shared" si="36"/>
        <v>33</v>
      </c>
      <c r="G2338">
        <v>2012</v>
      </c>
      <c r="H2338">
        <v>241365</v>
      </c>
      <c r="I2338">
        <v>6641003</v>
      </c>
    </row>
    <row r="2339" spans="1:9" x14ac:dyDescent="0.25">
      <c r="A2339" t="s">
        <v>1</v>
      </c>
      <c r="B2339" t="s">
        <v>4198</v>
      </c>
      <c r="C2339" t="s">
        <v>5</v>
      </c>
      <c r="D2339" s="2" t="s">
        <v>709</v>
      </c>
      <c r="E2339" s="4">
        <v>220</v>
      </c>
      <c r="F2339" s="4">
        <f t="shared" si="36"/>
        <v>33</v>
      </c>
      <c r="G2339">
        <v>2012</v>
      </c>
      <c r="H2339">
        <v>241263</v>
      </c>
      <c r="I2339">
        <v>6640971</v>
      </c>
    </row>
    <row r="2340" spans="1:9" x14ac:dyDescent="0.25">
      <c r="A2340" t="s">
        <v>1</v>
      </c>
      <c r="B2340" t="s">
        <v>4202</v>
      </c>
      <c r="C2340" t="s">
        <v>5</v>
      </c>
      <c r="D2340" s="2" t="s">
        <v>709</v>
      </c>
      <c r="E2340" s="4">
        <v>220</v>
      </c>
      <c r="F2340" s="4">
        <f t="shared" si="36"/>
        <v>33</v>
      </c>
      <c r="G2340">
        <v>2012</v>
      </c>
      <c r="H2340">
        <v>241052</v>
      </c>
      <c r="I2340">
        <v>6640945</v>
      </c>
    </row>
    <row r="2341" spans="1:9" x14ac:dyDescent="0.25">
      <c r="A2341" t="s">
        <v>1</v>
      </c>
      <c r="B2341" t="s">
        <v>4206</v>
      </c>
      <c r="C2341" t="s">
        <v>5</v>
      </c>
      <c r="D2341" s="2" t="s">
        <v>709</v>
      </c>
      <c r="E2341" s="4">
        <v>220</v>
      </c>
      <c r="F2341" s="4">
        <f t="shared" si="36"/>
        <v>33</v>
      </c>
      <c r="G2341">
        <v>2012</v>
      </c>
      <c r="H2341">
        <v>240955</v>
      </c>
      <c r="I2341">
        <v>6640947</v>
      </c>
    </row>
    <row r="2342" spans="1:9" x14ac:dyDescent="0.25">
      <c r="A2342" t="s">
        <v>1</v>
      </c>
      <c r="B2342" t="s">
        <v>4210</v>
      </c>
      <c r="C2342" t="s">
        <v>5</v>
      </c>
      <c r="D2342" s="2" t="s">
        <v>709</v>
      </c>
      <c r="E2342" s="4">
        <v>220</v>
      </c>
      <c r="F2342" s="4">
        <f t="shared" si="36"/>
        <v>33</v>
      </c>
      <c r="G2342">
        <v>2012</v>
      </c>
      <c r="H2342">
        <v>240887</v>
      </c>
      <c r="I2342">
        <v>6640950</v>
      </c>
    </row>
    <row r="2343" spans="1:9" x14ac:dyDescent="0.25">
      <c r="A2343" t="s">
        <v>1</v>
      </c>
      <c r="B2343" t="s">
        <v>4214</v>
      </c>
      <c r="C2343" t="s">
        <v>5</v>
      </c>
      <c r="D2343" s="2" t="s">
        <v>709</v>
      </c>
      <c r="E2343" s="4">
        <v>220</v>
      </c>
      <c r="F2343" s="4">
        <f t="shared" si="36"/>
        <v>33</v>
      </c>
      <c r="G2343">
        <v>2012</v>
      </c>
      <c r="H2343">
        <v>240786</v>
      </c>
      <c r="I2343">
        <v>6640955</v>
      </c>
    </row>
    <row r="2344" spans="1:9" x14ac:dyDescent="0.25">
      <c r="A2344" t="s">
        <v>1</v>
      </c>
      <c r="B2344" t="s">
        <v>4218</v>
      </c>
      <c r="C2344" t="s">
        <v>5</v>
      </c>
      <c r="D2344" s="2" t="s">
        <v>709</v>
      </c>
      <c r="E2344" s="4">
        <v>220</v>
      </c>
      <c r="F2344" s="4">
        <f t="shared" si="36"/>
        <v>33</v>
      </c>
      <c r="G2344">
        <v>2012</v>
      </c>
      <c r="H2344">
        <v>240726</v>
      </c>
      <c r="I2344">
        <v>6640957</v>
      </c>
    </row>
    <row r="2345" spans="1:9" x14ac:dyDescent="0.25">
      <c r="A2345" t="s">
        <v>1</v>
      </c>
      <c r="B2345" t="s">
        <v>4222</v>
      </c>
      <c r="C2345" t="s">
        <v>5</v>
      </c>
      <c r="D2345" s="2" t="s">
        <v>709</v>
      </c>
      <c r="E2345" s="4">
        <v>220</v>
      </c>
      <c r="F2345" s="4">
        <f t="shared" si="36"/>
        <v>33</v>
      </c>
      <c r="G2345">
        <v>2012</v>
      </c>
      <c r="H2345">
        <v>240582</v>
      </c>
      <c r="I2345">
        <v>6640963</v>
      </c>
    </row>
    <row r="2346" spans="1:9" x14ac:dyDescent="0.25">
      <c r="A2346" t="s">
        <v>1</v>
      </c>
      <c r="B2346" t="s">
        <v>4226</v>
      </c>
      <c r="C2346" t="s">
        <v>5</v>
      </c>
      <c r="D2346" s="2" t="s">
        <v>709</v>
      </c>
      <c r="E2346" s="4">
        <v>220</v>
      </c>
      <c r="F2346" s="4">
        <f t="shared" si="36"/>
        <v>33</v>
      </c>
      <c r="G2346">
        <v>2012</v>
      </c>
      <c r="H2346">
        <v>240302</v>
      </c>
      <c r="I2346">
        <v>6640978</v>
      </c>
    </row>
    <row r="2347" spans="1:9" x14ac:dyDescent="0.25">
      <c r="A2347" t="s">
        <v>1</v>
      </c>
      <c r="B2347" t="s">
        <v>4230</v>
      </c>
      <c r="C2347" t="s">
        <v>5</v>
      </c>
      <c r="D2347" s="2" t="s">
        <v>709</v>
      </c>
      <c r="E2347" s="4">
        <v>220</v>
      </c>
      <c r="F2347" s="4">
        <f t="shared" si="36"/>
        <v>33</v>
      </c>
      <c r="G2347">
        <v>2012</v>
      </c>
      <c r="H2347">
        <v>240185</v>
      </c>
      <c r="I2347">
        <v>6640983</v>
      </c>
    </row>
    <row r="2348" spans="1:9" x14ac:dyDescent="0.25">
      <c r="A2348" t="s">
        <v>1</v>
      </c>
      <c r="B2348" t="s">
        <v>4234</v>
      </c>
      <c r="C2348" t="s">
        <v>5</v>
      </c>
      <c r="D2348" s="2" t="s">
        <v>709</v>
      </c>
      <c r="E2348" s="4">
        <v>220</v>
      </c>
      <c r="F2348" s="4">
        <f t="shared" si="36"/>
        <v>33</v>
      </c>
      <c r="G2348">
        <v>2012</v>
      </c>
      <c r="H2348">
        <v>240046</v>
      </c>
      <c r="I2348">
        <v>6640986</v>
      </c>
    </row>
    <row r="2349" spans="1:9" x14ac:dyDescent="0.25">
      <c r="A2349" t="s">
        <v>1</v>
      </c>
      <c r="B2349" t="s">
        <v>4238</v>
      </c>
      <c r="C2349" t="s">
        <v>5</v>
      </c>
      <c r="D2349" s="2" t="s">
        <v>709</v>
      </c>
      <c r="E2349" s="4">
        <v>220</v>
      </c>
      <c r="F2349" s="4">
        <f t="shared" si="36"/>
        <v>33</v>
      </c>
      <c r="G2349">
        <v>2012</v>
      </c>
      <c r="H2349">
        <v>240111</v>
      </c>
      <c r="I2349">
        <v>6640386</v>
      </c>
    </row>
    <row r="2350" spans="1:9" x14ac:dyDescent="0.25">
      <c r="A2350" t="s">
        <v>1</v>
      </c>
      <c r="B2350" t="s">
        <v>4242</v>
      </c>
      <c r="C2350" t="s">
        <v>5</v>
      </c>
      <c r="D2350" s="2" t="s">
        <v>709</v>
      </c>
      <c r="E2350" s="4">
        <v>220</v>
      </c>
      <c r="F2350" s="4">
        <f t="shared" si="36"/>
        <v>33</v>
      </c>
      <c r="G2350">
        <v>2012</v>
      </c>
      <c r="H2350">
        <v>240259</v>
      </c>
      <c r="I2350">
        <v>6640433</v>
      </c>
    </row>
    <row r="2351" spans="1:9" x14ac:dyDescent="0.25">
      <c r="A2351" t="s">
        <v>1</v>
      </c>
      <c r="B2351" t="s">
        <v>4246</v>
      </c>
      <c r="C2351" t="s">
        <v>5</v>
      </c>
      <c r="D2351" s="2" t="s">
        <v>709</v>
      </c>
      <c r="E2351" s="4">
        <v>220</v>
      </c>
      <c r="F2351" s="4">
        <f t="shared" si="36"/>
        <v>33</v>
      </c>
      <c r="G2351">
        <v>2012</v>
      </c>
      <c r="H2351">
        <v>240289</v>
      </c>
      <c r="I2351">
        <v>6640444</v>
      </c>
    </row>
    <row r="2352" spans="1:9" x14ac:dyDescent="0.25">
      <c r="A2352" t="s">
        <v>1</v>
      </c>
      <c r="B2352" t="s">
        <v>4250</v>
      </c>
      <c r="C2352" t="s">
        <v>5</v>
      </c>
      <c r="D2352" s="2" t="s">
        <v>709</v>
      </c>
      <c r="E2352" s="4">
        <v>220</v>
      </c>
      <c r="F2352" s="4">
        <f t="shared" si="36"/>
        <v>33</v>
      </c>
      <c r="G2352">
        <v>2012</v>
      </c>
      <c r="H2352">
        <v>240401</v>
      </c>
      <c r="I2352">
        <v>6640480</v>
      </c>
    </row>
    <row r="2353" spans="1:9" x14ac:dyDescent="0.25">
      <c r="A2353" t="s">
        <v>1</v>
      </c>
      <c r="B2353" t="s">
        <v>4254</v>
      </c>
      <c r="C2353" t="s">
        <v>5</v>
      </c>
      <c r="D2353" s="2" t="s">
        <v>709</v>
      </c>
      <c r="E2353" s="4">
        <v>220</v>
      </c>
      <c r="F2353" s="4">
        <f t="shared" si="36"/>
        <v>33</v>
      </c>
      <c r="G2353">
        <v>2012</v>
      </c>
      <c r="H2353">
        <v>240425</v>
      </c>
      <c r="I2353">
        <v>6640487</v>
      </c>
    </row>
    <row r="2354" spans="1:9" x14ac:dyDescent="0.25">
      <c r="A2354" t="s">
        <v>1</v>
      </c>
      <c r="B2354" t="s">
        <v>4258</v>
      </c>
      <c r="C2354" t="s">
        <v>5</v>
      </c>
      <c r="D2354" s="2" t="s">
        <v>709</v>
      </c>
      <c r="E2354" s="4">
        <v>220</v>
      </c>
      <c r="F2354" s="4">
        <f t="shared" si="36"/>
        <v>33</v>
      </c>
      <c r="G2354">
        <v>2012</v>
      </c>
      <c r="H2354">
        <v>241230</v>
      </c>
      <c r="I2354">
        <v>6640470</v>
      </c>
    </row>
    <row r="2355" spans="1:9" x14ac:dyDescent="0.25">
      <c r="A2355" t="s">
        <v>1</v>
      </c>
      <c r="B2355" t="s">
        <v>4262</v>
      </c>
      <c r="C2355" t="s">
        <v>5</v>
      </c>
      <c r="D2355" s="2" t="s">
        <v>709</v>
      </c>
      <c r="E2355" s="4">
        <v>220</v>
      </c>
      <c r="F2355" s="4">
        <f t="shared" si="36"/>
        <v>33</v>
      </c>
      <c r="G2355">
        <v>2012</v>
      </c>
      <c r="H2355">
        <v>241314</v>
      </c>
      <c r="I2355">
        <v>6640513</v>
      </c>
    </row>
    <row r="2356" spans="1:9" x14ac:dyDescent="0.25">
      <c r="A2356" t="s">
        <v>1</v>
      </c>
      <c r="B2356" t="s">
        <v>4266</v>
      </c>
      <c r="C2356" t="s">
        <v>5</v>
      </c>
      <c r="D2356" s="2" t="s">
        <v>709</v>
      </c>
      <c r="E2356" s="4">
        <v>220</v>
      </c>
      <c r="F2356" s="4">
        <f t="shared" si="36"/>
        <v>33</v>
      </c>
      <c r="G2356">
        <v>2012</v>
      </c>
      <c r="H2356">
        <v>241441</v>
      </c>
      <c r="I2356">
        <v>6640564</v>
      </c>
    </row>
    <row r="2357" spans="1:9" x14ac:dyDescent="0.25">
      <c r="A2357" t="s">
        <v>1</v>
      </c>
      <c r="B2357" t="s">
        <v>4270</v>
      </c>
      <c r="C2357" t="s">
        <v>5</v>
      </c>
      <c r="D2357" s="2" t="s">
        <v>709</v>
      </c>
      <c r="E2357" s="4">
        <v>220</v>
      </c>
      <c r="F2357" s="4">
        <f t="shared" si="36"/>
        <v>33</v>
      </c>
      <c r="G2357">
        <v>2012</v>
      </c>
      <c r="H2357">
        <v>241816</v>
      </c>
      <c r="I2357">
        <v>6640771</v>
      </c>
    </row>
    <row r="2358" spans="1:9" x14ac:dyDescent="0.25">
      <c r="A2358" t="s">
        <v>1</v>
      </c>
      <c r="B2358" t="s">
        <v>4274</v>
      </c>
      <c r="C2358" t="s">
        <v>5</v>
      </c>
      <c r="D2358" s="2" t="s">
        <v>709</v>
      </c>
      <c r="E2358" s="4">
        <v>220</v>
      </c>
      <c r="F2358" s="4">
        <f t="shared" si="36"/>
        <v>33</v>
      </c>
      <c r="G2358">
        <v>2012</v>
      </c>
      <c r="H2358">
        <v>241527</v>
      </c>
      <c r="I2358">
        <v>6641081</v>
      </c>
    </row>
    <row r="2359" spans="1:9" x14ac:dyDescent="0.25">
      <c r="A2359" t="s">
        <v>1</v>
      </c>
      <c r="B2359" t="s">
        <v>4278</v>
      </c>
      <c r="C2359" t="s">
        <v>5</v>
      </c>
      <c r="D2359" s="2" t="s">
        <v>709</v>
      </c>
      <c r="E2359" s="4">
        <v>220</v>
      </c>
      <c r="F2359" s="4">
        <f t="shared" si="36"/>
        <v>33</v>
      </c>
      <c r="G2359">
        <v>2012</v>
      </c>
      <c r="H2359">
        <v>241200</v>
      </c>
      <c r="I2359">
        <v>6640973</v>
      </c>
    </row>
    <row r="2360" spans="1:9" x14ac:dyDescent="0.25">
      <c r="A2360" t="s">
        <v>1</v>
      </c>
      <c r="B2360" t="s">
        <v>4282</v>
      </c>
      <c r="C2360" t="s">
        <v>5</v>
      </c>
      <c r="D2360" s="2" t="s">
        <v>709</v>
      </c>
      <c r="E2360" s="4">
        <v>220</v>
      </c>
      <c r="F2360" s="4">
        <f t="shared" si="36"/>
        <v>33</v>
      </c>
      <c r="G2360">
        <v>2012</v>
      </c>
      <c r="H2360">
        <v>240372</v>
      </c>
      <c r="I2360">
        <v>6640985</v>
      </c>
    </row>
    <row r="2361" spans="1:9" x14ac:dyDescent="0.25">
      <c r="A2361" t="s">
        <v>1</v>
      </c>
      <c r="B2361" t="s">
        <v>4286</v>
      </c>
      <c r="C2361" t="s">
        <v>5</v>
      </c>
      <c r="D2361" s="2" t="s">
        <v>709</v>
      </c>
      <c r="E2361" s="4">
        <v>220</v>
      </c>
      <c r="F2361" s="4">
        <f t="shared" si="36"/>
        <v>33</v>
      </c>
      <c r="G2361">
        <v>2012</v>
      </c>
      <c r="H2361">
        <v>241319</v>
      </c>
      <c r="I2361">
        <v>6640997</v>
      </c>
    </row>
    <row r="2362" spans="1:9" x14ac:dyDescent="0.25">
      <c r="A2362" t="s">
        <v>1</v>
      </c>
      <c r="B2362" t="s">
        <v>4290</v>
      </c>
      <c r="C2362" t="s">
        <v>5</v>
      </c>
      <c r="D2362" s="2" t="s">
        <v>709</v>
      </c>
      <c r="E2362" s="4">
        <v>220</v>
      </c>
      <c r="F2362" s="4">
        <f t="shared" si="36"/>
        <v>33</v>
      </c>
      <c r="G2362">
        <v>2012</v>
      </c>
      <c r="H2362">
        <v>240593</v>
      </c>
      <c r="I2362">
        <v>6640982</v>
      </c>
    </row>
    <row r="2363" spans="1:9" x14ac:dyDescent="0.25">
      <c r="A2363" t="s">
        <v>1</v>
      </c>
      <c r="B2363" t="s">
        <v>4294</v>
      </c>
      <c r="C2363" t="s">
        <v>5</v>
      </c>
      <c r="D2363" s="2" t="s">
        <v>709</v>
      </c>
      <c r="E2363" s="4">
        <v>220</v>
      </c>
      <c r="F2363" s="4">
        <f t="shared" si="36"/>
        <v>33</v>
      </c>
      <c r="G2363">
        <v>2012</v>
      </c>
      <c r="H2363">
        <v>241018</v>
      </c>
      <c r="I2363">
        <v>6640417</v>
      </c>
    </row>
    <row r="2364" spans="1:9" x14ac:dyDescent="0.25">
      <c r="A2364" t="s">
        <v>1</v>
      </c>
      <c r="B2364" t="s">
        <v>5201</v>
      </c>
      <c r="C2364" t="s">
        <v>5</v>
      </c>
      <c r="D2364" s="2" t="s">
        <v>709</v>
      </c>
      <c r="E2364" s="4">
        <v>220</v>
      </c>
      <c r="F2364" s="4">
        <f t="shared" si="36"/>
        <v>33</v>
      </c>
      <c r="G2364">
        <v>2012</v>
      </c>
      <c r="H2364">
        <v>243335</v>
      </c>
      <c r="I2364">
        <v>6641659</v>
      </c>
    </row>
    <row r="2365" spans="1:9" x14ac:dyDescent="0.25">
      <c r="A2365" t="s">
        <v>1</v>
      </c>
      <c r="B2365" t="s">
        <v>5205</v>
      </c>
      <c r="C2365" t="s">
        <v>5</v>
      </c>
      <c r="D2365" s="2" t="s">
        <v>709</v>
      </c>
      <c r="E2365" s="4">
        <v>220</v>
      </c>
      <c r="F2365" s="4">
        <f t="shared" si="36"/>
        <v>33</v>
      </c>
      <c r="G2365">
        <v>2012</v>
      </c>
      <c r="H2365">
        <v>243133</v>
      </c>
      <c r="I2365">
        <v>6641587</v>
      </c>
    </row>
    <row r="2366" spans="1:9" x14ac:dyDescent="0.25">
      <c r="A2366" t="s">
        <v>1</v>
      </c>
      <c r="B2366" t="s">
        <v>5209</v>
      </c>
      <c r="C2366" t="s">
        <v>5</v>
      </c>
      <c r="D2366" s="2" t="s">
        <v>709</v>
      </c>
      <c r="E2366" s="4">
        <v>220</v>
      </c>
      <c r="F2366" s="4">
        <f t="shared" si="36"/>
        <v>33</v>
      </c>
      <c r="G2366">
        <v>2012</v>
      </c>
      <c r="H2366">
        <v>243069</v>
      </c>
      <c r="I2366">
        <v>6641553</v>
      </c>
    </row>
    <row r="2367" spans="1:9" x14ac:dyDescent="0.25">
      <c r="A2367" t="s">
        <v>1</v>
      </c>
      <c r="B2367" t="s">
        <v>5213</v>
      </c>
      <c r="C2367" t="s">
        <v>5</v>
      </c>
      <c r="D2367" s="2" t="s">
        <v>709</v>
      </c>
      <c r="E2367" s="4">
        <v>220</v>
      </c>
      <c r="F2367" s="4">
        <f t="shared" si="36"/>
        <v>33</v>
      </c>
      <c r="G2367">
        <v>2012</v>
      </c>
      <c r="H2367">
        <v>243033</v>
      </c>
      <c r="I2367">
        <v>6641531</v>
      </c>
    </row>
    <row r="2368" spans="1:9" x14ac:dyDescent="0.25">
      <c r="A2368" t="s">
        <v>1</v>
      </c>
      <c r="B2368" t="s">
        <v>5217</v>
      </c>
      <c r="C2368" t="s">
        <v>5</v>
      </c>
      <c r="D2368" s="2" t="s">
        <v>709</v>
      </c>
      <c r="E2368" s="4">
        <v>220</v>
      </c>
      <c r="F2368" s="4">
        <f t="shared" si="36"/>
        <v>33</v>
      </c>
      <c r="G2368">
        <v>2012</v>
      </c>
      <c r="H2368">
        <v>242532</v>
      </c>
      <c r="I2368">
        <v>6641237</v>
      </c>
    </row>
    <row r="2369" spans="1:9" x14ac:dyDescent="0.25">
      <c r="A2369" t="s">
        <v>1</v>
      </c>
      <c r="B2369" t="s">
        <v>5221</v>
      </c>
      <c r="C2369" t="s">
        <v>5</v>
      </c>
      <c r="D2369" s="2" t="s">
        <v>709</v>
      </c>
      <c r="E2369" s="4">
        <v>220</v>
      </c>
      <c r="F2369" s="4">
        <f t="shared" si="36"/>
        <v>33</v>
      </c>
      <c r="G2369">
        <v>2012</v>
      </c>
      <c r="H2369">
        <v>242458</v>
      </c>
      <c r="I2369">
        <v>6641202</v>
      </c>
    </row>
    <row r="2370" spans="1:9" x14ac:dyDescent="0.25">
      <c r="A2370" t="s">
        <v>1</v>
      </c>
      <c r="B2370" t="s">
        <v>5225</v>
      </c>
      <c r="C2370" t="s">
        <v>5</v>
      </c>
      <c r="D2370" s="2" t="s">
        <v>709</v>
      </c>
      <c r="E2370" s="4">
        <v>220</v>
      </c>
      <c r="F2370" s="4">
        <f t="shared" si="36"/>
        <v>33</v>
      </c>
      <c r="G2370">
        <v>2012</v>
      </c>
      <c r="H2370">
        <v>242409</v>
      </c>
      <c r="I2370">
        <v>6641184</v>
      </c>
    </row>
    <row r="2371" spans="1:9" x14ac:dyDescent="0.25">
      <c r="A2371" t="s">
        <v>1</v>
      </c>
      <c r="B2371" t="s">
        <v>5229</v>
      </c>
      <c r="C2371" t="s">
        <v>5</v>
      </c>
      <c r="D2371" s="2" t="s">
        <v>709</v>
      </c>
      <c r="E2371" s="4">
        <v>220</v>
      </c>
      <c r="F2371" s="4">
        <f t="shared" si="36"/>
        <v>33</v>
      </c>
      <c r="G2371">
        <v>2012</v>
      </c>
      <c r="H2371">
        <v>242258</v>
      </c>
      <c r="I2371">
        <v>6641154</v>
      </c>
    </row>
    <row r="2372" spans="1:9" x14ac:dyDescent="0.25">
      <c r="A2372" t="s">
        <v>1</v>
      </c>
      <c r="B2372" t="s">
        <v>5233</v>
      </c>
      <c r="C2372" t="s">
        <v>5</v>
      </c>
      <c r="D2372" s="2" t="s">
        <v>709</v>
      </c>
      <c r="E2372" s="4">
        <v>220</v>
      </c>
      <c r="F2372" s="4">
        <f t="shared" ref="F2372:F2435" si="37">F2371</f>
        <v>33</v>
      </c>
      <c r="G2372">
        <v>2012</v>
      </c>
      <c r="H2372">
        <v>242189</v>
      </c>
      <c r="I2372">
        <v>6641151</v>
      </c>
    </row>
    <row r="2373" spans="1:9" x14ac:dyDescent="0.25">
      <c r="A2373" t="s">
        <v>1</v>
      </c>
      <c r="B2373" t="s">
        <v>5237</v>
      </c>
      <c r="C2373" t="s">
        <v>5</v>
      </c>
      <c r="D2373" s="2" t="s">
        <v>709</v>
      </c>
      <c r="E2373" s="4">
        <v>220</v>
      </c>
      <c r="F2373" s="4">
        <f t="shared" si="37"/>
        <v>33</v>
      </c>
      <c r="G2373">
        <v>2012</v>
      </c>
      <c r="H2373">
        <v>242120</v>
      </c>
      <c r="I2373">
        <v>6641151</v>
      </c>
    </row>
    <row r="2374" spans="1:9" x14ac:dyDescent="0.25">
      <c r="A2374" t="s">
        <v>1</v>
      </c>
      <c r="B2374" t="s">
        <v>5241</v>
      </c>
      <c r="C2374" t="s">
        <v>5</v>
      </c>
      <c r="D2374" s="2" t="s">
        <v>709</v>
      </c>
      <c r="E2374" s="4">
        <v>220</v>
      </c>
      <c r="F2374" s="4">
        <f t="shared" si="37"/>
        <v>33</v>
      </c>
      <c r="G2374">
        <v>2012</v>
      </c>
      <c r="H2374">
        <v>242020</v>
      </c>
      <c r="I2374">
        <v>6641153</v>
      </c>
    </row>
    <row r="2375" spans="1:9" x14ac:dyDescent="0.25">
      <c r="A2375" t="s">
        <v>1</v>
      </c>
      <c r="B2375" t="s">
        <v>5245</v>
      </c>
      <c r="C2375" t="s">
        <v>5</v>
      </c>
      <c r="D2375" s="2" t="s">
        <v>709</v>
      </c>
      <c r="E2375" s="4">
        <v>220</v>
      </c>
      <c r="F2375" s="4">
        <f t="shared" si="37"/>
        <v>33</v>
      </c>
      <c r="G2375">
        <v>2012</v>
      </c>
      <c r="H2375">
        <v>242008</v>
      </c>
      <c r="I2375">
        <v>6640866</v>
      </c>
    </row>
    <row r="2376" spans="1:9" x14ac:dyDescent="0.25">
      <c r="A2376" t="s">
        <v>1</v>
      </c>
      <c r="B2376" t="s">
        <v>5249</v>
      </c>
      <c r="C2376" t="s">
        <v>5</v>
      </c>
      <c r="D2376" s="2" t="s">
        <v>709</v>
      </c>
      <c r="E2376" s="4">
        <v>220</v>
      </c>
      <c r="F2376" s="4">
        <f t="shared" si="37"/>
        <v>33</v>
      </c>
      <c r="G2376">
        <v>2012</v>
      </c>
      <c r="H2376">
        <v>242123</v>
      </c>
      <c r="I2376">
        <v>6640922</v>
      </c>
    </row>
    <row r="2377" spans="1:9" x14ac:dyDescent="0.25">
      <c r="A2377" t="s">
        <v>1</v>
      </c>
      <c r="B2377" t="s">
        <v>5253</v>
      </c>
      <c r="C2377" t="s">
        <v>5</v>
      </c>
      <c r="D2377" s="2" t="s">
        <v>709</v>
      </c>
      <c r="E2377" s="4">
        <v>220</v>
      </c>
      <c r="F2377" s="4">
        <f t="shared" si="37"/>
        <v>33</v>
      </c>
      <c r="G2377">
        <v>2012</v>
      </c>
      <c r="H2377">
        <v>242149</v>
      </c>
      <c r="I2377">
        <v>6640945</v>
      </c>
    </row>
    <row r="2378" spans="1:9" x14ac:dyDescent="0.25">
      <c r="A2378" t="s">
        <v>1</v>
      </c>
      <c r="B2378" t="s">
        <v>5257</v>
      </c>
      <c r="C2378" t="s">
        <v>5</v>
      </c>
      <c r="D2378" s="2" t="s">
        <v>709</v>
      </c>
      <c r="E2378" s="4">
        <v>220</v>
      </c>
      <c r="F2378" s="4">
        <f t="shared" si="37"/>
        <v>33</v>
      </c>
      <c r="G2378">
        <v>2012</v>
      </c>
      <c r="H2378">
        <v>242682</v>
      </c>
      <c r="I2378">
        <v>6641249</v>
      </c>
    </row>
    <row r="2379" spans="1:9" x14ac:dyDescent="0.25">
      <c r="A2379" t="s">
        <v>1</v>
      </c>
      <c r="B2379" t="s">
        <v>5261</v>
      </c>
      <c r="C2379" t="s">
        <v>5</v>
      </c>
      <c r="D2379" s="2" t="s">
        <v>709</v>
      </c>
      <c r="E2379" s="4">
        <v>220</v>
      </c>
      <c r="F2379" s="4">
        <f t="shared" si="37"/>
        <v>33</v>
      </c>
      <c r="G2379">
        <v>2012</v>
      </c>
      <c r="H2379">
        <v>242760</v>
      </c>
      <c r="I2379">
        <v>6641271</v>
      </c>
    </row>
    <row r="2380" spans="1:9" x14ac:dyDescent="0.25">
      <c r="A2380" t="s">
        <v>1</v>
      </c>
      <c r="B2380" t="s">
        <v>5265</v>
      </c>
      <c r="C2380" t="s">
        <v>5</v>
      </c>
      <c r="D2380" s="2" t="s">
        <v>709</v>
      </c>
      <c r="E2380" s="4">
        <v>220</v>
      </c>
      <c r="F2380" s="4">
        <f t="shared" si="37"/>
        <v>33</v>
      </c>
      <c r="G2380">
        <v>2012</v>
      </c>
      <c r="H2380">
        <v>242804</v>
      </c>
      <c r="I2380">
        <v>6641283</v>
      </c>
    </row>
    <row r="2381" spans="1:9" x14ac:dyDescent="0.25">
      <c r="A2381" t="s">
        <v>1</v>
      </c>
      <c r="B2381" t="s">
        <v>5269</v>
      </c>
      <c r="C2381" t="s">
        <v>5</v>
      </c>
      <c r="D2381" s="2" t="s">
        <v>709</v>
      </c>
      <c r="E2381" s="4">
        <v>220</v>
      </c>
      <c r="F2381" s="4">
        <f t="shared" si="37"/>
        <v>33</v>
      </c>
      <c r="G2381">
        <v>2012</v>
      </c>
      <c r="H2381">
        <v>243081</v>
      </c>
      <c r="I2381">
        <v>6641363</v>
      </c>
    </row>
    <row r="2382" spans="1:9" x14ac:dyDescent="0.25">
      <c r="A2382" t="s">
        <v>1</v>
      </c>
      <c r="B2382" t="s">
        <v>5273</v>
      </c>
      <c r="C2382" t="s">
        <v>5</v>
      </c>
      <c r="D2382" s="2" t="s">
        <v>709</v>
      </c>
      <c r="E2382" s="4">
        <v>220</v>
      </c>
      <c r="F2382" s="4">
        <f t="shared" si="37"/>
        <v>33</v>
      </c>
      <c r="G2382">
        <v>2012</v>
      </c>
      <c r="H2382">
        <v>243424</v>
      </c>
      <c r="I2382">
        <v>6640965</v>
      </c>
    </row>
    <row r="2383" spans="1:9" x14ac:dyDescent="0.25">
      <c r="A2383" t="s">
        <v>1</v>
      </c>
      <c r="B2383" t="s">
        <v>5277</v>
      </c>
      <c r="C2383" t="s">
        <v>5</v>
      </c>
      <c r="D2383" s="2" t="s">
        <v>709</v>
      </c>
      <c r="E2383" s="4">
        <v>220</v>
      </c>
      <c r="F2383" s="4">
        <f t="shared" si="37"/>
        <v>33</v>
      </c>
      <c r="G2383">
        <v>2012</v>
      </c>
      <c r="H2383">
        <v>243420</v>
      </c>
      <c r="I2383">
        <v>6640968</v>
      </c>
    </row>
    <row r="2384" spans="1:9" x14ac:dyDescent="0.25">
      <c r="A2384" t="s">
        <v>1</v>
      </c>
      <c r="B2384" t="s">
        <v>5281</v>
      </c>
      <c r="C2384" t="s">
        <v>5</v>
      </c>
      <c r="D2384" s="2" t="s">
        <v>709</v>
      </c>
      <c r="E2384" s="4">
        <v>220</v>
      </c>
      <c r="F2384" s="4">
        <f t="shared" si="37"/>
        <v>33</v>
      </c>
      <c r="G2384">
        <v>2012</v>
      </c>
      <c r="H2384">
        <v>243278</v>
      </c>
      <c r="I2384">
        <v>6641597</v>
      </c>
    </row>
    <row r="2385" spans="1:9" x14ac:dyDescent="0.25">
      <c r="A2385" t="s">
        <v>1</v>
      </c>
      <c r="B2385" t="s">
        <v>5285</v>
      </c>
      <c r="C2385" t="s">
        <v>5</v>
      </c>
      <c r="D2385" s="2" t="s">
        <v>709</v>
      </c>
      <c r="E2385" s="4">
        <v>220</v>
      </c>
      <c r="F2385" s="4">
        <f t="shared" si="37"/>
        <v>33</v>
      </c>
      <c r="G2385">
        <v>2012</v>
      </c>
      <c r="H2385">
        <v>243929</v>
      </c>
      <c r="I2385">
        <v>6641497</v>
      </c>
    </row>
    <row r="2386" spans="1:9" x14ac:dyDescent="0.25">
      <c r="A2386" t="s">
        <v>1</v>
      </c>
      <c r="B2386" t="s">
        <v>5290</v>
      </c>
      <c r="C2386" t="s">
        <v>5</v>
      </c>
      <c r="D2386" s="2" t="s">
        <v>709</v>
      </c>
      <c r="E2386" s="4">
        <v>220</v>
      </c>
      <c r="F2386" s="4">
        <f t="shared" si="37"/>
        <v>33</v>
      </c>
      <c r="G2386">
        <v>2012</v>
      </c>
      <c r="H2386">
        <v>243742</v>
      </c>
      <c r="I2386">
        <v>6641552</v>
      </c>
    </row>
    <row r="2387" spans="1:9" x14ac:dyDescent="0.25">
      <c r="A2387" t="s">
        <v>1</v>
      </c>
      <c r="B2387" t="s">
        <v>5294</v>
      </c>
      <c r="C2387" t="s">
        <v>5</v>
      </c>
      <c r="D2387" s="2" t="s">
        <v>709</v>
      </c>
      <c r="E2387" s="4">
        <v>220</v>
      </c>
      <c r="F2387" s="4">
        <f t="shared" si="37"/>
        <v>33</v>
      </c>
      <c r="G2387">
        <v>2012</v>
      </c>
      <c r="H2387">
        <v>243676</v>
      </c>
      <c r="I2387">
        <v>6641579</v>
      </c>
    </row>
    <row r="2388" spans="1:9" x14ac:dyDescent="0.25">
      <c r="A2388" t="s">
        <v>1</v>
      </c>
      <c r="B2388" t="s">
        <v>5298</v>
      </c>
      <c r="C2388" t="s">
        <v>5</v>
      </c>
      <c r="D2388" s="2" t="s">
        <v>709</v>
      </c>
      <c r="E2388" s="4">
        <v>220</v>
      </c>
      <c r="F2388" s="4">
        <f t="shared" si="37"/>
        <v>33</v>
      </c>
      <c r="G2388">
        <v>2012</v>
      </c>
      <c r="H2388">
        <v>243280</v>
      </c>
      <c r="I2388">
        <v>6641505</v>
      </c>
    </row>
    <row r="2389" spans="1:9" x14ac:dyDescent="0.25">
      <c r="A2389" t="s">
        <v>1</v>
      </c>
      <c r="B2389" t="s">
        <v>5302</v>
      </c>
      <c r="C2389" t="s">
        <v>5</v>
      </c>
      <c r="D2389" s="2" t="s">
        <v>709</v>
      </c>
      <c r="E2389" s="4">
        <v>220</v>
      </c>
      <c r="F2389" s="4">
        <f t="shared" si="37"/>
        <v>33</v>
      </c>
      <c r="G2389">
        <v>2012</v>
      </c>
      <c r="H2389">
        <v>243259</v>
      </c>
      <c r="I2389">
        <v>6641473</v>
      </c>
    </row>
    <row r="2390" spans="1:9" x14ac:dyDescent="0.25">
      <c r="A2390" t="s">
        <v>1</v>
      </c>
      <c r="B2390" t="s">
        <v>5306</v>
      </c>
      <c r="C2390" t="s">
        <v>5</v>
      </c>
      <c r="D2390" s="2" t="s">
        <v>709</v>
      </c>
      <c r="E2390" s="4">
        <v>220</v>
      </c>
      <c r="F2390" s="4">
        <f t="shared" si="37"/>
        <v>33</v>
      </c>
      <c r="G2390">
        <v>2012</v>
      </c>
      <c r="H2390">
        <v>243320</v>
      </c>
      <c r="I2390">
        <v>6641542</v>
      </c>
    </row>
    <row r="2391" spans="1:9" x14ac:dyDescent="0.25">
      <c r="A2391" t="s">
        <v>1</v>
      </c>
      <c r="B2391" t="s">
        <v>5310</v>
      </c>
      <c r="C2391" t="s">
        <v>5</v>
      </c>
      <c r="D2391" s="2" t="s">
        <v>709</v>
      </c>
      <c r="E2391" s="4">
        <v>220</v>
      </c>
      <c r="F2391" s="4">
        <f t="shared" si="37"/>
        <v>33</v>
      </c>
      <c r="G2391">
        <v>2012</v>
      </c>
      <c r="H2391">
        <v>242970</v>
      </c>
      <c r="I2391">
        <v>6641333</v>
      </c>
    </row>
    <row r="2392" spans="1:9" x14ac:dyDescent="0.25">
      <c r="A2392" t="s">
        <v>1</v>
      </c>
      <c r="B2392" t="s">
        <v>5465</v>
      </c>
      <c r="C2392" t="s">
        <v>5</v>
      </c>
      <c r="D2392" s="2" t="s">
        <v>709</v>
      </c>
      <c r="E2392" s="4">
        <v>220</v>
      </c>
      <c r="F2392" s="4">
        <f t="shared" si="37"/>
        <v>33</v>
      </c>
      <c r="G2392">
        <v>2012</v>
      </c>
      <c r="H2392">
        <v>244120</v>
      </c>
      <c r="I2392">
        <v>6635719</v>
      </c>
    </row>
    <row r="2393" spans="1:9" x14ac:dyDescent="0.25">
      <c r="A2393" t="s">
        <v>1</v>
      </c>
      <c r="B2393" t="s">
        <v>5469</v>
      </c>
      <c r="C2393" t="s">
        <v>5</v>
      </c>
      <c r="D2393" s="2" t="s">
        <v>709</v>
      </c>
      <c r="E2393" s="4">
        <v>220</v>
      </c>
      <c r="F2393" s="4">
        <f t="shared" si="37"/>
        <v>33</v>
      </c>
      <c r="G2393">
        <v>2012</v>
      </c>
      <c r="H2393">
        <v>244151</v>
      </c>
      <c r="I2393">
        <v>6635588</v>
      </c>
    </row>
    <row r="2394" spans="1:9" x14ac:dyDescent="0.25">
      <c r="A2394" t="s">
        <v>1</v>
      </c>
      <c r="B2394" t="s">
        <v>5697</v>
      </c>
      <c r="C2394" t="s">
        <v>5</v>
      </c>
      <c r="D2394" s="2" t="s">
        <v>709</v>
      </c>
      <c r="E2394" s="4">
        <v>220</v>
      </c>
      <c r="F2394" s="4">
        <f t="shared" si="37"/>
        <v>33</v>
      </c>
      <c r="G2394">
        <v>2012</v>
      </c>
      <c r="H2394">
        <v>245400</v>
      </c>
      <c r="I2394">
        <v>6637048</v>
      </c>
    </row>
    <row r="2395" spans="1:9" x14ac:dyDescent="0.25">
      <c r="A2395" t="s">
        <v>1</v>
      </c>
      <c r="B2395" t="s">
        <v>5702</v>
      </c>
      <c r="C2395" t="s">
        <v>5</v>
      </c>
      <c r="D2395" s="2" t="s">
        <v>709</v>
      </c>
      <c r="E2395" s="4">
        <v>220</v>
      </c>
      <c r="F2395" s="4">
        <f t="shared" si="37"/>
        <v>33</v>
      </c>
      <c r="G2395">
        <v>2012</v>
      </c>
      <c r="H2395">
        <v>244662</v>
      </c>
      <c r="I2395">
        <v>6637087</v>
      </c>
    </row>
    <row r="2396" spans="1:9" x14ac:dyDescent="0.25">
      <c r="A2396" t="s">
        <v>1</v>
      </c>
      <c r="B2396" t="s">
        <v>5706</v>
      </c>
      <c r="C2396" t="s">
        <v>5</v>
      </c>
      <c r="D2396" s="2" t="s">
        <v>709</v>
      </c>
      <c r="E2396" s="4">
        <v>220</v>
      </c>
      <c r="F2396" s="4">
        <f t="shared" si="37"/>
        <v>33</v>
      </c>
      <c r="G2396">
        <v>2012</v>
      </c>
      <c r="H2396">
        <v>244657</v>
      </c>
      <c r="I2396">
        <v>6637060</v>
      </c>
    </row>
    <row r="2397" spans="1:9" x14ac:dyDescent="0.25">
      <c r="A2397" t="s">
        <v>1</v>
      </c>
      <c r="B2397" t="s">
        <v>5710</v>
      </c>
      <c r="C2397" t="s">
        <v>5</v>
      </c>
      <c r="D2397" s="2" t="s">
        <v>709</v>
      </c>
      <c r="E2397" s="4">
        <v>220</v>
      </c>
      <c r="F2397" s="4">
        <f t="shared" si="37"/>
        <v>33</v>
      </c>
      <c r="G2397">
        <v>2012</v>
      </c>
      <c r="H2397">
        <v>244644</v>
      </c>
      <c r="I2397">
        <v>6636983</v>
      </c>
    </row>
    <row r="2398" spans="1:9" x14ac:dyDescent="0.25">
      <c r="A2398" t="s">
        <v>1</v>
      </c>
      <c r="B2398" t="s">
        <v>5714</v>
      </c>
      <c r="C2398" t="s">
        <v>5</v>
      </c>
      <c r="D2398" s="2" t="s">
        <v>709</v>
      </c>
      <c r="E2398" s="4">
        <v>220</v>
      </c>
      <c r="F2398" s="4">
        <f t="shared" si="37"/>
        <v>33</v>
      </c>
      <c r="G2398">
        <v>2012</v>
      </c>
      <c r="H2398">
        <v>244655</v>
      </c>
      <c r="I2398">
        <v>6636852</v>
      </c>
    </row>
    <row r="2399" spans="1:9" x14ac:dyDescent="0.25">
      <c r="A2399" t="s">
        <v>1</v>
      </c>
      <c r="B2399" t="s">
        <v>5718</v>
      </c>
      <c r="C2399" t="s">
        <v>5</v>
      </c>
      <c r="D2399" s="2" t="s">
        <v>709</v>
      </c>
      <c r="E2399" s="4">
        <v>220</v>
      </c>
      <c r="F2399" s="4">
        <f t="shared" si="37"/>
        <v>33</v>
      </c>
      <c r="G2399">
        <v>2012</v>
      </c>
      <c r="H2399">
        <v>244657</v>
      </c>
      <c r="I2399">
        <v>6636820</v>
      </c>
    </row>
    <row r="2400" spans="1:9" x14ac:dyDescent="0.25">
      <c r="A2400" t="s">
        <v>1</v>
      </c>
      <c r="B2400" t="s">
        <v>5722</v>
      </c>
      <c r="C2400" t="s">
        <v>5</v>
      </c>
      <c r="D2400" s="2" t="s">
        <v>709</v>
      </c>
      <c r="E2400" s="4">
        <v>220</v>
      </c>
      <c r="F2400" s="4">
        <f t="shared" si="37"/>
        <v>33</v>
      </c>
      <c r="G2400">
        <v>2012</v>
      </c>
      <c r="H2400">
        <v>244644</v>
      </c>
      <c r="I2400">
        <v>6636746</v>
      </c>
    </row>
    <row r="2401" spans="1:9" x14ac:dyDescent="0.25">
      <c r="A2401" t="s">
        <v>1</v>
      </c>
      <c r="B2401" t="s">
        <v>5726</v>
      </c>
      <c r="C2401" t="s">
        <v>5</v>
      </c>
      <c r="D2401" s="2" t="s">
        <v>709</v>
      </c>
      <c r="E2401" s="4">
        <v>220</v>
      </c>
      <c r="F2401" s="4">
        <f t="shared" si="37"/>
        <v>33</v>
      </c>
      <c r="G2401">
        <v>2012</v>
      </c>
      <c r="H2401">
        <v>244612</v>
      </c>
      <c r="I2401">
        <v>6636657</v>
      </c>
    </row>
    <row r="2402" spans="1:9" x14ac:dyDescent="0.25">
      <c r="A2402" t="s">
        <v>1</v>
      </c>
      <c r="B2402" t="s">
        <v>5730</v>
      </c>
      <c r="C2402" t="s">
        <v>5</v>
      </c>
      <c r="D2402" s="2" t="s">
        <v>709</v>
      </c>
      <c r="E2402" s="4">
        <v>220</v>
      </c>
      <c r="F2402" s="4">
        <f t="shared" si="37"/>
        <v>33</v>
      </c>
      <c r="G2402">
        <v>2012</v>
      </c>
      <c r="H2402">
        <v>244608</v>
      </c>
      <c r="I2402">
        <v>6636585</v>
      </c>
    </row>
    <row r="2403" spans="1:9" x14ac:dyDescent="0.25">
      <c r="A2403" t="s">
        <v>1</v>
      </c>
      <c r="B2403" t="s">
        <v>5734</v>
      </c>
      <c r="C2403" t="s">
        <v>5</v>
      </c>
      <c r="D2403" s="2" t="s">
        <v>709</v>
      </c>
      <c r="E2403" s="4">
        <v>220</v>
      </c>
      <c r="F2403" s="4">
        <f t="shared" si="37"/>
        <v>33</v>
      </c>
      <c r="G2403">
        <v>2012</v>
      </c>
      <c r="H2403">
        <v>244632</v>
      </c>
      <c r="I2403">
        <v>6636500</v>
      </c>
    </row>
    <row r="2404" spans="1:9" x14ac:dyDescent="0.25">
      <c r="A2404" t="s">
        <v>1</v>
      </c>
      <c r="B2404" t="s">
        <v>5738</v>
      </c>
      <c r="C2404" t="s">
        <v>5</v>
      </c>
      <c r="D2404" s="2" t="s">
        <v>709</v>
      </c>
      <c r="E2404" s="4">
        <v>220</v>
      </c>
      <c r="F2404" s="4">
        <f t="shared" si="37"/>
        <v>33</v>
      </c>
      <c r="G2404">
        <v>2012</v>
      </c>
      <c r="H2404">
        <v>244640</v>
      </c>
      <c r="I2404">
        <v>6636477</v>
      </c>
    </row>
    <row r="2405" spans="1:9" x14ac:dyDescent="0.25">
      <c r="A2405" t="s">
        <v>1</v>
      </c>
      <c r="B2405" t="s">
        <v>5742</v>
      </c>
      <c r="C2405" t="s">
        <v>5</v>
      </c>
      <c r="D2405" s="2" t="s">
        <v>709</v>
      </c>
      <c r="E2405" s="4">
        <v>220</v>
      </c>
      <c r="F2405" s="4">
        <f t="shared" si="37"/>
        <v>33</v>
      </c>
      <c r="G2405">
        <v>2012</v>
      </c>
      <c r="H2405">
        <v>244380</v>
      </c>
      <c r="I2405">
        <v>6636092</v>
      </c>
    </row>
    <row r="2406" spans="1:9" x14ac:dyDescent="0.25">
      <c r="A2406" t="s">
        <v>1</v>
      </c>
      <c r="B2406" t="s">
        <v>5924</v>
      </c>
      <c r="C2406" t="s">
        <v>5</v>
      </c>
      <c r="D2406" s="2" t="s">
        <v>709</v>
      </c>
      <c r="E2406" s="4">
        <v>220</v>
      </c>
      <c r="F2406" s="4">
        <f t="shared" si="37"/>
        <v>33</v>
      </c>
      <c r="G2406">
        <v>2012</v>
      </c>
      <c r="H2406">
        <v>244908</v>
      </c>
      <c r="I2406">
        <v>6639259</v>
      </c>
    </row>
    <row r="2407" spans="1:9" x14ac:dyDescent="0.25">
      <c r="A2407" t="s">
        <v>1</v>
      </c>
      <c r="B2407" t="s">
        <v>5928</v>
      </c>
      <c r="C2407" t="s">
        <v>5</v>
      </c>
      <c r="D2407" s="2" t="s">
        <v>709</v>
      </c>
      <c r="E2407" s="4">
        <v>220</v>
      </c>
      <c r="F2407" s="4">
        <f t="shared" si="37"/>
        <v>33</v>
      </c>
      <c r="G2407">
        <v>2012</v>
      </c>
      <c r="H2407">
        <v>244834</v>
      </c>
      <c r="I2407">
        <v>6638987</v>
      </c>
    </row>
    <row r="2408" spans="1:9" x14ac:dyDescent="0.25">
      <c r="A2408" t="s">
        <v>1</v>
      </c>
      <c r="B2408" t="s">
        <v>5932</v>
      </c>
      <c r="C2408" t="s">
        <v>5</v>
      </c>
      <c r="D2408" s="2" t="s">
        <v>709</v>
      </c>
      <c r="E2408" s="4">
        <v>220</v>
      </c>
      <c r="F2408" s="4">
        <f t="shared" si="37"/>
        <v>33</v>
      </c>
      <c r="G2408">
        <v>2012</v>
      </c>
      <c r="H2408">
        <v>244628</v>
      </c>
      <c r="I2408">
        <v>6638636</v>
      </c>
    </row>
    <row r="2409" spans="1:9" x14ac:dyDescent="0.25">
      <c r="A2409" t="s">
        <v>1</v>
      </c>
      <c r="B2409" t="s">
        <v>5936</v>
      </c>
      <c r="C2409" t="s">
        <v>5</v>
      </c>
      <c r="D2409" s="2" t="s">
        <v>709</v>
      </c>
      <c r="E2409" s="4">
        <v>220</v>
      </c>
      <c r="F2409" s="4">
        <f t="shared" si="37"/>
        <v>33</v>
      </c>
      <c r="G2409">
        <v>2012</v>
      </c>
      <c r="H2409">
        <v>244615</v>
      </c>
      <c r="I2409">
        <v>6638621</v>
      </c>
    </row>
    <row r="2410" spans="1:9" x14ac:dyDescent="0.25">
      <c r="A2410" t="s">
        <v>1</v>
      </c>
      <c r="B2410" t="s">
        <v>5940</v>
      </c>
      <c r="C2410" t="s">
        <v>5</v>
      </c>
      <c r="D2410" s="2" t="s">
        <v>709</v>
      </c>
      <c r="E2410" s="4">
        <v>220</v>
      </c>
      <c r="F2410" s="4">
        <f t="shared" si="37"/>
        <v>33</v>
      </c>
      <c r="G2410">
        <v>2012</v>
      </c>
      <c r="H2410">
        <v>244584</v>
      </c>
      <c r="I2410">
        <v>6638586</v>
      </c>
    </row>
    <row r="2411" spans="1:9" x14ac:dyDescent="0.25">
      <c r="A2411" t="s">
        <v>1</v>
      </c>
      <c r="B2411" t="s">
        <v>5944</v>
      </c>
      <c r="C2411" t="s">
        <v>5</v>
      </c>
      <c r="D2411" s="2" t="s">
        <v>709</v>
      </c>
      <c r="E2411" s="4">
        <v>220</v>
      </c>
      <c r="F2411" s="4">
        <f t="shared" si="37"/>
        <v>33</v>
      </c>
      <c r="G2411">
        <v>2012</v>
      </c>
      <c r="H2411">
        <v>244533</v>
      </c>
      <c r="I2411">
        <v>6638472</v>
      </c>
    </row>
    <row r="2412" spans="1:9" x14ac:dyDescent="0.25">
      <c r="A2412" t="s">
        <v>1</v>
      </c>
      <c r="B2412" t="s">
        <v>5948</v>
      </c>
      <c r="C2412" t="s">
        <v>5</v>
      </c>
      <c r="D2412" s="2" t="s">
        <v>709</v>
      </c>
      <c r="E2412" s="4">
        <v>220</v>
      </c>
      <c r="F2412" s="4">
        <f t="shared" si="37"/>
        <v>33</v>
      </c>
      <c r="G2412">
        <v>2012</v>
      </c>
      <c r="H2412">
        <v>244538</v>
      </c>
      <c r="I2412">
        <v>6638379</v>
      </c>
    </row>
    <row r="2413" spans="1:9" x14ac:dyDescent="0.25">
      <c r="A2413" t="s">
        <v>1</v>
      </c>
      <c r="B2413" t="s">
        <v>5952</v>
      </c>
      <c r="C2413" t="s">
        <v>5</v>
      </c>
      <c r="D2413" s="2" t="s">
        <v>709</v>
      </c>
      <c r="E2413" s="4">
        <v>220</v>
      </c>
      <c r="F2413" s="4">
        <f t="shared" si="37"/>
        <v>33</v>
      </c>
      <c r="G2413">
        <v>2012</v>
      </c>
      <c r="H2413">
        <v>244542</v>
      </c>
      <c r="I2413">
        <v>6638292</v>
      </c>
    </row>
    <row r="2414" spans="1:9" x14ac:dyDescent="0.25">
      <c r="A2414" t="s">
        <v>1</v>
      </c>
      <c r="B2414" t="s">
        <v>5956</v>
      </c>
      <c r="C2414" t="s">
        <v>5</v>
      </c>
      <c r="D2414" s="2" t="s">
        <v>709</v>
      </c>
      <c r="E2414" s="4">
        <v>220</v>
      </c>
      <c r="F2414" s="4">
        <f t="shared" si="37"/>
        <v>33</v>
      </c>
      <c r="G2414">
        <v>2012</v>
      </c>
      <c r="H2414">
        <v>244860</v>
      </c>
      <c r="I2414">
        <v>6639330</v>
      </c>
    </row>
    <row r="2415" spans="1:9" x14ac:dyDescent="0.25">
      <c r="A2415" t="s">
        <v>1</v>
      </c>
      <c r="B2415" t="s">
        <v>5960</v>
      </c>
      <c r="C2415" t="s">
        <v>5</v>
      </c>
      <c r="D2415" s="2" t="s">
        <v>709</v>
      </c>
      <c r="E2415" s="4">
        <v>220</v>
      </c>
      <c r="F2415" s="4">
        <f t="shared" si="37"/>
        <v>33</v>
      </c>
      <c r="G2415">
        <v>2012</v>
      </c>
      <c r="H2415">
        <v>244548</v>
      </c>
      <c r="I2415">
        <v>6638139</v>
      </c>
    </row>
    <row r="2416" spans="1:9" x14ac:dyDescent="0.25">
      <c r="A2416" t="s">
        <v>1</v>
      </c>
      <c r="B2416" t="s">
        <v>5964</v>
      </c>
      <c r="C2416" t="s">
        <v>5</v>
      </c>
      <c r="D2416" s="2" t="s">
        <v>709</v>
      </c>
      <c r="E2416" s="4">
        <v>220</v>
      </c>
      <c r="F2416" s="4">
        <f t="shared" si="37"/>
        <v>33</v>
      </c>
      <c r="G2416">
        <v>2012</v>
      </c>
      <c r="H2416">
        <v>244555</v>
      </c>
      <c r="I2416">
        <v>6638016</v>
      </c>
    </row>
    <row r="2417" spans="1:9" x14ac:dyDescent="0.25">
      <c r="A2417" t="s">
        <v>1</v>
      </c>
      <c r="B2417" t="s">
        <v>6187</v>
      </c>
      <c r="C2417" t="s">
        <v>5</v>
      </c>
      <c r="D2417" s="2" t="s">
        <v>709</v>
      </c>
      <c r="E2417" s="4">
        <v>220</v>
      </c>
      <c r="F2417" s="4">
        <f t="shared" si="37"/>
        <v>33</v>
      </c>
      <c r="G2417">
        <v>2012</v>
      </c>
      <c r="H2417">
        <v>244530</v>
      </c>
      <c r="I2417">
        <v>6641622</v>
      </c>
    </row>
    <row r="2418" spans="1:9" x14ac:dyDescent="0.25">
      <c r="A2418" t="s">
        <v>1</v>
      </c>
      <c r="B2418" t="s">
        <v>6191</v>
      </c>
      <c r="C2418" t="s">
        <v>5</v>
      </c>
      <c r="D2418" s="2" t="s">
        <v>709</v>
      </c>
      <c r="E2418" s="4">
        <v>220</v>
      </c>
      <c r="F2418" s="4">
        <f t="shared" si="37"/>
        <v>33</v>
      </c>
      <c r="G2418">
        <v>2012</v>
      </c>
      <c r="H2418">
        <v>244949</v>
      </c>
      <c r="I2418">
        <v>6641996</v>
      </c>
    </row>
    <row r="2419" spans="1:9" x14ac:dyDescent="0.25">
      <c r="A2419" t="s">
        <v>1</v>
      </c>
      <c r="B2419" t="s">
        <v>6195</v>
      </c>
      <c r="C2419" t="s">
        <v>5</v>
      </c>
      <c r="D2419" s="2" t="s">
        <v>709</v>
      </c>
      <c r="E2419" s="4">
        <v>220</v>
      </c>
      <c r="F2419" s="4">
        <f t="shared" si="37"/>
        <v>33</v>
      </c>
      <c r="G2419">
        <v>2012</v>
      </c>
      <c r="H2419">
        <v>244875</v>
      </c>
      <c r="I2419">
        <v>6641944</v>
      </c>
    </row>
    <row r="2420" spans="1:9" x14ac:dyDescent="0.25">
      <c r="A2420" t="s">
        <v>1</v>
      </c>
      <c r="B2420" t="s">
        <v>6199</v>
      </c>
      <c r="C2420" t="s">
        <v>5</v>
      </c>
      <c r="D2420" s="2" t="s">
        <v>709</v>
      </c>
      <c r="E2420" s="4">
        <v>220</v>
      </c>
      <c r="F2420" s="4">
        <f t="shared" si="37"/>
        <v>33</v>
      </c>
      <c r="G2420">
        <v>2012</v>
      </c>
      <c r="H2420">
        <v>244783</v>
      </c>
      <c r="I2420">
        <v>6641869</v>
      </c>
    </row>
    <row r="2421" spans="1:9" x14ac:dyDescent="0.25">
      <c r="A2421" t="s">
        <v>1</v>
      </c>
      <c r="B2421" t="s">
        <v>6203</v>
      </c>
      <c r="C2421" t="s">
        <v>5</v>
      </c>
      <c r="D2421" s="2" t="s">
        <v>709</v>
      </c>
      <c r="E2421" s="4">
        <v>220</v>
      </c>
      <c r="F2421" s="4">
        <f t="shared" si="37"/>
        <v>33</v>
      </c>
      <c r="G2421">
        <v>2012</v>
      </c>
      <c r="H2421">
        <v>244702</v>
      </c>
      <c r="I2421">
        <v>6641792</v>
      </c>
    </row>
    <row r="2422" spans="1:9" x14ac:dyDescent="0.25">
      <c r="A2422" t="s">
        <v>1</v>
      </c>
      <c r="B2422" t="s">
        <v>6207</v>
      </c>
      <c r="C2422" t="s">
        <v>5</v>
      </c>
      <c r="D2422" s="2" t="s">
        <v>709</v>
      </c>
      <c r="E2422" s="4">
        <v>220</v>
      </c>
      <c r="F2422" s="4">
        <f t="shared" si="37"/>
        <v>33</v>
      </c>
      <c r="G2422">
        <v>2012</v>
      </c>
      <c r="H2422">
        <v>244595</v>
      </c>
      <c r="I2422">
        <v>6641695</v>
      </c>
    </row>
    <row r="2423" spans="1:9" x14ac:dyDescent="0.25">
      <c r="A2423" t="s">
        <v>1</v>
      </c>
      <c r="B2423" t="s">
        <v>6211</v>
      </c>
      <c r="C2423" t="s">
        <v>5</v>
      </c>
      <c r="D2423" s="2" t="s">
        <v>709</v>
      </c>
      <c r="E2423" s="4">
        <v>220</v>
      </c>
      <c r="F2423" s="4">
        <f t="shared" si="37"/>
        <v>33</v>
      </c>
      <c r="G2423">
        <v>2012</v>
      </c>
      <c r="H2423">
        <v>244464</v>
      </c>
      <c r="I2423">
        <v>6641608</v>
      </c>
    </row>
    <row r="2424" spans="1:9" x14ac:dyDescent="0.25">
      <c r="A2424" t="s">
        <v>1</v>
      </c>
      <c r="B2424" t="s">
        <v>6215</v>
      </c>
      <c r="C2424" t="s">
        <v>5</v>
      </c>
      <c r="D2424" s="2" t="s">
        <v>709</v>
      </c>
      <c r="E2424" s="4">
        <v>220</v>
      </c>
      <c r="F2424" s="4">
        <f t="shared" si="37"/>
        <v>33</v>
      </c>
      <c r="G2424">
        <v>2012</v>
      </c>
      <c r="H2424">
        <v>244375</v>
      </c>
      <c r="I2424">
        <v>6641563</v>
      </c>
    </row>
    <row r="2425" spans="1:9" x14ac:dyDescent="0.25">
      <c r="A2425" t="s">
        <v>1</v>
      </c>
      <c r="B2425" t="s">
        <v>6219</v>
      </c>
      <c r="C2425" t="s">
        <v>5</v>
      </c>
      <c r="D2425" s="2" t="s">
        <v>709</v>
      </c>
      <c r="E2425" s="4">
        <v>220</v>
      </c>
      <c r="F2425" s="4">
        <f t="shared" si="37"/>
        <v>33</v>
      </c>
      <c r="G2425">
        <v>2012</v>
      </c>
      <c r="H2425">
        <v>244270</v>
      </c>
      <c r="I2425">
        <v>6641523</v>
      </c>
    </row>
    <row r="2426" spans="1:9" x14ac:dyDescent="0.25">
      <c r="A2426" t="s">
        <v>1</v>
      </c>
      <c r="B2426" t="s">
        <v>6223</v>
      </c>
      <c r="C2426" t="s">
        <v>5</v>
      </c>
      <c r="D2426" s="2" t="s">
        <v>709</v>
      </c>
      <c r="E2426" s="4">
        <v>220</v>
      </c>
      <c r="F2426" s="4">
        <f t="shared" si="37"/>
        <v>33</v>
      </c>
      <c r="G2426">
        <v>2012</v>
      </c>
      <c r="H2426">
        <v>244513</v>
      </c>
      <c r="I2426">
        <v>6641248</v>
      </c>
    </row>
    <row r="2427" spans="1:9" x14ac:dyDescent="0.25">
      <c r="A2427" t="s">
        <v>1</v>
      </c>
      <c r="B2427" t="s">
        <v>6228</v>
      </c>
      <c r="C2427" t="s">
        <v>5</v>
      </c>
      <c r="D2427" s="2" t="s">
        <v>709</v>
      </c>
      <c r="E2427" s="4">
        <v>220</v>
      </c>
      <c r="F2427" s="4">
        <f t="shared" si="37"/>
        <v>33</v>
      </c>
      <c r="G2427">
        <v>2012</v>
      </c>
      <c r="H2427">
        <v>244260</v>
      </c>
      <c r="I2427">
        <v>6640868</v>
      </c>
    </row>
    <row r="2428" spans="1:9" x14ac:dyDescent="0.25">
      <c r="A2428" t="s">
        <v>1</v>
      </c>
      <c r="B2428" t="s">
        <v>6233</v>
      </c>
      <c r="C2428" t="s">
        <v>5</v>
      </c>
      <c r="D2428" s="2" t="s">
        <v>709</v>
      </c>
      <c r="E2428" s="4">
        <v>220</v>
      </c>
      <c r="F2428" s="4">
        <f t="shared" si="37"/>
        <v>33</v>
      </c>
      <c r="G2428">
        <v>2012</v>
      </c>
      <c r="H2428">
        <v>244310</v>
      </c>
      <c r="I2428">
        <v>6640193</v>
      </c>
    </row>
    <row r="2429" spans="1:9" x14ac:dyDescent="0.25">
      <c r="A2429" t="s">
        <v>1</v>
      </c>
      <c r="B2429" t="s">
        <v>6612</v>
      </c>
      <c r="C2429" t="s">
        <v>5</v>
      </c>
      <c r="D2429" s="2" t="s">
        <v>709</v>
      </c>
      <c r="E2429" s="4">
        <v>220</v>
      </c>
      <c r="F2429" s="4">
        <f t="shared" si="37"/>
        <v>33</v>
      </c>
      <c r="G2429">
        <v>2012</v>
      </c>
      <c r="H2429">
        <v>245645</v>
      </c>
      <c r="I2429">
        <v>6642476</v>
      </c>
    </row>
    <row r="2430" spans="1:9" x14ac:dyDescent="0.25">
      <c r="A2430" t="s">
        <v>1</v>
      </c>
      <c r="B2430" t="s">
        <v>6616</v>
      </c>
      <c r="C2430" t="s">
        <v>5</v>
      </c>
      <c r="D2430" s="2" t="s">
        <v>709</v>
      </c>
      <c r="E2430" s="4">
        <v>220</v>
      </c>
      <c r="F2430" s="4">
        <f t="shared" si="37"/>
        <v>33</v>
      </c>
      <c r="G2430">
        <v>2012</v>
      </c>
      <c r="H2430">
        <v>245780</v>
      </c>
      <c r="I2430">
        <v>6642555</v>
      </c>
    </row>
    <row r="2431" spans="1:9" x14ac:dyDescent="0.25">
      <c r="A2431" t="s">
        <v>1</v>
      </c>
      <c r="B2431" t="s">
        <v>6620</v>
      </c>
      <c r="C2431" t="s">
        <v>5</v>
      </c>
      <c r="D2431" s="2" t="s">
        <v>709</v>
      </c>
      <c r="E2431" s="4">
        <v>220</v>
      </c>
      <c r="F2431" s="4">
        <f t="shared" si="37"/>
        <v>33</v>
      </c>
      <c r="G2431">
        <v>2012</v>
      </c>
      <c r="H2431">
        <v>245854</v>
      </c>
      <c r="I2431">
        <v>6642603</v>
      </c>
    </row>
    <row r="2432" spans="1:9" x14ac:dyDescent="0.25">
      <c r="A2432" t="s">
        <v>1</v>
      </c>
      <c r="B2432" t="s">
        <v>6624</v>
      </c>
      <c r="C2432" t="s">
        <v>5</v>
      </c>
      <c r="D2432" s="2" t="s">
        <v>709</v>
      </c>
      <c r="E2432" s="4">
        <v>220</v>
      </c>
      <c r="F2432" s="4">
        <f t="shared" si="37"/>
        <v>33</v>
      </c>
      <c r="G2432">
        <v>2012</v>
      </c>
      <c r="H2432">
        <v>245886</v>
      </c>
      <c r="I2432">
        <v>6642624</v>
      </c>
    </row>
    <row r="2433" spans="1:9" x14ac:dyDescent="0.25">
      <c r="A2433" t="s">
        <v>1</v>
      </c>
      <c r="B2433" t="s">
        <v>6628</v>
      </c>
      <c r="C2433" t="s">
        <v>5</v>
      </c>
      <c r="D2433" s="2" t="s">
        <v>709</v>
      </c>
      <c r="E2433" s="4">
        <v>220</v>
      </c>
      <c r="F2433" s="4">
        <f t="shared" si="37"/>
        <v>33</v>
      </c>
      <c r="G2433">
        <v>2012</v>
      </c>
      <c r="H2433">
        <v>245972</v>
      </c>
      <c r="I2433">
        <v>6642712</v>
      </c>
    </row>
    <row r="2434" spans="1:9" x14ac:dyDescent="0.25">
      <c r="A2434" t="s">
        <v>1</v>
      </c>
      <c r="B2434" t="s">
        <v>6632</v>
      </c>
      <c r="C2434" t="s">
        <v>5</v>
      </c>
      <c r="D2434" s="2" t="s">
        <v>709</v>
      </c>
      <c r="E2434" s="4">
        <v>220</v>
      </c>
      <c r="F2434" s="4">
        <f t="shared" si="37"/>
        <v>33</v>
      </c>
      <c r="G2434">
        <v>2012</v>
      </c>
      <c r="H2434">
        <v>245749</v>
      </c>
      <c r="I2434">
        <v>6642560</v>
      </c>
    </row>
    <row r="2435" spans="1:9" x14ac:dyDescent="0.25">
      <c r="A2435" t="s">
        <v>1</v>
      </c>
      <c r="B2435" t="s">
        <v>6636</v>
      </c>
      <c r="C2435" t="s">
        <v>5</v>
      </c>
      <c r="D2435" s="2" t="s">
        <v>709</v>
      </c>
      <c r="E2435" s="4">
        <v>220</v>
      </c>
      <c r="F2435" s="4">
        <f t="shared" si="37"/>
        <v>33</v>
      </c>
      <c r="G2435">
        <v>2012</v>
      </c>
      <c r="H2435">
        <v>245527</v>
      </c>
      <c r="I2435">
        <v>6642438</v>
      </c>
    </row>
    <row r="2436" spans="1:9" x14ac:dyDescent="0.25">
      <c r="A2436" t="s">
        <v>1</v>
      </c>
      <c r="B2436" t="s">
        <v>6640</v>
      </c>
      <c r="C2436" t="s">
        <v>5</v>
      </c>
      <c r="D2436" s="2" t="s">
        <v>709</v>
      </c>
      <c r="E2436" s="4">
        <v>220</v>
      </c>
      <c r="F2436" s="4">
        <f t="shared" ref="F2436:F2499" si="38">F2435</f>
        <v>33</v>
      </c>
      <c r="G2436">
        <v>2012</v>
      </c>
      <c r="H2436">
        <v>245454</v>
      </c>
      <c r="I2436">
        <v>6642403</v>
      </c>
    </row>
    <row r="2437" spans="1:9" x14ac:dyDescent="0.25">
      <c r="A2437" t="s">
        <v>1</v>
      </c>
      <c r="B2437" t="s">
        <v>6644</v>
      </c>
      <c r="C2437" t="s">
        <v>5</v>
      </c>
      <c r="D2437" s="2" t="s">
        <v>709</v>
      </c>
      <c r="E2437" s="4">
        <v>220</v>
      </c>
      <c r="F2437" s="4">
        <f t="shared" si="38"/>
        <v>33</v>
      </c>
      <c r="G2437">
        <v>2012</v>
      </c>
      <c r="H2437">
        <v>245327</v>
      </c>
      <c r="I2437">
        <v>6642321</v>
      </c>
    </row>
    <row r="2438" spans="1:9" x14ac:dyDescent="0.25">
      <c r="A2438" t="s">
        <v>1</v>
      </c>
      <c r="B2438" t="s">
        <v>6648</v>
      </c>
      <c r="C2438" t="s">
        <v>5</v>
      </c>
      <c r="D2438" s="2" t="s">
        <v>709</v>
      </c>
      <c r="E2438" s="4">
        <v>220</v>
      </c>
      <c r="F2438" s="4">
        <f t="shared" si="38"/>
        <v>33</v>
      </c>
      <c r="G2438">
        <v>2012</v>
      </c>
      <c r="H2438">
        <v>245213</v>
      </c>
      <c r="I2438">
        <v>6642210</v>
      </c>
    </row>
    <row r="2439" spans="1:9" x14ac:dyDescent="0.25">
      <c r="A2439" t="s">
        <v>1</v>
      </c>
      <c r="B2439" t="s">
        <v>6652</v>
      </c>
      <c r="C2439" t="s">
        <v>5</v>
      </c>
      <c r="D2439" s="2" t="s">
        <v>709</v>
      </c>
      <c r="E2439" s="4">
        <v>220</v>
      </c>
      <c r="F2439" s="4">
        <f t="shared" si="38"/>
        <v>33</v>
      </c>
      <c r="G2439">
        <v>2012</v>
      </c>
      <c r="H2439">
        <v>245167</v>
      </c>
      <c r="I2439">
        <v>6642161</v>
      </c>
    </row>
    <row r="2440" spans="1:9" x14ac:dyDescent="0.25">
      <c r="A2440" t="s">
        <v>1</v>
      </c>
      <c r="B2440" t="s">
        <v>6656</v>
      </c>
      <c r="C2440" t="s">
        <v>5</v>
      </c>
      <c r="D2440" s="2" t="s">
        <v>709</v>
      </c>
      <c r="E2440" s="4">
        <v>220</v>
      </c>
      <c r="F2440" s="4">
        <f t="shared" si="38"/>
        <v>33</v>
      </c>
      <c r="G2440">
        <v>2012</v>
      </c>
      <c r="H2440">
        <v>245126</v>
      </c>
      <c r="I2440">
        <v>6642123</v>
      </c>
    </row>
    <row r="2441" spans="1:9" x14ac:dyDescent="0.25">
      <c r="A2441" t="s">
        <v>1</v>
      </c>
      <c r="B2441" t="s">
        <v>7369</v>
      </c>
      <c r="C2441" t="s">
        <v>5</v>
      </c>
      <c r="D2441" s="2" t="s">
        <v>709</v>
      </c>
      <c r="E2441" s="4">
        <v>220</v>
      </c>
      <c r="F2441" s="4">
        <f t="shared" si="38"/>
        <v>33</v>
      </c>
      <c r="G2441">
        <v>2012</v>
      </c>
      <c r="H2441">
        <v>246115</v>
      </c>
      <c r="I2441">
        <v>6642785</v>
      </c>
    </row>
    <row r="2442" spans="1:9" x14ac:dyDescent="0.25">
      <c r="A2442" t="s">
        <v>1</v>
      </c>
      <c r="B2442" t="s">
        <v>7373</v>
      </c>
      <c r="C2442" t="s">
        <v>5</v>
      </c>
      <c r="D2442" s="2" t="s">
        <v>709</v>
      </c>
      <c r="E2442" s="4">
        <v>220</v>
      </c>
      <c r="F2442" s="4">
        <f t="shared" si="38"/>
        <v>33</v>
      </c>
      <c r="G2442">
        <v>2012</v>
      </c>
      <c r="H2442">
        <v>246732</v>
      </c>
      <c r="I2442">
        <v>6643254</v>
      </c>
    </row>
    <row r="2443" spans="1:9" x14ac:dyDescent="0.25">
      <c r="A2443" t="s">
        <v>1</v>
      </c>
      <c r="B2443" t="s">
        <v>7377</v>
      </c>
      <c r="C2443" t="s">
        <v>5</v>
      </c>
      <c r="D2443" s="2" t="s">
        <v>709</v>
      </c>
      <c r="E2443" s="4">
        <v>220</v>
      </c>
      <c r="F2443" s="4">
        <f t="shared" si="38"/>
        <v>33</v>
      </c>
      <c r="G2443">
        <v>2012</v>
      </c>
      <c r="H2443">
        <v>246754</v>
      </c>
      <c r="I2443">
        <v>6643287</v>
      </c>
    </row>
    <row r="2444" spans="1:9" x14ac:dyDescent="0.25">
      <c r="A2444" t="s">
        <v>1</v>
      </c>
      <c r="B2444" t="s">
        <v>7381</v>
      </c>
      <c r="C2444" t="s">
        <v>5</v>
      </c>
      <c r="D2444" s="2" t="s">
        <v>709</v>
      </c>
      <c r="E2444" s="4">
        <v>220</v>
      </c>
      <c r="F2444" s="4">
        <f t="shared" si="38"/>
        <v>33</v>
      </c>
      <c r="G2444">
        <v>2012</v>
      </c>
      <c r="H2444">
        <v>246778</v>
      </c>
      <c r="I2444">
        <v>6643333</v>
      </c>
    </row>
    <row r="2445" spans="1:9" x14ac:dyDescent="0.25">
      <c r="A2445" t="s">
        <v>1</v>
      </c>
      <c r="B2445" t="s">
        <v>7385</v>
      </c>
      <c r="C2445" t="s">
        <v>5</v>
      </c>
      <c r="D2445" s="2" t="s">
        <v>709</v>
      </c>
      <c r="E2445" s="4">
        <v>220</v>
      </c>
      <c r="F2445" s="4">
        <f t="shared" si="38"/>
        <v>33</v>
      </c>
      <c r="G2445">
        <v>2012</v>
      </c>
      <c r="H2445">
        <v>246820</v>
      </c>
      <c r="I2445">
        <v>6643454</v>
      </c>
    </row>
    <row r="2446" spans="1:9" x14ac:dyDescent="0.25">
      <c r="A2446" t="s">
        <v>1</v>
      </c>
      <c r="B2446" t="s">
        <v>7389</v>
      </c>
      <c r="C2446" t="s">
        <v>5</v>
      </c>
      <c r="D2446" s="2" t="s">
        <v>709</v>
      </c>
      <c r="E2446" s="4">
        <v>220</v>
      </c>
      <c r="F2446" s="4">
        <f t="shared" si="38"/>
        <v>33</v>
      </c>
      <c r="G2446">
        <v>2012</v>
      </c>
      <c r="H2446">
        <v>246835</v>
      </c>
      <c r="I2446">
        <v>6643545</v>
      </c>
    </row>
    <row r="2447" spans="1:9" x14ac:dyDescent="0.25">
      <c r="A2447" t="s">
        <v>1</v>
      </c>
      <c r="B2447" t="s">
        <v>7393</v>
      </c>
      <c r="C2447" t="s">
        <v>5</v>
      </c>
      <c r="D2447" s="2" t="s">
        <v>709</v>
      </c>
      <c r="E2447" s="4">
        <v>220</v>
      </c>
      <c r="F2447" s="4">
        <f t="shared" si="38"/>
        <v>33</v>
      </c>
      <c r="G2447">
        <v>2012</v>
      </c>
      <c r="H2447">
        <v>246847</v>
      </c>
      <c r="I2447">
        <v>6643674</v>
      </c>
    </row>
    <row r="2448" spans="1:9" x14ac:dyDescent="0.25">
      <c r="A2448" t="s">
        <v>1</v>
      </c>
      <c r="B2448" t="s">
        <v>7397</v>
      </c>
      <c r="C2448" t="s">
        <v>5</v>
      </c>
      <c r="D2448" s="2" t="s">
        <v>709</v>
      </c>
      <c r="E2448" s="4">
        <v>220</v>
      </c>
      <c r="F2448" s="4">
        <f t="shared" si="38"/>
        <v>33</v>
      </c>
      <c r="G2448">
        <v>2012</v>
      </c>
      <c r="H2448">
        <v>246864</v>
      </c>
      <c r="I2448">
        <v>6643775</v>
      </c>
    </row>
    <row r="2449" spans="1:9" x14ac:dyDescent="0.25">
      <c r="A2449" t="s">
        <v>1</v>
      </c>
      <c r="B2449" t="s">
        <v>7401</v>
      </c>
      <c r="C2449" t="s">
        <v>5</v>
      </c>
      <c r="D2449" s="2" t="s">
        <v>709</v>
      </c>
      <c r="E2449" s="4">
        <v>220</v>
      </c>
      <c r="F2449" s="4">
        <f t="shared" si="38"/>
        <v>33</v>
      </c>
      <c r="G2449">
        <v>2012</v>
      </c>
      <c r="H2449">
        <v>246886</v>
      </c>
      <c r="I2449">
        <v>6643851</v>
      </c>
    </row>
    <row r="2450" spans="1:9" x14ac:dyDescent="0.25">
      <c r="A2450" t="s">
        <v>1</v>
      </c>
      <c r="B2450" t="s">
        <v>7404</v>
      </c>
      <c r="C2450" t="s">
        <v>5</v>
      </c>
      <c r="D2450" s="2" t="s">
        <v>709</v>
      </c>
      <c r="E2450" s="4">
        <v>220</v>
      </c>
      <c r="F2450" s="4">
        <f t="shared" si="38"/>
        <v>33</v>
      </c>
      <c r="G2450">
        <v>2012</v>
      </c>
      <c r="H2450">
        <v>246907</v>
      </c>
      <c r="I2450">
        <v>6643899</v>
      </c>
    </row>
    <row r="2451" spans="1:9" x14ac:dyDescent="0.25">
      <c r="A2451" t="s">
        <v>1</v>
      </c>
      <c r="B2451" t="s">
        <v>7408</v>
      </c>
      <c r="C2451" t="s">
        <v>5</v>
      </c>
      <c r="D2451" s="2" t="s">
        <v>709</v>
      </c>
      <c r="E2451" s="4">
        <v>220</v>
      </c>
      <c r="F2451" s="4">
        <f t="shared" si="38"/>
        <v>33</v>
      </c>
      <c r="G2451">
        <v>2012</v>
      </c>
      <c r="H2451">
        <v>246909</v>
      </c>
      <c r="I2451">
        <v>6643939</v>
      </c>
    </row>
    <row r="2452" spans="1:9" x14ac:dyDescent="0.25">
      <c r="A2452" t="s">
        <v>1</v>
      </c>
      <c r="B2452" t="s">
        <v>7412</v>
      </c>
      <c r="C2452" t="s">
        <v>5</v>
      </c>
      <c r="D2452" s="2" t="s">
        <v>709</v>
      </c>
      <c r="E2452" s="4">
        <v>220</v>
      </c>
      <c r="F2452" s="4">
        <f t="shared" si="38"/>
        <v>33</v>
      </c>
      <c r="G2452">
        <v>2012</v>
      </c>
      <c r="H2452">
        <v>246459</v>
      </c>
      <c r="I2452">
        <v>6643047</v>
      </c>
    </row>
    <row r="2453" spans="1:9" x14ac:dyDescent="0.25">
      <c r="A2453" t="s">
        <v>1</v>
      </c>
      <c r="B2453" t="s">
        <v>7416</v>
      </c>
      <c r="C2453" t="s">
        <v>5</v>
      </c>
      <c r="D2453" s="2" t="s">
        <v>709</v>
      </c>
      <c r="E2453" s="4">
        <v>220</v>
      </c>
      <c r="F2453" s="4">
        <f t="shared" si="38"/>
        <v>33</v>
      </c>
      <c r="G2453">
        <v>2012</v>
      </c>
      <c r="H2453">
        <v>246386</v>
      </c>
      <c r="I2453">
        <v>6642998</v>
      </c>
    </row>
    <row r="2454" spans="1:9" x14ac:dyDescent="0.25">
      <c r="A2454" t="s">
        <v>1</v>
      </c>
      <c r="B2454" t="s">
        <v>7420</v>
      </c>
      <c r="C2454" t="s">
        <v>5</v>
      </c>
      <c r="D2454" s="2" t="s">
        <v>709</v>
      </c>
      <c r="E2454" s="4">
        <v>220</v>
      </c>
      <c r="F2454" s="4">
        <f t="shared" si="38"/>
        <v>33</v>
      </c>
      <c r="G2454">
        <v>2012</v>
      </c>
      <c r="H2454">
        <v>246291</v>
      </c>
      <c r="I2454">
        <v>6642933</v>
      </c>
    </row>
    <row r="2455" spans="1:9" x14ac:dyDescent="0.25">
      <c r="A2455" t="s">
        <v>1</v>
      </c>
      <c r="B2455" t="s">
        <v>7424</v>
      </c>
      <c r="C2455" t="s">
        <v>5</v>
      </c>
      <c r="D2455" s="2" t="s">
        <v>709</v>
      </c>
      <c r="E2455" s="4">
        <v>220</v>
      </c>
      <c r="F2455" s="4">
        <f t="shared" si="38"/>
        <v>33</v>
      </c>
      <c r="G2455">
        <v>2012</v>
      </c>
      <c r="H2455">
        <v>246099</v>
      </c>
      <c r="I2455">
        <v>6642799</v>
      </c>
    </row>
    <row r="2456" spans="1:9" x14ac:dyDescent="0.25">
      <c r="A2456" t="s">
        <v>1</v>
      </c>
      <c r="B2456" t="s">
        <v>7428</v>
      </c>
      <c r="C2456" t="s">
        <v>5</v>
      </c>
      <c r="D2456" s="2" t="s">
        <v>709</v>
      </c>
      <c r="E2456" s="4">
        <v>220</v>
      </c>
      <c r="F2456" s="4">
        <f t="shared" si="38"/>
        <v>33</v>
      </c>
      <c r="G2456">
        <v>2012</v>
      </c>
      <c r="H2456">
        <v>246632</v>
      </c>
      <c r="I2456">
        <v>6642123</v>
      </c>
    </row>
    <row r="2457" spans="1:9" x14ac:dyDescent="0.25">
      <c r="A2457" t="s">
        <v>1</v>
      </c>
      <c r="B2457" t="s">
        <v>7896</v>
      </c>
      <c r="C2457" t="s">
        <v>5</v>
      </c>
      <c r="D2457" s="2" t="s">
        <v>709</v>
      </c>
      <c r="E2457" s="4">
        <v>220</v>
      </c>
      <c r="F2457" s="4">
        <f t="shared" si="38"/>
        <v>33</v>
      </c>
      <c r="G2457">
        <v>2012</v>
      </c>
      <c r="H2457">
        <v>247248</v>
      </c>
      <c r="I2457">
        <v>6644520</v>
      </c>
    </row>
    <row r="2458" spans="1:9" x14ac:dyDescent="0.25">
      <c r="A2458" t="s">
        <v>1</v>
      </c>
      <c r="B2458" t="s">
        <v>7900</v>
      </c>
      <c r="C2458" t="s">
        <v>5</v>
      </c>
      <c r="D2458" s="2" t="s">
        <v>709</v>
      </c>
      <c r="E2458" s="4">
        <v>220</v>
      </c>
      <c r="F2458" s="4">
        <f t="shared" si="38"/>
        <v>33</v>
      </c>
      <c r="G2458">
        <v>2012</v>
      </c>
      <c r="H2458">
        <v>247300</v>
      </c>
      <c r="I2458">
        <v>6644650</v>
      </c>
    </row>
    <row r="2459" spans="1:9" x14ac:dyDescent="0.25">
      <c r="A2459" t="s">
        <v>1</v>
      </c>
      <c r="B2459" t="s">
        <v>7904</v>
      </c>
      <c r="C2459" t="s">
        <v>5</v>
      </c>
      <c r="D2459" s="2" t="s">
        <v>709</v>
      </c>
      <c r="E2459" s="4">
        <v>220</v>
      </c>
      <c r="F2459" s="4">
        <f t="shared" si="38"/>
        <v>33</v>
      </c>
      <c r="G2459">
        <v>2012</v>
      </c>
      <c r="H2459">
        <v>247325</v>
      </c>
      <c r="I2459">
        <v>6644711</v>
      </c>
    </row>
    <row r="2460" spans="1:9" x14ac:dyDescent="0.25">
      <c r="A2460" t="s">
        <v>1</v>
      </c>
      <c r="B2460" t="s">
        <v>7908</v>
      </c>
      <c r="C2460" t="s">
        <v>5</v>
      </c>
      <c r="D2460" s="2" t="s">
        <v>709</v>
      </c>
      <c r="E2460" s="4">
        <v>220</v>
      </c>
      <c r="F2460" s="4">
        <f t="shared" si="38"/>
        <v>33</v>
      </c>
      <c r="G2460">
        <v>2012</v>
      </c>
      <c r="H2460">
        <v>247357</v>
      </c>
      <c r="I2460">
        <v>6644790</v>
      </c>
    </row>
    <row r="2461" spans="1:9" x14ac:dyDescent="0.25">
      <c r="A2461" t="s">
        <v>1</v>
      </c>
      <c r="B2461" t="s">
        <v>7912</v>
      </c>
      <c r="C2461" t="s">
        <v>5</v>
      </c>
      <c r="D2461" s="2" t="s">
        <v>709</v>
      </c>
      <c r="E2461" s="4">
        <v>220</v>
      </c>
      <c r="F2461" s="4">
        <f t="shared" si="38"/>
        <v>33</v>
      </c>
      <c r="G2461">
        <v>2012</v>
      </c>
      <c r="H2461">
        <v>247422</v>
      </c>
      <c r="I2461">
        <v>6644947</v>
      </c>
    </row>
    <row r="2462" spans="1:9" x14ac:dyDescent="0.25">
      <c r="A2462" t="s">
        <v>1</v>
      </c>
      <c r="B2462" t="s">
        <v>7916</v>
      </c>
      <c r="C2462" t="s">
        <v>5</v>
      </c>
      <c r="D2462" s="2" t="s">
        <v>709</v>
      </c>
      <c r="E2462" s="4">
        <v>220</v>
      </c>
      <c r="F2462" s="4">
        <f t="shared" si="38"/>
        <v>33</v>
      </c>
      <c r="G2462">
        <v>2012</v>
      </c>
      <c r="H2462">
        <v>247434</v>
      </c>
      <c r="I2462">
        <v>6644977</v>
      </c>
    </row>
    <row r="2463" spans="1:9" x14ac:dyDescent="0.25">
      <c r="A2463" t="s">
        <v>1</v>
      </c>
      <c r="B2463" t="s">
        <v>7920</v>
      </c>
      <c r="C2463" t="s">
        <v>5</v>
      </c>
      <c r="D2463" s="2" t="s">
        <v>709</v>
      </c>
      <c r="E2463" s="4">
        <v>220</v>
      </c>
      <c r="F2463" s="4">
        <f t="shared" si="38"/>
        <v>33</v>
      </c>
      <c r="G2463">
        <v>2012</v>
      </c>
      <c r="H2463">
        <v>247476</v>
      </c>
      <c r="I2463">
        <v>6645077</v>
      </c>
    </row>
    <row r="2464" spans="1:9" x14ac:dyDescent="0.25">
      <c r="A2464" t="s">
        <v>1</v>
      </c>
      <c r="B2464" t="s">
        <v>7924</v>
      </c>
      <c r="C2464" t="s">
        <v>5</v>
      </c>
      <c r="D2464" s="2" t="s">
        <v>709</v>
      </c>
      <c r="E2464" s="4">
        <v>220</v>
      </c>
      <c r="F2464" s="4">
        <f t="shared" si="38"/>
        <v>33</v>
      </c>
      <c r="G2464">
        <v>2012</v>
      </c>
      <c r="H2464">
        <v>247559</v>
      </c>
      <c r="I2464">
        <v>6645269</v>
      </c>
    </row>
    <row r="2465" spans="1:9" x14ac:dyDescent="0.25">
      <c r="A2465" t="s">
        <v>1</v>
      </c>
      <c r="B2465" t="s">
        <v>7928</v>
      </c>
      <c r="C2465" t="s">
        <v>5</v>
      </c>
      <c r="D2465" s="2" t="s">
        <v>709</v>
      </c>
      <c r="E2465" s="4">
        <v>220</v>
      </c>
      <c r="F2465" s="4">
        <f t="shared" si="38"/>
        <v>33</v>
      </c>
      <c r="G2465">
        <v>2012</v>
      </c>
      <c r="H2465">
        <v>247786</v>
      </c>
      <c r="I2465">
        <v>6645655</v>
      </c>
    </row>
    <row r="2466" spans="1:9" x14ac:dyDescent="0.25">
      <c r="A2466" t="s">
        <v>1</v>
      </c>
      <c r="B2466" t="s">
        <v>7932</v>
      </c>
      <c r="C2466" t="s">
        <v>5</v>
      </c>
      <c r="D2466" s="2" t="s">
        <v>709</v>
      </c>
      <c r="E2466" s="4">
        <v>220</v>
      </c>
      <c r="F2466" s="4">
        <f t="shared" si="38"/>
        <v>33</v>
      </c>
      <c r="G2466">
        <v>2012</v>
      </c>
      <c r="H2466">
        <v>247633</v>
      </c>
      <c r="I2466">
        <v>6645473</v>
      </c>
    </row>
    <row r="2467" spans="1:9" x14ac:dyDescent="0.25">
      <c r="A2467" t="s">
        <v>1</v>
      </c>
      <c r="B2467" t="s">
        <v>7936</v>
      </c>
      <c r="C2467" t="s">
        <v>5</v>
      </c>
      <c r="D2467" s="2" t="s">
        <v>709</v>
      </c>
      <c r="E2467" s="4">
        <v>220</v>
      </c>
      <c r="F2467" s="4">
        <f t="shared" si="38"/>
        <v>33</v>
      </c>
      <c r="G2467">
        <v>2012</v>
      </c>
      <c r="H2467">
        <v>247614</v>
      </c>
      <c r="I2467">
        <v>6645435</v>
      </c>
    </row>
    <row r="2468" spans="1:9" x14ac:dyDescent="0.25">
      <c r="A2468" t="s">
        <v>1</v>
      </c>
      <c r="B2468" t="s">
        <v>7940</v>
      </c>
      <c r="C2468" t="s">
        <v>5</v>
      </c>
      <c r="D2468" s="2" t="s">
        <v>709</v>
      </c>
      <c r="E2468" s="4">
        <v>220</v>
      </c>
      <c r="F2468" s="4">
        <f t="shared" si="38"/>
        <v>33</v>
      </c>
      <c r="G2468">
        <v>2012</v>
      </c>
      <c r="H2468">
        <v>247386</v>
      </c>
      <c r="I2468">
        <v>6644890</v>
      </c>
    </row>
    <row r="2469" spans="1:9" x14ac:dyDescent="0.25">
      <c r="A2469" t="s">
        <v>1</v>
      </c>
      <c r="B2469" t="s">
        <v>7944</v>
      </c>
      <c r="C2469" t="s">
        <v>5</v>
      </c>
      <c r="D2469" s="2" t="s">
        <v>709</v>
      </c>
      <c r="E2469" s="4">
        <v>220</v>
      </c>
      <c r="F2469" s="4">
        <f t="shared" si="38"/>
        <v>33</v>
      </c>
      <c r="G2469">
        <v>2012</v>
      </c>
      <c r="H2469">
        <v>247154</v>
      </c>
      <c r="I2469">
        <v>6644333</v>
      </c>
    </row>
    <row r="2470" spans="1:9" x14ac:dyDescent="0.25">
      <c r="A2470" t="s">
        <v>1</v>
      </c>
      <c r="B2470" t="s">
        <v>7948</v>
      </c>
      <c r="C2470" t="s">
        <v>5</v>
      </c>
      <c r="D2470" s="2" t="s">
        <v>709</v>
      </c>
      <c r="E2470" s="4">
        <v>220</v>
      </c>
      <c r="F2470" s="4">
        <f t="shared" si="38"/>
        <v>33</v>
      </c>
      <c r="G2470">
        <v>2012</v>
      </c>
      <c r="H2470">
        <v>247118</v>
      </c>
      <c r="I2470">
        <v>6644253</v>
      </c>
    </row>
    <row r="2471" spans="1:9" x14ac:dyDescent="0.25">
      <c r="A2471" t="s">
        <v>1</v>
      </c>
      <c r="B2471" t="s">
        <v>8018</v>
      </c>
      <c r="C2471" t="s">
        <v>5</v>
      </c>
      <c r="D2471" s="2" t="s">
        <v>709</v>
      </c>
      <c r="E2471" s="4">
        <v>220</v>
      </c>
      <c r="F2471" s="4">
        <f t="shared" si="38"/>
        <v>33</v>
      </c>
      <c r="G2471">
        <v>2012</v>
      </c>
      <c r="H2471">
        <v>248179</v>
      </c>
      <c r="I2471">
        <v>6645918</v>
      </c>
    </row>
    <row r="2472" spans="1:9" x14ac:dyDescent="0.25">
      <c r="A2472" t="s">
        <v>1</v>
      </c>
      <c r="B2472" t="s">
        <v>8022</v>
      </c>
      <c r="C2472" t="s">
        <v>5</v>
      </c>
      <c r="D2472" s="2" t="s">
        <v>709</v>
      </c>
      <c r="E2472" s="4">
        <v>220</v>
      </c>
      <c r="F2472" s="4">
        <f t="shared" si="38"/>
        <v>33</v>
      </c>
      <c r="G2472">
        <v>2012</v>
      </c>
      <c r="H2472">
        <v>248141</v>
      </c>
      <c r="I2472">
        <v>6645889</v>
      </c>
    </row>
    <row r="2473" spans="1:9" x14ac:dyDescent="0.25">
      <c r="A2473" t="s">
        <v>1</v>
      </c>
      <c r="B2473" t="s">
        <v>8026</v>
      </c>
      <c r="C2473" t="s">
        <v>5</v>
      </c>
      <c r="D2473" s="2" t="s">
        <v>709</v>
      </c>
      <c r="E2473" s="4">
        <v>220</v>
      </c>
      <c r="F2473" s="4">
        <f t="shared" si="38"/>
        <v>33</v>
      </c>
      <c r="G2473">
        <v>2012</v>
      </c>
      <c r="H2473">
        <v>248066</v>
      </c>
      <c r="I2473">
        <v>6645837</v>
      </c>
    </row>
    <row r="2474" spans="1:9" x14ac:dyDescent="0.25">
      <c r="A2474" t="s">
        <v>1</v>
      </c>
      <c r="B2474" t="s">
        <v>8030</v>
      </c>
      <c r="C2474" t="s">
        <v>5</v>
      </c>
      <c r="D2474" s="2" t="s">
        <v>709</v>
      </c>
      <c r="E2474" s="4">
        <v>220</v>
      </c>
      <c r="F2474" s="4">
        <f t="shared" si="38"/>
        <v>33</v>
      </c>
      <c r="G2474">
        <v>2012</v>
      </c>
      <c r="H2474">
        <v>248026</v>
      </c>
      <c r="I2474">
        <v>6645812</v>
      </c>
    </row>
    <row r="2475" spans="1:9" x14ac:dyDescent="0.25">
      <c r="A2475" t="s">
        <v>1</v>
      </c>
      <c r="B2475" t="s">
        <v>8084</v>
      </c>
      <c r="C2475" t="s">
        <v>5</v>
      </c>
      <c r="D2475" s="2" t="s">
        <v>709</v>
      </c>
      <c r="E2475" s="4">
        <v>220</v>
      </c>
      <c r="F2475" s="4">
        <f t="shared" si="38"/>
        <v>33</v>
      </c>
      <c r="G2475">
        <v>2012</v>
      </c>
      <c r="H2475">
        <v>248499</v>
      </c>
      <c r="I2475">
        <v>6646351</v>
      </c>
    </row>
    <row r="2476" spans="1:9" x14ac:dyDescent="0.25">
      <c r="A2476" t="s">
        <v>1</v>
      </c>
      <c r="B2476" t="s">
        <v>8088</v>
      </c>
      <c r="C2476" t="s">
        <v>5</v>
      </c>
      <c r="D2476" s="2" t="s">
        <v>709</v>
      </c>
      <c r="E2476" s="4">
        <v>220</v>
      </c>
      <c r="F2476" s="4">
        <f t="shared" si="38"/>
        <v>33</v>
      </c>
      <c r="G2476">
        <v>2012</v>
      </c>
      <c r="H2476">
        <v>248289</v>
      </c>
      <c r="I2476">
        <v>6646035</v>
      </c>
    </row>
    <row r="2477" spans="1:9" x14ac:dyDescent="0.25">
      <c r="A2477" t="s">
        <v>1</v>
      </c>
      <c r="B2477" t="s">
        <v>8229</v>
      </c>
      <c r="C2477" t="s">
        <v>5</v>
      </c>
      <c r="D2477" s="2" t="s">
        <v>709</v>
      </c>
      <c r="E2477" s="4">
        <v>301</v>
      </c>
      <c r="F2477" s="4">
        <f t="shared" si="38"/>
        <v>33</v>
      </c>
      <c r="G2477">
        <v>2012</v>
      </c>
      <c r="H2477">
        <v>256521</v>
      </c>
      <c r="I2477">
        <v>6649846</v>
      </c>
    </row>
    <row r="2478" spans="1:9" x14ac:dyDescent="0.25">
      <c r="A2478" t="s">
        <v>1</v>
      </c>
      <c r="B2478" t="s">
        <v>8395</v>
      </c>
      <c r="C2478" t="s">
        <v>5</v>
      </c>
      <c r="D2478" s="2" t="s">
        <v>709</v>
      </c>
      <c r="E2478" s="4">
        <v>301</v>
      </c>
      <c r="F2478" s="4">
        <f t="shared" si="38"/>
        <v>33</v>
      </c>
      <c r="G2478">
        <v>2012</v>
      </c>
      <c r="H2478">
        <v>257255</v>
      </c>
      <c r="I2478">
        <v>6651326</v>
      </c>
    </row>
    <row r="2479" spans="1:9" x14ac:dyDescent="0.25">
      <c r="A2479" t="s">
        <v>1</v>
      </c>
      <c r="B2479" t="s">
        <v>8399</v>
      </c>
      <c r="C2479" t="s">
        <v>5</v>
      </c>
      <c r="D2479" s="2" t="s">
        <v>709</v>
      </c>
      <c r="E2479" s="4">
        <v>301</v>
      </c>
      <c r="F2479" s="4">
        <f t="shared" si="38"/>
        <v>33</v>
      </c>
      <c r="G2479">
        <v>2012</v>
      </c>
      <c r="H2479">
        <v>257773</v>
      </c>
      <c r="I2479">
        <v>6651535</v>
      </c>
    </row>
    <row r="2480" spans="1:9" x14ac:dyDescent="0.25">
      <c r="A2480" t="s">
        <v>1</v>
      </c>
      <c r="B2480" t="s">
        <v>8404</v>
      </c>
      <c r="C2480" t="s">
        <v>5</v>
      </c>
      <c r="D2480" s="2" t="s">
        <v>709</v>
      </c>
      <c r="E2480" s="4">
        <v>301</v>
      </c>
      <c r="F2480" s="4">
        <f t="shared" si="38"/>
        <v>33</v>
      </c>
      <c r="G2480">
        <v>2012</v>
      </c>
      <c r="H2480">
        <v>257835</v>
      </c>
      <c r="I2480">
        <v>6651576</v>
      </c>
    </row>
    <row r="2481" spans="1:9" x14ac:dyDescent="0.25">
      <c r="A2481" t="s">
        <v>1</v>
      </c>
      <c r="B2481" t="s">
        <v>8408</v>
      </c>
      <c r="C2481" t="s">
        <v>5</v>
      </c>
      <c r="D2481" s="2" t="s">
        <v>709</v>
      </c>
      <c r="E2481" s="4">
        <v>301</v>
      </c>
      <c r="F2481" s="4">
        <f t="shared" si="38"/>
        <v>33</v>
      </c>
      <c r="G2481">
        <v>2012</v>
      </c>
      <c r="H2481">
        <v>257412</v>
      </c>
      <c r="I2481">
        <v>6650157</v>
      </c>
    </row>
    <row r="2482" spans="1:9" x14ac:dyDescent="0.25">
      <c r="A2482" t="s">
        <v>1</v>
      </c>
      <c r="B2482" t="s">
        <v>8412</v>
      </c>
      <c r="C2482" t="s">
        <v>5</v>
      </c>
      <c r="D2482" s="2" t="s">
        <v>709</v>
      </c>
      <c r="E2482" s="4">
        <v>301</v>
      </c>
      <c r="F2482" s="4">
        <f t="shared" si="38"/>
        <v>33</v>
      </c>
      <c r="G2482">
        <v>2012</v>
      </c>
      <c r="H2482">
        <v>257107</v>
      </c>
      <c r="I2482">
        <v>6650057</v>
      </c>
    </row>
    <row r="2483" spans="1:9" x14ac:dyDescent="0.25">
      <c r="A2483" t="s">
        <v>1</v>
      </c>
      <c r="B2483" t="s">
        <v>8616</v>
      </c>
      <c r="C2483" t="s">
        <v>5</v>
      </c>
      <c r="D2483" s="2" t="s">
        <v>709</v>
      </c>
      <c r="E2483" s="4">
        <v>301</v>
      </c>
      <c r="F2483" s="4">
        <f t="shared" si="38"/>
        <v>33</v>
      </c>
      <c r="G2483">
        <v>2012</v>
      </c>
      <c r="H2483">
        <v>259143</v>
      </c>
      <c r="I2483">
        <v>6650119</v>
      </c>
    </row>
    <row r="2484" spans="1:9" x14ac:dyDescent="0.25">
      <c r="A2484" t="s">
        <v>1</v>
      </c>
      <c r="B2484" t="s">
        <v>8620</v>
      </c>
      <c r="C2484" t="s">
        <v>5</v>
      </c>
      <c r="D2484" s="2" t="s">
        <v>709</v>
      </c>
      <c r="E2484" s="4">
        <v>301</v>
      </c>
      <c r="F2484" s="4">
        <f t="shared" si="38"/>
        <v>33</v>
      </c>
      <c r="G2484">
        <v>2012</v>
      </c>
      <c r="H2484">
        <v>259092</v>
      </c>
      <c r="I2484">
        <v>6650156</v>
      </c>
    </row>
    <row r="2485" spans="1:9" x14ac:dyDescent="0.25">
      <c r="A2485" t="s">
        <v>1</v>
      </c>
      <c r="B2485" t="s">
        <v>8624</v>
      </c>
      <c r="C2485" t="s">
        <v>5</v>
      </c>
      <c r="D2485" s="2" t="s">
        <v>709</v>
      </c>
      <c r="E2485" s="4">
        <v>301</v>
      </c>
      <c r="F2485" s="4">
        <f t="shared" si="38"/>
        <v>33</v>
      </c>
      <c r="G2485">
        <v>2012</v>
      </c>
      <c r="H2485">
        <v>258300</v>
      </c>
      <c r="I2485">
        <v>6650507</v>
      </c>
    </row>
    <row r="2486" spans="1:9" x14ac:dyDescent="0.25">
      <c r="A2486" t="s">
        <v>1</v>
      </c>
      <c r="B2486" t="s">
        <v>8629</v>
      </c>
      <c r="C2486" t="s">
        <v>5</v>
      </c>
      <c r="D2486" s="2" t="s">
        <v>709</v>
      </c>
      <c r="E2486" s="4">
        <v>301</v>
      </c>
      <c r="F2486" s="4">
        <f t="shared" si="38"/>
        <v>33</v>
      </c>
      <c r="G2486">
        <v>2012</v>
      </c>
      <c r="H2486">
        <v>258100</v>
      </c>
      <c r="I2486">
        <v>6650450</v>
      </c>
    </row>
    <row r="2487" spans="1:9" x14ac:dyDescent="0.25">
      <c r="A2487" t="s">
        <v>1</v>
      </c>
      <c r="B2487" t="s">
        <v>8633</v>
      </c>
      <c r="C2487" t="s">
        <v>5</v>
      </c>
      <c r="D2487" s="2" t="s">
        <v>709</v>
      </c>
      <c r="E2487" s="4">
        <v>301</v>
      </c>
      <c r="F2487" s="4">
        <f t="shared" si="38"/>
        <v>33</v>
      </c>
      <c r="G2487">
        <v>2012</v>
      </c>
      <c r="H2487">
        <v>258022</v>
      </c>
      <c r="I2487">
        <v>6650402</v>
      </c>
    </row>
    <row r="2488" spans="1:9" x14ac:dyDescent="0.25">
      <c r="A2488" t="s">
        <v>1</v>
      </c>
      <c r="B2488" t="s">
        <v>8695</v>
      </c>
      <c r="C2488" t="s">
        <v>5</v>
      </c>
      <c r="D2488" s="2" t="s">
        <v>709</v>
      </c>
      <c r="E2488" s="4">
        <v>301</v>
      </c>
      <c r="F2488" s="4">
        <f t="shared" si="38"/>
        <v>33</v>
      </c>
      <c r="G2488">
        <v>2012</v>
      </c>
      <c r="H2488">
        <v>259181</v>
      </c>
      <c r="I2488">
        <v>6652564</v>
      </c>
    </row>
    <row r="2489" spans="1:9" x14ac:dyDescent="0.25">
      <c r="A2489" t="s">
        <v>1</v>
      </c>
      <c r="B2489" t="s">
        <v>8700</v>
      </c>
      <c r="C2489" t="s">
        <v>5</v>
      </c>
      <c r="D2489" s="2" t="s">
        <v>709</v>
      </c>
      <c r="E2489" s="4">
        <v>301</v>
      </c>
      <c r="F2489" s="4">
        <f t="shared" si="38"/>
        <v>33</v>
      </c>
      <c r="G2489">
        <v>2012</v>
      </c>
      <c r="H2489">
        <v>259231</v>
      </c>
      <c r="I2489">
        <v>6652505</v>
      </c>
    </row>
    <row r="2490" spans="1:9" x14ac:dyDescent="0.25">
      <c r="A2490" t="s">
        <v>1</v>
      </c>
      <c r="B2490" t="s">
        <v>8705</v>
      </c>
      <c r="C2490" t="s">
        <v>5</v>
      </c>
      <c r="D2490" s="2" t="s">
        <v>709</v>
      </c>
      <c r="E2490" s="4">
        <v>301</v>
      </c>
      <c r="F2490" s="4">
        <f t="shared" si="38"/>
        <v>33</v>
      </c>
      <c r="G2490">
        <v>2012</v>
      </c>
      <c r="H2490">
        <v>259483</v>
      </c>
      <c r="I2490">
        <v>6652649</v>
      </c>
    </row>
    <row r="2491" spans="1:9" x14ac:dyDescent="0.25">
      <c r="A2491" t="s">
        <v>1</v>
      </c>
      <c r="B2491" t="s">
        <v>8709</v>
      </c>
      <c r="C2491" t="s">
        <v>5</v>
      </c>
      <c r="D2491" s="2" t="s">
        <v>709</v>
      </c>
      <c r="E2491" s="4">
        <v>301</v>
      </c>
      <c r="F2491" s="4">
        <f t="shared" si="38"/>
        <v>33</v>
      </c>
      <c r="G2491">
        <v>2012</v>
      </c>
      <c r="H2491">
        <v>259567</v>
      </c>
      <c r="I2491">
        <v>6652716</v>
      </c>
    </row>
    <row r="2492" spans="1:9" x14ac:dyDescent="0.25">
      <c r="A2492" t="s">
        <v>1</v>
      </c>
      <c r="B2492" t="s">
        <v>8713</v>
      </c>
      <c r="C2492" t="s">
        <v>5</v>
      </c>
      <c r="D2492" s="2" t="s">
        <v>709</v>
      </c>
      <c r="E2492" s="4">
        <v>301</v>
      </c>
      <c r="F2492" s="4">
        <f t="shared" si="38"/>
        <v>33</v>
      </c>
      <c r="G2492">
        <v>2012</v>
      </c>
      <c r="H2492">
        <v>259681</v>
      </c>
      <c r="I2492">
        <v>6652821</v>
      </c>
    </row>
    <row r="2493" spans="1:9" x14ac:dyDescent="0.25">
      <c r="A2493" t="s">
        <v>1</v>
      </c>
      <c r="B2493" t="s">
        <v>8717</v>
      </c>
      <c r="C2493" t="s">
        <v>5</v>
      </c>
      <c r="D2493" s="2" t="s">
        <v>709</v>
      </c>
      <c r="E2493" s="4">
        <v>301</v>
      </c>
      <c r="F2493" s="4">
        <f t="shared" si="38"/>
        <v>33</v>
      </c>
      <c r="G2493">
        <v>2012</v>
      </c>
      <c r="H2493">
        <v>259873</v>
      </c>
      <c r="I2493">
        <v>6652935</v>
      </c>
    </row>
    <row r="2494" spans="1:9" x14ac:dyDescent="0.25">
      <c r="A2494" t="s">
        <v>1</v>
      </c>
      <c r="B2494" t="s">
        <v>8721</v>
      </c>
      <c r="C2494" t="s">
        <v>5</v>
      </c>
      <c r="D2494" s="2" t="s">
        <v>709</v>
      </c>
      <c r="E2494" s="4">
        <v>301</v>
      </c>
      <c r="F2494" s="4">
        <f t="shared" si="38"/>
        <v>33</v>
      </c>
      <c r="G2494">
        <v>2012</v>
      </c>
      <c r="H2494">
        <v>259917</v>
      </c>
      <c r="I2494">
        <v>6652940</v>
      </c>
    </row>
    <row r="2495" spans="1:9" x14ac:dyDescent="0.25">
      <c r="A2495" t="s">
        <v>1</v>
      </c>
      <c r="B2495" t="s">
        <v>8901</v>
      </c>
      <c r="C2495" t="s">
        <v>5</v>
      </c>
      <c r="D2495" s="2" t="s">
        <v>709</v>
      </c>
      <c r="E2495" s="4">
        <v>301</v>
      </c>
      <c r="F2495" s="4">
        <f t="shared" si="38"/>
        <v>33</v>
      </c>
      <c r="G2495">
        <v>2012</v>
      </c>
      <c r="H2495">
        <v>260911</v>
      </c>
      <c r="I2495">
        <v>6653126</v>
      </c>
    </row>
    <row r="2496" spans="1:9" x14ac:dyDescent="0.25">
      <c r="A2496" t="s">
        <v>1</v>
      </c>
      <c r="B2496" t="s">
        <v>8905</v>
      </c>
      <c r="C2496" t="s">
        <v>5</v>
      </c>
      <c r="D2496" s="2" t="s">
        <v>709</v>
      </c>
      <c r="E2496" s="4">
        <v>301</v>
      </c>
      <c r="F2496" s="4">
        <f t="shared" si="38"/>
        <v>33</v>
      </c>
      <c r="G2496">
        <v>2012</v>
      </c>
      <c r="H2496">
        <v>261018</v>
      </c>
      <c r="I2496">
        <v>6653185</v>
      </c>
    </row>
    <row r="2497" spans="1:9" x14ac:dyDescent="0.25">
      <c r="A2497" t="s">
        <v>1</v>
      </c>
      <c r="B2497" t="s">
        <v>8909</v>
      </c>
      <c r="C2497" t="s">
        <v>5</v>
      </c>
      <c r="D2497" s="2" t="s">
        <v>709</v>
      </c>
      <c r="E2497" s="4">
        <v>301</v>
      </c>
      <c r="F2497" s="4">
        <f t="shared" si="38"/>
        <v>33</v>
      </c>
      <c r="G2497">
        <v>2012</v>
      </c>
      <c r="H2497">
        <v>261149</v>
      </c>
      <c r="I2497">
        <v>6653258</v>
      </c>
    </row>
    <row r="2498" spans="1:9" x14ac:dyDescent="0.25">
      <c r="A2498" t="s">
        <v>1</v>
      </c>
      <c r="B2498" t="s">
        <v>8913</v>
      </c>
      <c r="C2498" t="s">
        <v>5</v>
      </c>
      <c r="D2498" s="2" t="s">
        <v>709</v>
      </c>
      <c r="E2498" s="4">
        <v>301</v>
      </c>
      <c r="F2498" s="4">
        <f t="shared" si="38"/>
        <v>33</v>
      </c>
      <c r="G2498">
        <v>2012</v>
      </c>
      <c r="H2498">
        <v>261212</v>
      </c>
      <c r="I2498">
        <v>6653289</v>
      </c>
    </row>
    <row r="2499" spans="1:9" x14ac:dyDescent="0.25">
      <c r="A2499" t="s">
        <v>1</v>
      </c>
      <c r="B2499" t="s">
        <v>8918</v>
      </c>
      <c r="C2499" t="s">
        <v>5</v>
      </c>
      <c r="D2499" s="2" t="s">
        <v>709</v>
      </c>
      <c r="E2499" s="4">
        <v>301</v>
      </c>
      <c r="F2499" s="4">
        <f t="shared" si="38"/>
        <v>33</v>
      </c>
      <c r="G2499">
        <v>2012</v>
      </c>
      <c r="H2499">
        <v>261244</v>
      </c>
      <c r="I2499">
        <v>6653304</v>
      </c>
    </row>
    <row r="2500" spans="1:9" x14ac:dyDescent="0.25">
      <c r="A2500" t="s">
        <v>1</v>
      </c>
      <c r="B2500" t="s">
        <v>9090</v>
      </c>
      <c r="C2500" t="s">
        <v>5</v>
      </c>
      <c r="D2500" s="2" t="s">
        <v>709</v>
      </c>
      <c r="E2500" s="4">
        <v>301</v>
      </c>
      <c r="F2500" s="4">
        <f t="shared" ref="F2500:F2563" si="39">F2499</f>
        <v>33</v>
      </c>
      <c r="G2500">
        <v>2012</v>
      </c>
      <c r="H2500">
        <v>262924</v>
      </c>
      <c r="I2500">
        <v>6648386</v>
      </c>
    </row>
    <row r="2501" spans="1:9" x14ac:dyDescent="0.25">
      <c r="A2501" t="s">
        <v>1</v>
      </c>
      <c r="B2501" t="s">
        <v>9287</v>
      </c>
      <c r="C2501" t="s">
        <v>5</v>
      </c>
      <c r="D2501" s="2" t="s">
        <v>709</v>
      </c>
      <c r="E2501" s="4">
        <v>301</v>
      </c>
      <c r="F2501" s="4">
        <f t="shared" si="39"/>
        <v>33</v>
      </c>
      <c r="G2501">
        <v>2012</v>
      </c>
      <c r="H2501">
        <v>264310</v>
      </c>
      <c r="I2501">
        <v>6652686</v>
      </c>
    </row>
    <row r="2502" spans="1:9" x14ac:dyDescent="0.25">
      <c r="A2502" t="s">
        <v>1</v>
      </c>
      <c r="B2502" t="s">
        <v>9292</v>
      </c>
      <c r="C2502" t="s">
        <v>5</v>
      </c>
      <c r="D2502" s="2" t="s">
        <v>709</v>
      </c>
      <c r="E2502" s="4">
        <v>301</v>
      </c>
      <c r="F2502" s="4">
        <f t="shared" si="39"/>
        <v>33</v>
      </c>
      <c r="G2502">
        <v>2012</v>
      </c>
      <c r="H2502">
        <v>264331</v>
      </c>
      <c r="I2502">
        <v>6652610</v>
      </c>
    </row>
    <row r="2503" spans="1:9" x14ac:dyDescent="0.25">
      <c r="A2503" t="s">
        <v>1</v>
      </c>
      <c r="B2503" t="s">
        <v>10002</v>
      </c>
      <c r="C2503" t="s">
        <v>5</v>
      </c>
      <c r="D2503" t="s">
        <v>9534</v>
      </c>
      <c r="E2503" s="4">
        <v>625</v>
      </c>
      <c r="F2503" s="4">
        <f t="shared" si="39"/>
        <v>33</v>
      </c>
      <c r="G2503">
        <v>2012</v>
      </c>
      <c r="H2503">
        <v>219482</v>
      </c>
      <c r="I2503">
        <v>6634500</v>
      </c>
    </row>
    <row r="2504" spans="1:9" x14ac:dyDescent="0.25">
      <c r="A2504" t="s">
        <v>1</v>
      </c>
      <c r="B2504" t="s">
        <v>10231</v>
      </c>
      <c r="C2504" t="s">
        <v>5</v>
      </c>
      <c r="D2504" t="s">
        <v>9534</v>
      </c>
      <c r="E2504" s="4">
        <v>626</v>
      </c>
      <c r="F2504" s="4">
        <f t="shared" si="39"/>
        <v>33</v>
      </c>
      <c r="G2504">
        <v>2012</v>
      </c>
      <c r="H2504">
        <v>234008</v>
      </c>
      <c r="I2504">
        <v>6635328</v>
      </c>
    </row>
    <row r="2505" spans="1:9" x14ac:dyDescent="0.25">
      <c r="A2505" t="s">
        <v>1</v>
      </c>
      <c r="B2505" t="s">
        <v>10451</v>
      </c>
      <c r="C2505" t="s">
        <v>5</v>
      </c>
      <c r="D2505" t="s">
        <v>9534</v>
      </c>
      <c r="E2505" s="4">
        <v>626</v>
      </c>
      <c r="F2505" s="4">
        <f t="shared" si="39"/>
        <v>33</v>
      </c>
      <c r="G2505">
        <v>2012</v>
      </c>
      <c r="H2505">
        <v>235084</v>
      </c>
      <c r="I2505">
        <v>6639234</v>
      </c>
    </row>
    <row r="2506" spans="1:9" x14ac:dyDescent="0.25">
      <c r="A2506" t="s">
        <v>1</v>
      </c>
      <c r="B2506" t="s">
        <v>10657</v>
      </c>
      <c r="C2506" t="s">
        <v>5</v>
      </c>
      <c r="D2506" t="s">
        <v>9534</v>
      </c>
      <c r="E2506" s="4">
        <v>626</v>
      </c>
      <c r="F2506" s="4">
        <f t="shared" si="39"/>
        <v>33</v>
      </c>
      <c r="G2506">
        <v>2012</v>
      </c>
      <c r="H2506">
        <v>236739</v>
      </c>
      <c r="I2506">
        <v>6639649</v>
      </c>
    </row>
    <row r="2507" spans="1:9" x14ac:dyDescent="0.25">
      <c r="A2507" t="s">
        <v>1</v>
      </c>
      <c r="B2507" t="s">
        <v>10661</v>
      </c>
      <c r="C2507" t="s">
        <v>5</v>
      </c>
      <c r="D2507" t="s">
        <v>9534</v>
      </c>
      <c r="E2507" s="4">
        <v>626</v>
      </c>
      <c r="F2507" s="4">
        <f t="shared" si="39"/>
        <v>33</v>
      </c>
      <c r="G2507">
        <v>2012</v>
      </c>
      <c r="H2507">
        <v>236644</v>
      </c>
      <c r="I2507">
        <v>6639610</v>
      </c>
    </row>
    <row r="2508" spans="1:9" x14ac:dyDescent="0.25">
      <c r="A2508" t="s">
        <v>1</v>
      </c>
      <c r="B2508" t="s">
        <v>10665</v>
      </c>
      <c r="C2508" t="s">
        <v>5</v>
      </c>
      <c r="D2508" t="s">
        <v>9534</v>
      </c>
      <c r="E2508" s="4">
        <v>626</v>
      </c>
      <c r="F2508" s="4">
        <f t="shared" si="39"/>
        <v>33</v>
      </c>
      <c r="G2508">
        <v>2012</v>
      </c>
      <c r="H2508">
        <v>237123</v>
      </c>
      <c r="I2508">
        <v>6639817</v>
      </c>
    </row>
    <row r="2509" spans="1:9" x14ac:dyDescent="0.25">
      <c r="A2509" t="s">
        <v>1</v>
      </c>
      <c r="B2509" t="s">
        <v>10670</v>
      </c>
      <c r="C2509" t="s">
        <v>5</v>
      </c>
      <c r="D2509" t="s">
        <v>9534</v>
      </c>
      <c r="E2509" s="4">
        <v>626</v>
      </c>
      <c r="F2509" s="4">
        <f t="shared" si="39"/>
        <v>33</v>
      </c>
      <c r="G2509">
        <v>2012</v>
      </c>
      <c r="H2509">
        <v>236987</v>
      </c>
      <c r="I2509">
        <v>6639934</v>
      </c>
    </row>
    <row r="2510" spans="1:9" x14ac:dyDescent="0.25">
      <c r="A2510" t="s">
        <v>1</v>
      </c>
      <c r="B2510" t="s">
        <v>10674</v>
      </c>
      <c r="C2510" t="s">
        <v>5</v>
      </c>
      <c r="D2510" t="s">
        <v>9534</v>
      </c>
      <c r="E2510" s="4">
        <v>626</v>
      </c>
      <c r="F2510" s="4">
        <f t="shared" si="39"/>
        <v>33</v>
      </c>
      <c r="G2510">
        <v>2012</v>
      </c>
      <c r="H2510">
        <v>236816</v>
      </c>
      <c r="I2510">
        <v>6639820</v>
      </c>
    </row>
    <row r="2511" spans="1:9" x14ac:dyDescent="0.25">
      <c r="A2511" t="s">
        <v>1</v>
      </c>
      <c r="B2511" t="s">
        <v>10678</v>
      </c>
      <c r="C2511" t="s">
        <v>5</v>
      </c>
      <c r="D2511" t="s">
        <v>9534</v>
      </c>
      <c r="E2511" s="4">
        <v>626</v>
      </c>
      <c r="F2511" s="4">
        <f t="shared" si="39"/>
        <v>33</v>
      </c>
      <c r="G2511">
        <v>2012</v>
      </c>
      <c r="H2511">
        <v>236620</v>
      </c>
      <c r="I2511">
        <v>6639710</v>
      </c>
    </row>
    <row r="2512" spans="1:9" x14ac:dyDescent="0.25">
      <c r="A2512" t="s">
        <v>1</v>
      </c>
      <c r="B2512" t="s">
        <v>10682</v>
      </c>
      <c r="C2512" t="s">
        <v>5</v>
      </c>
      <c r="D2512" t="s">
        <v>9534</v>
      </c>
      <c r="E2512" s="4">
        <v>626</v>
      </c>
      <c r="F2512" s="4">
        <f t="shared" si="39"/>
        <v>33</v>
      </c>
      <c r="G2512">
        <v>2012</v>
      </c>
      <c r="H2512">
        <v>236505</v>
      </c>
      <c r="I2512">
        <v>6639656</v>
      </c>
    </row>
    <row r="2513" spans="1:9" x14ac:dyDescent="0.25">
      <c r="A2513" t="s">
        <v>1</v>
      </c>
      <c r="B2513" t="s">
        <v>10686</v>
      </c>
      <c r="C2513" t="s">
        <v>5</v>
      </c>
      <c r="D2513" t="s">
        <v>9534</v>
      </c>
      <c r="E2513" s="4">
        <v>626</v>
      </c>
      <c r="F2513" s="4">
        <f t="shared" si="39"/>
        <v>33</v>
      </c>
      <c r="G2513">
        <v>2012</v>
      </c>
      <c r="H2513">
        <v>236231</v>
      </c>
      <c r="I2513">
        <v>6639550</v>
      </c>
    </row>
    <row r="2514" spans="1:9" x14ac:dyDescent="0.25">
      <c r="A2514" t="s">
        <v>1</v>
      </c>
      <c r="B2514" t="s">
        <v>10690</v>
      </c>
      <c r="C2514" t="s">
        <v>5</v>
      </c>
      <c r="D2514" t="s">
        <v>9534</v>
      </c>
      <c r="E2514" s="4">
        <v>626</v>
      </c>
      <c r="F2514" s="4">
        <f t="shared" si="39"/>
        <v>33</v>
      </c>
      <c r="G2514">
        <v>2012</v>
      </c>
      <c r="H2514">
        <v>236131</v>
      </c>
      <c r="I2514">
        <v>6639519</v>
      </c>
    </row>
    <row r="2515" spans="1:9" x14ac:dyDescent="0.25">
      <c r="A2515" t="s">
        <v>1</v>
      </c>
      <c r="B2515" t="s">
        <v>10813</v>
      </c>
      <c r="C2515" t="s">
        <v>5</v>
      </c>
      <c r="D2515" t="s">
        <v>9534</v>
      </c>
      <c r="E2515" s="4">
        <v>626</v>
      </c>
      <c r="F2515" s="4">
        <f t="shared" si="39"/>
        <v>33</v>
      </c>
      <c r="G2515">
        <v>2012</v>
      </c>
      <c r="H2515">
        <v>237665</v>
      </c>
      <c r="I2515">
        <v>6640137</v>
      </c>
    </row>
    <row r="2516" spans="1:9" x14ac:dyDescent="0.25">
      <c r="A2516" t="s">
        <v>1</v>
      </c>
      <c r="B2516" t="s">
        <v>10817</v>
      </c>
      <c r="C2516" t="s">
        <v>5</v>
      </c>
      <c r="D2516" t="s">
        <v>9534</v>
      </c>
      <c r="E2516" s="4">
        <v>626</v>
      </c>
      <c r="F2516" s="4">
        <f t="shared" si="39"/>
        <v>33</v>
      </c>
      <c r="G2516">
        <v>2012</v>
      </c>
      <c r="H2516">
        <v>237639</v>
      </c>
      <c r="I2516">
        <v>6640128</v>
      </c>
    </row>
    <row r="2517" spans="1:9" x14ac:dyDescent="0.25">
      <c r="A2517" t="s">
        <v>1</v>
      </c>
      <c r="B2517" t="s">
        <v>10821</v>
      </c>
      <c r="C2517" t="s">
        <v>5</v>
      </c>
      <c r="D2517" t="s">
        <v>9534</v>
      </c>
      <c r="E2517" s="4">
        <v>626</v>
      </c>
      <c r="F2517" s="4">
        <f t="shared" si="39"/>
        <v>33</v>
      </c>
      <c r="G2517">
        <v>2012</v>
      </c>
      <c r="H2517">
        <v>237609</v>
      </c>
      <c r="I2517">
        <v>6640113</v>
      </c>
    </row>
    <row r="2518" spans="1:9" x14ac:dyDescent="0.25">
      <c r="A2518" t="s">
        <v>1</v>
      </c>
      <c r="B2518" t="s">
        <v>10825</v>
      </c>
      <c r="C2518" t="s">
        <v>5</v>
      </c>
      <c r="D2518" t="s">
        <v>9534</v>
      </c>
      <c r="E2518" s="4">
        <v>626</v>
      </c>
      <c r="F2518" s="4">
        <f t="shared" si="39"/>
        <v>33</v>
      </c>
      <c r="G2518">
        <v>2012</v>
      </c>
      <c r="H2518">
        <v>237911</v>
      </c>
      <c r="I2518">
        <v>6640441</v>
      </c>
    </row>
    <row r="2519" spans="1:9" x14ac:dyDescent="0.25">
      <c r="A2519" t="s">
        <v>1</v>
      </c>
      <c r="B2519" t="s">
        <v>10829</v>
      </c>
      <c r="C2519" t="s">
        <v>5</v>
      </c>
      <c r="D2519" t="s">
        <v>9534</v>
      </c>
      <c r="E2519" s="4">
        <v>626</v>
      </c>
      <c r="F2519" s="4">
        <f t="shared" si="39"/>
        <v>33</v>
      </c>
      <c r="G2519">
        <v>2012</v>
      </c>
      <c r="H2519">
        <v>237689</v>
      </c>
      <c r="I2519">
        <v>6640397</v>
      </c>
    </row>
    <row r="2520" spans="1:9" x14ac:dyDescent="0.25">
      <c r="A2520" t="s">
        <v>1</v>
      </c>
      <c r="B2520" t="s">
        <v>10833</v>
      </c>
      <c r="C2520" t="s">
        <v>5</v>
      </c>
      <c r="D2520" t="s">
        <v>9534</v>
      </c>
      <c r="E2520" s="4">
        <v>626</v>
      </c>
      <c r="F2520" s="4">
        <f t="shared" si="39"/>
        <v>33</v>
      </c>
      <c r="G2520">
        <v>2012</v>
      </c>
      <c r="H2520">
        <v>237425</v>
      </c>
      <c r="I2520">
        <v>6640270</v>
      </c>
    </row>
    <row r="2521" spans="1:9" x14ac:dyDescent="0.25">
      <c r="A2521" t="s">
        <v>1</v>
      </c>
      <c r="B2521" t="s">
        <v>10943</v>
      </c>
      <c r="C2521" t="s">
        <v>5</v>
      </c>
      <c r="D2521" t="s">
        <v>9534</v>
      </c>
      <c r="E2521" s="4">
        <v>626</v>
      </c>
      <c r="F2521" s="4">
        <f t="shared" si="39"/>
        <v>33</v>
      </c>
      <c r="G2521">
        <v>2012</v>
      </c>
      <c r="H2521">
        <v>238348</v>
      </c>
      <c r="I2521">
        <v>6640356</v>
      </c>
    </row>
    <row r="2522" spans="1:9" x14ac:dyDescent="0.25">
      <c r="A2522" t="s">
        <v>1</v>
      </c>
      <c r="B2522" t="s">
        <v>10947</v>
      </c>
      <c r="C2522" t="s">
        <v>5</v>
      </c>
      <c r="D2522" t="s">
        <v>9534</v>
      </c>
      <c r="E2522" s="4">
        <v>626</v>
      </c>
      <c r="F2522" s="4">
        <f t="shared" si="39"/>
        <v>33</v>
      </c>
      <c r="G2522">
        <v>2012</v>
      </c>
      <c r="H2522">
        <v>238483</v>
      </c>
      <c r="I2522">
        <v>6640379</v>
      </c>
    </row>
    <row r="2523" spans="1:9" x14ac:dyDescent="0.25">
      <c r="A2523" t="s">
        <v>1</v>
      </c>
      <c r="B2523" t="s">
        <v>10987</v>
      </c>
      <c r="C2523" t="s">
        <v>5</v>
      </c>
      <c r="D2523" t="s">
        <v>9534</v>
      </c>
      <c r="E2523" s="4">
        <v>627</v>
      </c>
      <c r="F2523" s="4">
        <f t="shared" si="39"/>
        <v>33</v>
      </c>
      <c r="G2523">
        <v>2012</v>
      </c>
      <c r="H2523">
        <v>244128</v>
      </c>
      <c r="I2523">
        <v>6635312</v>
      </c>
    </row>
    <row r="2524" spans="1:9" x14ac:dyDescent="0.25">
      <c r="A2524" t="s">
        <v>1</v>
      </c>
      <c r="B2524" t="s">
        <v>10991</v>
      </c>
      <c r="C2524" t="s">
        <v>5</v>
      </c>
      <c r="D2524" t="s">
        <v>9534</v>
      </c>
      <c r="E2524" s="4">
        <v>627</v>
      </c>
      <c r="F2524" s="4">
        <f t="shared" si="39"/>
        <v>33</v>
      </c>
      <c r="G2524">
        <v>2012</v>
      </c>
      <c r="H2524">
        <v>244028</v>
      </c>
      <c r="I2524">
        <v>6635040</v>
      </c>
    </row>
    <row r="2525" spans="1:9" x14ac:dyDescent="0.25">
      <c r="A2525" t="s">
        <v>1</v>
      </c>
      <c r="B2525" t="s">
        <v>638</v>
      </c>
      <c r="C2525" t="s">
        <v>5</v>
      </c>
      <c r="D2525" s="2" t="s">
        <v>9</v>
      </c>
      <c r="E2525" s="4">
        <v>135</v>
      </c>
      <c r="F2525" s="4">
        <f t="shared" si="39"/>
        <v>33</v>
      </c>
      <c r="G2525">
        <v>2013</v>
      </c>
      <c r="H2525">
        <v>266618</v>
      </c>
      <c r="I2525">
        <v>6586297</v>
      </c>
    </row>
    <row r="2526" spans="1:9" x14ac:dyDescent="0.25">
      <c r="A2526" t="s">
        <v>1</v>
      </c>
      <c r="B2526" t="s">
        <v>642</v>
      </c>
      <c r="C2526" t="s">
        <v>5</v>
      </c>
      <c r="D2526" s="2" t="s">
        <v>9</v>
      </c>
      <c r="E2526" s="4">
        <v>135</v>
      </c>
      <c r="F2526" s="4">
        <f t="shared" si="39"/>
        <v>33</v>
      </c>
      <c r="G2526">
        <v>2013</v>
      </c>
      <c r="H2526">
        <v>267358</v>
      </c>
      <c r="I2526">
        <v>6586055</v>
      </c>
    </row>
    <row r="2527" spans="1:9" x14ac:dyDescent="0.25">
      <c r="A2527" t="s">
        <v>1</v>
      </c>
      <c r="B2527" t="s">
        <v>675</v>
      </c>
      <c r="C2527" t="s">
        <v>5</v>
      </c>
      <c r="D2527" s="2" t="s">
        <v>9</v>
      </c>
      <c r="E2527" s="4">
        <v>135</v>
      </c>
      <c r="F2527" s="4">
        <f t="shared" si="39"/>
        <v>33</v>
      </c>
      <c r="G2527">
        <v>2013</v>
      </c>
      <c r="H2527">
        <v>268561</v>
      </c>
      <c r="I2527">
        <v>6585215</v>
      </c>
    </row>
    <row r="2528" spans="1:9" x14ac:dyDescent="0.25">
      <c r="A2528" t="s">
        <v>1</v>
      </c>
      <c r="B2528" t="s">
        <v>680</v>
      </c>
      <c r="C2528" t="s">
        <v>5</v>
      </c>
      <c r="D2528" s="2" t="s">
        <v>9</v>
      </c>
      <c r="E2528" s="4">
        <v>135</v>
      </c>
      <c r="F2528" s="4">
        <f t="shared" si="39"/>
        <v>33</v>
      </c>
      <c r="G2528">
        <v>2013</v>
      </c>
      <c r="H2528">
        <v>268587</v>
      </c>
      <c r="I2528">
        <v>6585166</v>
      </c>
    </row>
    <row r="2529" spans="1:9" x14ac:dyDescent="0.25">
      <c r="A2529" t="s">
        <v>1</v>
      </c>
      <c r="B2529" t="s">
        <v>684</v>
      </c>
      <c r="C2529" t="s">
        <v>5</v>
      </c>
      <c r="D2529" s="2" t="s">
        <v>9</v>
      </c>
      <c r="E2529" s="4">
        <v>135</v>
      </c>
      <c r="F2529" s="4">
        <f t="shared" si="39"/>
        <v>33</v>
      </c>
      <c r="G2529">
        <v>2013</v>
      </c>
      <c r="H2529">
        <v>268710</v>
      </c>
      <c r="I2529">
        <v>6584877</v>
      </c>
    </row>
    <row r="2530" spans="1:9" x14ac:dyDescent="0.25">
      <c r="A2530" t="s">
        <v>1</v>
      </c>
      <c r="B2530" t="s">
        <v>1069</v>
      </c>
      <c r="C2530" t="s">
        <v>5</v>
      </c>
      <c r="D2530" s="2" t="s">
        <v>709</v>
      </c>
      <c r="E2530" s="4">
        <v>214</v>
      </c>
      <c r="F2530" s="4">
        <f t="shared" si="39"/>
        <v>33</v>
      </c>
      <c r="G2530">
        <v>2013</v>
      </c>
      <c r="H2530">
        <v>259762</v>
      </c>
      <c r="I2530">
        <v>6618351</v>
      </c>
    </row>
    <row r="2531" spans="1:9" x14ac:dyDescent="0.25">
      <c r="A2531" t="s">
        <v>1</v>
      </c>
      <c r="B2531" t="s">
        <v>3707</v>
      </c>
      <c r="C2531" t="s">
        <v>5</v>
      </c>
      <c r="D2531" s="2" t="s">
        <v>709</v>
      </c>
      <c r="E2531" s="4">
        <v>220</v>
      </c>
      <c r="F2531" s="4">
        <f t="shared" si="39"/>
        <v>33</v>
      </c>
      <c r="G2531">
        <v>2013</v>
      </c>
      <c r="H2531">
        <v>239884</v>
      </c>
      <c r="I2531">
        <v>6640981</v>
      </c>
    </row>
    <row r="2532" spans="1:9" x14ac:dyDescent="0.25">
      <c r="A2532" t="s">
        <v>1</v>
      </c>
      <c r="B2532" t="s">
        <v>3711</v>
      </c>
      <c r="C2532" t="s">
        <v>5</v>
      </c>
      <c r="D2532" s="2" t="s">
        <v>709</v>
      </c>
      <c r="E2532" s="4">
        <v>220</v>
      </c>
      <c r="F2532" s="4">
        <f t="shared" si="39"/>
        <v>33</v>
      </c>
      <c r="G2532">
        <v>2013</v>
      </c>
      <c r="H2532">
        <v>239799</v>
      </c>
      <c r="I2532">
        <v>6640962</v>
      </c>
    </row>
    <row r="2533" spans="1:9" x14ac:dyDescent="0.25">
      <c r="A2533" t="s">
        <v>1</v>
      </c>
      <c r="B2533" t="s">
        <v>3715</v>
      </c>
      <c r="C2533" t="s">
        <v>5</v>
      </c>
      <c r="D2533" s="2" t="s">
        <v>709</v>
      </c>
      <c r="E2533" s="4">
        <v>220</v>
      </c>
      <c r="F2533" s="4">
        <f t="shared" si="39"/>
        <v>33</v>
      </c>
      <c r="G2533">
        <v>2013</v>
      </c>
      <c r="H2533">
        <v>239730</v>
      </c>
      <c r="I2533">
        <v>6640939</v>
      </c>
    </row>
    <row r="2534" spans="1:9" x14ac:dyDescent="0.25">
      <c r="A2534" t="s">
        <v>1</v>
      </c>
      <c r="B2534" t="s">
        <v>3719</v>
      </c>
      <c r="C2534" t="s">
        <v>5</v>
      </c>
      <c r="D2534" s="2" t="s">
        <v>709</v>
      </c>
      <c r="E2534" s="4">
        <v>220</v>
      </c>
      <c r="F2534" s="4">
        <f t="shared" si="39"/>
        <v>33</v>
      </c>
      <c r="G2534">
        <v>2013</v>
      </c>
      <c r="H2534">
        <v>239607</v>
      </c>
      <c r="I2534">
        <v>6640879</v>
      </c>
    </row>
    <row r="2535" spans="1:9" x14ac:dyDescent="0.25">
      <c r="A2535" t="s">
        <v>1</v>
      </c>
      <c r="B2535" t="s">
        <v>3723</v>
      </c>
      <c r="C2535" t="s">
        <v>5</v>
      </c>
      <c r="D2535" s="2" t="s">
        <v>709</v>
      </c>
      <c r="E2535" s="4">
        <v>220</v>
      </c>
      <c r="F2535" s="4">
        <f t="shared" si="39"/>
        <v>33</v>
      </c>
      <c r="G2535">
        <v>2013</v>
      </c>
      <c r="H2535">
        <v>239569</v>
      </c>
      <c r="I2535">
        <v>6640856</v>
      </c>
    </row>
    <row r="2536" spans="1:9" x14ac:dyDescent="0.25">
      <c r="A2536" t="s">
        <v>1</v>
      </c>
      <c r="B2536" t="s">
        <v>4302</v>
      </c>
      <c r="C2536" t="s">
        <v>5</v>
      </c>
      <c r="D2536" s="2" t="s">
        <v>709</v>
      </c>
      <c r="E2536" s="4">
        <v>220</v>
      </c>
      <c r="F2536" s="4">
        <f t="shared" si="39"/>
        <v>33</v>
      </c>
      <c r="G2536">
        <v>2013</v>
      </c>
      <c r="H2536">
        <v>241199</v>
      </c>
      <c r="I2536">
        <v>6640966</v>
      </c>
    </row>
    <row r="2537" spans="1:9" x14ac:dyDescent="0.25">
      <c r="A2537" t="s">
        <v>1</v>
      </c>
      <c r="B2537" t="s">
        <v>4306</v>
      </c>
      <c r="C2537" t="s">
        <v>5</v>
      </c>
      <c r="D2537" s="2" t="s">
        <v>709</v>
      </c>
      <c r="E2537" s="4">
        <v>220</v>
      </c>
      <c r="F2537" s="4">
        <f t="shared" si="39"/>
        <v>33</v>
      </c>
      <c r="G2537">
        <v>2013</v>
      </c>
      <c r="H2537">
        <v>241098</v>
      </c>
      <c r="I2537">
        <v>6640958</v>
      </c>
    </row>
    <row r="2538" spans="1:9" x14ac:dyDescent="0.25">
      <c r="A2538" t="s">
        <v>1</v>
      </c>
      <c r="B2538" t="s">
        <v>4310</v>
      </c>
      <c r="C2538" t="s">
        <v>5</v>
      </c>
      <c r="D2538" s="2" t="s">
        <v>709</v>
      </c>
      <c r="E2538" s="4">
        <v>220</v>
      </c>
      <c r="F2538" s="4">
        <f t="shared" si="39"/>
        <v>33</v>
      </c>
      <c r="G2538">
        <v>2013</v>
      </c>
      <c r="H2538">
        <v>241000</v>
      </c>
      <c r="I2538">
        <v>6640961</v>
      </c>
    </row>
    <row r="2539" spans="1:9" x14ac:dyDescent="0.25">
      <c r="A2539" t="s">
        <v>1</v>
      </c>
      <c r="B2539" t="s">
        <v>4314</v>
      </c>
      <c r="C2539" t="s">
        <v>5</v>
      </c>
      <c r="D2539" s="2" t="s">
        <v>709</v>
      </c>
      <c r="E2539" s="4">
        <v>220</v>
      </c>
      <c r="F2539" s="4">
        <f t="shared" si="39"/>
        <v>33</v>
      </c>
      <c r="G2539">
        <v>2013</v>
      </c>
      <c r="H2539">
        <v>240731</v>
      </c>
      <c r="I2539">
        <v>6640970</v>
      </c>
    </row>
    <row r="2540" spans="1:9" x14ac:dyDescent="0.25">
      <c r="A2540" t="s">
        <v>1</v>
      </c>
      <c r="B2540" t="s">
        <v>4318</v>
      </c>
      <c r="C2540" t="s">
        <v>5</v>
      </c>
      <c r="D2540" s="2" t="s">
        <v>709</v>
      </c>
      <c r="E2540" s="4">
        <v>220</v>
      </c>
      <c r="F2540" s="4">
        <f t="shared" si="39"/>
        <v>33</v>
      </c>
      <c r="G2540">
        <v>2013</v>
      </c>
      <c r="H2540">
        <v>240188</v>
      </c>
      <c r="I2540">
        <v>6640989</v>
      </c>
    </row>
    <row r="2541" spans="1:9" x14ac:dyDescent="0.25">
      <c r="A2541" t="s">
        <v>1</v>
      </c>
      <c r="B2541" t="s">
        <v>4322</v>
      </c>
      <c r="C2541" t="s">
        <v>5</v>
      </c>
      <c r="D2541" s="2" t="s">
        <v>709</v>
      </c>
      <c r="E2541" s="4">
        <v>220</v>
      </c>
      <c r="F2541" s="4">
        <f t="shared" si="39"/>
        <v>33</v>
      </c>
      <c r="G2541">
        <v>2013</v>
      </c>
      <c r="H2541">
        <v>240252</v>
      </c>
      <c r="I2541">
        <v>6640967</v>
      </c>
    </row>
    <row r="2542" spans="1:9" x14ac:dyDescent="0.25">
      <c r="A2542" t="s">
        <v>1</v>
      </c>
      <c r="B2542" t="s">
        <v>4326</v>
      </c>
      <c r="C2542" t="s">
        <v>5</v>
      </c>
      <c r="D2542" s="2" t="s">
        <v>709</v>
      </c>
      <c r="E2542" s="4">
        <v>220</v>
      </c>
      <c r="F2542" s="4">
        <f t="shared" si="39"/>
        <v>33</v>
      </c>
      <c r="G2542">
        <v>2013</v>
      </c>
      <c r="H2542">
        <v>240310</v>
      </c>
      <c r="I2542">
        <v>6640966</v>
      </c>
    </row>
    <row r="2543" spans="1:9" x14ac:dyDescent="0.25">
      <c r="A2543" t="s">
        <v>1</v>
      </c>
      <c r="B2543" t="s">
        <v>4330</v>
      </c>
      <c r="C2543" t="s">
        <v>5</v>
      </c>
      <c r="D2543" s="2" t="s">
        <v>709</v>
      </c>
      <c r="E2543" s="4">
        <v>220</v>
      </c>
      <c r="F2543" s="4">
        <f t="shared" si="39"/>
        <v>33</v>
      </c>
      <c r="G2543">
        <v>2013</v>
      </c>
      <c r="H2543">
        <v>240430</v>
      </c>
      <c r="I2543">
        <v>6640962</v>
      </c>
    </row>
    <row r="2544" spans="1:9" x14ac:dyDescent="0.25">
      <c r="A2544" t="s">
        <v>1</v>
      </c>
      <c r="B2544" t="s">
        <v>4334</v>
      </c>
      <c r="C2544" t="s">
        <v>5</v>
      </c>
      <c r="D2544" s="2" t="s">
        <v>709</v>
      </c>
      <c r="E2544" s="4">
        <v>220</v>
      </c>
      <c r="F2544" s="4">
        <f t="shared" si="39"/>
        <v>33</v>
      </c>
      <c r="G2544">
        <v>2013</v>
      </c>
      <c r="H2544">
        <v>240569</v>
      </c>
      <c r="I2544">
        <v>6640959</v>
      </c>
    </row>
    <row r="2545" spans="1:9" x14ac:dyDescent="0.25">
      <c r="A2545" t="s">
        <v>1</v>
      </c>
      <c r="B2545" t="s">
        <v>4338</v>
      </c>
      <c r="C2545" t="s">
        <v>5</v>
      </c>
      <c r="D2545" s="2" t="s">
        <v>709</v>
      </c>
      <c r="E2545" s="4">
        <v>220</v>
      </c>
      <c r="F2545" s="4">
        <f t="shared" si="39"/>
        <v>33</v>
      </c>
      <c r="G2545">
        <v>2013</v>
      </c>
      <c r="H2545">
        <v>240882</v>
      </c>
      <c r="I2545">
        <v>6640957</v>
      </c>
    </row>
    <row r="2546" spans="1:9" x14ac:dyDescent="0.25">
      <c r="A2546" t="s">
        <v>1</v>
      </c>
      <c r="B2546" t="s">
        <v>4342</v>
      </c>
      <c r="C2546" t="s">
        <v>5</v>
      </c>
      <c r="D2546" s="2" t="s">
        <v>709</v>
      </c>
      <c r="E2546" s="4">
        <v>220</v>
      </c>
      <c r="F2546" s="4">
        <f t="shared" si="39"/>
        <v>33</v>
      </c>
      <c r="G2546">
        <v>2013</v>
      </c>
      <c r="H2546">
        <v>241332</v>
      </c>
      <c r="I2546">
        <v>6640990</v>
      </c>
    </row>
    <row r="2547" spans="1:9" x14ac:dyDescent="0.25">
      <c r="A2547" t="s">
        <v>1</v>
      </c>
      <c r="B2547" t="s">
        <v>4346</v>
      </c>
      <c r="C2547" t="s">
        <v>5</v>
      </c>
      <c r="D2547" s="2" t="s">
        <v>709</v>
      </c>
      <c r="E2547" s="4">
        <v>220</v>
      </c>
      <c r="F2547" s="4">
        <f t="shared" si="39"/>
        <v>33</v>
      </c>
      <c r="G2547">
        <v>2013</v>
      </c>
      <c r="H2547">
        <v>241386</v>
      </c>
      <c r="I2547">
        <v>6641009</v>
      </c>
    </row>
    <row r="2548" spans="1:9" x14ac:dyDescent="0.25">
      <c r="A2548" t="s">
        <v>1</v>
      </c>
      <c r="B2548" t="s">
        <v>4350</v>
      </c>
      <c r="C2548" t="s">
        <v>5</v>
      </c>
      <c r="D2548" s="2" t="s">
        <v>709</v>
      </c>
      <c r="E2548" s="4">
        <v>220</v>
      </c>
      <c r="F2548" s="4">
        <f t="shared" si="39"/>
        <v>33</v>
      </c>
      <c r="G2548">
        <v>2013</v>
      </c>
      <c r="H2548">
        <v>241489</v>
      </c>
      <c r="I2548">
        <v>6641053</v>
      </c>
    </row>
    <row r="2549" spans="1:9" x14ac:dyDescent="0.25">
      <c r="A2549" t="s">
        <v>1</v>
      </c>
      <c r="B2549" t="s">
        <v>4354</v>
      </c>
      <c r="C2549" t="s">
        <v>5</v>
      </c>
      <c r="D2549" s="2" t="s">
        <v>709</v>
      </c>
      <c r="E2549" s="4">
        <v>220</v>
      </c>
      <c r="F2549" s="4">
        <f t="shared" si="39"/>
        <v>33</v>
      </c>
      <c r="G2549">
        <v>2013</v>
      </c>
      <c r="H2549">
        <v>241544</v>
      </c>
      <c r="I2549">
        <v>6641078</v>
      </c>
    </row>
    <row r="2550" spans="1:9" x14ac:dyDescent="0.25">
      <c r="A2550" t="s">
        <v>1</v>
      </c>
      <c r="B2550" t="s">
        <v>4358</v>
      </c>
      <c r="C2550" t="s">
        <v>5</v>
      </c>
      <c r="D2550" s="2" t="s">
        <v>709</v>
      </c>
      <c r="E2550" s="4">
        <v>220</v>
      </c>
      <c r="F2550" s="4">
        <f t="shared" si="39"/>
        <v>33</v>
      </c>
      <c r="G2550">
        <v>2013</v>
      </c>
      <c r="H2550">
        <v>241825</v>
      </c>
      <c r="I2550">
        <v>6641155</v>
      </c>
    </row>
    <row r="2551" spans="1:9" x14ac:dyDescent="0.25">
      <c r="A2551" t="s">
        <v>1</v>
      </c>
      <c r="B2551" t="s">
        <v>4362</v>
      </c>
      <c r="C2551" t="s">
        <v>5</v>
      </c>
      <c r="D2551" s="2" t="s">
        <v>709</v>
      </c>
      <c r="E2551" s="4">
        <v>220</v>
      </c>
      <c r="F2551" s="4">
        <f t="shared" si="39"/>
        <v>33</v>
      </c>
      <c r="G2551">
        <v>2013</v>
      </c>
      <c r="H2551">
        <v>241874</v>
      </c>
      <c r="I2551">
        <v>6641159</v>
      </c>
    </row>
    <row r="2552" spans="1:9" x14ac:dyDescent="0.25">
      <c r="A2552" t="s">
        <v>1</v>
      </c>
      <c r="B2552" t="s">
        <v>5318</v>
      </c>
      <c r="C2552" t="s">
        <v>5</v>
      </c>
      <c r="D2552" s="2" t="s">
        <v>709</v>
      </c>
      <c r="E2552" s="4">
        <v>220</v>
      </c>
      <c r="F2552" s="4">
        <f t="shared" si="39"/>
        <v>33</v>
      </c>
      <c r="G2552">
        <v>2013</v>
      </c>
      <c r="H2552">
        <v>243909</v>
      </c>
      <c r="I2552">
        <v>6641484</v>
      </c>
    </row>
    <row r="2553" spans="1:9" x14ac:dyDescent="0.25">
      <c r="A2553" t="s">
        <v>1</v>
      </c>
      <c r="B2553" t="s">
        <v>5322</v>
      </c>
      <c r="C2553" t="s">
        <v>5</v>
      </c>
      <c r="D2553" s="2" t="s">
        <v>709</v>
      </c>
      <c r="E2553" s="4">
        <v>220</v>
      </c>
      <c r="F2553" s="4">
        <f t="shared" si="39"/>
        <v>33</v>
      </c>
      <c r="G2553">
        <v>2013</v>
      </c>
      <c r="H2553">
        <v>243867</v>
      </c>
      <c r="I2553">
        <v>6641493</v>
      </c>
    </row>
    <row r="2554" spans="1:9" x14ac:dyDescent="0.25">
      <c r="A2554" t="s">
        <v>1</v>
      </c>
      <c r="B2554" t="s">
        <v>5326</v>
      </c>
      <c r="C2554" t="s">
        <v>5</v>
      </c>
      <c r="D2554" s="2" t="s">
        <v>709</v>
      </c>
      <c r="E2554" s="4">
        <v>220</v>
      </c>
      <c r="F2554" s="4">
        <f t="shared" si="39"/>
        <v>33</v>
      </c>
      <c r="G2554">
        <v>2013</v>
      </c>
      <c r="H2554">
        <v>243728</v>
      </c>
      <c r="I2554">
        <v>6641542</v>
      </c>
    </row>
    <row r="2555" spans="1:9" x14ac:dyDescent="0.25">
      <c r="A2555" t="s">
        <v>1</v>
      </c>
      <c r="B2555" t="s">
        <v>5330</v>
      </c>
      <c r="C2555" t="s">
        <v>5</v>
      </c>
      <c r="D2555" s="2" t="s">
        <v>709</v>
      </c>
      <c r="E2555" s="4">
        <v>220</v>
      </c>
      <c r="F2555" s="4">
        <f t="shared" si="39"/>
        <v>33</v>
      </c>
      <c r="G2555">
        <v>2013</v>
      </c>
      <c r="H2555">
        <v>243639</v>
      </c>
      <c r="I2555">
        <v>6641578</v>
      </c>
    </row>
    <row r="2556" spans="1:9" x14ac:dyDescent="0.25">
      <c r="A2556" t="s">
        <v>1</v>
      </c>
      <c r="B2556" t="s">
        <v>5334</v>
      </c>
      <c r="C2556" t="s">
        <v>5</v>
      </c>
      <c r="D2556" s="2" t="s">
        <v>709</v>
      </c>
      <c r="E2556" s="4">
        <v>220</v>
      </c>
      <c r="F2556" s="4">
        <f t="shared" si="39"/>
        <v>33</v>
      </c>
      <c r="G2556">
        <v>2013</v>
      </c>
      <c r="H2556">
        <v>243433</v>
      </c>
      <c r="I2556">
        <v>6641689</v>
      </c>
    </row>
    <row r="2557" spans="1:9" x14ac:dyDescent="0.25">
      <c r="A2557" t="s">
        <v>1</v>
      </c>
      <c r="B2557" t="s">
        <v>5338</v>
      </c>
      <c r="C2557" t="s">
        <v>5</v>
      </c>
      <c r="D2557" s="2" t="s">
        <v>709</v>
      </c>
      <c r="E2557" s="4">
        <v>220</v>
      </c>
      <c r="F2557" s="4">
        <f t="shared" si="39"/>
        <v>33</v>
      </c>
      <c r="G2557">
        <v>2013</v>
      </c>
      <c r="H2557">
        <v>243325</v>
      </c>
      <c r="I2557">
        <v>6641036</v>
      </c>
    </row>
    <row r="2558" spans="1:9" x14ac:dyDescent="0.25">
      <c r="A2558" t="s">
        <v>1</v>
      </c>
      <c r="B2558" t="s">
        <v>5342</v>
      </c>
      <c r="C2558" t="s">
        <v>5</v>
      </c>
      <c r="D2558" s="2" t="s">
        <v>709</v>
      </c>
      <c r="E2558" s="4">
        <v>220</v>
      </c>
      <c r="F2558" s="4">
        <f t="shared" si="39"/>
        <v>33</v>
      </c>
      <c r="G2558">
        <v>2013</v>
      </c>
      <c r="H2558">
        <v>243348</v>
      </c>
      <c r="I2558">
        <v>6641017</v>
      </c>
    </row>
    <row r="2559" spans="1:9" x14ac:dyDescent="0.25">
      <c r="A2559" t="s">
        <v>1</v>
      </c>
      <c r="B2559" t="s">
        <v>5346</v>
      </c>
      <c r="C2559" t="s">
        <v>5</v>
      </c>
      <c r="D2559" s="2" t="s">
        <v>709</v>
      </c>
      <c r="E2559" s="4">
        <v>220</v>
      </c>
      <c r="F2559" s="4">
        <f t="shared" si="39"/>
        <v>33</v>
      </c>
      <c r="G2559">
        <v>2013</v>
      </c>
      <c r="H2559">
        <v>243438</v>
      </c>
      <c r="I2559">
        <v>6640931</v>
      </c>
    </row>
    <row r="2560" spans="1:9" x14ac:dyDescent="0.25">
      <c r="A2560" t="s">
        <v>1</v>
      </c>
      <c r="B2560" t="s">
        <v>5350</v>
      </c>
      <c r="C2560" t="s">
        <v>5</v>
      </c>
      <c r="D2560" s="2" t="s">
        <v>709</v>
      </c>
      <c r="E2560" s="4">
        <v>220</v>
      </c>
      <c r="F2560" s="4">
        <f t="shared" si="39"/>
        <v>33</v>
      </c>
      <c r="G2560">
        <v>2013</v>
      </c>
      <c r="H2560">
        <v>243750</v>
      </c>
      <c r="I2560">
        <v>6640150</v>
      </c>
    </row>
    <row r="2561" spans="1:9" x14ac:dyDescent="0.25">
      <c r="A2561" t="s">
        <v>1</v>
      </c>
      <c r="B2561" t="s">
        <v>5354</v>
      </c>
      <c r="C2561" t="s">
        <v>5</v>
      </c>
      <c r="D2561" s="2" t="s">
        <v>709</v>
      </c>
      <c r="E2561" s="4">
        <v>220</v>
      </c>
      <c r="F2561" s="4">
        <f t="shared" si="39"/>
        <v>33</v>
      </c>
      <c r="G2561">
        <v>2013</v>
      </c>
      <c r="H2561">
        <v>243377</v>
      </c>
      <c r="I2561">
        <v>6641021</v>
      </c>
    </row>
    <row r="2562" spans="1:9" x14ac:dyDescent="0.25">
      <c r="A2562" t="s">
        <v>1</v>
      </c>
      <c r="B2562" t="s">
        <v>5358</v>
      </c>
      <c r="C2562" t="s">
        <v>5</v>
      </c>
      <c r="D2562" s="2" t="s">
        <v>709</v>
      </c>
      <c r="E2562" s="4">
        <v>220</v>
      </c>
      <c r="F2562" s="4">
        <f t="shared" si="39"/>
        <v>33</v>
      </c>
      <c r="G2562">
        <v>2013</v>
      </c>
      <c r="H2562">
        <v>243153</v>
      </c>
      <c r="I2562">
        <v>6641606</v>
      </c>
    </row>
    <row r="2563" spans="1:9" x14ac:dyDescent="0.25">
      <c r="A2563" t="s">
        <v>1</v>
      </c>
      <c r="B2563" t="s">
        <v>5362</v>
      </c>
      <c r="C2563" t="s">
        <v>5</v>
      </c>
      <c r="D2563" s="2" t="s">
        <v>709</v>
      </c>
      <c r="E2563" s="4">
        <v>220</v>
      </c>
      <c r="F2563" s="4">
        <f t="shared" si="39"/>
        <v>33</v>
      </c>
      <c r="G2563">
        <v>2013</v>
      </c>
      <c r="H2563">
        <v>243046</v>
      </c>
      <c r="I2563">
        <v>6641558</v>
      </c>
    </row>
    <row r="2564" spans="1:9" x14ac:dyDescent="0.25">
      <c r="A2564" t="s">
        <v>1</v>
      </c>
      <c r="B2564" t="s">
        <v>5366</v>
      </c>
      <c r="C2564" t="s">
        <v>5</v>
      </c>
      <c r="D2564" s="2" t="s">
        <v>709</v>
      </c>
      <c r="E2564" s="4">
        <v>220</v>
      </c>
      <c r="F2564" s="4">
        <f t="shared" ref="F2564:F2627" si="40">F2563</f>
        <v>33</v>
      </c>
      <c r="G2564">
        <v>2013</v>
      </c>
      <c r="H2564">
        <v>243017</v>
      </c>
      <c r="I2564">
        <v>6641541</v>
      </c>
    </row>
    <row r="2565" spans="1:9" x14ac:dyDescent="0.25">
      <c r="A2565" t="s">
        <v>1</v>
      </c>
      <c r="B2565" t="s">
        <v>5370</v>
      </c>
      <c r="C2565" t="s">
        <v>5</v>
      </c>
      <c r="D2565" s="2" t="s">
        <v>709</v>
      </c>
      <c r="E2565" s="4">
        <v>220</v>
      </c>
      <c r="F2565" s="4">
        <f t="shared" si="40"/>
        <v>33</v>
      </c>
      <c r="G2565">
        <v>2013</v>
      </c>
      <c r="H2565">
        <v>242026</v>
      </c>
      <c r="I2565">
        <v>6641160</v>
      </c>
    </row>
    <row r="2566" spans="1:9" x14ac:dyDescent="0.25">
      <c r="A2566" t="s">
        <v>1</v>
      </c>
      <c r="B2566" t="s">
        <v>5374</v>
      </c>
      <c r="C2566" t="s">
        <v>5</v>
      </c>
      <c r="D2566" s="2" t="s">
        <v>709</v>
      </c>
      <c r="E2566" s="4">
        <v>220</v>
      </c>
      <c r="F2566" s="4">
        <f t="shared" si="40"/>
        <v>33</v>
      </c>
      <c r="G2566">
        <v>2013</v>
      </c>
      <c r="H2566">
        <v>242073</v>
      </c>
      <c r="I2566">
        <v>6641158</v>
      </c>
    </row>
    <row r="2567" spans="1:9" x14ac:dyDescent="0.25">
      <c r="A2567" t="s">
        <v>1</v>
      </c>
      <c r="B2567" t="s">
        <v>5378</v>
      </c>
      <c r="C2567" t="s">
        <v>5</v>
      </c>
      <c r="D2567" s="2" t="s">
        <v>709</v>
      </c>
      <c r="E2567" s="4">
        <v>220</v>
      </c>
      <c r="F2567" s="4">
        <f t="shared" si="40"/>
        <v>33</v>
      </c>
      <c r="G2567">
        <v>2013</v>
      </c>
      <c r="H2567">
        <v>242183</v>
      </c>
      <c r="I2567">
        <v>6641157</v>
      </c>
    </row>
    <row r="2568" spans="1:9" x14ac:dyDescent="0.25">
      <c r="A2568" t="s">
        <v>1</v>
      </c>
      <c r="B2568" t="s">
        <v>5382</v>
      </c>
      <c r="C2568" t="s">
        <v>5</v>
      </c>
      <c r="D2568" s="2" t="s">
        <v>709</v>
      </c>
      <c r="E2568" s="4">
        <v>220</v>
      </c>
      <c r="F2568" s="4">
        <f t="shared" si="40"/>
        <v>33</v>
      </c>
      <c r="G2568">
        <v>2013</v>
      </c>
      <c r="H2568">
        <v>242279</v>
      </c>
      <c r="I2568">
        <v>6641160</v>
      </c>
    </row>
    <row r="2569" spans="1:9" x14ac:dyDescent="0.25">
      <c r="A2569" t="s">
        <v>1</v>
      </c>
      <c r="B2569" t="s">
        <v>5386</v>
      </c>
      <c r="C2569" t="s">
        <v>5</v>
      </c>
      <c r="D2569" s="2" t="s">
        <v>709</v>
      </c>
      <c r="E2569" s="4">
        <v>220</v>
      </c>
      <c r="F2569" s="4">
        <f t="shared" si="40"/>
        <v>33</v>
      </c>
      <c r="G2569">
        <v>2013</v>
      </c>
      <c r="H2569">
        <v>242354</v>
      </c>
      <c r="I2569">
        <v>6641170</v>
      </c>
    </row>
    <row r="2570" spans="1:9" x14ac:dyDescent="0.25">
      <c r="A2570" t="s">
        <v>1</v>
      </c>
      <c r="B2570" t="s">
        <v>5390</v>
      </c>
      <c r="C2570" t="s">
        <v>5</v>
      </c>
      <c r="D2570" s="2" t="s">
        <v>709</v>
      </c>
      <c r="E2570" s="4">
        <v>220</v>
      </c>
      <c r="F2570" s="4">
        <f t="shared" si="40"/>
        <v>33</v>
      </c>
      <c r="G2570">
        <v>2013</v>
      </c>
      <c r="H2570">
        <v>242450</v>
      </c>
      <c r="I2570">
        <v>6641199</v>
      </c>
    </row>
    <row r="2571" spans="1:9" x14ac:dyDescent="0.25">
      <c r="A2571" t="s">
        <v>1</v>
      </c>
      <c r="B2571" t="s">
        <v>5394</v>
      </c>
      <c r="C2571" t="s">
        <v>5</v>
      </c>
      <c r="D2571" s="2" t="s">
        <v>709</v>
      </c>
      <c r="E2571" s="4">
        <v>220</v>
      </c>
      <c r="F2571" s="4">
        <f t="shared" si="40"/>
        <v>33</v>
      </c>
      <c r="G2571">
        <v>2013</v>
      </c>
      <c r="H2571">
        <v>242494</v>
      </c>
      <c r="I2571">
        <v>6641217</v>
      </c>
    </row>
    <row r="2572" spans="1:9" x14ac:dyDescent="0.25">
      <c r="A2572" t="s">
        <v>1</v>
      </c>
      <c r="B2572" t="s">
        <v>5398</v>
      </c>
      <c r="C2572" t="s">
        <v>5</v>
      </c>
      <c r="D2572" s="2" t="s">
        <v>709</v>
      </c>
      <c r="E2572" s="4">
        <v>220</v>
      </c>
      <c r="F2572" s="4">
        <f t="shared" si="40"/>
        <v>33</v>
      </c>
      <c r="G2572">
        <v>2013</v>
      </c>
      <c r="H2572">
        <v>242576</v>
      </c>
      <c r="I2572">
        <v>6641256</v>
      </c>
    </row>
    <row r="2573" spans="1:9" x14ac:dyDescent="0.25">
      <c r="A2573" t="s">
        <v>1</v>
      </c>
      <c r="B2573" t="s">
        <v>5402</v>
      </c>
      <c r="C2573" t="s">
        <v>5</v>
      </c>
      <c r="D2573" s="2" t="s">
        <v>709</v>
      </c>
      <c r="E2573" s="4">
        <v>220</v>
      </c>
      <c r="F2573" s="4">
        <f t="shared" si="40"/>
        <v>33</v>
      </c>
      <c r="G2573">
        <v>2013</v>
      </c>
      <c r="H2573">
        <v>242656</v>
      </c>
      <c r="I2573">
        <v>6641300</v>
      </c>
    </row>
    <row r="2574" spans="1:9" x14ac:dyDescent="0.25">
      <c r="A2574" t="s">
        <v>1</v>
      </c>
      <c r="B2574" t="s">
        <v>5750</v>
      </c>
      <c r="C2574" t="s">
        <v>5</v>
      </c>
      <c r="D2574" s="2" t="s">
        <v>709</v>
      </c>
      <c r="E2574" s="4">
        <v>220</v>
      </c>
      <c r="F2574" s="4">
        <f t="shared" si="40"/>
        <v>33</v>
      </c>
      <c r="G2574">
        <v>2013</v>
      </c>
      <c r="H2574">
        <v>244649</v>
      </c>
      <c r="I2574">
        <v>6636998</v>
      </c>
    </row>
    <row r="2575" spans="1:9" x14ac:dyDescent="0.25">
      <c r="A2575" t="s">
        <v>1</v>
      </c>
      <c r="B2575" t="s">
        <v>5754</v>
      </c>
      <c r="C2575" t="s">
        <v>5</v>
      </c>
      <c r="D2575" s="2" t="s">
        <v>709</v>
      </c>
      <c r="E2575" s="4">
        <v>220</v>
      </c>
      <c r="F2575" s="4">
        <f t="shared" si="40"/>
        <v>33</v>
      </c>
      <c r="G2575">
        <v>2013</v>
      </c>
      <c r="H2575">
        <v>244649</v>
      </c>
      <c r="I2575">
        <v>6636885</v>
      </c>
    </row>
    <row r="2576" spans="1:9" x14ac:dyDescent="0.25">
      <c r="A2576" t="s">
        <v>1</v>
      </c>
      <c r="B2576" t="s">
        <v>5758</v>
      </c>
      <c r="C2576" t="s">
        <v>5</v>
      </c>
      <c r="D2576" s="2" t="s">
        <v>709</v>
      </c>
      <c r="E2576" s="4">
        <v>220</v>
      </c>
      <c r="F2576" s="4">
        <f t="shared" si="40"/>
        <v>33</v>
      </c>
      <c r="G2576">
        <v>2013</v>
      </c>
      <c r="H2576">
        <v>244648</v>
      </c>
      <c r="I2576">
        <v>6636757</v>
      </c>
    </row>
    <row r="2577" spans="1:9" x14ac:dyDescent="0.25">
      <c r="A2577" t="s">
        <v>1</v>
      </c>
      <c r="B2577" t="s">
        <v>5762</v>
      </c>
      <c r="C2577" t="s">
        <v>5</v>
      </c>
      <c r="D2577" s="2" t="s">
        <v>709</v>
      </c>
      <c r="E2577" s="4">
        <v>220</v>
      </c>
      <c r="F2577" s="4">
        <f t="shared" si="40"/>
        <v>33</v>
      </c>
      <c r="G2577">
        <v>2013</v>
      </c>
      <c r="H2577">
        <v>244609</v>
      </c>
      <c r="I2577">
        <v>6636655</v>
      </c>
    </row>
    <row r="2578" spans="1:9" x14ac:dyDescent="0.25">
      <c r="A2578" t="s">
        <v>1</v>
      </c>
      <c r="B2578" t="s">
        <v>5972</v>
      </c>
      <c r="C2578" t="s">
        <v>5</v>
      </c>
      <c r="D2578" s="2" t="s">
        <v>709</v>
      </c>
      <c r="E2578" s="4">
        <v>220</v>
      </c>
      <c r="F2578" s="4">
        <f t="shared" si="40"/>
        <v>33</v>
      </c>
      <c r="G2578">
        <v>2013</v>
      </c>
      <c r="H2578">
        <v>244605</v>
      </c>
      <c r="I2578">
        <v>6638615</v>
      </c>
    </row>
    <row r="2579" spans="1:9" x14ac:dyDescent="0.25">
      <c r="A2579" t="s">
        <v>1</v>
      </c>
      <c r="B2579" t="s">
        <v>5976</v>
      </c>
      <c r="C2579" t="s">
        <v>5</v>
      </c>
      <c r="D2579" s="2" t="s">
        <v>709</v>
      </c>
      <c r="E2579" s="4">
        <v>220</v>
      </c>
      <c r="F2579" s="4">
        <f t="shared" si="40"/>
        <v>33</v>
      </c>
      <c r="G2579">
        <v>2013</v>
      </c>
      <c r="H2579">
        <v>244540</v>
      </c>
      <c r="I2579">
        <v>6638525</v>
      </c>
    </row>
    <row r="2580" spans="1:9" x14ac:dyDescent="0.25">
      <c r="A2580" t="s">
        <v>1</v>
      </c>
      <c r="B2580" t="s">
        <v>5980</v>
      </c>
      <c r="C2580" t="s">
        <v>5</v>
      </c>
      <c r="D2580" s="2" t="s">
        <v>709</v>
      </c>
      <c r="E2580" s="4">
        <v>220</v>
      </c>
      <c r="F2580" s="4">
        <f t="shared" si="40"/>
        <v>33</v>
      </c>
      <c r="G2580">
        <v>2013</v>
      </c>
      <c r="H2580">
        <v>244538</v>
      </c>
      <c r="I2580">
        <v>6638298</v>
      </c>
    </row>
    <row r="2581" spans="1:9" x14ac:dyDescent="0.25">
      <c r="A2581" t="s">
        <v>1</v>
      </c>
      <c r="B2581" t="s">
        <v>6242</v>
      </c>
      <c r="C2581" t="s">
        <v>5</v>
      </c>
      <c r="D2581" s="2" t="s">
        <v>709</v>
      </c>
      <c r="E2581" s="4">
        <v>220</v>
      </c>
      <c r="F2581" s="4">
        <f t="shared" si="40"/>
        <v>33</v>
      </c>
      <c r="G2581">
        <v>2013</v>
      </c>
      <c r="H2581">
        <v>244576</v>
      </c>
      <c r="I2581">
        <v>6641670</v>
      </c>
    </row>
    <row r="2582" spans="1:9" x14ac:dyDescent="0.25">
      <c r="A2582" t="s">
        <v>1</v>
      </c>
      <c r="B2582" t="s">
        <v>6246</v>
      </c>
      <c r="C2582" t="s">
        <v>5</v>
      </c>
      <c r="D2582" s="2" t="s">
        <v>709</v>
      </c>
      <c r="E2582" s="4">
        <v>220</v>
      </c>
      <c r="F2582" s="4">
        <f t="shared" si="40"/>
        <v>33</v>
      </c>
      <c r="G2582">
        <v>2013</v>
      </c>
      <c r="H2582">
        <v>244477</v>
      </c>
      <c r="I2582">
        <v>6641602</v>
      </c>
    </row>
    <row r="2583" spans="1:9" x14ac:dyDescent="0.25">
      <c r="A2583" t="s">
        <v>1</v>
      </c>
      <c r="B2583" t="s">
        <v>6250</v>
      </c>
      <c r="C2583" t="s">
        <v>5</v>
      </c>
      <c r="D2583" s="2" t="s">
        <v>709</v>
      </c>
      <c r="E2583" s="4">
        <v>220</v>
      </c>
      <c r="F2583" s="4">
        <f t="shared" si="40"/>
        <v>33</v>
      </c>
      <c r="G2583">
        <v>2013</v>
      </c>
      <c r="H2583">
        <v>244369</v>
      </c>
      <c r="I2583">
        <v>6641545</v>
      </c>
    </row>
    <row r="2584" spans="1:9" x14ac:dyDescent="0.25">
      <c r="A2584" t="s">
        <v>1</v>
      </c>
      <c r="B2584" t="s">
        <v>6664</v>
      </c>
      <c r="C2584" t="s">
        <v>5</v>
      </c>
      <c r="D2584" s="2" t="s">
        <v>709</v>
      </c>
      <c r="E2584" s="4">
        <v>220</v>
      </c>
      <c r="F2584" s="4">
        <f t="shared" si="40"/>
        <v>33</v>
      </c>
      <c r="G2584">
        <v>2013</v>
      </c>
      <c r="H2584">
        <v>245902</v>
      </c>
      <c r="I2584">
        <v>6642660</v>
      </c>
    </row>
    <row r="2585" spans="1:9" x14ac:dyDescent="0.25">
      <c r="A2585" t="s">
        <v>1</v>
      </c>
      <c r="B2585" t="s">
        <v>6668</v>
      </c>
      <c r="C2585" t="s">
        <v>5</v>
      </c>
      <c r="D2585" s="2" t="s">
        <v>709</v>
      </c>
      <c r="E2585" s="4">
        <v>220</v>
      </c>
      <c r="F2585" s="4">
        <f t="shared" si="40"/>
        <v>33</v>
      </c>
      <c r="G2585">
        <v>2013</v>
      </c>
      <c r="H2585">
        <v>245795</v>
      </c>
      <c r="I2585">
        <v>6642586</v>
      </c>
    </row>
    <row r="2586" spans="1:9" x14ac:dyDescent="0.25">
      <c r="A2586" t="s">
        <v>1</v>
      </c>
      <c r="B2586" t="s">
        <v>6672</v>
      </c>
      <c r="C2586" t="s">
        <v>5</v>
      </c>
      <c r="D2586" s="2" t="s">
        <v>709</v>
      </c>
      <c r="E2586" s="4">
        <v>220</v>
      </c>
      <c r="F2586" s="4">
        <f t="shared" si="40"/>
        <v>33</v>
      </c>
      <c r="G2586">
        <v>2013</v>
      </c>
      <c r="H2586">
        <v>245766</v>
      </c>
      <c r="I2586">
        <v>6642568</v>
      </c>
    </row>
    <row r="2587" spans="1:9" x14ac:dyDescent="0.25">
      <c r="A2587" t="s">
        <v>1</v>
      </c>
      <c r="B2587" t="s">
        <v>6676</v>
      </c>
      <c r="C2587" t="s">
        <v>5</v>
      </c>
      <c r="D2587" s="2" t="s">
        <v>709</v>
      </c>
      <c r="E2587" s="4">
        <v>220</v>
      </c>
      <c r="F2587" s="4">
        <f t="shared" si="40"/>
        <v>33</v>
      </c>
      <c r="G2587">
        <v>2013</v>
      </c>
      <c r="H2587">
        <v>245450</v>
      </c>
      <c r="I2587">
        <v>6642403</v>
      </c>
    </row>
    <row r="2588" spans="1:9" x14ac:dyDescent="0.25">
      <c r="A2588" t="s">
        <v>1</v>
      </c>
      <c r="B2588" t="s">
        <v>6680</v>
      </c>
      <c r="C2588" t="s">
        <v>5</v>
      </c>
      <c r="D2588" s="2" t="s">
        <v>709</v>
      </c>
      <c r="E2588" s="4">
        <v>220</v>
      </c>
      <c r="F2588" s="4">
        <f t="shared" si="40"/>
        <v>33</v>
      </c>
      <c r="G2588">
        <v>2013</v>
      </c>
      <c r="H2588">
        <v>245320</v>
      </c>
      <c r="I2588">
        <v>6642318</v>
      </c>
    </row>
    <row r="2589" spans="1:9" x14ac:dyDescent="0.25">
      <c r="A2589" t="s">
        <v>1</v>
      </c>
      <c r="B2589" t="s">
        <v>6684</v>
      </c>
      <c r="C2589" t="s">
        <v>5</v>
      </c>
      <c r="D2589" s="2" t="s">
        <v>709</v>
      </c>
      <c r="E2589" s="4">
        <v>220</v>
      </c>
      <c r="F2589" s="4">
        <f t="shared" si="40"/>
        <v>33</v>
      </c>
      <c r="G2589">
        <v>2013</v>
      </c>
      <c r="H2589">
        <v>245221</v>
      </c>
      <c r="I2589">
        <v>6642220</v>
      </c>
    </row>
    <row r="2590" spans="1:9" x14ac:dyDescent="0.25">
      <c r="A2590" t="s">
        <v>1</v>
      </c>
      <c r="B2590" t="s">
        <v>6688</v>
      </c>
      <c r="C2590" t="s">
        <v>5</v>
      </c>
      <c r="D2590" s="2" t="s">
        <v>709</v>
      </c>
      <c r="E2590" s="4">
        <v>220</v>
      </c>
      <c r="F2590" s="4">
        <f t="shared" si="40"/>
        <v>33</v>
      </c>
      <c r="G2590">
        <v>2013</v>
      </c>
      <c r="H2590">
        <v>245148</v>
      </c>
      <c r="I2590">
        <v>6642144</v>
      </c>
    </row>
    <row r="2591" spans="1:9" x14ac:dyDescent="0.25">
      <c r="A2591" t="s">
        <v>1</v>
      </c>
      <c r="B2591" t="s">
        <v>6692</v>
      </c>
      <c r="C2591" t="s">
        <v>5</v>
      </c>
      <c r="D2591" s="2" t="s">
        <v>709</v>
      </c>
      <c r="E2591" s="4">
        <v>220</v>
      </c>
      <c r="F2591" s="4">
        <f t="shared" si="40"/>
        <v>33</v>
      </c>
      <c r="G2591">
        <v>2013</v>
      </c>
      <c r="H2591">
        <v>245113</v>
      </c>
      <c r="I2591">
        <v>6642112</v>
      </c>
    </row>
    <row r="2592" spans="1:9" x14ac:dyDescent="0.25">
      <c r="A2592" t="s">
        <v>1</v>
      </c>
      <c r="B2592" t="s">
        <v>6696</v>
      </c>
      <c r="C2592" t="s">
        <v>5</v>
      </c>
      <c r="D2592" s="2" t="s">
        <v>709</v>
      </c>
      <c r="E2592" s="4">
        <v>220</v>
      </c>
      <c r="F2592" s="4">
        <f t="shared" si="40"/>
        <v>33</v>
      </c>
      <c r="G2592">
        <v>2013</v>
      </c>
      <c r="H2592">
        <v>245027</v>
      </c>
      <c r="I2592">
        <v>6642045</v>
      </c>
    </row>
    <row r="2593" spans="1:9" x14ac:dyDescent="0.25">
      <c r="A2593" t="s">
        <v>1</v>
      </c>
      <c r="B2593" t="s">
        <v>7444</v>
      </c>
      <c r="C2593" t="s">
        <v>5</v>
      </c>
      <c r="D2593" s="2" t="s">
        <v>709</v>
      </c>
      <c r="E2593" s="4">
        <v>220</v>
      </c>
      <c r="F2593" s="4">
        <f t="shared" si="40"/>
        <v>33</v>
      </c>
      <c r="G2593">
        <v>2013</v>
      </c>
      <c r="H2593">
        <v>247003</v>
      </c>
      <c r="I2593">
        <v>6642648</v>
      </c>
    </row>
    <row r="2594" spans="1:9" x14ac:dyDescent="0.25">
      <c r="A2594" t="s">
        <v>1</v>
      </c>
      <c r="B2594" t="s">
        <v>7448</v>
      </c>
      <c r="C2594" t="s">
        <v>5</v>
      </c>
      <c r="D2594" s="2" t="s">
        <v>709</v>
      </c>
      <c r="E2594" s="4">
        <v>220</v>
      </c>
      <c r="F2594" s="4">
        <f t="shared" si="40"/>
        <v>33</v>
      </c>
      <c r="G2594">
        <v>2013</v>
      </c>
      <c r="H2594">
        <v>246628</v>
      </c>
      <c r="I2594">
        <v>6642131</v>
      </c>
    </row>
    <row r="2595" spans="1:9" x14ac:dyDescent="0.25">
      <c r="A2595" t="s">
        <v>1</v>
      </c>
      <c r="B2595" t="s">
        <v>7452</v>
      </c>
      <c r="C2595" t="s">
        <v>5</v>
      </c>
      <c r="D2595" s="2" t="s">
        <v>709</v>
      </c>
      <c r="E2595" s="4">
        <v>220</v>
      </c>
      <c r="F2595" s="4">
        <f t="shared" si="40"/>
        <v>33</v>
      </c>
      <c r="G2595">
        <v>2013</v>
      </c>
      <c r="H2595">
        <v>246983</v>
      </c>
      <c r="I2595">
        <v>6642596</v>
      </c>
    </row>
    <row r="2596" spans="1:9" x14ac:dyDescent="0.25">
      <c r="A2596" t="s">
        <v>1</v>
      </c>
      <c r="B2596" t="s">
        <v>7456</v>
      </c>
      <c r="C2596" t="s">
        <v>5</v>
      </c>
      <c r="D2596" s="2" t="s">
        <v>709</v>
      </c>
      <c r="E2596" s="4">
        <v>220</v>
      </c>
      <c r="F2596" s="4">
        <f t="shared" si="40"/>
        <v>33</v>
      </c>
      <c r="G2596">
        <v>2013</v>
      </c>
      <c r="H2596">
        <v>246855</v>
      </c>
      <c r="I2596">
        <v>6643831</v>
      </c>
    </row>
    <row r="2597" spans="1:9" x14ac:dyDescent="0.25">
      <c r="A2597" t="s">
        <v>1</v>
      </c>
      <c r="B2597" t="s">
        <v>7460</v>
      </c>
      <c r="C2597" t="s">
        <v>5</v>
      </c>
      <c r="D2597" s="2" t="s">
        <v>709</v>
      </c>
      <c r="E2597" s="4">
        <v>220</v>
      </c>
      <c r="F2597" s="4">
        <f t="shared" si="40"/>
        <v>33</v>
      </c>
      <c r="G2597">
        <v>2013</v>
      </c>
      <c r="H2597">
        <v>246832</v>
      </c>
      <c r="I2597">
        <v>6643740</v>
      </c>
    </row>
    <row r="2598" spans="1:9" x14ac:dyDescent="0.25">
      <c r="A2598" t="s">
        <v>1</v>
      </c>
      <c r="B2598" t="s">
        <v>7464</v>
      </c>
      <c r="C2598" t="s">
        <v>5</v>
      </c>
      <c r="D2598" s="2" t="s">
        <v>709</v>
      </c>
      <c r="E2598" s="4">
        <v>220</v>
      </c>
      <c r="F2598" s="4">
        <f t="shared" si="40"/>
        <v>33</v>
      </c>
      <c r="G2598">
        <v>2013</v>
      </c>
      <c r="H2598">
        <v>246827</v>
      </c>
      <c r="I2598">
        <v>6643697</v>
      </c>
    </row>
    <row r="2599" spans="1:9" x14ac:dyDescent="0.25">
      <c r="A2599" t="s">
        <v>1</v>
      </c>
      <c r="B2599" t="s">
        <v>7468</v>
      </c>
      <c r="C2599" t="s">
        <v>5</v>
      </c>
      <c r="D2599" s="2" t="s">
        <v>709</v>
      </c>
      <c r="E2599" s="4">
        <v>220</v>
      </c>
      <c r="F2599" s="4">
        <f t="shared" si="40"/>
        <v>33</v>
      </c>
      <c r="G2599">
        <v>2013</v>
      </c>
      <c r="H2599">
        <v>246820</v>
      </c>
      <c r="I2599">
        <v>6643589</v>
      </c>
    </row>
    <row r="2600" spans="1:9" x14ac:dyDescent="0.25">
      <c r="A2600" t="s">
        <v>1</v>
      </c>
      <c r="B2600" t="s">
        <v>7472</v>
      </c>
      <c r="C2600" t="s">
        <v>5</v>
      </c>
      <c r="D2600" s="2" t="s">
        <v>709</v>
      </c>
      <c r="E2600" s="4">
        <v>220</v>
      </c>
      <c r="F2600" s="4">
        <f t="shared" si="40"/>
        <v>33</v>
      </c>
      <c r="G2600">
        <v>2013</v>
      </c>
      <c r="H2600">
        <v>246803</v>
      </c>
      <c r="I2600">
        <v>6643470</v>
      </c>
    </row>
    <row r="2601" spans="1:9" x14ac:dyDescent="0.25">
      <c r="A2601" t="s">
        <v>1</v>
      </c>
      <c r="B2601" t="s">
        <v>7476</v>
      </c>
      <c r="C2601" t="s">
        <v>5</v>
      </c>
      <c r="D2601" s="2" t="s">
        <v>709</v>
      </c>
      <c r="E2601" s="4">
        <v>220</v>
      </c>
      <c r="F2601" s="4">
        <f t="shared" si="40"/>
        <v>33</v>
      </c>
      <c r="G2601">
        <v>2013</v>
      </c>
      <c r="H2601">
        <v>246779</v>
      </c>
      <c r="I2601">
        <v>6643391</v>
      </c>
    </row>
    <row r="2602" spans="1:9" x14ac:dyDescent="0.25">
      <c r="A2602" t="s">
        <v>1</v>
      </c>
      <c r="B2602" t="s">
        <v>7480</v>
      </c>
      <c r="C2602" t="s">
        <v>5</v>
      </c>
      <c r="D2602" s="2" t="s">
        <v>709</v>
      </c>
      <c r="E2602" s="4">
        <v>220</v>
      </c>
      <c r="F2602" s="4">
        <f t="shared" si="40"/>
        <v>33</v>
      </c>
      <c r="G2602">
        <v>2013</v>
      </c>
      <c r="H2602">
        <v>246705</v>
      </c>
      <c r="I2602">
        <v>6643263</v>
      </c>
    </row>
    <row r="2603" spans="1:9" x14ac:dyDescent="0.25">
      <c r="A2603" t="s">
        <v>1</v>
      </c>
      <c r="B2603" t="s">
        <v>7484</v>
      </c>
      <c r="C2603" t="s">
        <v>5</v>
      </c>
      <c r="D2603" s="2" t="s">
        <v>709</v>
      </c>
      <c r="E2603" s="4">
        <v>220</v>
      </c>
      <c r="F2603" s="4">
        <f t="shared" si="40"/>
        <v>33</v>
      </c>
      <c r="G2603">
        <v>2013</v>
      </c>
      <c r="H2603">
        <v>246666</v>
      </c>
      <c r="I2603">
        <v>6643218</v>
      </c>
    </row>
    <row r="2604" spans="1:9" x14ac:dyDescent="0.25">
      <c r="A2604" t="s">
        <v>1</v>
      </c>
      <c r="B2604" t="s">
        <v>7488</v>
      </c>
      <c r="C2604" t="s">
        <v>5</v>
      </c>
      <c r="D2604" s="2" t="s">
        <v>709</v>
      </c>
      <c r="E2604" s="4">
        <v>220</v>
      </c>
      <c r="F2604" s="4">
        <f t="shared" si="40"/>
        <v>33</v>
      </c>
      <c r="G2604">
        <v>2013</v>
      </c>
      <c r="H2604">
        <v>246410</v>
      </c>
      <c r="I2604">
        <v>6643022</v>
      </c>
    </row>
    <row r="2605" spans="1:9" x14ac:dyDescent="0.25">
      <c r="A2605" t="s">
        <v>1</v>
      </c>
      <c r="B2605" t="s">
        <v>7492</v>
      </c>
      <c r="C2605" t="s">
        <v>5</v>
      </c>
      <c r="D2605" s="2" t="s">
        <v>709</v>
      </c>
      <c r="E2605" s="4">
        <v>220</v>
      </c>
      <c r="F2605" s="4">
        <f t="shared" si="40"/>
        <v>33</v>
      </c>
      <c r="G2605">
        <v>2013</v>
      </c>
      <c r="H2605">
        <v>246229</v>
      </c>
      <c r="I2605">
        <v>6642892</v>
      </c>
    </row>
    <row r="2606" spans="1:9" x14ac:dyDescent="0.25">
      <c r="A2606" t="s">
        <v>1</v>
      </c>
      <c r="B2606" t="s">
        <v>7496</v>
      </c>
      <c r="C2606" t="s">
        <v>5</v>
      </c>
      <c r="D2606" s="2" t="s">
        <v>709</v>
      </c>
      <c r="E2606" s="4">
        <v>220</v>
      </c>
      <c r="F2606" s="4">
        <f t="shared" si="40"/>
        <v>33</v>
      </c>
      <c r="G2606">
        <v>2013</v>
      </c>
      <c r="H2606">
        <v>246179</v>
      </c>
      <c r="I2606">
        <v>6642858</v>
      </c>
    </row>
    <row r="2607" spans="1:9" x14ac:dyDescent="0.25">
      <c r="A2607" t="s">
        <v>1</v>
      </c>
      <c r="B2607" t="s">
        <v>7500</v>
      </c>
      <c r="C2607" t="s">
        <v>5</v>
      </c>
      <c r="D2607" s="2" t="s">
        <v>709</v>
      </c>
      <c r="E2607" s="4">
        <v>220</v>
      </c>
      <c r="F2607" s="4">
        <f t="shared" si="40"/>
        <v>33</v>
      </c>
      <c r="G2607">
        <v>2013</v>
      </c>
      <c r="H2607">
        <v>246032</v>
      </c>
      <c r="I2607">
        <v>6642751</v>
      </c>
    </row>
    <row r="2608" spans="1:9" x14ac:dyDescent="0.25">
      <c r="A2608" t="s">
        <v>1</v>
      </c>
      <c r="B2608" t="s">
        <v>9341</v>
      </c>
      <c r="C2608" t="s">
        <v>5</v>
      </c>
      <c r="D2608" s="2" t="s">
        <v>709</v>
      </c>
      <c r="E2608" s="4">
        <v>301</v>
      </c>
      <c r="F2608" s="4">
        <f t="shared" si="40"/>
        <v>33</v>
      </c>
      <c r="G2608">
        <v>2013</v>
      </c>
      <c r="H2608">
        <v>266801</v>
      </c>
      <c r="I2608">
        <v>6651176</v>
      </c>
    </row>
    <row r="2609" spans="1:9" x14ac:dyDescent="0.25">
      <c r="A2609" t="s">
        <v>1</v>
      </c>
      <c r="B2609" t="s">
        <v>9345</v>
      </c>
      <c r="C2609" t="s">
        <v>5</v>
      </c>
      <c r="D2609" s="2" t="s">
        <v>709</v>
      </c>
      <c r="E2609" s="4">
        <v>301</v>
      </c>
      <c r="F2609" s="4">
        <f t="shared" si="40"/>
        <v>33</v>
      </c>
      <c r="G2609">
        <v>2013</v>
      </c>
      <c r="H2609">
        <v>267243</v>
      </c>
      <c r="I2609">
        <v>6651614</v>
      </c>
    </row>
    <row r="2610" spans="1:9" x14ac:dyDescent="0.25">
      <c r="A2610" t="s">
        <v>1</v>
      </c>
      <c r="B2610" t="s">
        <v>9350</v>
      </c>
      <c r="C2610" t="s">
        <v>5</v>
      </c>
      <c r="D2610" s="2" t="s">
        <v>709</v>
      </c>
      <c r="E2610" s="4">
        <v>301</v>
      </c>
      <c r="F2610" s="4">
        <f t="shared" si="40"/>
        <v>33</v>
      </c>
      <c r="G2610">
        <v>2013</v>
      </c>
      <c r="H2610">
        <v>267956</v>
      </c>
      <c r="I2610">
        <v>6651932</v>
      </c>
    </row>
    <row r="2611" spans="1:9" x14ac:dyDescent="0.25">
      <c r="A2611" t="s">
        <v>1</v>
      </c>
      <c r="B2611" t="s">
        <v>9355</v>
      </c>
      <c r="C2611" t="s">
        <v>5</v>
      </c>
      <c r="D2611" s="2" t="s">
        <v>709</v>
      </c>
      <c r="E2611" s="4">
        <v>301</v>
      </c>
      <c r="F2611" s="4">
        <f t="shared" si="40"/>
        <v>33</v>
      </c>
      <c r="G2611">
        <v>2013</v>
      </c>
      <c r="H2611">
        <v>266402</v>
      </c>
      <c r="I2611">
        <v>6650937</v>
      </c>
    </row>
    <row r="2612" spans="1:9" x14ac:dyDescent="0.25">
      <c r="A2612" t="s">
        <v>1</v>
      </c>
      <c r="B2612" t="s">
        <v>9375</v>
      </c>
      <c r="C2612" t="s">
        <v>5</v>
      </c>
      <c r="D2612" s="2" t="s">
        <v>709</v>
      </c>
      <c r="E2612" s="4">
        <v>301</v>
      </c>
      <c r="F2612" s="4">
        <f t="shared" si="40"/>
        <v>33</v>
      </c>
      <c r="G2612">
        <v>2013</v>
      </c>
      <c r="H2612">
        <v>268365</v>
      </c>
      <c r="I2612">
        <v>6651997</v>
      </c>
    </row>
    <row r="2613" spans="1:9" x14ac:dyDescent="0.25">
      <c r="A2613" t="s">
        <v>1</v>
      </c>
      <c r="B2613" t="s">
        <v>9379</v>
      </c>
      <c r="C2613" t="s">
        <v>5</v>
      </c>
      <c r="D2613" s="2" t="s">
        <v>709</v>
      </c>
      <c r="E2613" s="4">
        <v>301</v>
      </c>
      <c r="F2613" s="4">
        <f t="shared" si="40"/>
        <v>33</v>
      </c>
      <c r="G2613">
        <v>2013</v>
      </c>
      <c r="H2613">
        <v>268603</v>
      </c>
      <c r="I2613">
        <v>6651986</v>
      </c>
    </row>
    <row r="2614" spans="1:9" x14ac:dyDescent="0.25">
      <c r="A2614" t="s">
        <v>1</v>
      </c>
      <c r="B2614" t="s">
        <v>10144</v>
      </c>
      <c r="C2614" t="s">
        <v>5</v>
      </c>
      <c r="D2614" t="s">
        <v>9534</v>
      </c>
      <c r="E2614" s="4">
        <v>626</v>
      </c>
      <c r="F2614" s="4">
        <f t="shared" si="40"/>
        <v>33</v>
      </c>
      <c r="G2614">
        <v>2013</v>
      </c>
      <c r="H2614">
        <v>233307</v>
      </c>
      <c r="I2614">
        <v>6634059</v>
      </c>
    </row>
    <row r="2615" spans="1:9" x14ac:dyDescent="0.25">
      <c r="A2615" t="s">
        <v>1</v>
      </c>
      <c r="B2615" t="s">
        <v>10239</v>
      </c>
      <c r="C2615" t="s">
        <v>5</v>
      </c>
      <c r="D2615" t="s">
        <v>9534</v>
      </c>
      <c r="E2615" s="4">
        <v>626</v>
      </c>
      <c r="F2615" s="4">
        <f t="shared" si="40"/>
        <v>33</v>
      </c>
      <c r="G2615">
        <v>2013</v>
      </c>
      <c r="H2615">
        <v>234063</v>
      </c>
      <c r="I2615">
        <v>6635368</v>
      </c>
    </row>
    <row r="2616" spans="1:9" x14ac:dyDescent="0.25">
      <c r="A2616" t="s">
        <v>1</v>
      </c>
      <c r="B2616" t="s">
        <v>10698</v>
      </c>
      <c r="C2616" t="s">
        <v>5</v>
      </c>
      <c r="D2616" t="s">
        <v>9534</v>
      </c>
      <c r="E2616" s="4">
        <v>626</v>
      </c>
      <c r="F2616" s="4">
        <f t="shared" si="40"/>
        <v>33</v>
      </c>
      <c r="G2616">
        <v>2013</v>
      </c>
      <c r="H2616">
        <v>236593</v>
      </c>
      <c r="I2616">
        <v>6639697</v>
      </c>
    </row>
    <row r="2617" spans="1:9" x14ac:dyDescent="0.25">
      <c r="A2617" t="s">
        <v>1</v>
      </c>
      <c r="B2617" t="s">
        <v>10702</v>
      </c>
      <c r="C2617" t="s">
        <v>5</v>
      </c>
      <c r="D2617" t="s">
        <v>9534</v>
      </c>
      <c r="E2617" s="4">
        <v>626</v>
      </c>
      <c r="F2617" s="4">
        <f t="shared" si="40"/>
        <v>33</v>
      </c>
      <c r="G2617">
        <v>2013</v>
      </c>
      <c r="H2617">
        <v>236247</v>
      </c>
      <c r="I2617">
        <v>6639550</v>
      </c>
    </row>
    <row r="2618" spans="1:9" x14ac:dyDescent="0.25">
      <c r="A2618" t="s">
        <v>1</v>
      </c>
      <c r="B2618" t="s">
        <v>10706</v>
      </c>
      <c r="C2618" t="s">
        <v>5</v>
      </c>
      <c r="D2618" t="s">
        <v>9534</v>
      </c>
      <c r="E2618" s="4">
        <v>626</v>
      </c>
      <c r="F2618" s="4">
        <f t="shared" si="40"/>
        <v>33</v>
      </c>
      <c r="G2618">
        <v>2013</v>
      </c>
      <c r="H2618">
        <v>236116</v>
      </c>
      <c r="I2618">
        <v>6639514</v>
      </c>
    </row>
    <row r="2619" spans="1:9" x14ac:dyDescent="0.25">
      <c r="A2619" t="s">
        <v>1</v>
      </c>
      <c r="B2619" t="s">
        <v>10841</v>
      </c>
      <c r="C2619" t="s">
        <v>5</v>
      </c>
      <c r="D2619" t="s">
        <v>9534</v>
      </c>
      <c r="E2619" s="4">
        <v>626</v>
      </c>
      <c r="F2619" s="4">
        <f t="shared" si="40"/>
        <v>33</v>
      </c>
      <c r="G2619">
        <v>2013</v>
      </c>
      <c r="H2619">
        <v>237245</v>
      </c>
      <c r="I2619">
        <v>6640135</v>
      </c>
    </row>
    <row r="2620" spans="1:9" x14ac:dyDescent="0.25">
      <c r="A2620" t="s">
        <v>1</v>
      </c>
      <c r="B2620" t="s">
        <v>10951</v>
      </c>
      <c r="C2620" t="s">
        <v>5</v>
      </c>
      <c r="D2620" t="s">
        <v>9534</v>
      </c>
      <c r="E2620" s="4">
        <v>626</v>
      </c>
      <c r="F2620" s="4">
        <f t="shared" si="40"/>
        <v>33</v>
      </c>
      <c r="G2620">
        <v>2013</v>
      </c>
      <c r="H2620">
        <v>238229</v>
      </c>
      <c r="I2620">
        <v>6640459</v>
      </c>
    </row>
    <row r="2621" spans="1:9" x14ac:dyDescent="0.25">
      <c r="A2621" t="s">
        <v>1</v>
      </c>
      <c r="B2621" t="s">
        <v>11572</v>
      </c>
      <c r="C2621" t="s">
        <v>5</v>
      </c>
      <c r="D2621" s="2" t="s">
        <v>11038</v>
      </c>
      <c r="E2621" s="4">
        <v>706</v>
      </c>
      <c r="F2621" s="4">
        <f t="shared" si="40"/>
        <v>33</v>
      </c>
      <c r="G2621">
        <v>2013</v>
      </c>
      <c r="H2621">
        <v>225518</v>
      </c>
      <c r="I2621">
        <v>6567983</v>
      </c>
    </row>
    <row r="2622" spans="1:9" x14ac:dyDescent="0.25">
      <c r="A2622" t="s">
        <v>1</v>
      </c>
      <c r="B2622" t="s">
        <v>11879</v>
      </c>
      <c r="C2622" t="s">
        <v>5</v>
      </c>
      <c r="D2622" s="2" t="s">
        <v>11038</v>
      </c>
      <c r="E2622" s="4">
        <v>709</v>
      </c>
      <c r="F2622" s="4">
        <f t="shared" si="40"/>
        <v>33</v>
      </c>
      <c r="G2622">
        <v>2013</v>
      </c>
      <c r="H2622">
        <v>214401</v>
      </c>
      <c r="I2622">
        <v>6557147</v>
      </c>
    </row>
    <row r="2623" spans="1:9" x14ac:dyDescent="0.25">
      <c r="A2623" t="s">
        <v>1</v>
      </c>
      <c r="B2623" t="s">
        <v>11898</v>
      </c>
      <c r="C2623" t="s">
        <v>5</v>
      </c>
      <c r="D2623" s="2" t="s">
        <v>11038</v>
      </c>
      <c r="E2623" s="4">
        <v>709</v>
      </c>
      <c r="F2623" s="4">
        <f t="shared" si="40"/>
        <v>33</v>
      </c>
      <c r="G2623">
        <v>2013</v>
      </c>
      <c r="H2623">
        <v>215777</v>
      </c>
      <c r="I2623">
        <v>6558979</v>
      </c>
    </row>
    <row r="2624" spans="1:9" x14ac:dyDescent="0.25">
      <c r="A2624" t="s">
        <v>1</v>
      </c>
      <c r="B2624" t="s">
        <v>12106</v>
      </c>
      <c r="C2624" t="s">
        <v>5</v>
      </c>
      <c r="D2624" s="2" t="s">
        <v>11038</v>
      </c>
      <c r="E2624" s="4">
        <v>713</v>
      </c>
      <c r="F2624" s="4">
        <f t="shared" si="40"/>
        <v>33</v>
      </c>
      <c r="G2624">
        <v>2013</v>
      </c>
      <c r="H2624">
        <v>229303</v>
      </c>
      <c r="I2624">
        <v>6619463</v>
      </c>
    </row>
    <row r="2625" spans="1:9" x14ac:dyDescent="0.25">
      <c r="A2625" t="s">
        <v>1</v>
      </c>
      <c r="B2625" t="s">
        <v>12216</v>
      </c>
      <c r="C2625" t="s">
        <v>5</v>
      </c>
      <c r="D2625" s="2" t="s">
        <v>11038</v>
      </c>
      <c r="E2625" s="4">
        <v>720</v>
      </c>
      <c r="F2625" s="4">
        <f t="shared" si="40"/>
        <v>33</v>
      </c>
      <c r="G2625">
        <v>2013</v>
      </c>
      <c r="H2625">
        <v>229767</v>
      </c>
      <c r="I2625">
        <v>6575365</v>
      </c>
    </row>
    <row r="2626" spans="1:9" x14ac:dyDescent="0.25">
      <c r="A2626" t="s">
        <v>1</v>
      </c>
      <c r="B2626" t="s">
        <v>12300</v>
      </c>
      <c r="C2626" t="s">
        <v>5</v>
      </c>
      <c r="D2626" s="2" t="s">
        <v>12259</v>
      </c>
      <c r="E2626" s="4">
        <v>805</v>
      </c>
      <c r="F2626" s="4">
        <f t="shared" si="40"/>
        <v>33</v>
      </c>
      <c r="G2626">
        <v>2013</v>
      </c>
      <c r="H2626">
        <v>197015</v>
      </c>
      <c r="I2626">
        <v>6565082</v>
      </c>
    </row>
    <row r="2627" spans="1:9" x14ac:dyDescent="0.25">
      <c r="A2627" t="s">
        <v>1</v>
      </c>
      <c r="B2627" t="s">
        <v>12391</v>
      </c>
      <c r="C2627" t="s">
        <v>5</v>
      </c>
      <c r="D2627" s="2" t="s">
        <v>12259</v>
      </c>
      <c r="E2627" s="4">
        <v>806</v>
      </c>
      <c r="F2627" s="4">
        <f t="shared" si="40"/>
        <v>33</v>
      </c>
      <c r="G2627">
        <v>2013</v>
      </c>
      <c r="H2627">
        <v>193438</v>
      </c>
      <c r="I2627">
        <v>6571636</v>
      </c>
    </row>
    <row r="2628" spans="1:9" x14ac:dyDescent="0.25">
      <c r="A2628" t="s">
        <v>1</v>
      </c>
      <c r="B2628" t="s">
        <v>12402</v>
      </c>
      <c r="C2628" t="s">
        <v>5</v>
      </c>
      <c r="D2628" s="2" t="s">
        <v>12259</v>
      </c>
      <c r="E2628" s="4">
        <v>806</v>
      </c>
      <c r="F2628" s="4">
        <f t="shared" ref="F2628:F2691" si="41">F2627</f>
        <v>33</v>
      </c>
      <c r="G2628">
        <v>2013</v>
      </c>
      <c r="H2628">
        <v>192466</v>
      </c>
      <c r="I2628">
        <v>6573358</v>
      </c>
    </row>
    <row r="2629" spans="1:9" x14ac:dyDescent="0.25">
      <c r="A2629" t="s">
        <v>1</v>
      </c>
      <c r="B2629" t="s">
        <v>12406</v>
      </c>
      <c r="C2629" t="s">
        <v>5</v>
      </c>
      <c r="D2629" s="2" t="s">
        <v>12259</v>
      </c>
      <c r="E2629" s="4">
        <v>806</v>
      </c>
      <c r="F2629" s="4">
        <f t="shared" si="41"/>
        <v>33</v>
      </c>
      <c r="G2629">
        <v>2013</v>
      </c>
      <c r="H2629">
        <v>192650</v>
      </c>
      <c r="I2629">
        <v>6572821</v>
      </c>
    </row>
    <row r="2630" spans="1:9" x14ac:dyDescent="0.25">
      <c r="A2630" t="s">
        <v>1</v>
      </c>
      <c r="B2630" t="s">
        <v>12411</v>
      </c>
      <c r="C2630" t="s">
        <v>5</v>
      </c>
      <c r="D2630" s="2" t="s">
        <v>12259</v>
      </c>
      <c r="E2630" s="4">
        <v>806</v>
      </c>
      <c r="F2630" s="4">
        <f t="shared" si="41"/>
        <v>33</v>
      </c>
      <c r="G2630">
        <v>2013</v>
      </c>
      <c r="H2630">
        <v>192686</v>
      </c>
      <c r="I2630">
        <v>6572714</v>
      </c>
    </row>
    <row r="2631" spans="1:9" x14ac:dyDescent="0.25">
      <c r="A2631" t="s">
        <v>1</v>
      </c>
      <c r="B2631" t="s">
        <v>12415</v>
      </c>
      <c r="C2631" t="s">
        <v>5</v>
      </c>
      <c r="D2631" s="2" t="s">
        <v>12259</v>
      </c>
      <c r="E2631" s="4">
        <v>806</v>
      </c>
      <c r="F2631" s="4">
        <f t="shared" si="41"/>
        <v>33</v>
      </c>
      <c r="G2631">
        <v>2013</v>
      </c>
      <c r="H2631">
        <v>192901</v>
      </c>
      <c r="I2631">
        <v>6572276</v>
      </c>
    </row>
    <row r="2632" spans="1:9" x14ac:dyDescent="0.25">
      <c r="A2632" t="s">
        <v>1</v>
      </c>
      <c r="B2632" t="s">
        <v>12420</v>
      </c>
      <c r="C2632" t="s">
        <v>5</v>
      </c>
      <c r="D2632" s="2" t="s">
        <v>12259</v>
      </c>
      <c r="E2632" s="4">
        <v>806</v>
      </c>
      <c r="F2632" s="4">
        <f t="shared" si="41"/>
        <v>33</v>
      </c>
      <c r="G2632">
        <v>2013</v>
      </c>
      <c r="H2632">
        <v>193041</v>
      </c>
      <c r="I2632">
        <v>6572087</v>
      </c>
    </row>
    <row r="2633" spans="1:9" x14ac:dyDescent="0.25">
      <c r="A2633" t="s">
        <v>1</v>
      </c>
      <c r="B2633" t="s">
        <v>12590</v>
      </c>
      <c r="C2633" t="s">
        <v>5</v>
      </c>
      <c r="D2633" s="2" t="s">
        <v>12259</v>
      </c>
      <c r="E2633" s="4">
        <v>815</v>
      </c>
      <c r="F2633" s="4">
        <f t="shared" si="41"/>
        <v>33</v>
      </c>
      <c r="G2633">
        <v>2013</v>
      </c>
      <c r="H2633">
        <v>173766</v>
      </c>
      <c r="I2633">
        <v>6547042</v>
      </c>
    </row>
    <row r="2634" spans="1:9" x14ac:dyDescent="0.25">
      <c r="A2634" t="s">
        <v>1</v>
      </c>
      <c r="B2634" t="s">
        <v>12794</v>
      </c>
      <c r="C2634" t="s">
        <v>5</v>
      </c>
      <c r="D2634" t="s">
        <v>12786</v>
      </c>
      <c r="E2634" s="4">
        <v>1002</v>
      </c>
      <c r="F2634" s="4">
        <f t="shared" si="41"/>
        <v>33</v>
      </c>
      <c r="G2634">
        <v>1881</v>
      </c>
      <c r="H2634">
        <v>55606</v>
      </c>
      <c r="I2634">
        <v>6455806</v>
      </c>
    </row>
    <row r="2635" spans="1:9" x14ac:dyDescent="0.25">
      <c r="A2635" t="s">
        <v>1</v>
      </c>
      <c r="B2635" t="s">
        <v>12377</v>
      </c>
      <c r="C2635" t="s">
        <v>5</v>
      </c>
      <c r="D2635" s="2" t="s">
        <v>12259</v>
      </c>
      <c r="E2635" s="4">
        <v>806</v>
      </c>
      <c r="F2635" s="4">
        <f t="shared" si="41"/>
        <v>33</v>
      </c>
      <c r="G2635">
        <v>1904</v>
      </c>
      <c r="H2635">
        <v>188546</v>
      </c>
      <c r="I2635">
        <v>6587484</v>
      </c>
    </row>
    <row r="2636" spans="1:9" x14ac:dyDescent="0.25">
      <c r="A2636" t="s">
        <v>1</v>
      </c>
      <c r="B2636" t="s">
        <v>282</v>
      </c>
      <c r="C2636" t="s">
        <v>5</v>
      </c>
      <c r="D2636" s="2" t="s">
        <v>9</v>
      </c>
      <c r="E2636" s="4">
        <v>106</v>
      </c>
      <c r="F2636" s="4">
        <f t="shared" si="41"/>
        <v>33</v>
      </c>
      <c r="G2636">
        <v>1906</v>
      </c>
      <c r="H2636">
        <v>269212</v>
      </c>
      <c r="I2636">
        <v>6567344</v>
      </c>
    </row>
    <row r="2637" spans="1:9" x14ac:dyDescent="0.25">
      <c r="A2637" t="s">
        <v>1</v>
      </c>
      <c r="B2637" t="s">
        <v>290</v>
      </c>
      <c r="C2637" t="s">
        <v>5</v>
      </c>
      <c r="D2637" s="2" t="s">
        <v>9</v>
      </c>
      <c r="E2637" s="4">
        <v>106</v>
      </c>
      <c r="F2637" s="4">
        <f t="shared" si="41"/>
        <v>33</v>
      </c>
      <c r="G2637">
        <v>1906</v>
      </c>
      <c r="H2637">
        <v>269014</v>
      </c>
      <c r="I2637">
        <v>6568517</v>
      </c>
    </row>
    <row r="2638" spans="1:9" x14ac:dyDescent="0.25">
      <c r="A2638" t="s">
        <v>1</v>
      </c>
      <c r="B2638" t="s">
        <v>12712</v>
      </c>
      <c r="C2638" t="s">
        <v>5</v>
      </c>
      <c r="D2638" s="2" t="s">
        <v>12259</v>
      </c>
      <c r="E2638" s="4">
        <v>815</v>
      </c>
      <c r="F2638" s="4">
        <f t="shared" si="41"/>
        <v>33</v>
      </c>
      <c r="G2638">
        <v>1914</v>
      </c>
      <c r="H2638">
        <v>186303</v>
      </c>
      <c r="I2638">
        <v>6531846</v>
      </c>
    </row>
    <row r="2639" spans="1:9" x14ac:dyDescent="0.25">
      <c r="A2639" t="s">
        <v>1</v>
      </c>
      <c r="B2639" t="s">
        <v>227</v>
      </c>
      <c r="C2639" t="s">
        <v>5</v>
      </c>
      <c r="D2639" s="2" t="s">
        <v>9</v>
      </c>
      <c r="E2639" s="4">
        <v>106</v>
      </c>
      <c r="F2639" s="4">
        <f t="shared" si="41"/>
        <v>33</v>
      </c>
      <c r="G2639">
        <v>1915</v>
      </c>
      <c r="H2639">
        <v>267987</v>
      </c>
      <c r="I2639">
        <v>6570466</v>
      </c>
    </row>
    <row r="2640" spans="1:9" x14ac:dyDescent="0.25">
      <c r="A2640" t="s">
        <v>1</v>
      </c>
      <c r="B2640" t="s">
        <v>236</v>
      </c>
      <c r="C2640" t="s">
        <v>5</v>
      </c>
      <c r="D2640" s="2" t="s">
        <v>9</v>
      </c>
      <c r="E2640" s="4">
        <v>106</v>
      </c>
      <c r="F2640" s="4">
        <f t="shared" si="41"/>
        <v>33</v>
      </c>
      <c r="G2640">
        <v>1915</v>
      </c>
      <c r="H2640">
        <v>267987</v>
      </c>
      <c r="I2640">
        <v>6570466</v>
      </c>
    </row>
    <row r="2641" spans="1:9" x14ac:dyDescent="0.25">
      <c r="A2641" t="s">
        <v>1</v>
      </c>
      <c r="B2641" t="s">
        <v>1073</v>
      </c>
      <c r="C2641" t="s">
        <v>5</v>
      </c>
      <c r="D2641" s="2" t="s">
        <v>709</v>
      </c>
      <c r="E2641" s="4">
        <v>214</v>
      </c>
      <c r="F2641" s="4">
        <f t="shared" si="41"/>
        <v>33</v>
      </c>
      <c r="G2641">
        <v>1926</v>
      </c>
      <c r="H2641">
        <v>261577</v>
      </c>
      <c r="I2641">
        <v>6621784</v>
      </c>
    </row>
    <row r="2642" spans="1:9" x14ac:dyDescent="0.25">
      <c r="A2642" t="s">
        <v>1</v>
      </c>
      <c r="B2642" t="s">
        <v>1179</v>
      </c>
      <c r="C2642" t="s">
        <v>5</v>
      </c>
      <c r="D2642" s="2" t="s">
        <v>709</v>
      </c>
      <c r="E2642" s="4">
        <v>214</v>
      </c>
      <c r="F2642" s="4">
        <f t="shared" si="41"/>
        <v>33</v>
      </c>
      <c r="G2642">
        <v>1926</v>
      </c>
      <c r="H2642">
        <v>262052</v>
      </c>
      <c r="I2642">
        <v>6623050</v>
      </c>
    </row>
    <row r="2643" spans="1:9" x14ac:dyDescent="0.25">
      <c r="A2643" t="s">
        <v>1</v>
      </c>
      <c r="B2643" t="s">
        <v>320</v>
      </c>
      <c r="C2643" t="s">
        <v>5</v>
      </c>
      <c r="D2643" s="2" t="s">
        <v>9</v>
      </c>
      <c r="E2643" s="4">
        <v>106</v>
      </c>
      <c r="F2643" s="4">
        <f t="shared" si="41"/>
        <v>33</v>
      </c>
      <c r="G2643">
        <v>1945</v>
      </c>
      <c r="H2643">
        <v>268936</v>
      </c>
      <c r="I2643">
        <v>6569883</v>
      </c>
    </row>
    <row r="2644" spans="1:9" x14ac:dyDescent="0.25">
      <c r="A2644" t="s">
        <v>1</v>
      </c>
      <c r="B2644" t="s">
        <v>328</v>
      </c>
      <c r="C2644" t="s">
        <v>5</v>
      </c>
      <c r="D2644" s="2" t="s">
        <v>9</v>
      </c>
      <c r="E2644" s="4">
        <v>106</v>
      </c>
      <c r="F2644" s="4">
        <f t="shared" si="41"/>
        <v>33</v>
      </c>
      <c r="G2644">
        <v>1945</v>
      </c>
      <c r="H2644">
        <v>268936</v>
      </c>
      <c r="I2644">
        <v>6569883</v>
      </c>
    </row>
    <row r="2645" spans="1:9" x14ac:dyDescent="0.25">
      <c r="A2645" t="s">
        <v>1</v>
      </c>
      <c r="B2645" t="s">
        <v>334</v>
      </c>
      <c r="C2645" t="s">
        <v>5</v>
      </c>
      <c r="D2645" s="2" t="s">
        <v>9</v>
      </c>
      <c r="E2645" s="4">
        <v>106</v>
      </c>
      <c r="F2645" s="4">
        <f t="shared" si="41"/>
        <v>33</v>
      </c>
      <c r="G2645">
        <v>1945</v>
      </c>
      <c r="H2645">
        <v>268936</v>
      </c>
      <c r="I2645">
        <v>6569883</v>
      </c>
    </row>
    <row r="2646" spans="1:9" x14ac:dyDescent="0.25">
      <c r="A2646" t="s">
        <v>1</v>
      </c>
      <c r="B2646" t="s">
        <v>165</v>
      </c>
      <c r="C2646" t="s">
        <v>5</v>
      </c>
      <c r="D2646" s="2" t="s">
        <v>9</v>
      </c>
      <c r="E2646" s="4">
        <v>105</v>
      </c>
      <c r="F2646" s="4">
        <f t="shared" si="41"/>
        <v>33</v>
      </c>
      <c r="G2646">
        <v>1950</v>
      </c>
      <c r="H2646">
        <v>277147</v>
      </c>
      <c r="I2646">
        <v>6576827</v>
      </c>
    </row>
    <row r="2647" spans="1:9" x14ac:dyDescent="0.25">
      <c r="A2647" t="s">
        <v>1</v>
      </c>
      <c r="B2647" t="s">
        <v>12659</v>
      </c>
      <c r="C2647" t="s">
        <v>5</v>
      </c>
      <c r="D2647" s="2" t="s">
        <v>12259</v>
      </c>
      <c r="E2647" s="4">
        <v>815</v>
      </c>
      <c r="F2647" s="4">
        <f t="shared" si="41"/>
        <v>33</v>
      </c>
      <c r="G2647">
        <v>1953</v>
      </c>
      <c r="H2647">
        <v>179164</v>
      </c>
      <c r="I2647">
        <v>6538275</v>
      </c>
    </row>
    <row r="2648" spans="1:9" x14ac:dyDescent="0.25">
      <c r="A2648" t="s">
        <v>1</v>
      </c>
      <c r="B2648" t="s">
        <v>12727</v>
      </c>
      <c r="C2648" t="s">
        <v>5</v>
      </c>
      <c r="D2648" s="2" t="s">
        <v>12259</v>
      </c>
      <c r="E2648" s="4">
        <v>815</v>
      </c>
      <c r="F2648" s="4">
        <f t="shared" si="41"/>
        <v>33</v>
      </c>
      <c r="G2648">
        <v>1959</v>
      </c>
      <c r="H2648">
        <v>186303</v>
      </c>
      <c r="I2648">
        <v>6531846</v>
      </c>
    </row>
    <row r="2649" spans="1:9" x14ac:dyDescent="0.25">
      <c r="A2649" t="s">
        <v>1</v>
      </c>
      <c r="B2649" t="s">
        <v>174</v>
      </c>
      <c r="C2649" t="s">
        <v>5</v>
      </c>
      <c r="D2649" s="2" t="s">
        <v>9</v>
      </c>
      <c r="E2649" s="4">
        <v>105</v>
      </c>
      <c r="F2649" s="4">
        <f t="shared" si="41"/>
        <v>33</v>
      </c>
      <c r="G2649">
        <v>1966</v>
      </c>
      <c r="H2649">
        <v>277525</v>
      </c>
      <c r="I2649">
        <v>6576930</v>
      </c>
    </row>
    <row r="2650" spans="1:9" x14ac:dyDescent="0.25">
      <c r="A2650" t="s">
        <v>1</v>
      </c>
      <c r="B2650" t="s">
        <v>12690</v>
      </c>
      <c r="C2650" t="s">
        <v>5</v>
      </c>
      <c r="D2650" s="2" t="s">
        <v>12259</v>
      </c>
      <c r="E2650" s="4">
        <v>815</v>
      </c>
      <c r="F2650" s="4">
        <f t="shared" si="41"/>
        <v>33</v>
      </c>
      <c r="G2650">
        <v>1968</v>
      </c>
      <c r="H2650">
        <v>181523</v>
      </c>
      <c r="I2650">
        <v>6536559</v>
      </c>
    </row>
    <row r="2651" spans="1:9" x14ac:dyDescent="0.25">
      <c r="A2651" t="s">
        <v>1</v>
      </c>
      <c r="B2651" t="s">
        <v>2369</v>
      </c>
      <c r="C2651" t="s">
        <v>5</v>
      </c>
      <c r="D2651" s="2" t="s">
        <v>709</v>
      </c>
      <c r="E2651" s="4">
        <v>219</v>
      </c>
      <c r="F2651" s="4">
        <f t="shared" si="41"/>
        <v>33</v>
      </c>
      <c r="G2651">
        <v>1979</v>
      </c>
      <c r="H2651">
        <v>253873</v>
      </c>
      <c r="I2651">
        <v>6647602</v>
      </c>
    </row>
    <row r="2652" spans="1:9" x14ac:dyDescent="0.25">
      <c r="A2652" t="s">
        <v>1</v>
      </c>
      <c r="B2652" t="s">
        <v>12629</v>
      </c>
      <c r="C2652" t="s">
        <v>5</v>
      </c>
      <c r="D2652" s="2" t="s">
        <v>12259</v>
      </c>
      <c r="E2652" s="4">
        <v>815</v>
      </c>
      <c r="F2652" s="4">
        <f t="shared" si="41"/>
        <v>33</v>
      </c>
      <c r="G2652">
        <v>1979</v>
      </c>
      <c r="H2652">
        <v>177077</v>
      </c>
      <c r="I2652">
        <v>6542982</v>
      </c>
    </row>
    <row r="2653" spans="1:9" x14ac:dyDescent="0.25">
      <c r="A2653" t="s">
        <v>1</v>
      </c>
      <c r="B2653" t="s">
        <v>183</v>
      </c>
      <c r="C2653" t="s">
        <v>5</v>
      </c>
      <c r="D2653" s="2" t="s">
        <v>9</v>
      </c>
      <c r="E2653" s="4">
        <v>105</v>
      </c>
      <c r="F2653" s="4">
        <f t="shared" si="41"/>
        <v>33</v>
      </c>
      <c r="G2653">
        <v>1980</v>
      </c>
      <c r="H2653">
        <v>276459</v>
      </c>
      <c r="I2653">
        <v>6576781</v>
      </c>
    </row>
    <row r="2654" spans="1:9" x14ac:dyDescent="0.25">
      <c r="A2654" t="s">
        <v>1</v>
      </c>
      <c r="B2654" t="s">
        <v>1391</v>
      </c>
      <c r="C2654" t="s">
        <v>5</v>
      </c>
      <c r="D2654" s="2" t="s">
        <v>709</v>
      </c>
      <c r="E2654" s="4">
        <v>216</v>
      </c>
      <c r="F2654" s="4">
        <f t="shared" si="41"/>
        <v>33</v>
      </c>
      <c r="G2654">
        <v>1980</v>
      </c>
      <c r="H2654">
        <v>260668</v>
      </c>
      <c r="I2654">
        <v>6644975</v>
      </c>
    </row>
    <row r="2655" spans="1:9" x14ac:dyDescent="0.25">
      <c r="A2655" t="s">
        <v>1</v>
      </c>
      <c r="B2655" t="s">
        <v>9962</v>
      </c>
      <c r="C2655" t="s">
        <v>5</v>
      </c>
      <c r="D2655" t="s">
        <v>9534</v>
      </c>
      <c r="E2655" s="4">
        <v>624</v>
      </c>
      <c r="F2655" s="4">
        <f t="shared" si="41"/>
        <v>33</v>
      </c>
      <c r="G2655">
        <v>1983</v>
      </c>
      <c r="H2655">
        <v>214821</v>
      </c>
      <c r="I2655">
        <v>6638086</v>
      </c>
    </row>
    <row r="2656" spans="1:9" x14ac:dyDescent="0.25">
      <c r="A2656" t="s">
        <v>1</v>
      </c>
      <c r="B2656" t="s">
        <v>9952</v>
      </c>
      <c r="C2656" t="s">
        <v>5</v>
      </c>
      <c r="D2656" t="s">
        <v>9534</v>
      </c>
      <c r="E2656" s="4">
        <v>624</v>
      </c>
      <c r="F2656" s="4">
        <f t="shared" si="41"/>
        <v>33</v>
      </c>
      <c r="G2656">
        <v>1984</v>
      </c>
      <c r="H2656">
        <v>214719</v>
      </c>
      <c r="I2656">
        <v>6637885</v>
      </c>
    </row>
    <row r="2657" spans="1:9" x14ac:dyDescent="0.25">
      <c r="A2657" t="s">
        <v>1</v>
      </c>
      <c r="B2657" t="s">
        <v>12615</v>
      </c>
      <c r="C2657" t="s">
        <v>5</v>
      </c>
      <c r="D2657" s="2" t="s">
        <v>12259</v>
      </c>
      <c r="E2657" s="4">
        <v>815</v>
      </c>
      <c r="F2657" s="4">
        <f t="shared" si="41"/>
        <v>33</v>
      </c>
      <c r="G2657">
        <v>1993</v>
      </c>
      <c r="H2657">
        <v>177793</v>
      </c>
      <c r="I2657">
        <v>6540706</v>
      </c>
    </row>
    <row r="2658" spans="1:9" x14ac:dyDescent="0.25">
      <c r="A2658" t="s">
        <v>1</v>
      </c>
      <c r="B2658" t="s">
        <v>9594</v>
      </c>
      <c r="C2658" t="s">
        <v>5</v>
      </c>
      <c r="D2658" t="s">
        <v>9534</v>
      </c>
      <c r="E2658" s="4">
        <v>602</v>
      </c>
      <c r="F2658" s="4">
        <f t="shared" si="41"/>
        <v>33</v>
      </c>
      <c r="G2658">
        <v>1995</v>
      </c>
      <c r="H2658">
        <v>231405</v>
      </c>
      <c r="I2658">
        <v>6632560</v>
      </c>
    </row>
    <row r="2659" spans="1:9" x14ac:dyDescent="0.25">
      <c r="A2659" t="s">
        <v>1</v>
      </c>
      <c r="B2659" t="s">
        <v>5478</v>
      </c>
      <c r="C2659" t="s">
        <v>5</v>
      </c>
      <c r="D2659" s="2" t="s">
        <v>709</v>
      </c>
      <c r="E2659" s="4">
        <v>220</v>
      </c>
      <c r="F2659" s="4">
        <f t="shared" si="41"/>
        <v>33</v>
      </c>
      <c r="G2659">
        <v>1996</v>
      </c>
      <c r="H2659">
        <v>244814</v>
      </c>
      <c r="I2659">
        <v>6636367</v>
      </c>
    </row>
    <row r="2660" spans="1:9" x14ac:dyDescent="0.25">
      <c r="A2660" t="s">
        <v>1</v>
      </c>
      <c r="B2660" t="s">
        <v>6001</v>
      </c>
      <c r="C2660" t="s">
        <v>5</v>
      </c>
      <c r="D2660" s="2" t="s">
        <v>709</v>
      </c>
      <c r="E2660" s="4">
        <v>220</v>
      </c>
      <c r="F2660" s="4">
        <f t="shared" si="41"/>
        <v>33</v>
      </c>
      <c r="G2660">
        <v>1999</v>
      </c>
      <c r="H2660">
        <v>245439</v>
      </c>
      <c r="I2660">
        <v>6641033</v>
      </c>
    </row>
    <row r="2661" spans="1:9" x14ac:dyDescent="0.25">
      <c r="A2661" t="s">
        <v>1</v>
      </c>
      <c r="B2661" t="s">
        <v>8036</v>
      </c>
      <c r="C2661" t="s">
        <v>5</v>
      </c>
      <c r="D2661" s="2" t="s">
        <v>709</v>
      </c>
      <c r="E2661" s="4">
        <v>220</v>
      </c>
      <c r="F2661" s="4">
        <f t="shared" si="41"/>
        <v>33</v>
      </c>
      <c r="G2661">
        <v>1999</v>
      </c>
      <c r="H2661">
        <v>248469</v>
      </c>
      <c r="I2661">
        <v>6646184</v>
      </c>
    </row>
    <row r="2662" spans="1:9" x14ac:dyDescent="0.25">
      <c r="A2662" t="s">
        <v>1</v>
      </c>
      <c r="B2662" t="s">
        <v>7537</v>
      </c>
      <c r="C2662" t="s">
        <v>5</v>
      </c>
      <c r="D2662" s="2" t="s">
        <v>709</v>
      </c>
      <c r="E2662" s="4">
        <v>220</v>
      </c>
      <c r="F2662" s="4">
        <f t="shared" si="41"/>
        <v>33</v>
      </c>
      <c r="G2662">
        <v>2000</v>
      </c>
      <c r="H2662">
        <v>247531</v>
      </c>
      <c r="I2662">
        <v>6644159</v>
      </c>
    </row>
    <row r="2663" spans="1:9" x14ac:dyDescent="0.25">
      <c r="A2663" t="s">
        <v>1</v>
      </c>
      <c r="B2663" t="s">
        <v>7975</v>
      </c>
      <c r="C2663" t="s">
        <v>5</v>
      </c>
      <c r="D2663" s="2" t="s">
        <v>709</v>
      </c>
      <c r="E2663" s="4">
        <v>220</v>
      </c>
      <c r="F2663" s="4">
        <f t="shared" si="41"/>
        <v>33</v>
      </c>
      <c r="G2663">
        <v>2000</v>
      </c>
      <c r="H2663">
        <v>248967</v>
      </c>
      <c r="I2663">
        <v>6645033</v>
      </c>
    </row>
    <row r="2664" spans="1:9" x14ac:dyDescent="0.25">
      <c r="A2664" t="s">
        <v>1</v>
      </c>
      <c r="B2664" t="s">
        <v>8130</v>
      </c>
      <c r="C2664" t="s">
        <v>5</v>
      </c>
      <c r="D2664" s="2" t="s">
        <v>709</v>
      </c>
      <c r="E2664" s="4">
        <v>234</v>
      </c>
      <c r="F2664" s="4">
        <f t="shared" si="41"/>
        <v>33</v>
      </c>
      <c r="G2664">
        <v>2003</v>
      </c>
      <c r="H2664">
        <v>279674</v>
      </c>
      <c r="I2664">
        <v>6664492</v>
      </c>
    </row>
    <row r="2665" spans="1:9" x14ac:dyDescent="0.25">
      <c r="A2665" t="s">
        <v>1</v>
      </c>
      <c r="B2665" t="s">
        <v>12637</v>
      </c>
      <c r="C2665" t="s">
        <v>5</v>
      </c>
      <c r="D2665" s="2" t="s">
        <v>12259</v>
      </c>
      <c r="E2665" s="4">
        <v>815</v>
      </c>
      <c r="F2665" s="4">
        <f t="shared" si="41"/>
        <v>33</v>
      </c>
      <c r="G2665">
        <v>2004</v>
      </c>
      <c r="H2665">
        <v>177165</v>
      </c>
      <c r="I2665">
        <v>6543984</v>
      </c>
    </row>
    <row r="2666" spans="1:9" x14ac:dyDescent="0.25">
      <c r="A2666" t="s">
        <v>1</v>
      </c>
      <c r="B2666" t="s">
        <v>12705</v>
      </c>
      <c r="C2666" t="s">
        <v>5</v>
      </c>
      <c r="D2666" s="2" t="s">
        <v>12259</v>
      </c>
      <c r="E2666" s="4">
        <v>815</v>
      </c>
      <c r="F2666" s="4">
        <f t="shared" si="41"/>
        <v>33</v>
      </c>
      <c r="G2666">
        <v>2005</v>
      </c>
      <c r="H2666">
        <v>181423</v>
      </c>
      <c r="I2666">
        <v>6546617</v>
      </c>
    </row>
    <row r="2667" spans="1:9" x14ac:dyDescent="0.25">
      <c r="A2667" t="s">
        <v>1</v>
      </c>
      <c r="B2667" t="s">
        <v>12698</v>
      </c>
      <c r="C2667" t="s">
        <v>5</v>
      </c>
      <c r="D2667" s="2" t="s">
        <v>12259</v>
      </c>
      <c r="E2667" s="4">
        <v>815</v>
      </c>
      <c r="F2667" s="4">
        <f t="shared" si="41"/>
        <v>33</v>
      </c>
      <c r="G2667">
        <v>2006</v>
      </c>
      <c r="H2667">
        <v>181333</v>
      </c>
      <c r="I2667">
        <v>6545620</v>
      </c>
    </row>
    <row r="2668" spans="1:9" x14ac:dyDescent="0.25">
      <c r="A2668" t="s">
        <v>1</v>
      </c>
      <c r="B2668" t="s">
        <v>78</v>
      </c>
      <c r="C2668" t="s">
        <v>5</v>
      </c>
      <c r="D2668" s="2" t="s">
        <v>9</v>
      </c>
      <c r="E2668" s="4">
        <v>104</v>
      </c>
      <c r="F2668" s="4">
        <f t="shared" si="41"/>
        <v>33</v>
      </c>
      <c r="G2668">
        <v>2007</v>
      </c>
      <c r="H2668">
        <v>256917</v>
      </c>
      <c r="I2668">
        <v>6601919</v>
      </c>
    </row>
    <row r="2669" spans="1:9" x14ac:dyDescent="0.25">
      <c r="A2669" t="s">
        <v>1</v>
      </c>
      <c r="B2669" t="s">
        <v>109</v>
      </c>
      <c r="C2669" t="s">
        <v>5</v>
      </c>
      <c r="D2669" s="2" t="s">
        <v>9</v>
      </c>
      <c r="E2669" s="4">
        <v>104</v>
      </c>
      <c r="F2669" s="4">
        <f t="shared" si="41"/>
        <v>33</v>
      </c>
      <c r="G2669">
        <v>2007</v>
      </c>
      <c r="H2669">
        <v>256986</v>
      </c>
      <c r="I2669">
        <v>6602059</v>
      </c>
    </row>
    <row r="2670" spans="1:9" x14ac:dyDescent="0.25">
      <c r="A2670" t="s">
        <v>1</v>
      </c>
      <c r="B2670" t="s">
        <v>141</v>
      </c>
      <c r="C2670" t="s">
        <v>5</v>
      </c>
      <c r="D2670" s="2" t="s">
        <v>9</v>
      </c>
      <c r="E2670" s="4">
        <v>105</v>
      </c>
      <c r="F2670" s="4">
        <f t="shared" si="41"/>
        <v>33</v>
      </c>
      <c r="G2670">
        <v>2007</v>
      </c>
      <c r="H2670">
        <v>270816</v>
      </c>
      <c r="I2670">
        <v>6582477</v>
      </c>
    </row>
    <row r="2671" spans="1:9" x14ac:dyDescent="0.25">
      <c r="A2671" t="s">
        <v>1</v>
      </c>
      <c r="B2671" t="s">
        <v>200</v>
      </c>
      <c r="C2671" t="s">
        <v>5</v>
      </c>
      <c r="D2671" s="2" t="s">
        <v>9</v>
      </c>
      <c r="E2671" s="4">
        <v>105</v>
      </c>
      <c r="F2671" s="4">
        <f t="shared" si="41"/>
        <v>33</v>
      </c>
      <c r="G2671">
        <v>2007</v>
      </c>
      <c r="H2671">
        <v>281631</v>
      </c>
      <c r="I2671">
        <v>6569363</v>
      </c>
    </row>
    <row r="2672" spans="1:9" x14ac:dyDescent="0.25">
      <c r="A2672" t="s">
        <v>1</v>
      </c>
      <c r="B2672" t="s">
        <v>206</v>
      </c>
      <c r="C2672" t="s">
        <v>5</v>
      </c>
      <c r="D2672" s="2" t="s">
        <v>9</v>
      </c>
      <c r="E2672" s="4">
        <v>105</v>
      </c>
      <c r="F2672" s="4">
        <f t="shared" si="41"/>
        <v>33</v>
      </c>
      <c r="G2672">
        <v>2007</v>
      </c>
      <c r="H2672">
        <v>280629</v>
      </c>
      <c r="I2672">
        <v>6571511</v>
      </c>
    </row>
    <row r="2673" spans="1:9" x14ac:dyDescent="0.25">
      <c r="A2673" t="s">
        <v>1</v>
      </c>
      <c r="B2673" t="s">
        <v>465</v>
      </c>
      <c r="C2673" t="s">
        <v>5</v>
      </c>
      <c r="D2673" s="2" t="s">
        <v>9</v>
      </c>
      <c r="E2673" s="4">
        <v>106</v>
      </c>
      <c r="F2673" s="4">
        <f t="shared" si="41"/>
        <v>33</v>
      </c>
      <c r="G2673">
        <v>2007</v>
      </c>
      <c r="H2673">
        <v>277542</v>
      </c>
      <c r="I2673">
        <v>6576032</v>
      </c>
    </row>
    <row r="2674" spans="1:9" x14ac:dyDescent="0.25">
      <c r="A2674" t="s">
        <v>1</v>
      </c>
      <c r="B2674" t="s">
        <v>554</v>
      </c>
      <c r="C2674" t="s">
        <v>5</v>
      </c>
      <c r="D2674" s="2" t="s">
        <v>9</v>
      </c>
      <c r="E2674" s="4">
        <v>135</v>
      </c>
      <c r="F2674" s="4">
        <f t="shared" si="41"/>
        <v>33</v>
      </c>
      <c r="G2674">
        <v>2007</v>
      </c>
      <c r="H2674">
        <v>266470</v>
      </c>
      <c r="I2674">
        <v>6586364</v>
      </c>
    </row>
    <row r="2675" spans="1:9" x14ac:dyDescent="0.25">
      <c r="A2675" t="s">
        <v>1</v>
      </c>
      <c r="B2675" t="s">
        <v>646</v>
      </c>
      <c r="C2675" t="s">
        <v>5</v>
      </c>
      <c r="D2675" s="2" t="s">
        <v>9</v>
      </c>
      <c r="E2675" s="4">
        <v>135</v>
      </c>
      <c r="F2675" s="4">
        <f t="shared" si="41"/>
        <v>33</v>
      </c>
      <c r="G2675">
        <v>2007</v>
      </c>
      <c r="H2675">
        <v>269346</v>
      </c>
      <c r="I2675">
        <v>6583241</v>
      </c>
    </row>
    <row r="2676" spans="1:9" x14ac:dyDescent="0.25">
      <c r="A2676" t="s">
        <v>1</v>
      </c>
      <c r="B2676" t="s">
        <v>718</v>
      </c>
      <c r="C2676" t="s">
        <v>5</v>
      </c>
      <c r="D2676" s="2" t="s">
        <v>709</v>
      </c>
      <c r="E2676" s="4">
        <v>211</v>
      </c>
      <c r="F2676" s="4">
        <f t="shared" si="41"/>
        <v>33</v>
      </c>
      <c r="G2676">
        <v>2007</v>
      </c>
      <c r="H2676">
        <v>258061</v>
      </c>
      <c r="I2676">
        <v>6605112</v>
      </c>
    </row>
    <row r="2677" spans="1:9" x14ac:dyDescent="0.25">
      <c r="A2677" t="s">
        <v>1</v>
      </c>
      <c r="B2677" t="s">
        <v>816</v>
      </c>
      <c r="C2677" t="s">
        <v>5</v>
      </c>
      <c r="D2677" s="2" t="s">
        <v>709</v>
      </c>
      <c r="E2677" s="4">
        <v>211</v>
      </c>
      <c r="F2677" s="4">
        <f t="shared" si="41"/>
        <v>33</v>
      </c>
      <c r="G2677">
        <v>2007</v>
      </c>
      <c r="H2677">
        <v>259309</v>
      </c>
      <c r="I2677">
        <v>6616393</v>
      </c>
    </row>
    <row r="2678" spans="1:9" x14ac:dyDescent="0.25">
      <c r="A2678" t="s">
        <v>1</v>
      </c>
      <c r="B2678" t="s">
        <v>908</v>
      </c>
      <c r="C2678" t="s">
        <v>5</v>
      </c>
      <c r="D2678" s="2" t="s">
        <v>709</v>
      </c>
      <c r="E2678" s="4">
        <v>214</v>
      </c>
      <c r="F2678" s="4">
        <f t="shared" si="41"/>
        <v>33</v>
      </c>
      <c r="G2678">
        <v>2007</v>
      </c>
      <c r="H2678">
        <v>259965</v>
      </c>
      <c r="I2678">
        <v>6619680</v>
      </c>
    </row>
    <row r="2679" spans="1:9" x14ac:dyDescent="0.25">
      <c r="A2679" t="s">
        <v>1</v>
      </c>
      <c r="B2679" t="s">
        <v>1082</v>
      </c>
      <c r="C2679" t="s">
        <v>5</v>
      </c>
      <c r="D2679" s="2" t="s">
        <v>709</v>
      </c>
      <c r="E2679" s="4">
        <v>214</v>
      </c>
      <c r="F2679" s="4">
        <f t="shared" si="41"/>
        <v>33</v>
      </c>
      <c r="G2679">
        <v>2007</v>
      </c>
      <c r="H2679">
        <v>260139</v>
      </c>
      <c r="I2679">
        <v>6620759</v>
      </c>
    </row>
    <row r="2680" spans="1:9" x14ac:dyDescent="0.25">
      <c r="A2680" t="s">
        <v>1</v>
      </c>
      <c r="B2680" t="s">
        <v>1289</v>
      </c>
      <c r="C2680" t="s">
        <v>5</v>
      </c>
      <c r="D2680" s="2" t="s">
        <v>709</v>
      </c>
      <c r="E2680" s="4">
        <v>215</v>
      </c>
      <c r="F2680" s="4">
        <f t="shared" si="41"/>
        <v>33</v>
      </c>
      <c r="G2680">
        <v>2007</v>
      </c>
      <c r="H2680">
        <v>255820</v>
      </c>
      <c r="I2680">
        <v>6625384</v>
      </c>
    </row>
    <row r="2681" spans="1:9" x14ac:dyDescent="0.25">
      <c r="A2681" t="s">
        <v>1</v>
      </c>
      <c r="B2681" t="s">
        <v>1342</v>
      </c>
      <c r="C2681" t="s">
        <v>5</v>
      </c>
      <c r="D2681" s="2" t="s">
        <v>709</v>
      </c>
      <c r="E2681" s="4">
        <v>215</v>
      </c>
      <c r="F2681" s="4">
        <f t="shared" si="41"/>
        <v>33</v>
      </c>
      <c r="G2681">
        <v>2007</v>
      </c>
      <c r="H2681">
        <v>258985</v>
      </c>
      <c r="I2681">
        <v>6627100</v>
      </c>
    </row>
    <row r="2682" spans="1:9" x14ac:dyDescent="0.25">
      <c r="A2682" t="s">
        <v>1</v>
      </c>
      <c r="B2682" t="s">
        <v>1353</v>
      </c>
      <c r="C2682" t="s">
        <v>5</v>
      </c>
      <c r="D2682" s="2" t="s">
        <v>709</v>
      </c>
      <c r="E2682" s="4">
        <v>215</v>
      </c>
      <c r="F2682" s="4">
        <f t="shared" si="41"/>
        <v>33</v>
      </c>
      <c r="G2682">
        <v>2007</v>
      </c>
      <c r="H2682">
        <v>260045</v>
      </c>
      <c r="I2682">
        <v>6624306</v>
      </c>
    </row>
    <row r="2683" spans="1:9" x14ac:dyDescent="0.25">
      <c r="A2683" t="s">
        <v>1</v>
      </c>
      <c r="B2683" t="s">
        <v>1463</v>
      </c>
      <c r="C2683" t="s">
        <v>5</v>
      </c>
      <c r="D2683" s="2" t="s">
        <v>709</v>
      </c>
      <c r="E2683" s="4">
        <v>219</v>
      </c>
      <c r="F2683" s="4">
        <f t="shared" si="41"/>
        <v>33</v>
      </c>
      <c r="G2683">
        <v>2007</v>
      </c>
      <c r="H2683">
        <v>248795</v>
      </c>
      <c r="I2683">
        <v>6646534</v>
      </c>
    </row>
    <row r="2684" spans="1:9" x14ac:dyDescent="0.25">
      <c r="A2684" t="s">
        <v>1</v>
      </c>
      <c r="B2684" t="s">
        <v>1965</v>
      </c>
      <c r="C2684" t="s">
        <v>5</v>
      </c>
      <c r="D2684" s="2" t="s">
        <v>709</v>
      </c>
      <c r="E2684" s="4">
        <v>219</v>
      </c>
      <c r="F2684" s="4">
        <f t="shared" si="41"/>
        <v>33</v>
      </c>
      <c r="G2684">
        <v>2007</v>
      </c>
      <c r="H2684">
        <v>250054</v>
      </c>
      <c r="I2684">
        <v>6647701</v>
      </c>
    </row>
    <row r="2685" spans="1:9" x14ac:dyDescent="0.25">
      <c r="A2685" t="s">
        <v>1</v>
      </c>
      <c r="B2685" t="s">
        <v>2138</v>
      </c>
      <c r="C2685" t="s">
        <v>5</v>
      </c>
      <c r="D2685" s="2" t="s">
        <v>709</v>
      </c>
      <c r="E2685" s="4">
        <v>219</v>
      </c>
      <c r="F2685" s="4">
        <f t="shared" si="41"/>
        <v>33</v>
      </c>
      <c r="G2685">
        <v>2007</v>
      </c>
      <c r="H2685">
        <v>251316</v>
      </c>
      <c r="I2685">
        <v>6648049</v>
      </c>
    </row>
    <row r="2686" spans="1:9" x14ac:dyDescent="0.25">
      <c r="A2686" t="s">
        <v>1</v>
      </c>
      <c r="B2686" t="s">
        <v>2388</v>
      </c>
      <c r="C2686" t="s">
        <v>5</v>
      </c>
      <c r="D2686" s="2" t="s">
        <v>709</v>
      </c>
      <c r="E2686" s="4">
        <v>219</v>
      </c>
      <c r="F2686" s="4">
        <f t="shared" si="41"/>
        <v>33</v>
      </c>
      <c r="G2686">
        <v>2007</v>
      </c>
      <c r="H2686">
        <v>252112</v>
      </c>
      <c r="I2686">
        <v>6648283</v>
      </c>
    </row>
    <row r="2687" spans="1:9" x14ac:dyDescent="0.25">
      <c r="A2687" t="s">
        <v>1</v>
      </c>
      <c r="B2687" t="s">
        <v>2993</v>
      </c>
      <c r="C2687" t="s">
        <v>5</v>
      </c>
      <c r="D2687" s="2" t="s">
        <v>709</v>
      </c>
      <c r="E2687" s="4">
        <v>219</v>
      </c>
      <c r="F2687" s="4">
        <f t="shared" si="41"/>
        <v>33</v>
      </c>
      <c r="G2687">
        <v>2007</v>
      </c>
      <c r="H2687">
        <v>254173</v>
      </c>
      <c r="I2687">
        <v>6648936</v>
      </c>
    </row>
    <row r="2688" spans="1:9" x14ac:dyDescent="0.25">
      <c r="A2688" t="s">
        <v>1</v>
      </c>
      <c r="B2688" t="s">
        <v>3530</v>
      </c>
      <c r="C2688" t="s">
        <v>5</v>
      </c>
      <c r="D2688" s="2" t="s">
        <v>709</v>
      </c>
      <c r="E2688" s="4">
        <v>219</v>
      </c>
      <c r="F2688" s="4">
        <f t="shared" si="41"/>
        <v>33</v>
      </c>
      <c r="G2688">
        <v>2007</v>
      </c>
      <c r="H2688">
        <v>256227</v>
      </c>
      <c r="I2688">
        <v>6649747</v>
      </c>
    </row>
    <row r="2689" spans="1:9" x14ac:dyDescent="0.25">
      <c r="A2689" t="s">
        <v>1</v>
      </c>
      <c r="B2689" t="s">
        <v>3539</v>
      </c>
      <c r="C2689" t="s">
        <v>5</v>
      </c>
      <c r="D2689" s="2" t="s">
        <v>709</v>
      </c>
      <c r="E2689" s="4">
        <v>220</v>
      </c>
      <c r="F2689" s="4">
        <f t="shared" si="41"/>
        <v>33</v>
      </c>
      <c r="G2689">
        <v>2007</v>
      </c>
      <c r="H2689">
        <v>239950</v>
      </c>
      <c r="I2689">
        <v>6640999</v>
      </c>
    </row>
    <row r="2690" spans="1:9" x14ac:dyDescent="0.25">
      <c r="A2690" t="s">
        <v>1</v>
      </c>
      <c r="B2690" t="s">
        <v>3736</v>
      </c>
      <c r="C2690" t="s">
        <v>5</v>
      </c>
      <c r="D2690" s="2" t="s">
        <v>709</v>
      </c>
      <c r="E2690" s="4">
        <v>220</v>
      </c>
      <c r="F2690" s="4">
        <f t="shared" si="41"/>
        <v>33</v>
      </c>
      <c r="G2690">
        <v>2007</v>
      </c>
      <c r="H2690">
        <v>240162</v>
      </c>
      <c r="I2690">
        <v>6639602</v>
      </c>
    </row>
    <row r="2691" spans="1:9" x14ac:dyDescent="0.25">
      <c r="A2691" t="s">
        <v>1</v>
      </c>
      <c r="B2691" t="s">
        <v>3781</v>
      </c>
      <c r="C2691" t="s">
        <v>5</v>
      </c>
      <c r="D2691" s="2" t="s">
        <v>709</v>
      </c>
      <c r="E2691" s="4">
        <v>220</v>
      </c>
      <c r="F2691" s="4">
        <f t="shared" si="41"/>
        <v>33</v>
      </c>
      <c r="G2691">
        <v>2007</v>
      </c>
      <c r="H2691">
        <v>241037</v>
      </c>
      <c r="I2691">
        <v>6640423</v>
      </c>
    </row>
    <row r="2692" spans="1:9" x14ac:dyDescent="0.25">
      <c r="A2692" t="s">
        <v>1</v>
      </c>
      <c r="B2692" t="s">
        <v>4390</v>
      </c>
      <c r="C2692" t="s">
        <v>5</v>
      </c>
      <c r="D2692" s="2" t="s">
        <v>709</v>
      </c>
      <c r="E2692" s="4">
        <v>220</v>
      </c>
      <c r="F2692" s="4">
        <f t="shared" ref="F2692:F2755" si="42">F2691</f>
        <v>33</v>
      </c>
      <c r="G2692">
        <v>2007</v>
      </c>
      <c r="H2692">
        <v>243799</v>
      </c>
      <c r="I2692">
        <v>6637452</v>
      </c>
    </row>
    <row r="2693" spans="1:9" x14ac:dyDescent="0.25">
      <c r="A2693" t="s">
        <v>1</v>
      </c>
      <c r="B2693" t="s">
        <v>4466</v>
      </c>
      <c r="C2693" t="s">
        <v>5</v>
      </c>
      <c r="D2693" s="2" t="s">
        <v>709</v>
      </c>
      <c r="E2693" s="4">
        <v>220</v>
      </c>
      <c r="F2693" s="4">
        <f t="shared" si="42"/>
        <v>33</v>
      </c>
      <c r="G2693">
        <v>2007</v>
      </c>
      <c r="H2693">
        <v>242103</v>
      </c>
      <c r="I2693">
        <v>6638775</v>
      </c>
    </row>
    <row r="2694" spans="1:9" x14ac:dyDescent="0.25">
      <c r="A2694" t="s">
        <v>1</v>
      </c>
      <c r="B2694" t="s">
        <v>4496</v>
      </c>
      <c r="C2694" t="s">
        <v>5</v>
      </c>
      <c r="D2694" s="2" t="s">
        <v>709</v>
      </c>
      <c r="E2694" s="4">
        <v>220</v>
      </c>
      <c r="F2694" s="4">
        <f t="shared" si="42"/>
        <v>33</v>
      </c>
      <c r="G2694">
        <v>2007</v>
      </c>
      <c r="H2694">
        <v>242988</v>
      </c>
      <c r="I2694">
        <v>6641340</v>
      </c>
    </row>
    <row r="2695" spans="1:9" x14ac:dyDescent="0.25">
      <c r="A2695" t="s">
        <v>1</v>
      </c>
      <c r="B2695" t="s">
        <v>5427</v>
      </c>
      <c r="C2695" t="s">
        <v>5</v>
      </c>
      <c r="D2695" s="2" t="s">
        <v>709</v>
      </c>
      <c r="E2695" s="4">
        <v>220</v>
      </c>
      <c r="F2695" s="4">
        <f t="shared" si="42"/>
        <v>33</v>
      </c>
      <c r="G2695">
        <v>2007</v>
      </c>
      <c r="H2695">
        <v>243859</v>
      </c>
      <c r="I2695">
        <v>6644140</v>
      </c>
    </row>
    <row r="2696" spans="1:9" x14ac:dyDescent="0.25">
      <c r="A2696" t="s">
        <v>1</v>
      </c>
      <c r="B2696" t="s">
        <v>5433</v>
      </c>
      <c r="C2696" t="s">
        <v>5</v>
      </c>
      <c r="D2696" s="2" t="s">
        <v>709</v>
      </c>
      <c r="E2696" s="4">
        <v>220</v>
      </c>
      <c r="F2696" s="4">
        <f t="shared" si="42"/>
        <v>33</v>
      </c>
      <c r="G2696">
        <v>2007</v>
      </c>
      <c r="H2696">
        <v>244111</v>
      </c>
      <c r="I2696">
        <v>6635820</v>
      </c>
    </row>
    <row r="2697" spans="1:9" x14ac:dyDescent="0.25">
      <c r="A2697" t="s">
        <v>1</v>
      </c>
      <c r="B2697" t="s">
        <v>5485</v>
      </c>
      <c r="C2697" t="s">
        <v>5</v>
      </c>
      <c r="D2697" s="2" t="s">
        <v>709</v>
      </c>
      <c r="E2697" s="4">
        <v>220</v>
      </c>
      <c r="F2697" s="4">
        <f t="shared" si="42"/>
        <v>33</v>
      </c>
      <c r="G2697">
        <v>2007</v>
      </c>
      <c r="H2697">
        <v>244567</v>
      </c>
      <c r="I2697">
        <v>6637964</v>
      </c>
    </row>
    <row r="2698" spans="1:9" x14ac:dyDescent="0.25">
      <c r="A2698" t="s">
        <v>1</v>
      </c>
      <c r="B2698" t="s">
        <v>5769</v>
      </c>
      <c r="C2698" t="s">
        <v>5</v>
      </c>
      <c r="D2698" s="2" t="s">
        <v>709</v>
      </c>
      <c r="E2698" s="4">
        <v>220</v>
      </c>
      <c r="F2698" s="4">
        <f t="shared" si="42"/>
        <v>33</v>
      </c>
      <c r="G2698">
        <v>2007</v>
      </c>
      <c r="H2698">
        <v>244861</v>
      </c>
      <c r="I2698">
        <v>6638997</v>
      </c>
    </row>
    <row r="2699" spans="1:9" x14ac:dyDescent="0.25">
      <c r="A2699" t="s">
        <v>1</v>
      </c>
      <c r="B2699" t="s">
        <v>6007</v>
      </c>
      <c r="C2699" t="s">
        <v>5</v>
      </c>
      <c r="D2699" s="2" t="s">
        <v>709</v>
      </c>
      <c r="E2699" s="4">
        <v>220</v>
      </c>
      <c r="F2699" s="4">
        <f t="shared" si="42"/>
        <v>33</v>
      </c>
      <c r="G2699">
        <v>2007</v>
      </c>
      <c r="H2699">
        <v>244622</v>
      </c>
      <c r="I2699">
        <v>6641698</v>
      </c>
    </row>
    <row r="2700" spans="1:9" x14ac:dyDescent="0.25">
      <c r="A2700" t="s">
        <v>1</v>
      </c>
      <c r="B2700" t="s">
        <v>6269</v>
      </c>
      <c r="C2700" t="s">
        <v>5</v>
      </c>
      <c r="D2700" s="2" t="s">
        <v>709</v>
      </c>
      <c r="E2700" s="4">
        <v>220</v>
      </c>
      <c r="F2700" s="4">
        <f t="shared" si="42"/>
        <v>33</v>
      </c>
      <c r="G2700">
        <v>2007</v>
      </c>
      <c r="H2700">
        <v>245029</v>
      </c>
      <c r="I2700">
        <v>6642035</v>
      </c>
    </row>
    <row r="2701" spans="1:9" x14ac:dyDescent="0.25">
      <c r="A2701" t="s">
        <v>1</v>
      </c>
      <c r="B2701" t="s">
        <v>6708</v>
      </c>
      <c r="C2701" t="s">
        <v>5</v>
      </c>
      <c r="D2701" s="2" t="s">
        <v>709</v>
      </c>
      <c r="E2701" s="4">
        <v>220</v>
      </c>
      <c r="F2701" s="4">
        <f t="shared" si="42"/>
        <v>33</v>
      </c>
      <c r="G2701">
        <v>2007</v>
      </c>
      <c r="H2701">
        <v>244179</v>
      </c>
      <c r="I2701">
        <v>6644125</v>
      </c>
    </row>
    <row r="2702" spans="1:9" x14ac:dyDescent="0.25">
      <c r="A2702" t="s">
        <v>1</v>
      </c>
      <c r="B2702" t="s">
        <v>6726</v>
      </c>
      <c r="C2702" t="s">
        <v>5</v>
      </c>
      <c r="D2702" s="2" t="s">
        <v>709</v>
      </c>
      <c r="E2702" s="4">
        <v>220</v>
      </c>
      <c r="F2702" s="4">
        <f t="shared" si="42"/>
        <v>33</v>
      </c>
      <c r="G2702">
        <v>2007</v>
      </c>
      <c r="H2702">
        <v>246869</v>
      </c>
      <c r="I2702">
        <v>6638027</v>
      </c>
    </row>
    <row r="2703" spans="1:9" x14ac:dyDescent="0.25">
      <c r="A2703" t="s">
        <v>1</v>
      </c>
      <c r="B2703" t="s">
        <v>6795</v>
      </c>
      <c r="C2703" t="s">
        <v>5</v>
      </c>
      <c r="D2703" s="2" t="s">
        <v>709</v>
      </c>
      <c r="E2703" s="4">
        <v>220</v>
      </c>
      <c r="F2703" s="4">
        <f t="shared" si="42"/>
        <v>33</v>
      </c>
      <c r="G2703">
        <v>2007</v>
      </c>
      <c r="H2703">
        <v>246236</v>
      </c>
      <c r="I2703">
        <v>6641713</v>
      </c>
    </row>
    <row r="2704" spans="1:9" x14ac:dyDescent="0.25">
      <c r="A2704" t="s">
        <v>1</v>
      </c>
      <c r="B2704" t="s">
        <v>6861</v>
      </c>
      <c r="C2704" t="s">
        <v>5</v>
      </c>
      <c r="D2704" s="2" t="s">
        <v>709</v>
      </c>
      <c r="E2704" s="4">
        <v>220</v>
      </c>
      <c r="F2704" s="4">
        <f t="shared" si="42"/>
        <v>33</v>
      </c>
      <c r="G2704">
        <v>2007</v>
      </c>
      <c r="H2704">
        <v>246057</v>
      </c>
      <c r="I2704">
        <v>6642749</v>
      </c>
    </row>
    <row r="2705" spans="1:9" x14ac:dyDescent="0.25">
      <c r="A2705" t="s">
        <v>1</v>
      </c>
      <c r="B2705" t="s">
        <v>7543</v>
      </c>
      <c r="C2705" t="s">
        <v>5</v>
      </c>
      <c r="D2705" s="2" t="s">
        <v>709</v>
      </c>
      <c r="E2705" s="4">
        <v>220</v>
      </c>
      <c r="F2705" s="4">
        <f t="shared" si="42"/>
        <v>33</v>
      </c>
      <c r="G2705">
        <v>2007</v>
      </c>
      <c r="H2705">
        <v>247234</v>
      </c>
      <c r="I2705">
        <v>6644490</v>
      </c>
    </row>
    <row r="2706" spans="1:9" x14ac:dyDescent="0.25">
      <c r="A2706" t="s">
        <v>1</v>
      </c>
      <c r="B2706" t="s">
        <v>7981</v>
      </c>
      <c r="C2706" t="s">
        <v>5</v>
      </c>
      <c r="D2706" s="2" t="s">
        <v>709</v>
      </c>
      <c r="E2706" s="4">
        <v>220</v>
      </c>
      <c r="F2706" s="4">
        <f t="shared" si="42"/>
        <v>33</v>
      </c>
      <c r="G2706">
        <v>2007</v>
      </c>
      <c r="H2706">
        <v>248062</v>
      </c>
      <c r="I2706">
        <v>6645835</v>
      </c>
    </row>
    <row r="2707" spans="1:9" x14ac:dyDescent="0.25">
      <c r="A2707" t="s">
        <v>1</v>
      </c>
      <c r="B2707" t="s">
        <v>8146</v>
      </c>
      <c r="C2707" t="s">
        <v>5</v>
      </c>
      <c r="D2707" s="2" t="s">
        <v>709</v>
      </c>
      <c r="E2707" s="4">
        <v>301</v>
      </c>
      <c r="F2707" s="4">
        <f t="shared" si="42"/>
        <v>33</v>
      </c>
      <c r="G2707">
        <v>2007</v>
      </c>
      <c r="H2707">
        <v>255934</v>
      </c>
      <c r="I2707">
        <v>6650517</v>
      </c>
    </row>
    <row r="2708" spans="1:9" x14ac:dyDescent="0.25">
      <c r="A2708" t="s">
        <v>1</v>
      </c>
      <c r="B2708" t="s">
        <v>8251</v>
      </c>
      <c r="C2708" t="s">
        <v>5</v>
      </c>
      <c r="D2708" s="2" t="s">
        <v>709</v>
      </c>
      <c r="E2708" s="4">
        <v>301</v>
      </c>
      <c r="F2708" s="4">
        <f t="shared" si="42"/>
        <v>33</v>
      </c>
      <c r="G2708">
        <v>2007</v>
      </c>
      <c r="H2708">
        <v>257086</v>
      </c>
      <c r="I2708">
        <v>6650043</v>
      </c>
    </row>
    <row r="2709" spans="1:9" x14ac:dyDescent="0.25">
      <c r="A2709" t="s">
        <v>1</v>
      </c>
      <c r="B2709" t="s">
        <v>8505</v>
      </c>
      <c r="C2709" t="s">
        <v>5</v>
      </c>
      <c r="D2709" s="2" t="s">
        <v>709</v>
      </c>
      <c r="E2709" s="4">
        <v>301</v>
      </c>
      <c r="F2709" s="4">
        <f t="shared" si="42"/>
        <v>33</v>
      </c>
      <c r="G2709">
        <v>2007</v>
      </c>
      <c r="H2709">
        <v>259392</v>
      </c>
      <c r="I2709">
        <v>6649838</v>
      </c>
    </row>
    <row r="2710" spans="1:9" x14ac:dyDescent="0.25">
      <c r="A2710" t="s">
        <v>1</v>
      </c>
      <c r="B2710" t="s">
        <v>8578</v>
      </c>
      <c r="C2710" t="s">
        <v>5</v>
      </c>
      <c r="D2710" s="2" t="s">
        <v>709</v>
      </c>
      <c r="E2710" s="4">
        <v>301</v>
      </c>
      <c r="F2710" s="4">
        <f t="shared" si="42"/>
        <v>33</v>
      </c>
      <c r="G2710">
        <v>2007</v>
      </c>
      <c r="H2710">
        <v>259133</v>
      </c>
      <c r="I2710">
        <v>6650132</v>
      </c>
    </row>
    <row r="2711" spans="1:9" x14ac:dyDescent="0.25">
      <c r="A2711" t="s">
        <v>1</v>
      </c>
      <c r="B2711" t="s">
        <v>8650</v>
      </c>
      <c r="C2711" t="s">
        <v>5</v>
      </c>
      <c r="D2711" s="2" t="s">
        <v>709</v>
      </c>
      <c r="E2711" s="4">
        <v>301</v>
      </c>
      <c r="F2711" s="4">
        <f t="shared" si="42"/>
        <v>33</v>
      </c>
      <c r="G2711">
        <v>2007</v>
      </c>
      <c r="H2711">
        <v>258693</v>
      </c>
      <c r="I2711">
        <v>6652225</v>
      </c>
    </row>
    <row r="2712" spans="1:9" x14ac:dyDescent="0.25">
      <c r="A2712" t="s">
        <v>1</v>
      </c>
      <c r="B2712" t="s">
        <v>8789</v>
      </c>
      <c r="C2712" t="s">
        <v>5</v>
      </c>
      <c r="D2712" s="2" t="s">
        <v>709</v>
      </c>
      <c r="E2712" s="4">
        <v>301</v>
      </c>
      <c r="F2712" s="4">
        <f t="shared" si="42"/>
        <v>33</v>
      </c>
      <c r="G2712">
        <v>2007</v>
      </c>
      <c r="H2712">
        <v>260357</v>
      </c>
      <c r="I2712">
        <v>6649129</v>
      </c>
    </row>
    <row r="2713" spans="1:9" x14ac:dyDescent="0.25">
      <c r="A2713" t="s">
        <v>1</v>
      </c>
      <c r="B2713" t="s">
        <v>8816</v>
      </c>
      <c r="C2713" t="s">
        <v>5</v>
      </c>
      <c r="D2713" s="2" t="s">
        <v>709</v>
      </c>
      <c r="E2713" s="4">
        <v>301</v>
      </c>
      <c r="F2713" s="4">
        <f t="shared" si="42"/>
        <v>33</v>
      </c>
      <c r="G2713">
        <v>2007</v>
      </c>
      <c r="H2713">
        <v>260027</v>
      </c>
      <c r="I2713">
        <v>6652980</v>
      </c>
    </row>
    <row r="2714" spans="1:9" x14ac:dyDescent="0.25">
      <c r="A2714" t="s">
        <v>1</v>
      </c>
      <c r="B2714" t="s">
        <v>9563</v>
      </c>
      <c r="C2714" t="s">
        <v>5</v>
      </c>
      <c r="D2714" t="s">
        <v>9534</v>
      </c>
      <c r="E2714" s="4">
        <v>602</v>
      </c>
      <c r="F2714" s="4">
        <f t="shared" si="42"/>
        <v>33</v>
      </c>
      <c r="G2714">
        <v>2007</v>
      </c>
      <c r="H2714">
        <v>231904</v>
      </c>
      <c r="I2714">
        <v>6624080</v>
      </c>
    </row>
    <row r="2715" spans="1:9" x14ac:dyDescent="0.25">
      <c r="A2715" t="s">
        <v>1</v>
      </c>
      <c r="B2715" t="s">
        <v>9601</v>
      </c>
      <c r="C2715" t="s">
        <v>5</v>
      </c>
      <c r="D2715" t="s">
        <v>9534</v>
      </c>
      <c r="E2715" s="4">
        <v>602</v>
      </c>
      <c r="F2715" s="4">
        <f t="shared" si="42"/>
        <v>33</v>
      </c>
      <c r="G2715">
        <v>2007</v>
      </c>
      <c r="H2715">
        <v>231707</v>
      </c>
      <c r="I2715">
        <v>6632684</v>
      </c>
    </row>
    <row r="2716" spans="1:9" x14ac:dyDescent="0.25">
      <c r="A2716" t="s">
        <v>1</v>
      </c>
      <c r="B2716" t="s">
        <v>9642</v>
      </c>
      <c r="C2716" t="s">
        <v>5</v>
      </c>
      <c r="D2716" t="s">
        <v>9534</v>
      </c>
      <c r="E2716" s="4">
        <v>602</v>
      </c>
      <c r="F2716" s="4">
        <f t="shared" si="42"/>
        <v>33</v>
      </c>
      <c r="G2716">
        <v>2007</v>
      </c>
      <c r="H2716">
        <v>232515</v>
      </c>
      <c r="I2716">
        <v>6626417</v>
      </c>
    </row>
    <row r="2717" spans="1:9" x14ac:dyDescent="0.25">
      <c r="A2717" t="s">
        <v>1</v>
      </c>
      <c r="B2717" t="s">
        <v>10009</v>
      </c>
      <c r="C2717" t="s">
        <v>5</v>
      </c>
      <c r="D2717" t="s">
        <v>9534</v>
      </c>
      <c r="E2717" s="4">
        <v>625</v>
      </c>
      <c r="F2717" s="4">
        <f t="shared" si="42"/>
        <v>33</v>
      </c>
      <c r="G2717">
        <v>2007</v>
      </c>
      <c r="H2717">
        <v>223228</v>
      </c>
      <c r="I2717">
        <v>6634793</v>
      </c>
    </row>
    <row r="2718" spans="1:9" x14ac:dyDescent="0.25">
      <c r="A2718" t="s">
        <v>1</v>
      </c>
      <c r="B2718" t="s">
        <v>10015</v>
      </c>
      <c r="C2718" t="s">
        <v>5</v>
      </c>
      <c r="D2718" t="s">
        <v>9534</v>
      </c>
      <c r="E2718" s="4">
        <v>626</v>
      </c>
      <c r="F2718" s="4">
        <f t="shared" si="42"/>
        <v>33</v>
      </c>
      <c r="G2718">
        <v>2007</v>
      </c>
      <c r="H2718">
        <v>233229</v>
      </c>
      <c r="I2718">
        <v>6633917</v>
      </c>
    </row>
    <row r="2719" spans="1:9" x14ac:dyDescent="0.25">
      <c r="A2719" t="s">
        <v>1</v>
      </c>
      <c r="B2719" t="s">
        <v>10107</v>
      </c>
      <c r="C2719" t="s">
        <v>5</v>
      </c>
      <c r="D2719" t="s">
        <v>9534</v>
      </c>
      <c r="E2719" s="4">
        <v>626</v>
      </c>
      <c r="F2719" s="4">
        <f t="shared" si="42"/>
        <v>33</v>
      </c>
      <c r="G2719">
        <v>2007</v>
      </c>
      <c r="H2719">
        <v>233918</v>
      </c>
      <c r="I2719">
        <v>6635232</v>
      </c>
    </row>
    <row r="2720" spans="1:9" x14ac:dyDescent="0.25">
      <c r="A2720" t="s">
        <v>1</v>
      </c>
      <c r="B2720" t="s">
        <v>10159</v>
      </c>
      <c r="C2720" t="s">
        <v>5</v>
      </c>
      <c r="D2720" t="s">
        <v>9534</v>
      </c>
      <c r="E2720" s="4">
        <v>626</v>
      </c>
      <c r="F2720" s="4">
        <f t="shared" si="42"/>
        <v>33</v>
      </c>
      <c r="G2720">
        <v>2007</v>
      </c>
      <c r="H2720">
        <v>234296</v>
      </c>
      <c r="I2720">
        <v>6633853</v>
      </c>
    </row>
    <row r="2721" spans="1:9" x14ac:dyDescent="0.25">
      <c r="A2721" t="s">
        <v>1</v>
      </c>
      <c r="B2721" t="s">
        <v>10204</v>
      </c>
      <c r="C2721" t="s">
        <v>5</v>
      </c>
      <c r="D2721" t="s">
        <v>9534</v>
      </c>
      <c r="E2721" s="4">
        <v>626</v>
      </c>
      <c r="F2721" s="4">
        <f t="shared" si="42"/>
        <v>33</v>
      </c>
      <c r="G2721">
        <v>2007</v>
      </c>
      <c r="H2721">
        <v>234729</v>
      </c>
      <c r="I2721">
        <v>6635738</v>
      </c>
    </row>
    <row r="2722" spans="1:9" x14ac:dyDescent="0.25">
      <c r="A2722" t="s">
        <v>1</v>
      </c>
      <c r="B2722" t="s">
        <v>10249</v>
      </c>
      <c r="C2722" t="s">
        <v>5</v>
      </c>
      <c r="D2722" t="s">
        <v>9534</v>
      </c>
      <c r="E2722" s="4">
        <v>626</v>
      </c>
      <c r="F2722" s="4">
        <f t="shared" si="42"/>
        <v>33</v>
      </c>
      <c r="G2722">
        <v>2007</v>
      </c>
      <c r="H2722">
        <v>234783</v>
      </c>
      <c r="I2722">
        <v>6636743</v>
      </c>
    </row>
    <row r="2723" spans="1:9" x14ac:dyDescent="0.25">
      <c r="A2723" t="s">
        <v>1</v>
      </c>
      <c r="B2723" t="s">
        <v>10351</v>
      </c>
      <c r="C2723" t="s">
        <v>5</v>
      </c>
      <c r="D2723" t="s">
        <v>9534</v>
      </c>
      <c r="E2723" s="4">
        <v>626</v>
      </c>
      <c r="F2723" s="4">
        <f t="shared" si="42"/>
        <v>33</v>
      </c>
      <c r="G2723">
        <v>2007</v>
      </c>
      <c r="H2723">
        <v>235883</v>
      </c>
      <c r="I2723">
        <v>6639461</v>
      </c>
    </row>
    <row r="2724" spans="1:9" x14ac:dyDescent="0.25">
      <c r="A2724" t="s">
        <v>1</v>
      </c>
      <c r="B2724" t="s">
        <v>10469</v>
      </c>
      <c r="C2724" t="s">
        <v>5</v>
      </c>
      <c r="D2724" t="s">
        <v>9534</v>
      </c>
      <c r="E2724" s="4">
        <v>626</v>
      </c>
      <c r="F2724" s="4">
        <f t="shared" si="42"/>
        <v>33</v>
      </c>
      <c r="G2724">
        <v>2007</v>
      </c>
      <c r="H2724">
        <v>236906</v>
      </c>
      <c r="I2724">
        <v>6639873</v>
      </c>
    </row>
    <row r="2725" spans="1:9" x14ac:dyDescent="0.25">
      <c r="A2725" t="s">
        <v>1</v>
      </c>
      <c r="B2725" t="s">
        <v>10729</v>
      </c>
      <c r="C2725" t="s">
        <v>5</v>
      </c>
      <c r="D2725" t="s">
        <v>9534</v>
      </c>
      <c r="E2725" s="4">
        <v>626</v>
      </c>
      <c r="F2725" s="4">
        <f t="shared" si="42"/>
        <v>33</v>
      </c>
      <c r="G2725">
        <v>2007</v>
      </c>
      <c r="H2725">
        <v>237736</v>
      </c>
      <c r="I2725">
        <v>6640167</v>
      </c>
    </row>
    <row r="2726" spans="1:9" x14ac:dyDescent="0.25">
      <c r="A2726" t="s">
        <v>1</v>
      </c>
      <c r="B2726" t="s">
        <v>10970</v>
      </c>
      <c r="C2726" t="s">
        <v>5</v>
      </c>
      <c r="D2726" t="s">
        <v>9534</v>
      </c>
      <c r="E2726" s="4">
        <v>627</v>
      </c>
      <c r="F2726" s="4">
        <f t="shared" si="42"/>
        <v>33</v>
      </c>
      <c r="G2726">
        <v>2007</v>
      </c>
      <c r="H2726">
        <v>243825</v>
      </c>
      <c r="I2726">
        <v>6634228</v>
      </c>
    </row>
    <row r="2727" spans="1:9" x14ac:dyDescent="0.25">
      <c r="A2727" t="s">
        <v>1</v>
      </c>
      <c r="B2727" t="s">
        <v>11002</v>
      </c>
      <c r="C2727" t="s">
        <v>5</v>
      </c>
      <c r="D2727" t="s">
        <v>9534</v>
      </c>
      <c r="E2727" s="4">
        <v>627</v>
      </c>
      <c r="F2727" s="4">
        <f t="shared" si="42"/>
        <v>33</v>
      </c>
      <c r="G2727">
        <v>2007</v>
      </c>
      <c r="H2727">
        <v>246584</v>
      </c>
      <c r="I2727">
        <v>6635292</v>
      </c>
    </row>
    <row r="2728" spans="1:9" x14ac:dyDescent="0.25">
      <c r="A2728" t="s">
        <v>1</v>
      </c>
      <c r="B2728" t="s">
        <v>11008</v>
      </c>
      <c r="C2728" t="s">
        <v>5</v>
      </c>
      <c r="D2728" t="s">
        <v>9534</v>
      </c>
      <c r="E2728" s="4">
        <v>628</v>
      </c>
      <c r="F2728" s="4">
        <f t="shared" si="42"/>
        <v>33</v>
      </c>
      <c r="G2728">
        <v>2007</v>
      </c>
      <c r="H2728">
        <v>243897</v>
      </c>
      <c r="I2728">
        <v>6612147</v>
      </c>
    </row>
    <row r="2729" spans="1:9" x14ac:dyDescent="0.25">
      <c r="A2729" t="s">
        <v>1</v>
      </c>
      <c r="B2729" t="s">
        <v>11148</v>
      </c>
      <c r="C2729" t="s">
        <v>5</v>
      </c>
      <c r="D2729" s="2" t="s">
        <v>11038</v>
      </c>
      <c r="E2729" s="4">
        <v>702</v>
      </c>
      <c r="F2729" s="4">
        <f t="shared" si="42"/>
        <v>33</v>
      </c>
      <c r="G2729">
        <v>2007</v>
      </c>
      <c r="H2729">
        <v>234582</v>
      </c>
      <c r="I2729">
        <v>6601591</v>
      </c>
    </row>
    <row r="2730" spans="1:9" x14ac:dyDescent="0.25">
      <c r="A2730" t="s">
        <v>1</v>
      </c>
      <c r="B2730" t="s">
        <v>11171</v>
      </c>
      <c r="C2730" t="s">
        <v>5</v>
      </c>
      <c r="D2730" s="2" t="s">
        <v>11038</v>
      </c>
      <c r="E2730" s="4">
        <v>704</v>
      </c>
      <c r="F2730" s="4">
        <f t="shared" si="42"/>
        <v>33</v>
      </c>
      <c r="G2730">
        <v>2007</v>
      </c>
      <c r="H2730">
        <v>233245</v>
      </c>
      <c r="I2730">
        <v>6581083</v>
      </c>
    </row>
    <row r="2731" spans="1:9" x14ac:dyDescent="0.25">
      <c r="A2731" t="s">
        <v>1</v>
      </c>
      <c r="B2731" t="s">
        <v>11193</v>
      </c>
      <c r="C2731" t="s">
        <v>5</v>
      </c>
      <c r="D2731" s="2" t="s">
        <v>11038</v>
      </c>
      <c r="E2731" s="4">
        <v>704</v>
      </c>
      <c r="F2731" s="4">
        <f t="shared" si="42"/>
        <v>33</v>
      </c>
      <c r="G2731">
        <v>2007</v>
      </c>
      <c r="H2731">
        <v>235901</v>
      </c>
      <c r="I2731">
        <v>6583104</v>
      </c>
    </row>
    <row r="2732" spans="1:9" x14ac:dyDescent="0.25">
      <c r="A2732" t="s">
        <v>1</v>
      </c>
      <c r="B2732" t="s">
        <v>11260</v>
      </c>
      <c r="C2732" t="s">
        <v>5</v>
      </c>
      <c r="D2732" s="2" t="s">
        <v>11038</v>
      </c>
      <c r="E2732" s="4">
        <v>704</v>
      </c>
      <c r="F2732" s="4">
        <f t="shared" si="42"/>
        <v>33</v>
      </c>
      <c r="G2732">
        <v>2007</v>
      </c>
      <c r="H2732">
        <v>236617</v>
      </c>
      <c r="I2732">
        <v>6584184</v>
      </c>
    </row>
    <row r="2733" spans="1:9" x14ac:dyDescent="0.25">
      <c r="A2733" t="s">
        <v>1</v>
      </c>
      <c r="B2733" t="s">
        <v>11286</v>
      </c>
      <c r="C2733" t="s">
        <v>5</v>
      </c>
      <c r="D2733" s="2" t="s">
        <v>11038</v>
      </c>
      <c r="E2733" s="4">
        <v>706</v>
      </c>
      <c r="F2733" s="4">
        <f t="shared" si="42"/>
        <v>33</v>
      </c>
      <c r="G2733">
        <v>2007</v>
      </c>
      <c r="H2733">
        <v>223147</v>
      </c>
      <c r="I2733">
        <v>6565366</v>
      </c>
    </row>
    <row r="2734" spans="1:9" x14ac:dyDescent="0.25">
      <c r="A2734" t="s">
        <v>1</v>
      </c>
      <c r="B2734" t="s">
        <v>11476</v>
      </c>
      <c r="C2734" t="s">
        <v>5</v>
      </c>
      <c r="D2734" s="2" t="s">
        <v>11038</v>
      </c>
      <c r="E2734" s="4">
        <v>706</v>
      </c>
      <c r="F2734" s="4">
        <f t="shared" si="42"/>
        <v>33</v>
      </c>
      <c r="G2734">
        <v>2007</v>
      </c>
      <c r="H2734">
        <v>224667</v>
      </c>
      <c r="I2734">
        <v>6567061</v>
      </c>
    </row>
    <row r="2735" spans="1:9" x14ac:dyDescent="0.25">
      <c r="A2735" t="s">
        <v>1</v>
      </c>
      <c r="B2735" t="s">
        <v>11580</v>
      </c>
      <c r="C2735" t="s">
        <v>5</v>
      </c>
      <c r="D2735" s="2" t="s">
        <v>11038</v>
      </c>
      <c r="E2735" s="4">
        <v>706</v>
      </c>
      <c r="F2735" s="4">
        <f t="shared" si="42"/>
        <v>33</v>
      </c>
      <c r="G2735">
        <v>2007</v>
      </c>
      <c r="H2735">
        <v>225648</v>
      </c>
      <c r="I2735">
        <v>6568168</v>
      </c>
    </row>
    <row r="2736" spans="1:9" x14ac:dyDescent="0.25">
      <c r="A2736" t="s">
        <v>1</v>
      </c>
      <c r="B2736" t="s">
        <v>11655</v>
      </c>
      <c r="C2736" t="s">
        <v>5</v>
      </c>
      <c r="D2736" s="2" t="s">
        <v>11038</v>
      </c>
      <c r="E2736" s="4">
        <v>706</v>
      </c>
      <c r="F2736" s="4">
        <f t="shared" si="42"/>
        <v>33</v>
      </c>
      <c r="G2736">
        <v>2007</v>
      </c>
      <c r="H2736">
        <v>226010</v>
      </c>
      <c r="I2736">
        <v>6568750</v>
      </c>
    </row>
    <row r="2737" spans="1:9" x14ac:dyDescent="0.25">
      <c r="A2737" t="s">
        <v>1</v>
      </c>
      <c r="B2737" t="s">
        <v>11735</v>
      </c>
      <c r="C2737" t="s">
        <v>5</v>
      </c>
      <c r="D2737" s="2" t="s">
        <v>11038</v>
      </c>
      <c r="E2737" s="4">
        <v>709</v>
      </c>
      <c r="F2737" s="4">
        <f t="shared" si="42"/>
        <v>33</v>
      </c>
      <c r="G2737">
        <v>2007</v>
      </c>
      <c r="H2737">
        <v>205997</v>
      </c>
      <c r="I2737">
        <v>6559844</v>
      </c>
    </row>
    <row r="2738" spans="1:9" x14ac:dyDescent="0.25">
      <c r="A2738" t="s">
        <v>1</v>
      </c>
      <c r="B2738" t="s">
        <v>11784</v>
      </c>
      <c r="C2738" t="s">
        <v>5</v>
      </c>
      <c r="D2738" s="2" t="s">
        <v>11038</v>
      </c>
      <c r="E2738" s="4">
        <v>709</v>
      </c>
      <c r="F2738" s="4">
        <f t="shared" si="42"/>
        <v>33</v>
      </c>
      <c r="G2738">
        <v>2007</v>
      </c>
      <c r="H2738">
        <v>209904</v>
      </c>
      <c r="I2738">
        <v>6558282</v>
      </c>
    </row>
    <row r="2739" spans="1:9" x14ac:dyDescent="0.25">
      <c r="A2739" t="s">
        <v>1</v>
      </c>
      <c r="B2739" t="s">
        <v>11845</v>
      </c>
      <c r="C2739" t="s">
        <v>5</v>
      </c>
      <c r="D2739" s="2" t="s">
        <v>11038</v>
      </c>
      <c r="E2739" s="4">
        <v>709</v>
      </c>
      <c r="F2739" s="4">
        <f t="shared" si="42"/>
        <v>33</v>
      </c>
      <c r="G2739">
        <v>2007</v>
      </c>
      <c r="H2739">
        <v>210061</v>
      </c>
      <c r="I2739">
        <v>6558232</v>
      </c>
    </row>
    <row r="2740" spans="1:9" x14ac:dyDescent="0.25">
      <c r="A2740" t="s">
        <v>1</v>
      </c>
      <c r="B2740" t="s">
        <v>11888</v>
      </c>
      <c r="C2740" t="s">
        <v>5</v>
      </c>
      <c r="D2740" s="2" t="s">
        <v>11038</v>
      </c>
      <c r="E2740" s="4">
        <v>709</v>
      </c>
      <c r="F2740" s="4">
        <f t="shared" si="42"/>
        <v>33</v>
      </c>
      <c r="G2740">
        <v>2007</v>
      </c>
      <c r="H2740">
        <v>215753</v>
      </c>
      <c r="I2740">
        <v>6558989</v>
      </c>
    </row>
    <row r="2741" spans="1:9" x14ac:dyDescent="0.25">
      <c r="A2741" t="s">
        <v>1</v>
      </c>
      <c r="B2741" t="s">
        <v>11921</v>
      </c>
      <c r="C2741" t="s">
        <v>5</v>
      </c>
      <c r="D2741" s="2" t="s">
        <v>11038</v>
      </c>
      <c r="E2741" s="4">
        <v>709</v>
      </c>
      <c r="F2741" s="4">
        <f t="shared" si="42"/>
        <v>33</v>
      </c>
      <c r="G2741">
        <v>2007</v>
      </c>
      <c r="H2741">
        <v>217968</v>
      </c>
      <c r="I2741">
        <v>6560596</v>
      </c>
    </row>
    <row r="2742" spans="1:9" x14ac:dyDescent="0.25">
      <c r="A2742" t="s">
        <v>1</v>
      </c>
      <c r="B2742" t="s">
        <v>11935</v>
      </c>
      <c r="C2742" t="s">
        <v>5</v>
      </c>
      <c r="D2742" s="2" t="s">
        <v>11038</v>
      </c>
      <c r="E2742" s="4">
        <v>709</v>
      </c>
      <c r="F2742" s="4">
        <f t="shared" si="42"/>
        <v>33</v>
      </c>
      <c r="G2742">
        <v>2007</v>
      </c>
      <c r="H2742">
        <v>218510</v>
      </c>
      <c r="I2742">
        <v>6560997</v>
      </c>
    </row>
    <row r="2743" spans="1:9" x14ac:dyDescent="0.25">
      <c r="A2743" t="s">
        <v>1</v>
      </c>
      <c r="B2743" t="s">
        <v>12050</v>
      </c>
      <c r="C2743" t="s">
        <v>5</v>
      </c>
      <c r="D2743" s="2" t="s">
        <v>11038</v>
      </c>
      <c r="E2743" s="4">
        <v>709</v>
      </c>
      <c r="F2743" s="4">
        <f t="shared" si="42"/>
        <v>33</v>
      </c>
      <c r="G2743">
        <v>2007</v>
      </c>
      <c r="H2743">
        <v>222032</v>
      </c>
      <c r="I2743">
        <v>6563877</v>
      </c>
    </row>
    <row r="2744" spans="1:9" x14ac:dyDescent="0.25">
      <c r="A2744" t="s">
        <v>1</v>
      </c>
      <c r="B2744" t="s">
        <v>12060</v>
      </c>
      <c r="C2744" t="s">
        <v>5</v>
      </c>
      <c r="D2744" s="2" t="s">
        <v>11038</v>
      </c>
      <c r="E2744" s="4">
        <v>711</v>
      </c>
      <c r="F2744" s="4">
        <f t="shared" si="42"/>
        <v>33</v>
      </c>
      <c r="G2744">
        <v>2007</v>
      </c>
      <c r="H2744">
        <v>239827</v>
      </c>
      <c r="I2744">
        <v>6613994</v>
      </c>
    </row>
    <row r="2745" spans="1:9" x14ac:dyDescent="0.25">
      <c r="A2745" t="s">
        <v>1</v>
      </c>
      <c r="B2745" t="s">
        <v>12067</v>
      </c>
      <c r="C2745" t="s">
        <v>5</v>
      </c>
      <c r="D2745" s="2" t="s">
        <v>11038</v>
      </c>
      <c r="E2745" s="4">
        <v>711</v>
      </c>
      <c r="F2745" s="4">
        <f t="shared" si="42"/>
        <v>33</v>
      </c>
      <c r="G2745">
        <v>2007</v>
      </c>
      <c r="H2745">
        <v>239864</v>
      </c>
      <c r="I2745">
        <v>6614085</v>
      </c>
    </row>
    <row r="2746" spans="1:9" x14ac:dyDescent="0.25">
      <c r="A2746" t="s">
        <v>1</v>
      </c>
      <c r="B2746" t="s">
        <v>12090</v>
      </c>
      <c r="C2746" t="s">
        <v>5</v>
      </c>
      <c r="D2746" s="2" t="s">
        <v>11038</v>
      </c>
      <c r="E2746" s="4">
        <v>713</v>
      </c>
      <c r="F2746" s="4">
        <f t="shared" si="42"/>
        <v>33</v>
      </c>
      <c r="G2746">
        <v>2007</v>
      </c>
      <c r="H2746">
        <v>229046</v>
      </c>
      <c r="I2746">
        <v>6619085</v>
      </c>
    </row>
    <row r="2747" spans="1:9" x14ac:dyDescent="0.25">
      <c r="A2747" t="s">
        <v>1</v>
      </c>
      <c r="B2747" t="s">
        <v>12191</v>
      </c>
      <c r="C2747" t="s">
        <v>5</v>
      </c>
      <c r="D2747" s="2" t="s">
        <v>11038</v>
      </c>
      <c r="E2747" s="4">
        <v>720</v>
      </c>
      <c r="F2747" s="4">
        <f t="shared" si="42"/>
        <v>33</v>
      </c>
      <c r="G2747">
        <v>2007</v>
      </c>
      <c r="H2747">
        <v>228587</v>
      </c>
      <c r="I2747">
        <v>6573236</v>
      </c>
    </row>
    <row r="2748" spans="1:9" x14ac:dyDescent="0.25">
      <c r="A2748" t="s">
        <v>1</v>
      </c>
      <c r="B2748" t="s">
        <v>12285</v>
      </c>
      <c r="C2748" t="s">
        <v>5</v>
      </c>
      <c r="D2748" s="2" t="s">
        <v>12259</v>
      </c>
      <c r="E2748" s="4">
        <v>805</v>
      </c>
      <c r="F2748" s="4">
        <f t="shared" si="42"/>
        <v>33</v>
      </c>
      <c r="G2748">
        <v>2007</v>
      </c>
      <c r="H2748">
        <v>196779</v>
      </c>
      <c r="I2748">
        <v>6564762</v>
      </c>
    </row>
    <row r="2749" spans="1:9" x14ac:dyDescent="0.25">
      <c r="A2749" t="s">
        <v>1</v>
      </c>
      <c r="B2749" t="s">
        <v>12320</v>
      </c>
      <c r="C2749" t="s">
        <v>5</v>
      </c>
      <c r="D2749" s="2" t="s">
        <v>12259</v>
      </c>
      <c r="E2749" s="4">
        <v>805</v>
      </c>
      <c r="F2749" s="4">
        <f t="shared" si="42"/>
        <v>33</v>
      </c>
      <c r="G2749">
        <v>2007</v>
      </c>
      <c r="H2749">
        <v>202855</v>
      </c>
      <c r="I2749">
        <v>6561372</v>
      </c>
    </row>
    <row r="2750" spans="1:9" x14ac:dyDescent="0.25">
      <c r="A2750" t="s">
        <v>1</v>
      </c>
      <c r="B2750" t="s">
        <v>12338</v>
      </c>
      <c r="C2750" t="s">
        <v>5</v>
      </c>
      <c r="D2750" s="2" t="s">
        <v>12259</v>
      </c>
      <c r="E2750" s="4">
        <v>805</v>
      </c>
      <c r="F2750" s="4">
        <f t="shared" si="42"/>
        <v>33</v>
      </c>
      <c r="G2750">
        <v>2007</v>
      </c>
      <c r="H2750">
        <v>204863</v>
      </c>
      <c r="I2750">
        <v>6560173</v>
      </c>
    </row>
    <row r="2751" spans="1:9" x14ac:dyDescent="0.25">
      <c r="A2751" t="s">
        <v>1</v>
      </c>
      <c r="B2751" t="s">
        <v>12438</v>
      </c>
      <c r="C2751" t="s">
        <v>5</v>
      </c>
      <c r="D2751" s="2" t="s">
        <v>12259</v>
      </c>
      <c r="E2751" s="4">
        <v>814</v>
      </c>
      <c r="F2751" s="4">
        <f t="shared" si="42"/>
        <v>33</v>
      </c>
      <c r="G2751">
        <v>2007</v>
      </c>
      <c r="H2751">
        <v>185306</v>
      </c>
      <c r="I2751">
        <v>6550074</v>
      </c>
    </row>
    <row r="2752" spans="1:9" x14ac:dyDescent="0.25">
      <c r="A2752" t="s">
        <v>1</v>
      </c>
      <c r="B2752" t="s">
        <v>12559</v>
      </c>
      <c r="C2752" t="s">
        <v>5</v>
      </c>
      <c r="D2752" s="2" t="s">
        <v>12259</v>
      </c>
      <c r="E2752" s="4">
        <v>815</v>
      </c>
      <c r="F2752" s="4">
        <f t="shared" si="42"/>
        <v>33</v>
      </c>
      <c r="G2752">
        <v>2007</v>
      </c>
      <c r="H2752">
        <v>167977</v>
      </c>
      <c r="I2752">
        <v>6542038</v>
      </c>
    </row>
    <row r="2753" spans="1:9" x14ac:dyDescent="0.25">
      <c r="A2753" t="s">
        <v>1</v>
      </c>
      <c r="B2753" t="s">
        <v>12570</v>
      </c>
      <c r="C2753" t="s">
        <v>5</v>
      </c>
      <c r="D2753" s="2" t="s">
        <v>12259</v>
      </c>
      <c r="E2753" s="4">
        <v>815</v>
      </c>
      <c r="F2753" s="4">
        <f t="shared" si="42"/>
        <v>33</v>
      </c>
      <c r="G2753">
        <v>2007</v>
      </c>
      <c r="H2753">
        <v>168097</v>
      </c>
      <c r="I2753">
        <v>6542102</v>
      </c>
    </row>
    <row r="2754" spans="1:9" x14ac:dyDescent="0.25">
      <c r="A2754" t="s">
        <v>1</v>
      </c>
      <c r="B2754" t="s">
        <v>12651</v>
      </c>
      <c r="C2754" t="s">
        <v>5</v>
      </c>
      <c r="D2754" s="2" t="s">
        <v>12259</v>
      </c>
      <c r="E2754" s="4">
        <v>815</v>
      </c>
      <c r="F2754" s="4">
        <f t="shared" si="42"/>
        <v>33</v>
      </c>
      <c r="G2754">
        <v>2007</v>
      </c>
      <c r="H2754">
        <v>177928</v>
      </c>
      <c r="I2754">
        <v>6547465</v>
      </c>
    </row>
    <row r="2755" spans="1:9" x14ac:dyDescent="0.25">
      <c r="A2755" t="s">
        <v>1</v>
      </c>
      <c r="B2755" t="s">
        <v>12743</v>
      </c>
      <c r="C2755" t="s">
        <v>5</v>
      </c>
      <c r="D2755" t="s">
        <v>12747</v>
      </c>
      <c r="E2755" s="4">
        <v>906</v>
      </c>
      <c r="F2755" s="4">
        <f t="shared" si="42"/>
        <v>33</v>
      </c>
      <c r="G2755">
        <v>2007</v>
      </c>
      <c r="H2755">
        <v>137321</v>
      </c>
      <c r="I2755">
        <v>6501265</v>
      </c>
    </row>
    <row r="2756" spans="1:9" x14ac:dyDescent="0.25">
      <c r="A2756" t="s">
        <v>1</v>
      </c>
      <c r="B2756" t="s">
        <v>1578</v>
      </c>
      <c r="C2756" t="s">
        <v>5</v>
      </c>
      <c r="D2756" s="2" t="s">
        <v>709</v>
      </c>
      <c r="E2756" s="4">
        <v>219</v>
      </c>
      <c r="F2756" s="4">
        <f t="shared" ref="F2756:F2819" si="43">F2755</f>
        <v>33</v>
      </c>
      <c r="G2756">
        <v>2008</v>
      </c>
      <c r="H2756">
        <v>249676</v>
      </c>
      <c r="I2756">
        <v>6647476</v>
      </c>
    </row>
    <row r="2757" spans="1:9" x14ac:dyDescent="0.25">
      <c r="A2757" t="s">
        <v>1</v>
      </c>
      <c r="B2757" t="s">
        <v>1995</v>
      </c>
      <c r="C2757" t="s">
        <v>5</v>
      </c>
      <c r="D2757" s="2" t="s">
        <v>709</v>
      </c>
      <c r="E2757" s="4">
        <v>219</v>
      </c>
      <c r="F2757" s="4">
        <f t="shared" si="43"/>
        <v>33</v>
      </c>
      <c r="G2757">
        <v>2008</v>
      </c>
      <c r="H2757">
        <v>250822</v>
      </c>
      <c r="I2757">
        <v>6647981</v>
      </c>
    </row>
    <row r="2758" spans="1:9" x14ac:dyDescent="0.25">
      <c r="A2758" t="s">
        <v>1</v>
      </c>
      <c r="B2758" t="s">
        <v>2183</v>
      </c>
      <c r="C2758" t="s">
        <v>5</v>
      </c>
      <c r="D2758" s="2" t="s">
        <v>709</v>
      </c>
      <c r="E2758" s="4">
        <v>219</v>
      </c>
      <c r="F2758" s="4">
        <f t="shared" si="43"/>
        <v>33</v>
      </c>
      <c r="G2758">
        <v>2008</v>
      </c>
      <c r="H2758">
        <v>251973</v>
      </c>
      <c r="I2758">
        <v>6648250</v>
      </c>
    </row>
    <row r="2759" spans="1:9" x14ac:dyDescent="0.25">
      <c r="A2759" t="s">
        <v>1</v>
      </c>
      <c r="B2759" t="s">
        <v>2516</v>
      </c>
      <c r="C2759" t="s">
        <v>5</v>
      </c>
      <c r="D2759" s="2" t="s">
        <v>709</v>
      </c>
      <c r="E2759" s="4">
        <v>219</v>
      </c>
      <c r="F2759" s="4">
        <f t="shared" si="43"/>
        <v>33</v>
      </c>
      <c r="G2759">
        <v>2008</v>
      </c>
      <c r="H2759">
        <v>253691</v>
      </c>
      <c r="I2759">
        <v>6648787</v>
      </c>
    </row>
    <row r="2760" spans="1:9" x14ac:dyDescent="0.25">
      <c r="A2760" t="s">
        <v>1</v>
      </c>
      <c r="B2760" t="s">
        <v>3606</v>
      </c>
      <c r="C2760" t="s">
        <v>5</v>
      </c>
      <c r="D2760" s="2" t="s">
        <v>709</v>
      </c>
      <c r="E2760" s="4">
        <v>220</v>
      </c>
      <c r="F2760" s="4">
        <f t="shared" si="43"/>
        <v>33</v>
      </c>
      <c r="G2760">
        <v>2008</v>
      </c>
      <c r="H2760">
        <v>239575</v>
      </c>
      <c r="I2760">
        <v>6640860</v>
      </c>
    </row>
    <row r="2761" spans="1:9" x14ac:dyDescent="0.25">
      <c r="A2761" t="s">
        <v>1</v>
      </c>
      <c r="B2761" t="s">
        <v>3926</v>
      </c>
      <c r="C2761" t="s">
        <v>5</v>
      </c>
      <c r="D2761" s="2" t="s">
        <v>709</v>
      </c>
      <c r="E2761" s="4">
        <v>220</v>
      </c>
      <c r="F2761" s="4">
        <f t="shared" si="43"/>
        <v>33</v>
      </c>
      <c r="G2761">
        <v>2008</v>
      </c>
      <c r="H2761">
        <v>241588</v>
      </c>
      <c r="I2761">
        <v>6641103</v>
      </c>
    </row>
    <row r="2762" spans="1:9" x14ac:dyDescent="0.25">
      <c r="A2762" t="s">
        <v>1</v>
      </c>
      <c r="B2762" t="s">
        <v>4893</v>
      </c>
      <c r="C2762" t="s">
        <v>5</v>
      </c>
      <c r="D2762" s="2" t="s">
        <v>709</v>
      </c>
      <c r="E2762" s="4">
        <v>220</v>
      </c>
      <c r="F2762" s="4">
        <f t="shared" si="43"/>
        <v>33</v>
      </c>
      <c r="G2762">
        <v>2008</v>
      </c>
      <c r="H2762">
        <v>243669</v>
      </c>
      <c r="I2762">
        <v>6641569</v>
      </c>
    </row>
    <row r="2763" spans="1:9" x14ac:dyDescent="0.25">
      <c r="A2763" t="s">
        <v>1</v>
      </c>
      <c r="B2763" t="s">
        <v>6060</v>
      </c>
      <c r="C2763" t="s">
        <v>5</v>
      </c>
      <c r="D2763" s="2" t="s">
        <v>709</v>
      </c>
      <c r="E2763" s="4">
        <v>220</v>
      </c>
      <c r="F2763" s="4">
        <f t="shared" si="43"/>
        <v>33</v>
      </c>
      <c r="G2763">
        <v>2008</v>
      </c>
      <c r="H2763">
        <v>244934</v>
      </c>
      <c r="I2763">
        <v>6641987</v>
      </c>
    </row>
    <row r="2764" spans="1:9" x14ac:dyDescent="0.25">
      <c r="A2764" t="s">
        <v>1</v>
      </c>
      <c r="B2764" t="s">
        <v>6347</v>
      </c>
      <c r="C2764" t="s">
        <v>5</v>
      </c>
      <c r="D2764" s="2" t="s">
        <v>709</v>
      </c>
      <c r="E2764" s="4">
        <v>220</v>
      </c>
      <c r="F2764" s="4">
        <f t="shared" si="43"/>
        <v>33</v>
      </c>
      <c r="G2764">
        <v>2008</v>
      </c>
      <c r="H2764">
        <v>245666</v>
      </c>
      <c r="I2764">
        <v>6642507</v>
      </c>
    </row>
    <row r="2765" spans="1:9" x14ac:dyDescent="0.25">
      <c r="A2765" t="s">
        <v>1</v>
      </c>
      <c r="B2765" t="s">
        <v>7032</v>
      </c>
      <c r="C2765" t="s">
        <v>5</v>
      </c>
      <c r="D2765" s="2" t="s">
        <v>709</v>
      </c>
      <c r="E2765" s="4">
        <v>220</v>
      </c>
      <c r="F2765" s="4">
        <f t="shared" si="43"/>
        <v>33</v>
      </c>
      <c r="G2765">
        <v>2008</v>
      </c>
      <c r="H2765">
        <v>246828</v>
      </c>
      <c r="I2765">
        <v>6643738</v>
      </c>
    </row>
    <row r="2766" spans="1:9" x14ac:dyDescent="0.25">
      <c r="A2766" t="s">
        <v>1</v>
      </c>
      <c r="B2766" t="s">
        <v>7633</v>
      </c>
      <c r="C2766" t="s">
        <v>5</v>
      </c>
      <c r="D2766" s="2" t="s">
        <v>709</v>
      </c>
      <c r="E2766" s="4">
        <v>220</v>
      </c>
      <c r="F2766" s="4">
        <f t="shared" si="43"/>
        <v>33</v>
      </c>
      <c r="G2766">
        <v>2008</v>
      </c>
      <c r="H2766">
        <v>247559</v>
      </c>
      <c r="I2766">
        <v>6645306</v>
      </c>
    </row>
    <row r="2767" spans="1:9" x14ac:dyDescent="0.25">
      <c r="A2767" t="s">
        <v>1</v>
      </c>
      <c r="B2767" t="s">
        <v>9655</v>
      </c>
      <c r="C2767" t="s">
        <v>5</v>
      </c>
      <c r="D2767" t="s">
        <v>9534</v>
      </c>
      <c r="E2767" s="4">
        <v>602</v>
      </c>
      <c r="F2767" s="4">
        <f t="shared" si="43"/>
        <v>33</v>
      </c>
      <c r="G2767">
        <v>2008</v>
      </c>
      <c r="H2767">
        <v>232634</v>
      </c>
      <c r="I2767">
        <v>6627269</v>
      </c>
    </row>
    <row r="2768" spans="1:9" x14ac:dyDescent="0.25">
      <c r="A2768" t="s">
        <v>1</v>
      </c>
      <c r="B2768" t="s">
        <v>10037</v>
      </c>
      <c r="C2768" t="s">
        <v>5</v>
      </c>
      <c r="D2768" t="s">
        <v>9534</v>
      </c>
      <c r="E2768" s="4">
        <v>626</v>
      </c>
      <c r="F2768" s="4">
        <f t="shared" si="43"/>
        <v>33</v>
      </c>
      <c r="G2768">
        <v>2008</v>
      </c>
      <c r="H2768">
        <v>233253</v>
      </c>
      <c r="I2768">
        <v>6633979</v>
      </c>
    </row>
    <row r="2769" spans="1:9" x14ac:dyDescent="0.25">
      <c r="A2769" t="s">
        <v>1</v>
      </c>
      <c r="B2769" t="s">
        <v>10279</v>
      </c>
      <c r="C2769" t="s">
        <v>5</v>
      </c>
      <c r="D2769" t="s">
        <v>9534</v>
      </c>
      <c r="E2769" s="4">
        <v>626</v>
      </c>
      <c r="F2769" s="4">
        <f t="shared" si="43"/>
        <v>33</v>
      </c>
      <c r="G2769">
        <v>2008</v>
      </c>
      <c r="H2769">
        <v>234793</v>
      </c>
      <c r="I2769">
        <v>6637399</v>
      </c>
    </row>
    <row r="2770" spans="1:9" x14ac:dyDescent="0.25">
      <c r="A2770" t="s">
        <v>1</v>
      </c>
      <c r="B2770" t="s">
        <v>10397</v>
      </c>
      <c r="C2770" t="s">
        <v>5</v>
      </c>
      <c r="D2770" t="s">
        <v>9534</v>
      </c>
      <c r="E2770" s="4">
        <v>626</v>
      </c>
      <c r="F2770" s="4">
        <f t="shared" si="43"/>
        <v>33</v>
      </c>
      <c r="G2770">
        <v>2008</v>
      </c>
      <c r="H2770">
        <v>235624</v>
      </c>
      <c r="I2770">
        <v>6639412</v>
      </c>
    </row>
    <row r="2771" spans="1:9" x14ac:dyDescent="0.25">
      <c r="A2771" t="s">
        <v>1</v>
      </c>
      <c r="B2771" t="s">
        <v>10541</v>
      </c>
      <c r="C2771" t="s">
        <v>5</v>
      </c>
      <c r="D2771" t="s">
        <v>9534</v>
      </c>
      <c r="E2771" s="4">
        <v>626</v>
      </c>
      <c r="F2771" s="4">
        <f t="shared" si="43"/>
        <v>33</v>
      </c>
      <c r="G2771">
        <v>2008</v>
      </c>
      <c r="H2771">
        <v>236826</v>
      </c>
      <c r="I2771">
        <v>6639827</v>
      </c>
    </row>
    <row r="2772" spans="1:9" x14ac:dyDescent="0.25">
      <c r="A2772" t="s">
        <v>1</v>
      </c>
      <c r="B2772" t="s">
        <v>11034</v>
      </c>
      <c r="C2772" t="s">
        <v>5</v>
      </c>
      <c r="D2772" s="2" t="s">
        <v>11038</v>
      </c>
      <c r="E2772" s="4">
        <v>701</v>
      </c>
      <c r="F2772" s="4">
        <f t="shared" si="43"/>
        <v>33</v>
      </c>
      <c r="G2772">
        <v>2008</v>
      </c>
      <c r="H2772">
        <v>237009</v>
      </c>
      <c r="I2772">
        <v>6595473</v>
      </c>
    </row>
    <row r="2773" spans="1:9" x14ac:dyDescent="0.25">
      <c r="A2773" t="s">
        <v>1</v>
      </c>
      <c r="B2773" t="s">
        <v>11212</v>
      </c>
      <c r="C2773" t="s">
        <v>5</v>
      </c>
      <c r="D2773" s="2" t="s">
        <v>11038</v>
      </c>
      <c r="E2773" s="4">
        <v>704</v>
      </c>
      <c r="F2773" s="4">
        <f t="shared" si="43"/>
        <v>33</v>
      </c>
      <c r="G2773">
        <v>2008</v>
      </c>
      <c r="H2773">
        <v>235876</v>
      </c>
      <c r="I2773">
        <v>6583052</v>
      </c>
    </row>
    <row r="2774" spans="1:9" x14ac:dyDescent="0.25">
      <c r="A2774" t="s">
        <v>1</v>
      </c>
      <c r="B2774" t="s">
        <v>11361</v>
      </c>
      <c r="C2774" t="s">
        <v>5</v>
      </c>
      <c r="D2774" s="2" t="s">
        <v>11038</v>
      </c>
      <c r="E2774" s="4">
        <v>706</v>
      </c>
      <c r="F2774" s="4">
        <f t="shared" si="43"/>
        <v>33</v>
      </c>
      <c r="G2774">
        <v>2008</v>
      </c>
      <c r="H2774">
        <v>223763</v>
      </c>
      <c r="I2774">
        <v>6565863</v>
      </c>
    </row>
    <row r="2775" spans="1:9" x14ac:dyDescent="0.25">
      <c r="A2775" t="s">
        <v>1</v>
      </c>
      <c r="B2775" t="s">
        <v>11465</v>
      </c>
      <c r="C2775" t="s">
        <v>5</v>
      </c>
      <c r="D2775" s="2" t="s">
        <v>11038</v>
      </c>
      <c r="E2775" s="4">
        <v>706</v>
      </c>
      <c r="F2775" s="4">
        <f t="shared" si="43"/>
        <v>33</v>
      </c>
      <c r="G2775">
        <v>2008</v>
      </c>
      <c r="H2775">
        <v>223999</v>
      </c>
      <c r="I2775">
        <v>6566131</v>
      </c>
    </row>
    <row r="2776" spans="1:9" x14ac:dyDescent="0.25">
      <c r="A2776" t="s">
        <v>1</v>
      </c>
      <c r="B2776" t="s">
        <v>11495</v>
      </c>
      <c r="C2776" t="s">
        <v>5</v>
      </c>
      <c r="D2776" s="2" t="s">
        <v>11038</v>
      </c>
      <c r="E2776" s="4">
        <v>706</v>
      </c>
      <c r="F2776" s="4">
        <f t="shared" si="43"/>
        <v>33</v>
      </c>
      <c r="G2776">
        <v>2008</v>
      </c>
      <c r="H2776">
        <v>225489</v>
      </c>
      <c r="I2776">
        <v>6567913</v>
      </c>
    </row>
    <row r="2777" spans="1:9" x14ac:dyDescent="0.25">
      <c r="A2777" t="s">
        <v>1</v>
      </c>
      <c r="B2777" t="s">
        <v>11594</v>
      </c>
      <c r="C2777" t="s">
        <v>5</v>
      </c>
      <c r="D2777" s="2" t="s">
        <v>11038</v>
      </c>
      <c r="E2777" s="4">
        <v>706</v>
      </c>
      <c r="F2777" s="4">
        <f t="shared" si="43"/>
        <v>33</v>
      </c>
      <c r="G2777">
        <v>2008</v>
      </c>
      <c r="H2777">
        <v>225986</v>
      </c>
      <c r="I2777">
        <v>6568703</v>
      </c>
    </row>
    <row r="2778" spans="1:9" x14ac:dyDescent="0.25">
      <c r="A2778" t="s">
        <v>1</v>
      </c>
      <c r="B2778" t="s">
        <v>11673</v>
      </c>
      <c r="C2778" t="s">
        <v>5</v>
      </c>
      <c r="D2778" s="2" t="s">
        <v>11038</v>
      </c>
      <c r="E2778" s="4">
        <v>706</v>
      </c>
      <c r="F2778" s="4">
        <f t="shared" si="43"/>
        <v>33</v>
      </c>
      <c r="G2778">
        <v>2008</v>
      </c>
      <c r="H2778">
        <v>226176</v>
      </c>
      <c r="I2778">
        <v>6569336</v>
      </c>
    </row>
    <row r="2779" spans="1:9" x14ac:dyDescent="0.25">
      <c r="A2779" t="s">
        <v>1</v>
      </c>
      <c r="B2779" t="s">
        <v>11747</v>
      </c>
      <c r="C2779" t="s">
        <v>5</v>
      </c>
      <c r="D2779" s="2" t="s">
        <v>11038</v>
      </c>
      <c r="E2779" s="4">
        <v>709</v>
      </c>
      <c r="F2779" s="4">
        <f t="shared" si="43"/>
        <v>33</v>
      </c>
      <c r="G2779">
        <v>2008</v>
      </c>
      <c r="H2779">
        <v>205979</v>
      </c>
      <c r="I2779">
        <v>6559857</v>
      </c>
    </row>
    <row r="2780" spans="1:9" x14ac:dyDescent="0.25">
      <c r="A2780" t="s">
        <v>1</v>
      </c>
      <c r="B2780" t="s">
        <v>11775</v>
      </c>
      <c r="C2780" t="s">
        <v>5</v>
      </c>
      <c r="D2780" s="2" t="s">
        <v>11038</v>
      </c>
      <c r="E2780" s="4">
        <v>709</v>
      </c>
      <c r="F2780" s="4">
        <f t="shared" si="43"/>
        <v>33</v>
      </c>
      <c r="G2780">
        <v>2008</v>
      </c>
      <c r="H2780">
        <v>206044</v>
      </c>
      <c r="I2780">
        <v>6559817</v>
      </c>
    </row>
    <row r="2781" spans="1:9" x14ac:dyDescent="0.25">
      <c r="A2781" t="s">
        <v>1</v>
      </c>
      <c r="B2781" t="s">
        <v>11820</v>
      </c>
      <c r="C2781" t="s">
        <v>5</v>
      </c>
      <c r="D2781" s="2" t="s">
        <v>11038</v>
      </c>
      <c r="E2781" s="4">
        <v>709</v>
      </c>
      <c r="F2781" s="4">
        <f t="shared" si="43"/>
        <v>33</v>
      </c>
      <c r="G2781">
        <v>2008</v>
      </c>
      <c r="H2781">
        <v>209920</v>
      </c>
      <c r="I2781">
        <v>6558280</v>
      </c>
    </row>
    <row r="2782" spans="1:9" x14ac:dyDescent="0.25">
      <c r="A2782" t="s">
        <v>1</v>
      </c>
      <c r="B2782" t="s">
        <v>11850</v>
      </c>
      <c r="C2782" t="s">
        <v>5</v>
      </c>
      <c r="D2782" s="2" t="s">
        <v>11038</v>
      </c>
      <c r="E2782" s="4">
        <v>709</v>
      </c>
      <c r="F2782" s="4">
        <f t="shared" si="43"/>
        <v>33</v>
      </c>
      <c r="G2782">
        <v>2008</v>
      </c>
      <c r="H2782">
        <v>210086</v>
      </c>
      <c r="I2782">
        <v>6558218</v>
      </c>
    </row>
    <row r="2783" spans="1:9" x14ac:dyDescent="0.25">
      <c r="A2783" t="s">
        <v>1</v>
      </c>
      <c r="B2783" t="s">
        <v>11854</v>
      </c>
      <c r="C2783" t="s">
        <v>5</v>
      </c>
      <c r="D2783" s="2" t="s">
        <v>11038</v>
      </c>
      <c r="E2783" s="4">
        <v>709</v>
      </c>
      <c r="F2783" s="4">
        <f t="shared" si="43"/>
        <v>33</v>
      </c>
      <c r="G2783">
        <v>2008</v>
      </c>
      <c r="H2783">
        <v>213394</v>
      </c>
      <c r="I2783">
        <v>6557642</v>
      </c>
    </row>
    <row r="2784" spans="1:9" x14ac:dyDescent="0.25">
      <c r="A2784" t="s">
        <v>1</v>
      </c>
      <c r="B2784" t="s">
        <v>11869</v>
      </c>
      <c r="C2784" t="s">
        <v>5</v>
      </c>
      <c r="D2784" s="2" t="s">
        <v>11038</v>
      </c>
      <c r="E2784" s="4">
        <v>709</v>
      </c>
      <c r="F2784" s="4">
        <f t="shared" si="43"/>
        <v>33</v>
      </c>
      <c r="G2784">
        <v>2008</v>
      </c>
      <c r="H2784">
        <v>214503</v>
      </c>
      <c r="I2784">
        <v>6557262</v>
      </c>
    </row>
    <row r="2785" spans="1:9" x14ac:dyDescent="0.25">
      <c r="A2785" t="s">
        <v>1</v>
      </c>
      <c r="B2785" t="s">
        <v>11927</v>
      </c>
      <c r="C2785" t="s">
        <v>5</v>
      </c>
      <c r="D2785" s="2" t="s">
        <v>11038</v>
      </c>
      <c r="E2785" s="4">
        <v>709</v>
      </c>
      <c r="F2785" s="4">
        <f t="shared" si="43"/>
        <v>33</v>
      </c>
      <c r="G2785">
        <v>2008</v>
      </c>
      <c r="H2785">
        <v>217739</v>
      </c>
      <c r="I2785">
        <v>6560335</v>
      </c>
    </row>
    <row r="2786" spans="1:9" x14ac:dyDescent="0.25">
      <c r="A2786" t="s">
        <v>1</v>
      </c>
      <c r="B2786" t="s">
        <v>11974</v>
      </c>
      <c r="C2786" t="s">
        <v>5</v>
      </c>
      <c r="D2786" s="2" t="s">
        <v>11038</v>
      </c>
      <c r="E2786" s="4">
        <v>709</v>
      </c>
      <c r="F2786" s="4">
        <f t="shared" si="43"/>
        <v>33</v>
      </c>
      <c r="G2786">
        <v>2008</v>
      </c>
      <c r="H2786">
        <v>219912</v>
      </c>
      <c r="I2786">
        <v>6561859</v>
      </c>
    </row>
    <row r="2787" spans="1:9" x14ac:dyDescent="0.25">
      <c r="A2787" t="s">
        <v>1</v>
      </c>
      <c r="B2787" t="s">
        <v>12036</v>
      </c>
      <c r="C2787" t="s">
        <v>5</v>
      </c>
      <c r="D2787" s="2" t="s">
        <v>11038</v>
      </c>
      <c r="E2787" s="4">
        <v>709</v>
      </c>
      <c r="F2787" s="4">
        <f t="shared" si="43"/>
        <v>33</v>
      </c>
      <c r="G2787">
        <v>2008</v>
      </c>
      <c r="H2787">
        <v>220023</v>
      </c>
      <c r="I2787">
        <v>6561948</v>
      </c>
    </row>
    <row r="2788" spans="1:9" x14ac:dyDescent="0.25">
      <c r="A2788" t="s">
        <v>1</v>
      </c>
      <c r="B2788" t="s">
        <v>12041</v>
      </c>
      <c r="C2788" t="s">
        <v>5</v>
      </c>
      <c r="D2788" s="2" t="s">
        <v>11038</v>
      </c>
      <c r="E2788" s="4">
        <v>709</v>
      </c>
      <c r="F2788" s="4">
        <f t="shared" si="43"/>
        <v>33</v>
      </c>
      <c r="G2788">
        <v>2008</v>
      </c>
      <c r="H2788">
        <v>220187</v>
      </c>
      <c r="I2788">
        <v>6562088</v>
      </c>
    </row>
    <row r="2789" spans="1:9" x14ac:dyDescent="0.25">
      <c r="A2789" t="s">
        <v>1</v>
      </c>
      <c r="B2789" t="s">
        <v>12056</v>
      </c>
      <c r="C2789" t="s">
        <v>5</v>
      </c>
      <c r="D2789" s="2" t="s">
        <v>11038</v>
      </c>
      <c r="E2789" s="4">
        <v>709</v>
      </c>
      <c r="F2789" s="4">
        <f t="shared" si="43"/>
        <v>33</v>
      </c>
      <c r="G2789">
        <v>2008</v>
      </c>
      <c r="H2789">
        <v>222094</v>
      </c>
      <c r="I2789">
        <v>6563909</v>
      </c>
    </row>
    <row r="2790" spans="1:9" x14ac:dyDescent="0.25">
      <c r="A2790" t="s">
        <v>1</v>
      </c>
      <c r="B2790" t="s">
        <v>12202</v>
      </c>
      <c r="C2790" t="s">
        <v>5</v>
      </c>
      <c r="D2790" s="2" t="s">
        <v>11038</v>
      </c>
      <c r="E2790" s="4">
        <v>720</v>
      </c>
      <c r="F2790" s="4">
        <f t="shared" si="43"/>
        <v>33</v>
      </c>
      <c r="G2790">
        <v>2008</v>
      </c>
      <c r="H2790">
        <v>228497</v>
      </c>
      <c r="I2790">
        <v>6573124</v>
      </c>
    </row>
    <row r="2791" spans="1:9" x14ac:dyDescent="0.25">
      <c r="A2791" t="s">
        <v>1</v>
      </c>
      <c r="B2791" t="s">
        <v>12330</v>
      </c>
      <c r="C2791" t="s">
        <v>5</v>
      </c>
      <c r="D2791" s="2" t="s">
        <v>12259</v>
      </c>
      <c r="E2791" s="4">
        <v>805</v>
      </c>
      <c r="F2791" s="4">
        <f t="shared" si="43"/>
        <v>33</v>
      </c>
      <c r="G2791">
        <v>2008</v>
      </c>
      <c r="H2791">
        <v>203148</v>
      </c>
      <c r="I2791">
        <v>6560808</v>
      </c>
    </row>
    <row r="2792" spans="1:9" x14ac:dyDescent="0.25">
      <c r="A2792" t="s">
        <v>1</v>
      </c>
      <c r="B2792" t="s">
        <v>12347</v>
      </c>
      <c r="C2792" t="s">
        <v>5</v>
      </c>
      <c r="D2792" s="2" t="s">
        <v>12259</v>
      </c>
      <c r="E2792" s="4">
        <v>805</v>
      </c>
      <c r="F2792" s="4">
        <f t="shared" si="43"/>
        <v>33</v>
      </c>
      <c r="G2792">
        <v>2008</v>
      </c>
      <c r="H2792">
        <v>204767</v>
      </c>
      <c r="I2792">
        <v>6560196</v>
      </c>
    </row>
    <row r="2793" spans="1:9" x14ac:dyDescent="0.25">
      <c r="A2793" t="s">
        <v>1</v>
      </c>
      <c r="B2793" t="s">
        <v>12444</v>
      </c>
      <c r="C2793" t="s">
        <v>5</v>
      </c>
      <c r="D2793" s="2" t="s">
        <v>12259</v>
      </c>
      <c r="E2793" s="4">
        <v>814</v>
      </c>
      <c r="F2793" s="4">
        <f t="shared" si="43"/>
        <v>33</v>
      </c>
      <c r="G2793">
        <v>2008</v>
      </c>
      <c r="H2793">
        <v>185302</v>
      </c>
      <c r="I2793">
        <v>6550056</v>
      </c>
    </row>
    <row r="2794" spans="1:9" x14ac:dyDescent="0.25">
      <c r="A2794" t="s">
        <v>1</v>
      </c>
      <c r="B2794" t="s">
        <v>880</v>
      </c>
      <c r="C2794" t="s">
        <v>5</v>
      </c>
      <c r="D2794" s="2" t="s">
        <v>709</v>
      </c>
      <c r="E2794" s="4">
        <v>213</v>
      </c>
      <c r="F2794" s="4">
        <f t="shared" si="43"/>
        <v>33</v>
      </c>
      <c r="G2794">
        <v>2009</v>
      </c>
      <c r="H2794">
        <v>266862</v>
      </c>
      <c r="I2794">
        <v>6635715</v>
      </c>
    </row>
    <row r="2795" spans="1:9" x14ac:dyDescent="0.25">
      <c r="A2795" t="s">
        <v>1</v>
      </c>
      <c r="B2795" t="s">
        <v>1618</v>
      </c>
      <c r="C2795" t="s">
        <v>5</v>
      </c>
      <c r="D2795" s="2" t="s">
        <v>709</v>
      </c>
      <c r="E2795" s="4">
        <v>219</v>
      </c>
      <c r="F2795" s="4">
        <f t="shared" si="43"/>
        <v>33</v>
      </c>
      <c r="G2795">
        <v>2009</v>
      </c>
      <c r="H2795">
        <v>249561</v>
      </c>
      <c r="I2795">
        <v>6647374</v>
      </c>
    </row>
    <row r="2796" spans="1:9" x14ac:dyDescent="0.25">
      <c r="A2796" t="s">
        <v>1</v>
      </c>
      <c r="B2796" t="s">
        <v>1887</v>
      </c>
      <c r="C2796" t="s">
        <v>5</v>
      </c>
      <c r="D2796" s="2" t="s">
        <v>709</v>
      </c>
      <c r="E2796" s="4">
        <v>219</v>
      </c>
      <c r="F2796" s="4">
        <f t="shared" si="43"/>
        <v>33</v>
      </c>
      <c r="G2796">
        <v>2009</v>
      </c>
      <c r="H2796">
        <v>248150</v>
      </c>
      <c r="I2796">
        <v>6648782</v>
      </c>
    </row>
    <row r="2797" spans="1:9" x14ac:dyDescent="0.25">
      <c r="A2797" t="s">
        <v>1</v>
      </c>
      <c r="B2797" t="s">
        <v>2011</v>
      </c>
      <c r="C2797" t="s">
        <v>5</v>
      </c>
      <c r="D2797" s="2" t="s">
        <v>709</v>
      </c>
      <c r="E2797" s="4">
        <v>219</v>
      </c>
      <c r="F2797" s="4">
        <f t="shared" si="43"/>
        <v>33</v>
      </c>
      <c r="G2797">
        <v>2009</v>
      </c>
      <c r="H2797">
        <v>250804</v>
      </c>
      <c r="I2797">
        <v>6647972</v>
      </c>
    </row>
    <row r="2798" spans="1:9" x14ac:dyDescent="0.25">
      <c r="A2798" t="s">
        <v>1</v>
      </c>
      <c r="B2798" t="s">
        <v>2199</v>
      </c>
      <c r="C2798" t="s">
        <v>5</v>
      </c>
      <c r="D2798" s="2" t="s">
        <v>709</v>
      </c>
      <c r="E2798" s="4">
        <v>219</v>
      </c>
      <c r="F2798" s="4">
        <f t="shared" si="43"/>
        <v>33</v>
      </c>
      <c r="G2798">
        <v>2009</v>
      </c>
      <c r="H2798">
        <v>251961</v>
      </c>
      <c r="I2798">
        <v>6648249</v>
      </c>
    </row>
    <row r="2799" spans="1:9" x14ac:dyDescent="0.25">
      <c r="A2799" t="s">
        <v>1</v>
      </c>
      <c r="B2799" t="s">
        <v>2572</v>
      </c>
      <c r="C2799" t="s">
        <v>5</v>
      </c>
      <c r="D2799" s="2" t="s">
        <v>709</v>
      </c>
      <c r="E2799" s="4">
        <v>219</v>
      </c>
      <c r="F2799" s="4">
        <f t="shared" si="43"/>
        <v>33</v>
      </c>
      <c r="G2799">
        <v>2009</v>
      </c>
      <c r="H2799">
        <v>253688</v>
      </c>
      <c r="I2799">
        <v>6648789</v>
      </c>
    </row>
    <row r="2800" spans="1:9" x14ac:dyDescent="0.25">
      <c r="A2800" t="s">
        <v>1</v>
      </c>
      <c r="B2800" t="s">
        <v>3093</v>
      </c>
      <c r="C2800" t="s">
        <v>5</v>
      </c>
      <c r="D2800" s="2" t="s">
        <v>709</v>
      </c>
      <c r="E2800" s="4">
        <v>219</v>
      </c>
      <c r="F2800" s="4">
        <f t="shared" si="43"/>
        <v>33</v>
      </c>
      <c r="G2800">
        <v>2009</v>
      </c>
      <c r="H2800">
        <v>255862</v>
      </c>
      <c r="I2800">
        <v>6649641</v>
      </c>
    </row>
    <row r="2801" spans="1:9" x14ac:dyDescent="0.25">
      <c r="A2801" t="s">
        <v>1</v>
      </c>
      <c r="B2801" t="s">
        <v>3610</v>
      </c>
      <c r="C2801" t="s">
        <v>5</v>
      </c>
      <c r="D2801" s="2" t="s">
        <v>709</v>
      </c>
      <c r="E2801" s="4">
        <v>220</v>
      </c>
      <c r="F2801" s="4">
        <f t="shared" si="43"/>
        <v>33</v>
      </c>
      <c r="G2801">
        <v>2009</v>
      </c>
      <c r="H2801">
        <v>239548</v>
      </c>
      <c r="I2801">
        <v>6640330</v>
      </c>
    </row>
    <row r="2802" spans="1:9" x14ac:dyDescent="0.25">
      <c r="A2802" t="s">
        <v>1</v>
      </c>
      <c r="B2802" t="s">
        <v>3946</v>
      </c>
      <c r="C2802" t="s">
        <v>5</v>
      </c>
      <c r="D2802" s="2" t="s">
        <v>709</v>
      </c>
      <c r="E2802" s="4">
        <v>220</v>
      </c>
      <c r="F2802" s="4">
        <f t="shared" si="43"/>
        <v>33</v>
      </c>
      <c r="G2802">
        <v>2009</v>
      </c>
      <c r="H2802">
        <v>241288</v>
      </c>
      <c r="I2802">
        <v>6640510</v>
      </c>
    </row>
    <row r="2803" spans="1:9" x14ac:dyDescent="0.25">
      <c r="A2803" t="s">
        <v>1</v>
      </c>
      <c r="B2803" t="s">
        <v>4925</v>
      </c>
      <c r="C2803" t="s">
        <v>5</v>
      </c>
      <c r="D2803" s="2" t="s">
        <v>709</v>
      </c>
      <c r="E2803" s="4">
        <v>220</v>
      </c>
      <c r="F2803" s="4">
        <f t="shared" si="43"/>
        <v>33</v>
      </c>
      <c r="G2803">
        <v>2009</v>
      </c>
      <c r="H2803">
        <v>243937</v>
      </c>
      <c r="I2803">
        <v>6641496</v>
      </c>
    </row>
    <row r="2804" spans="1:9" x14ac:dyDescent="0.25">
      <c r="A2804" t="s">
        <v>1</v>
      </c>
      <c r="B2804" t="s">
        <v>6077</v>
      </c>
      <c r="C2804" t="s">
        <v>5</v>
      </c>
      <c r="D2804" s="2" t="s">
        <v>709</v>
      </c>
      <c r="E2804" s="4">
        <v>220</v>
      </c>
      <c r="F2804" s="4">
        <f t="shared" si="43"/>
        <v>33</v>
      </c>
      <c r="G2804">
        <v>2009</v>
      </c>
      <c r="H2804">
        <v>244845</v>
      </c>
      <c r="I2804">
        <v>6641927</v>
      </c>
    </row>
    <row r="2805" spans="1:9" x14ac:dyDescent="0.25">
      <c r="A2805" t="s">
        <v>1</v>
      </c>
      <c r="B2805" t="s">
        <v>6359</v>
      </c>
      <c r="C2805" t="s">
        <v>5</v>
      </c>
      <c r="D2805" s="2" t="s">
        <v>709</v>
      </c>
      <c r="E2805" s="4">
        <v>220</v>
      </c>
      <c r="F2805" s="4">
        <f t="shared" si="43"/>
        <v>33</v>
      </c>
      <c r="G2805">
        <v>2009</v>
      </c>
      <c r="H2805">
        <v>245964</v>
      </c>
      <c r="I2805">
        <v>6642702</v>
      </c>
    </row>
    <row r="2806" spans="1:9" x14ac:dyDescent="0.25">
      <c r="A2806" t="s">
        <v>1</v>
      </c>
      <c r="B2806" t="s">
        <v>7653</v>
      </c>
      <c r="C2806" t="s">
        <v>5</v>
      </c>
      <c r="D2806" s="2" t="s">
        <v>709</v>
      </c>
      <c r="E2806" s="4">
        <v>220</v>
      </c>
      <c r="F2806" s="4">
        <f t="shared" si="43"/>
        <v>33</v>
      </c>
      <c r="G2806">
        <v>2009</v>
      </c>
      <c r="H2806">
        <v>247466</v>
      </c>
      <c r="I2806">
        <v>6645102</v>
      </c>
    </row>
    <row r="2807" spans="1:9" x14ac:dyDescent="0.25">
      <c r="A2807" t="s">
        <v>1</v>
      </c>
      <c r="B2807" t="s">
        <v>7702</v>
      </c>
      <c r="C2807" t="s">
        <v>5</v>
      </c>
      <c r="D2807" s="2" t="s">
        <v>709</v>
      </c>
      <c r="E2807" s="4">
        <v>220</v>
      </c>
      <c r="F2807" s="4">
        <f t="shared" si="43"/>
        <v>33</v>
      </c>
      <c r="G2807">
        <v>2009</v>
      </c>
      <c r="H2807">
        <v>246953</v>
      </c>
      <c r="I2807">
        <v>6644000</v>
      </c>
    </row>
    <row r="2808" spans="1:9" x14ac:dyDescent="0.25">
      <c r="A2808" t="s">
        <v>1</v>
      </c>
      <c r="B2808" t="s">
        <v>7989</v>
      </c>
      <c r="C2808" t="s">
        <v>5</v>
      </c>
      <c r="D2808" s="2" t="s">
        <v>709</v>
      </c>
      <c r="E2808" s="4">
        <v>220</v>
      </c>
      <c r="F2808" s="4">
        <f t="shared" si="43"/>
        <v>33</v>
      </c>
      <c r="G2808">
        <v>2009</v>
      </c>
      <c r="H2808">
        <v>248086</v>
      </c>
      <c r="I2808">
        <v>6645848</v>
      </c>
    </row>
    <row r="2809" spans="1:9" x14ac:dyDescent="0.25">
      <c r="A2809" t="s">
        <v>1</v>
      </c>
      <c r="B2809" t="s">
        <v>8139</v>
      </c>
      <c r="C2809" t="s">
        <v>5</v>
      </c>
      <c r="D2809" s="2" t="s">
        <v>709</v>
      </c>
      <c r="E2809" s="4">
        <v>237</v>
      </c>
      <c r="F2809" s="4">
        <f t="shared" si="43"/>
        <v>33</v>
      </c>
      <c r="G2809">
        <v>2009</v>
      </c>
      <c r="H2809">
        <v>292323</v>
      </c>
      <c r="I2809">
        <v>6701637</v>
      </c>
    </row>
    <row r="2810" spans="1:9" x14ac:dyDescent="0.25">
      <c r="A2810" t="s">
        <v>1</v>
      </c>
      <c r="B2810" t="s">
        <v>8292</v>
      </c>
      <c r="C2810" t="s">
        <v>5</v>
      </c>
      <c r="D2810" s="2" t="s">
        <v>709</v>
      </c>
      <c r="E2810" s="4">
        <v>301</v>
      </c>
      <c r="F2810" s="4">
        <f t="shared" si="43"/>
        <v>33</v>
      </c>
      <c r="G2810">
        <v>2009</v>
      </c>
      <c r="H2810">
        <v>257260</v>
      </c>
      <c r="I2810">
        <v>6650109</v>
      </c>
    </row>
    <row r="2811" spans="1:9" x14ac:dyDescent="0.25">
      <c r="A2811" t="s">
        <v>1</v>
      </c>
      <c r="B2811" t="s">
        <v>8520</v>
      </c>
      <c r="C2811" t="s">
        <v>5</v>
      </c>
      <c r="D2811" s="2" t="s">
        <v>709</v>
      </c>
      <c r="E2811" s="4">
        <v>301</v>
      </c>
      <c r="F2811" s="4">
        <f t="shared" si="43"/>
        <v>33</v>
      </c>
      <c r="G2811">
        <v>2009</v>
      </c>
      <c r="H2811">
        <v>259196</v>
      </c>
      <c r="I2811">
        <v>6649992</v>
      </c>
    </row>
    <row r="2812" spans="1:9" x14ac:dyDescent="0.25">
      <c r="A2812" t="s">
        <v>1</v>
      </c>
      <c r="B2812" t="s">
        <v>8979</v>
      </c>
      <c r="C2812" t="s">
        <v>5</v>
      </c>
      <c r="D2812" s="2" t="s">
        <v>709</v>
      </c>
      <c r="E2812" s="4">
        <v>301</v>
      </c>
      <c r="F2812" s="4">
        <f t="shared" si="43"/>
        <v>33</v>
      </c>
      <c r="G2812">
        <v>2009</v>
      </c>
      <c r="H2812">
        <v>262533</v>
      </c>
      <c r="I2812">
        <v>6647552</v>
      </c>
    </row>
    <row r="2813" spans="1:9" x14ac:dyDescent="0.25">
      <c r="A2813" t="s">
        <v>1</v>
      </c>
      <c r="B2813" t="s">
        <v>9000</v>
      </c>
      <c r="C2813" t="s">
        <v>5</v>
      </c>
      <c r="D2813" s="2" t="s">
        <v>709</v>
      </c>
      <c r="E2813" s="4">
        <v>301</v>
      </c>
      <c r="F2813" s="4">
        <f t="shared" si="43"/>
        <v>33</v>
      </c>
      <c r="G2813">
        <v>2009</v>
      </c>
      <c r="H2813">
        <v>262142</v>
      </c>
      <c r="I2813">
        <v>6648779</v>
      </c>
    </row>
    <row r="2814" spans="1:9" x14ac:dyDescent="0.25">
      <c r="A2814" t="s">
        <v>1</v>
      </c>
      <c r="B2814" t="s">
        <v>9545</v>
      </c>
      <c r="C2814" t="s">
        <v>5</v>
      </c>
      <c r="D2814" t="s">
        <v>9534</v>
      </c>
      <c r="E2814" s="4">
        <v>602</v>
      </c>
      <c r="F2814" s="4">
        <f t="shared" si="43"/>
        <v>33</v>
      </c>
      <c r="G2814">
        <v>2009</v>
      </c>
      <c r="H2814">
        <v>228771</v>
      </c>
      <c r="I2814">
        <v>6633470</v>
      </c>
    </row>
    <row r="2815" spans="1:9" x14ac:dyDescent="0.25">
      <c r="A2815" t="s">
        <v>1</v>
      </c>
      <c r="B2815" t="s">
        <v>9753</v>
      </c>
      <c r="C2815" t="s">
        <v>5</v>
      </c>
      <c r="D2815" t="s">
        <v>9534</v>
      </c>
      <c r="E2815" s="4">
        <v>612</v>
      </c>
      <c r="F2815" s="4">
        <f t="shared" si="43"/>
        <v>33</v>
      </c>
      <c r="G2815">
        <v>2009</v>
      </c>
      <c r="H2815">
        <v>236497</v>
      </c>
      <c r="I2815">
        <v>6663981</v>
      </c>
    </row>
    <row r="2816" spans="1:9" x14ac:dyDescent="0.25">
      <c r="A2816" t="s">
        <v>1</v>
      </c>
      <c r="B2816" t="s">
        <v>9765</v>
      </c>
      <c r="C2816" t="s">
        <v>5</v>
      </c>
      <c r="D2816" t="s">
        <v>9534</v>
      </c>
      <c r="E2816" s="4">
        <v>612</v>
      </c>
      <c r="F2816" s="4">
        <f t="shared" si="43"/>
        <v>33</v>
      </c>
      <c r="G2816">
        <v>2009</v>
      </c>
      <c r="H2816">
        <v>236805</v>
      </c>
      <c r="I2816">
        <v>6665156</v>
      </c>
    </row>
    <row r="2817" spans="1:9" x14ac:dyDescent="0.25">
      <c r="A2817" t="s">
        <v>1</v>
      </c>
      <c r="B2817" t="s">
        <v>9801</v>
      </c>
      <c r="C2817" t="s">
        <v>5</v>
      </c>
      <c r="D2817" t="s">
        <v>9534</v>
      </c>
      <c r="E2817" s="4">
        <v>612</v>
      </c>
      <c r="F2817" s="4">
        <f t="shared" si="43"/>
        <v>33</v>
      </c>
      <c r="G2817">
        <v>2009</v>
      </c>
      <c r="H2817">
        <v>238016</v>
      </c>
      <c r="I2817">
        <v>6659898</v>
      </c>
    </row>
    <row r="2818" spans="1:9" x14ac:dyDescent="0.25">
      <c r="A2818" t="s">
        <v>1</v>
      </c>
      <c r="B2818" t="s">
        <v>9853</v>
      </c>
      <c r="C2818" t="s">
        <v>5</v>
      </c>
      <c r="D2818" t="s">
        <v>9534</v>
      </c>
      <c r="E2818" s="4">
        <v>612</v>
      </c>
      <c r="F2818" s="4">
        <f t="shared" si="43"/>
        <v>33</v>
      </c>
      <c r="G2818">
        <v>2009</v>
      </c>
      <c r="H2818">
        <v>238214</v>
      </c>
      <c r="I2818">
        <v>6672040</v>
      </c>
    </row>
    <row r="2819" spans="1:9" x14ac:dyDescent="0.25">
      <c r="A2819" t="s">
        <v>1</v>
      </c>
      <c r="B2819" t="s">
        <v>9922</v>
      </c>
      <c r="C2819" t="s">
        <v>5</v>
      </c>
      <c r="D2819" t="s">
        <v>9534</v>
      </c>
      <c r="E2819" s="4">
        <v>623</v>
      </c>
      <c r="F2819" s="4">
        <f t="shared" si="43"/>
        <v>33</v>
      </c>
      <c r="G2819">
        <v>2009</v>
      </c>
      <c r="H2819">
        <v>221252</v>
      </c>
      <c r="I2819">
        <v>6658947</v>
      </c>
    </row>
    <row r="2820" spans="1:9" x14ac:dyDescent="0.25">
      <c r="A2820" t="s">
        <v>1</v>
      </c>
      <c r="B2820" t="s">
        <v>9928</v>
      </c>
      <c r="C2820" t="s">
        <v>5</v>
      </c>
      <c r="D2820" t="s">
        <v>9534</v>
      </c>
      <c r="E2820" s="4">
        <v>623</v>
      </c>
      <c r="F2820" s="4">
        <f t="shared" ref="F2820:F2883" si="44">F2819</f>
        <v>33</v>
      </c>
      <c r="G2820">
        <v>2009</v>
      </c>
      <c r="H2820">
        <v>221706</v>
      </c>
      <c r="I2820">
        <v>6662654</v>
      </c>
    </row>
    <row r="2821" spans="1:9" x14ac:dyDescent="0.25">
      <c r="A2821" t="s">
        <v>1</v>
      </c>
      <c r="B2821" t="s">
        <v>9972</v>
      </c>
      <c r="C2821" t="s">
        <v>5</v>
      </c>
      <c r="D2821" t="s">
        <v>9534</v>
      </c>
      <c r="E2821" s="4">
        <v>625</v>
      </c>
      <c r="F2821" s="4">
        <f t="shared" si="44"/>
        <v>33</v>
      </c>
      <c r="G2821">
        <v>2009</v>
      </c>
      <c r="H2821">
        <v>217730</v>
      </c>
      <c r="I2821">
        <v>6635771</v>
      </c>
    </row>
    <row r="2822" spans="1:9" x14ac:dyDescent="0.25">
      <c r="A2822" t="s">
        <v>1</v>
      </c>
      <c r="B2822" t="s">
        <v>9987</v>
      </c>
      <c r="C2822" t="s">
        <v>5</v>
      </c>
      <c r="D2822" t="s">
        <v>9534</v>
      </c>
      <c r="E2822" s="4">
        <v>625</v>
      </c>
      <c r="F2822" s="4">
        <f t="shared" si="44"/>
        <v>33</v>
      </c>
      <c r="G2822">
        <v>2009</v>
      </c>
      <c r="H2822">
        <v>217342</v>
      </c>
      <c r="I2822">
        <v>6636034</v>
      </c>
    </row>
    <row r="2823" spans="1:9" x14ac:dyDescent="0.25">
      <c r="A2823" t="s">
        <v>1</v>
      </c>
      <c r="B2823" t="s">
        <v>10049</v>
      </c>
      <c r="C2823" t="s">
        <v>5</v>
      </c>
      <c r="D2823" t="s">
        <v>9534</v>
      </c>
      <c r="E2823" s="4">
        <v>626</v>
      </c>
      <c r="F2823" s="4">
        <f t="shared" si="44"/>
        <v>33</v>
      </c>
      <c r="G2823">
        <v>2009</v>
      </c>
      <c r="H2823">
        <v>233222</v>
      </c>
      <c r="I2823">
        <v>6633902</v>
      </c>
    </row>
    <row r="2824" spans="1:9" x14ac:dyDescent="0.25">
      <c r="A2824" t="s">
        <v>1</v>
      </c>
      <c r="B2824" t="s">
        <v>10131</v>
      </c>
      <c r="C2824" t="s">
        <v>5</v>
      </c>
      <c r="D2824" t="s">
        <v>9534</v>
      </c>
      <c r="E2824" s="4">
        <v>626</v>
      </c>
      <c r="F2824" s="4">
        <f t="shared" si="44"/>
        <v>33</v>
      </c>
      <c r="G2824">
        <v>2009</v>
      </c>
      <c r="H2824">
        <v>233260</v>
      </c>
      <c r="I2824">
        <v>6634001</v>
      </c>
    </row>
    <row r="2825" spans="1:9" x14ac:dyDescent="0.25">
      <c r="A2825" t="s">
        <v>1</v>
      </c>
      <c r="B2825" t="s">
        <v>10183</v>
      </c>
      <c r="C2825" t="s">
        <v>5</v>
      </c>
      <c r="D2825" t="s">
        <v>9534</v>
      </c>
      <c r="E2825" s="4">
        <v>626</v>
      </c>
      <c r="F2825" s="4">
        <f t="shared" si="44"/>
        <v>33</v>
      </c>
      <c r="G2825">
        <v>2009</v>
      </c>
      <c r="H2825">
        <v>234390</v>
      </c>
      <c r="I2825">
        <v>6633948</v>
      </c>
    </row>
    <row r="2826" spans="1:9" x14ac:dyDescent="0.25">
      <c r="A2826" t="s">
        <v>1</v>
      </c>
      <c r="B2826" t="s">
        <v>10300</v>
      </c>
      <c r="C2826" t="s">
        <v>5</v>
      </c>
      <c r="D2826" t="s">
        <v>9534</v>
      </c>
      <c r="E2826" s="4">
        <v>626</v>
      </c>
      <c r="F2826" s="4">
        <f t="shared" si="44"/>
        <v>33</v>
      </c>
      <c r="G2826">
        <v>2009</v>
      </c>
      <c r="H2826">
        <v>234789</v>
      </c>
      <c r="I2826">
        <v>6637395</v>
      </c>
    </row>
    <row r="2827" spans="1:9" x14ac:dyDescent="0.25">
      <c r="A2827" t="s">
        <v>1</v>
      </c>
      <c r="B2827" t="s">
        <v>10418</v>
      </c>
      <c r="C2827" t="s">
        <v>5</v>
      </c>
      <c r="D2827" t="s">
        <v>9534</v>
      </c>
      <c r="E2827" s="4">
        <v>626</v>
      </c>
      <c r="F2827" s="4">
        <f t="shared" si="44"/>
        <v>33</v>
      </c>
      <c r="G2827">
        <v>2009</v>
      </c>
      <c r="H2827">
        <v>235619</v>
      </c>
      <c r="I2827">
        <v>6639407</v>
      </c>
    </row>
    <row r="2828" spans="1:9" x14ac:dyDescent="0.25">
      <c r="A2828" t="s">
        <v>1</v>
      </c>
      <c r="B2828" t="s">
        <v>10549</v>
      </c>
      <c r="C2828" t="s">
        <v>5</v>
      </c>
      <c r="D2828" t="s">
        <v>9534</v>
      </c>
      <c r="E2828" s="4">
        <v>626</v>
      </c>
      <c r="F2828" s="4">
        <f t="shared" si="44"/>
        <v>33</v>
      </c>
      <c r="G2828">
        <v>2009</v>
      </c>
      <c r="H2828">
        <v>237402</v>
      </c>
      <c r="I2828">
        <v>6639972</v>
      </c>
    </row>
    <row r="2829" spans="1:9" x14ac:dyDescent="0.25">
      <c r="A2829" t="s">
        <v>1</v>
      </c>
      <c r="B2829" t="s">
        <v>10746</v>
      </c>
      <c r="C2829" t="s">
        <v>5</v>
      </c>
      <c r="D2829" t="s">
        <v>9534</v>
      </c>
      <c r="E2829" s="4">
        <v>626</v>
      </c>
      <c r="F2829" s="4">
        <f t="shared" si="44"/>
        <v>33</v>
      </c>
      <c r="G2829">
        <v>2009</v>
      </c>
      <c r="H2829">
        <v>237801</v>
      </c>
      <c r="I2829">
        <v>6640184</v>
      </c>
    </row>
    <row r="2830" spans="1:9" x14ac:dyDescent="0.25">
      <c r="A2830" t="s">
        <v>1</v>
      </c>
      <c r="B2830" t="s">
        <v>84</v>
      </c>
      <c r="C2830" t="s">
        <v>5</v>
      </c>
      <c r="D2830" s="2" t="s">
        <v>9</v>
      </c>
      <c r="E2830" s="4">
        <v>104</v>
      </c>
      <c r="F2830" s="4">
        <f t="shared" si="44"/>
        <v>33</v>
      </c>
      <c r="G2830">
        <v>2010</v>
      </c>
      <c r="H2830">
        <v>256890</v>
      </c>
      <c r="I2830">
        <v>6601859</v>
      </c>
    </row>
    <row r="2831" spans="1:9" x14ac:dyDescent="0.25">
      <c r="A2831" t="s">
        <v>1</v>
      </c>
      <c r="B2831" t="s">
        <v>221</v>
      </c>
      <c r="C2831" t="s">
        <v>5</v>
      </c>
      <c r="D2831" s="2" t="s">
        <v>9</v>
      </c>
      <c r="E2831" s="4">
        <v>105</v>
      </c>
      <c r="F2831" s="4">
        <f t="shared" si="44"/>
        <v>33</v>
      </c>
      <c r="G2831">
        <v>2010</v>
      </c>
      <c r="H2831">
        <v>280136</v>
      </c>
      <c r="I2831">
        <v>6572186</v>
      </c>
    </row>
    <row r="2832" spans="1:9" x14ac:dyDescent="0.25">
      <c r="A2832" t="s">
        <v>1</v>
      </c>
      <c r="B2832" t="s">
        <v>470</v>
      </c>
      <c r="C2832" t="s">
        <v>5</v>
      </c>
      <c r="D2832" s="2" t="s">
        <v>9</v>
      </c>
      <c r="E2832" s="4">
        <v>106</v>
      </c>
      <c r="F2832" s="4">
        <f t="shared" si="44"/>
        <v>33</v>
      </c>
      <c r="G2832">
        <v>2010</v>
      </c>
      <c r="H2832">
        <v>278145</v>
      </c>
      <c r="I2832">
        <v>6574434</v>
      </c>
    </row>
    <row r="2833" spans="1:9" x14ac:dyDescent="0.25">
      <c r="A2833" t="s">
        <v>1</v>
      </c>
      <c r="B2833" t="s">
        <v>475</v>
      </c>
      <c r="C2833" t="s">
        <v>5</v>
      </c>
      <c r="D2833" s="2" t="s">
        <v>9</v>
      </c>
      <c r="E2833" s="4">
        <v>127</v>
      </c>
      <c r="F2833" s="4">
        <f t="shared" si="44"/>
        <v>33</v>
      </c>
      <c r="G2833">
        <v>2010</v>
      </c>
      <c r="H2833">
        <v>280938</v>
      </c>
      <c r="I2833">
        <v>6606723</v>
      </c>
    </row>
    <row r="2834" spans="1:9" x14ac:dyDescent="0.25">
      <c r="A2834" t="s">
        <v>1</v>
      </c>
      <c r="B2834" t="s">
        <v>707</v>
      </c>
      <c r="C2834" t="s">
        <v>5</v>
      </c>
      <c r="D2834" s="2" t="s">
        <v>709</v>
      </c>
      <c r="E2834" s="4">
        <v>211</v>
      </c>
      <c r="F2834" s="4">
        <f t="shared" si="44"/>
        <v>33</v>
      </c>
      <c r="G2834">
        <v>2010</v>
      </c>
      <c r="H2834">
        <v>257150</v>
      </c>
      <c r="I2834">
        <v>6602389</v>
      </c>
    </row>
    <row r="2835" spans="1:9" x14ac:dyDescent="0.25">
      <c r="A2835" t="s">
        <v>1</v>
      </c>
      <c r="B2835" t="s">
        <v>724</v>
      </c>
      <c r="C2835" t="s">
        <v>5</v>
      </c>
      <c r="D2835" s="2" t="s">
        <v>709</v>
      </c>
      <c r="E2835" s="4">
        <v>211</v>
      </c>
      <c r="F2835" s="4">
        <f t="shared" si="44"/>
        <v>33</v>
      </c>
      <c r="G2835">
        <v>2010</v>
      </c>
      <c r="H2835">
        <v>258078</v>
      </c>
      <c r="I2835">
        <v>6605145</v>
      </c>
    </row>
    <row r="2836" spans="1:9" x14ac:dyDescent="0.25">
      <c r="A2836" t="s">
        <v>1</v>
      </c>
      <c r="B2836" t="s">
        <v>732</v>
      </c>
      <c r="C2836" t="s">
        <v>5</v>
      </c>
      <c r="D2836" s="2" t="s">
        <v>709</v>
      </c>
      <c r="E2836" s="4">
        <v>211</v>
      </c>
      <c r="F2836" s="4">
        <f t="shared" si="44"/>
        <v>33</v>
      </c>
      <c r="G2836">
        <v>2010</v>
      </c>
      <c r="H2836">
        <v>258460</v>
      </c>
      <c r="I2836">
        <v>6606139</v>
      </c>
    </row>
    <row r="2837" spans="1:9" x14ac:dyDescent="0.25">
      <c r="A2837" t="s">
        <v>1</v>
      </c>
      <c r="B2837" t="s">
        <v>738</v>
      </c>
      <c r="C2837" t="s">
        <v>5</v>
      </c>
      <c r="D2837" s="2" t="s">
        <v>709</v>
      </c>
      <c r="E2837" s="4">
        <v>211</v>
      </c>
      <c r="F2837" s="4">
        <f t="shared" si="44"/>
        <v>33</v>
      </c>
      <c r="G2837">
        <v>2010</v>
      </c>
      <c r="H2837">
        <v>258342</v>
      </c>
      <c r="I2837">
        <v>6608506</v>
      </c>
    </row>
    <row r="2838" spans="1:9" x14ac:dyDescent="0.25">
      <c r="A2838" t="s">
        <v>1</v>
      </c>
      <c r="B2838" t="s">
        <v>748</v>
      </c>
      <c r="C2838" t="s">
        <v>5</v>
      </c>
      <c r="D2838" s="2" t="s">
        <v>709</v>
      </c>
      <c r="E2838" s="4">
        <v>211</v>
      </c>
      <c r="F2838" s="4">
        <f t="shared" si="44"/>
        <v>33</v>
      </c>
      <c r="G2838">
        <v>2010</v>
      </c>
      <c r="H2838">
        <v>258713</v>
      </c>
      <c r="I2838">
        <v>6611900</v>
      </c>
    </row>
    <row r="2839" spans="1:9" x14ac:dyDescent="0.25">
      <c r="A2839" t="s">
        <v>1</v>
      </c>
      <c r="B2839" t="s">
        <v>768</v>
      </c>
      <c r="C2839" t="s">
        <v>5</v>
      </c>
      <c r="D2839" s="2" t="s">
        <v>709</v>
      </c>
      <c r="E2839" s="4">
        <v>211</v>
      </c>
      <c r="F2839" s="4">
        <f t="shared" si="44"/>
        <v>33</v>
      </c>
      <c r="G2839">
        <v>2010</v>
      </c>
      <c r="H2839">
        <v>259518</v>
      </c>
      <c r="I2839">
        <v>6613939</v>
      </c>
    </row>
    <row r="2840" spans="1:9" x14ac:dyDescent="0.25">
      <c r="A2840" t="s">
        <v>1</v>
      </c>
      <c r="B2840" t="s">
        <v>803</v>
      </c>
      <c r="C2840" t="s">
        <v>5</v>
      </c>
      <c r="D2840" s="2" t="s">
        <v>709</v>
      </c>
      <c r="E2840" s="4">
        <v>211</v>
      </c>
      <c r="F2840" s="4">
        <f t="shared" si="44"/>
        <v>33</v>
      </c>
      <c r="G2840">
        <v>2010</v>
      </c>
      <c r="H2840">
        <v>259550</v>
      </c>
      <c r="I2840">
        <v>6614469</v>
      </c>
    </row>
    <row r="2841" spans="1:9" x14ac:dyDescent="0.25">
      <c r="A2841" t="s">
        <v>1</v>
      </c>
      <c r="B2841" t="s">
        <v>822</v>
      </c>
      <c r="C2841" t="s">
        <v>5</v>
      </c>
      <c r="D2841" s="2" t="s">
        <v>709</v>
      </c>
      <c r="E2841" s="4">
        <v>211</v>
      </c>
      <c r="F2841" s="4">
        <f t="shared" si="44"/>
        <v>33</v>
      </c>
      <c r="G2841">
        <v>2010</v>
      </c>
      <c r="H2841">
        <v>259313</v>
      </c>
      <c r="I2841">
        <v>6616443</v>
      </c>
    </row>
    <row r="2842" spans="1:9" x14ac:dyDescent="0.25">
      <c r="A2842" t="s">
        <v>1</v>
      </c>
      <c r="B2842" t="s">
        <v>886</v>
      </c>
      <c r="C2842" t="s">
        <v>5</v>
      </c>
      <c r="D2842" s="2" t="s">
        <v>709</v>
      </c>
      <c r="E2842" s="4">
        <v>213</v>
      </c>
      <c r="F2842" s="4">
        <f t="shared" si="44"/>
        <v>33</v>
      </c>
      <c r="G2842">
        <v>2010</v>
      </c>
      <c r="H2842">
        <v>268545</v>
      </c>
      <c r="I2842">
        <v>6622100</v>
      </c>
    </row>
    <row r="2843" spans="1:9" x14ac:dyDescent="0.25">
      <c r="A2843" t="s">
        <v>1</v>
      </c>
      <c r="B2843" t="s">
        <v>892</v>
      </c>
      <c r="C2843" t="s">
        <v>5</v>
      </c>
      <c r="D2843" s="2" t="s">
        <v>709</v>
      </c>
      <c r="E2843" s="4">
        <v>213</v>
      </c>
      <c r="F2843" s="4">
        <f t="shared" si="44"/>
        <v>33</v>
      </c>
      <c r="G2843">
        <v>2010</v>
      </c>
      <c r="H2843">
        <v>270228</v>
      </c>
      <c r="I2843">
        <v>6619566</v>
      </c>
    </row>
    <row r="2844" spans="1:9" x14ac:dyDescent="0.25">
      <c r="A2844" t="s">
        <v>1</v>
      </c>
      <c r="B2844" t="s">
        <v>952</v>
      </c>
      <c r="C2844" t="s">
        <v>5</v>
      </c>
      <c r="D2844" s="2" t="s">
        <v>709</v>
      </c>
      <c r="E2844" s="4">
        <v>214</v>
      </c>
      <c r="F2844" s="4">
        <f t="shared" si="44"/>
        <v>33</v>
      </c>
      <c r="G2844">
        <v>2010</v>
      </c>
      <c r="H2844">
        <v>259987</v>
      </c>
      <c r="I2844">
        <v>6619864</v>
      </c>
    </row>
    <row r="2845" spans="1:9" x14ac:dyDescent="0.25">
      <c r="A2845" t="s">
        <v>1</v>
      </c>
      <c r="B2845" t="s">
        <v>1099</v>
      </c>
      <c r="C2845" t="s">
        <v>5</v>
      </c>
      <c r="D2845" s="2" t="s">
        <v>709</v>
      </c>
      <c r="E2845" s="4">
        <v>214</v>
      </c>
      <c r="F2845" s="4">
        <f t="shared" si="44"/>
        <v>33</v>
      </c>
      <c r="G2845">
        <v>2010</v>
      </c>
      <c r="H2845">
        <v>260316</v>
      </c>
      <c r="I2845">
        <v>6621302</v>
      </c>
    </row>
    <row r="2846" spans="1:9" x14ac:dyDescent="0.25">
      <c r="A2846" t="s">
        <v>1</v>
      </c>
      <c r="B2846" t="s">
        <v>1160</v>
      </c>
      <c r="C2846" t="s">
        <v>5</v>
      </c>
      <c r="D2846" s="2" t="s">
        <v>709</v>
      </c>
      <c r="E2846" s="4">
        <v>214</v>
      </c>
      <c r="F2846" s="4">
        <f t="shared" si="44"/>
        <v>33</v>
      </c>
      <c r="G2846">
        <v>2010</v>
      </c>
      <c r="H2846">
        <v>260122</v>
      </c>
      <c r="I2846">
        <v>6623925</v>
      </c>
    </row>
    <row r="2847" spans="1:9" x14ac:dyDescent="0.25">
      <c r="A2847" t="s">
        <v>1</v>
      </c>
      <c r="B2847" t="s">
        <v>1185</v>
      </c>
      <c r="C2847" t="s">
        <v>5</v>
      </c>
      <c r="D2847" s="2" t="s">
        <v>709</v>
      </c>
      <c r="E2847" s="4">
        <v>214</v>
      </c>
      <c r="F2847" s="4">
        <f t="shared" si="44"/>
        <v>33</v>
      </c>
      <c r="G2847">
        <v>2010</v>
      </c>
      <c r="H2847">
        <v>262813</v>
      </c>
      <c r="I2847">
        <v>6626862</v>
      </c>
    </row>
    <row r="2848" spans="1:9" x14ac:dyDescent="0.25">
      <c r="A2848" t="s">
        <v>1</v>
      </c>
      <c r="B2848" t="s">
        <v>1205</v>
      </c>
      <c r="C2848" t="s">
        <v>5</v>
      </c>
      <c r="D2848" s="2" t="s">
        <v>709</v>
      </c>
      <c r="E2848" s="4">
        <v>214</v>
      </c>
      <c r="F2848" s="4">
        <f t="shared" si="44"/>
        <v>33</v>
      </c>
      <c r="G2848">
        <v>2010</v>
      </c>
      <c r="H2848">
        <v>263068</v>
      </c>
      <c r="I2848">
        <v>6631938</v>
      </c>
    </row>
    <row r="2849" spans="1:9" x14ac:dyDescent="0.25">
      <c r="A2849" t="s">
        <v>1</v>
      </c>
      <c r="B2849" t="s">
        <v>1296</v>
      </c>
      <c r="C2849" t="s">
        <v>5</v>
      </c>
      <c r="D2849" s="2" t="s">
        <v>709</v>
      </c>
      <c r="E2849" s="4">
        <v>215</v>
      </c>
      <c r="F2849" s="4">
        <f t="shared" si="44"/>
        <v>33</v>
      </c>
      <c r="G2849">
        <v>2010</v>
      </c>
      <c r="H2849">
        <v>255404</v>
      </c>
      <c r="I2849">
        <v>6624912</v>
      </c>
    </row>
    <row r="2850" spans="1:9" x14ac:dyDescent="0.25">
      <c r="A2850" t="s">
        <v>1</v>
      </c>
      <c r="B2850" t="s">
        <v>1312</v>
      </c>
      <c r="C2850" t="s">
        <v>5</v>
      </c>
      <c r="D2850" s="2" t="s">
        <v>709</v>
      </c>
      <c r="E2850" s="4">
        <v>215</v>
      </c>
      <c r="F2850" s="4">
        <f t="shared" si="44"/>
        <v>33</v>
      </c>
      <c r="G2850">
        <v>2010</v>
      </c>
      <c r="H2850">
        <v>259917</v>
      </c>
      <c r="I2850">
        <v>6625024</v>
      </c>
    </row>
    <row r="2851" spans="1:9" x14ac:dyDescent="0.25">
      <c r="A2851" t="s">
        <v>1</v>
      </c>
      <c r="B2851" t="s">
        <v>1363</v>
      </c>
      <c r="C2851" t="s">
        <v>5</v>
      </c>
      <c r="D2851" s="2" t="s">
        <v>709</v>
      </c>
      <c r="E2851" s="4">
        <v>215</v>
      </c>
      <c r="F2851" s="4">
        <f t="shared" si="44"/>
        <v>33</v>
      </c>
      <c r="G2851">
        <v>2010</v>
      </c>
      <c r="H2851">
        <v>260036</v>
      </c>
      <c r="I2851">
        <v>6624351</v>
      </c>
    </row>
    <row r="2852" spans="1:9" x14ac:dyDescent="0.25">
      <c r="A2852" t="s">
        <v>1</v>
      </c>
      <c r="B2852" t="s">
        <v>1661</v>
      </c>
      <c r="C2852" t="s">
        <v>5</v>
      </c>
      <c r="D2852" s="2" t="s">
        <v>709</v>
      </c>
      <c r="E2852" s="4">
        <v>219</v>
      </c>
      <c r="F2852" s="4">
        <f t="shared" si="44"/>
        <v>33</v>
      </c>
      <c r="G2852">
        <v>2010</v>
      </c>
      <c r="H2852">
        <v>249012</v>
      </c>
      <c r="I2852">
        <v>6646710</v>
      </c>
    </row>
    <row r="2853" spans="1:9" x14ac:dyDescent="0.25">
      <c r="A2853" t="s">
        <v>1</v>
      </c>
      <c r="B2853" t="s">
        <v>2035</v>
      </c>
      <c r="C2853" t="s">
        <v>5</v>
      </c>
      <c r="D2853" s="2" t="s">
        <v>709</v>
      </c>
      <c r="E2853" s="4">
        <v>219</v>
      </c>
      <c r="F2853" s="4">
        <f t="shared" si="44"/>
        <v>33</v>
      </c>
      <c r="G2853">
        <v>2010</v>
      </c>
      <c r="H2853">
        <v>250817</v>
      </c>
      <c r="I2853">
        <v>6647978</v>
      </c>
    </row>
    <row r="2854" spans="1:9" x14ac:dyDescent="0.25">
      <c r="A2854" t="s">
        <v>1</v>
      </c>
      <c r="B2854" t="s">
        <v>2219</v>
      </c>
      <c r="C2854" t="s">
        <v>5</v>
      </c>
      <c r="D2854" s="2" t="s">
        <v>709</v>
      </c>
      <c r="E2854" s="4">
        <v>219</v>
      </c>
      <c r="F2854" s="4">
        <f t="shared" si="44"/>
        <v>33</v>
      </c>
      <c r="G2854">
        <v>2010</v>
      </c>
      <c r="H2854">
        <v>251222</v>
      </c>
      <c r="I2854">
        <v>6648039</v>
      </c>
    </row>
    <row r="2855" spans="1:9" x14ac:dyDescent="0.25">
      <c r="A2855" t="s">
        <v>1</v>
      </c>
      <c r="B2855" t="s">
        <v>2624</v>
      </c>
      <c r="C2855" t="s">
        <v>5</v>
      </c>
      <c r="D2855" s="2" t="s">
        <v>709</v>
      </c>
      <c r="E2855" s="4">
        <v>219</v>
      </c>
      <c r="F2855" s="4">
        <f t="shared" si="44"/>
        <v>33</v>
      </c>
      <c r="G2855">
        <v>2010</v>
      </c>
      <c r="H2855">
        <v>252039</v>
      </c>
      <c r="I2855">
        <v>6648256</v>
      </c>
    </row>
    <row r="2856" spans="1:9" x14ac:dyDescent="0.25">
      <c r="A2856" t="s">
        <v>1</v>
      </c>
      <c r="B2856" t="s">
        <v>3153</v>
      </c>
      <c r="C2856" t="s">
        <v>5</v>
      </c>
      <c r="D2856" s="2" t="s">
        <v>709</v>
      </c>
      <c r="E2856" s="4">
        <v>219</v>
      </c>
      <c r="F2856" s="4">
        <f t="shared" si="44"/>
        <v>33</v>
      </c>
      <c r="G2856">
        <v>2010</v>
      </c>
      <c r="H2856">
        <v>254222</v>
      </c>
      <c r="I2856">
        <v>6648948</v>
      </c>
    </row>
    <row r="2857" spans="1:9" x14ac:dyDescent="0.25">
      <c r="A2857" t="s">
        <v>1</v>
      </c>
      <c r="B2857" t="s">
        <v>3642</v>
      </c>
      <c r="C2857" t="s">
        <v>5</v>
      </c>
      <c r="D2857" s="2" t="s">
        <v>709</v>
      </c>
      <c r="E2857" s="4">
        <v>220</v>
      </c>
      <c r="F2857" s="4">
        <f t="shared" si="44"/>
        <v>33</v>
      </c>
      <c r="G2857">
        <v>2010</v>
      </c>
      <c r="H2857">
        <v>239914</v>
      </c>
      <c r="I2857">
        <v>6640987</v>
      </c>
    </row>
    <row r="2858" spans="1:9" x14ac:dyDescent="0.25">
      <c r="A2858" t="s">
        <v>1</v>
      </c>
      <c r="B2858" t="s">
        <v>3762</v>
      </c>
      <c r="C2858" t="s">
        <v>5</v>
      </c>
      <c r="D2858" s="2" t="s">
        <v>709</v>
      </c>
      <c r="E2858" s="4">
        <v>220</v>
      </c>
      <c r="F2858" s="4">
        <f t="shared" si="44"/>
        <v>33</v>
      </c>
      <c r="G2858">
        <v>2010</v>
      </c>
      <c r="H2858">
        <v>240214</v>
      </c>
      <c r="I2858">
        <v>6639994</v>
      </c>
    </row>
    <row r="2859" spans="1:9" x14ac:dyDescent="0.25">
      <c r="A2859" t="s">
        <v>1</v>
      </c>
      <c r="B2859" t="s">
        <v>4011</v>
      </c>
      <c r="C2859" t="s">
        <v>5</v>
      </c>
      <c r="D2859" s="2" t="s">
        <v>709</v>
      </c>
      <c r="E2859" s="4">
        <v>220</v>
      </c>
      <c r="F2859" s="4">
        <f t="shared" si="44"/>
        <v>33</v>
      </c>
      <c r="G2859">
        <v>2010</v>
      </c>
      <c r="H2859">
        <v>241924</v>
      </c>
      <c r="I2859">
        <v>6641165</v>
      </c>
    </row>
    <row r="2860" spans="1:9" x14ac:dyDescent="0.25">
      <c r="A2860" t="s">
        <v>1</v>
      </c>
      <c r="B2860" t="s">
        <v>4462</v>
      </c>
      <c r="C2860" t="s">
        <v>5</v>
      </c>
      <c r="D2860" s="2" t="s">
        <v>709</v>
      </c>
      <c r="E2860" s="4">
        <v>220</v>
      </c>
      <c r="F2860" s="4">
        <f t="shared" si="44"/>
        <v>33</v>
      </c>
      <c r="G2860">
        <v>2010</v>
      </c>
      <c r="H2860">
        <v>243320</v>
      </c>
      <c r="I2860">
        <v>6637845</v>
      </c>
    </row>
    <row r="2861" spans="1:9" x14ac:dyDescent="0.25">
      <c r="A2861" t="s">
        <v>1</v>
      </c>
      <c r="B2861" t="s">
        <v>4489</v>
      </c>
      <c r="C2861" t="s">
        <v>5</v>
      </c>
      <c r="D2861" s="2" t="s">
        <v>709</v>
      </c>
      <c r="E2861" s="4">
        <v>220</v>
      </c>
      <c r="F2861" s="4">
        <f t="shared" si="44"/>
        <v>33</v>
      </c>
      <c r="G2861">
        <v>2010</v>
      </c>
      <c r="H2861">
        <v>242036</v>
      </c>
      <c r="I2861">
        <v>6638763</v>
      </c>
    </row>
    <row r="2862" spans="1:9" x14ac:dyDescent="0.25">
      <c r="A2862" t="s">
        <v>1</v>
      </c>
      <c r="B2862" t="s">
        <v>4978</v>
      </c>
      <c r="C2862" t="s">
        <v>5</v>
      </c>
      <c r="D2862" s="2" t="s">
        <v>709</v>
      </c>
      <c r="E2862" s="4">
        <v>220</v>
      </c>
      <c r="F2862" s="4">
        <f t="shared" si="44"/>
        <v>33</v>
      </c>
      <c r="G2862">
        <v>2010</v>
      </c>
      <c r="H2862">
        <v>243405</v>
      </c>
      <c r="I2862">
        <v>6640942</v>
      </c>
    </row>
    <row r="2863" spans="1:9" x14ac:dyDescent="0.25">
      <c r="A2863" t="s">
        <v>1</v>
      </c>
      <c r="B2863" t="s">
        <v>5444</v>
      </c>
      <c r="C2863" t="s">
        <v>5</v>
      </c>
      <c r="D2863" s="2" t="s">
        <v>709</v>
      </c>
      <c r="E2863" s="4">
        <v>220</v>
      </c>
      <c r="F2863" s="4">
        <f t="shared" si="44"/>
        <v>33</v>
      </c>
      <c r="G2863">
        <v>2010</v>
      </c>
      <c r="H2863">
        <v>244150</v>
      </c>
      <c r="I2863">
        <v>6635532</v>
      </c>
    </row>
    <row r="2864" spans="1:9" x14ac:dyDescent="0.25">
      <c r="A2864" t="s">
        <v>1</v>
      </c>
      <c r="B2864" t="s">
        <v>5629</v>
      </c>
      <c r="C2864" t="s">
        <v>5</v>
      </c>
      <c r="D2864" s="2" t="s">
        <v>709</v>
      </c>
      <c r="E2864" s="4">
        <v>220</v>
      </c>
      <c r="F2864" s="4">
        <f t="shared" si="44"/>
        <v>33</v>
      </c>
      <c r="G2864">
        <v>2010</v>
      </c>
      <c r="H2864">
        <v>244638</v>
      </c>
      <c r="I2864">
        <v>6636507</v>
      </c>
    </row>
    <row r="2865" spans="1:9" x14ac:dyDescent="0.25">
      <c r="A2865" t="s">
        <v>1</v>
      </c>
      <c r="B2865" t="s">
        <v>5884</v>
      </c>
      <c r="C2865" t="s">
        <v>5</v>
      </c>
      <c r="D2865" s="2" t="s">
        <v>709</v>
      </c>
      <c r="E2865" s="4">
        <v>220</v>
      </c>
      <c r="F2865" s="4">
        <f t="shared" si="44"/>
        <v>33</v>
      </c>
      <c r="G2865">
        <v>2010</v>
      </c>
      <c r="H2865">
        <v>244558</v>
      </c>
      <c r="I2865">
        <v>6638019</v>
      </c>
    </row>
    <row r="2866" spans="1:9" x14ac:dyDescent="0.25">
      <c r="A2866" t="s">
        <v>1</v>
      </c>
      <c r="B2866" t="s">
        <v>6109</v>
      </c>
      <c r="C2866" t="s">
        <v>5</v>
      </c>
      <c r="D2866" s="2" t="s">
        <v>709</v>
      </c>
      <c r="E2866" s="4">
        <v>220</v>
      </c>
      <c r="F2866" s="4">
        <f t="shared" si="44"/>
        <v>33</v>
      </c>
      <c r="G2866">
        <v>2010</v>
      </c>
      <c r="H2866">
        <v>244583</v>
      </c>
      <c r="I2866">
        <v>6641649</v>
      </c>
    </row>
    <row r="2867" spans="1:9" x14ac:dyDescent="0.25">
      <c r="A2867" t="s">
        <v>1</v>
      </c>
      <c r="B2867" t="s">
        <v>6467</v>
      </c>
      <c r="C2867" t="s">
        <v>5</v>
      </c>
      <c r="D2867" s="2" t="s">
        <v>709</v>
      </c>
      <c r="E2867" s="4">
        <v>220</v>
      </c>
      <c r="F2867" s="4">
        <f t="shared" si="44"/>
        <v>33</v>
      </c>
      <c r="G2867">
        <v>2010</v>
      </c>
      <c r="H2867">
        <v>245079</v>
      </c>
      <c r="I2867">
        <v>6642053</v>
      </c>
    </row>
    <row r="2868" spans="1:9" x14ac:dyDescent="0.25">
      <c r="A2868" t="s">
        <v>1</v>
      </c>
      <c r="B2868" t="s">
        <v>6783</v>
      </c>
      <c r="C2868" t="s">
        <v>5</v>
      </c>
      <c r="D2868" s="2" t="s">
        <v>709</v>
      </c>
      <c r="E2868" s="4">
        <v>220</v>
      </c>
      <c r="F2868" s="4">
        <f t="shared" si="44"/>
        <v>33</v>
      </c>
      <c r="G2868">
        <v>2010</v>
      </c>
      <c r="H2868">
        <v>246802</v>
      </c>
      <c r="I2868">
        <v>6639115</v>
      </c>
    </row>
    <row r="2869" spans="1:9" x14ac:dyDescent="0.25">
      <c r="A2869" t="s">
        <v>1</v>
      </c>
      <c r="B2869" t="s">
        <v>6827</v>
      </c>
      <c r="C2869" t="s">
        <v>5</v>
      </c>
      <c r="D2869" s="2" t="s">
        <v>709</v>
      </c>
      <c r="E2869" s="4">
        <v>220</v>
      </c>
      <c r="F2869" s="4">
        <f t="shared" si="44"/>
        <v>33</v>
      </c>
      <c r="G2869">
        <v>2010</v>
      </c>
      <c r="H2869">
        <v>246157</v>
      </c>
      <c r="I2869">
        <v>6641124</v>
      </c>
    </row>
    <row r="2870" spans="1:9" x14ac:dyDescent="0.25">
      <c r="A2870" t="s">
        <v>1</v>
      </c>
      <c r="B2870" t="s">
        <v>7164</v>
      </c>
      <c r="C2870" t="s">
        <v>5</v>
      </c>
      <c r="D2870" s="2" t="s">
        <v>709</v>
      </c>
      <c r="E2870" s="4">
        <v>220</v>
      </c>
      <c r="F2870" s="4">
        <f t="shared" si="44"/>
        <v>33</v>
      </c>
      <c r="G2870">
        <v>2010</v>
      </c>
      <c r="H2870">
        <v>246017</v>
      </c>
      <c r="I2870">
        <v>6642713</v>
      </c>
    </row>
    <row r="2871" spans="1:9" x14ac:dyDescent="0.25">
      <c r="A2871" t="s">
        <v>1</v>
      </c>
      <c r="B2871" t="s">
        <v>7718</v>
      </c>
      <c r="C2871" t="s">
        <v>5</v>
      </c>
      <c r="D2871" s="2" t="s">
        <v>709</v>
      </c>
      <c r="E2871" s="4">
        <v>220</v>
      </c>
      <c r="F2871" s="4">
        <f t="shared" si="44"/>
        <v>33</v>
      </c>
      <c r="G2871">
        <v>2010</v>
      </c>
      <c r="H2871">
        <v>247234</v>
      </c>
      <c r="I2871">
        <v>6644480</v>
      </c>
    </row>
    <row r="2872" spans="1:9" x14ac:dyDescent="0.25">
      <c r="A2872" t="s">
        <v>1</v>
      </c>
      <c r="B2872" t="s">
        <v>7997</v>
      </c>
      <c r="C2872" t="s">
        <v>5</v>
      </c>
      <c r="D2872" s="2" t="s">
        <v>709</v>
      </c>
      <c r="E2872" s="4">
        <v>220</v>
      </c>
      <c r="F2872" s="4">
        <f t="shared" si="44"/>
        <v>33</v>
      </c>
      <c r="G2872">
        <v>2010</v>
      </c>
      <c r="H2872">
        <v>248154</v>
      </c>
      <c r="I2872">
        <v>6645902</v>
      </c>
    </row>
    <row r="2873" spans="1:9" x14ac:dyDescent="0.25">
      <c r="A2873" t="s">
        <v>1</v>
      </c>
      <c r="B2873" t="s">
        <v>8188</v>
      </c>
      <c r="C2873" t="s">
        <v>5</v>
      </c>
      <c r="D2873" s="2" t="s">
        <v>709</v>
      </c>
      <c r="E2873" s="4">
        <v>301</v>
      </c>
      <c r="F2873" s="4">
        <f t="shared" si="44"/>
        <v>33</v>
      </c>
      <c r="G2873">
        <v>2010</v>
      </c>
      <c r="H2873">
        <v>256625</v>
      </c>
      <c r="I2873">
        <v>6649865</v>
      </c>
    </row>
    <row r="2874" spans="1:9" x14ac:dyDescent="0.25">
      <c r="A2874" t="s">
        <v>1</v>
      </c>
      <c r="B2874" t="s">
        <v>8312</v>
      </c>
      <c r="C2874" t="s">
        <v>5</v>
      </c>
      <c r="D2874" s="2" t="s">
        <v>709</v>
      </c>
      <c r="E2874" s="4">
        <v>301</v>
      </c>
      <c r="F2874" s="4">
        <f t="shared" si="44"/>
        <v>33</v>
      </c>
      <c r="G2874">
        <v>2010</v>
      </c>
      <c r="H2874">
        <v>257065</v>
      </c>
      <c r="I2874">
        <v>6650036</v>
      </c>
    </row>
    <row r="2875" spans="1:9" x14ac:dyDescent="0.25">
      <c r="A2875" t="s">
        <v>1</v>
      </c>
      <c r="B2875" t="s">
        <v>8528</v>
      </c>
      <c r="C2875" t="s">
        <v>5</v>
      </c>
      <c r="D2875" s="2" t="s">
        <v>709</v>
      </c>
      <c r="E2875" s="4">
        <v>301</v>
      </c>
      <c r="F2875" s="4">
        <f t="shared" si="44"/>
        <v>33</v>
      </c>
      <c r="G2875">
        <v>2010</v>
      </c>
      <c r="H2875">
        <v>259394</v>
      </c>
      <c r="I2875">
        <v>6649838</v>
      </c>
    </row>
    <row r="2876" spans="1:9" x14ac:dyDescent="0.25">
      <c r="A2876" t="s">
        <v>1</v>
      </c>
      <c r="B2876" t="s">
        <v>8588</v>
      </c>
      <c r="C2876" t="s">
        <v>5</v>
      </c>
      <c r="D2876" s="2" t="s">
        <v>709</v>
      </c>
      <c r="E2876" s="4">
        <v>301</v>
      </c>
      <c r="F2876" s="4">
        <f t="shared" si="44"/>
        <v>33</v>
      </c>
      <c r="G2876">
        <v>2010</v>
      </c>
      <c r="H2876">
        <v>259142</v>
      </c>
      <c r="I2876">
        <v>6650120</v>
      </c>
    </row>
    <row r="2877" spans="1:9" x14ac:dyDescent="0.25">
      <c r="A2877" t="s">
        <v>1</v>
      </c>
      <c r="B2877" t="s">
        <v>8800</v>
      </c>
      <c r="C2877" t="s">
        <v>5</v>
      </c>
      <c r="D2877" s="2" t="s">
        <v>709</v>
      </c>
      <c r="E2877" s="4">
        <v>301</v>
      </c>
      <c r="F2877" s="4">
        <f t="shared" si="44"/>
        <v>33</v>
      </c>
      <c r="G2877">
        <v>2010</v>
      </c>
      <c r="H2877">
        <v>260508</v>
      </c>
      <c r="I2877">
        <v>6649107</v>
      </c>
    </row>
    <row r="2878" spans="1:9" x14ac:dyDescent="0.25">
      <c r="A2878" t="s">
        <v>1</v>
      </c>
      <c r="B2878" t="s">
        <v>8985</v>
      </c>
      <c r="C2878" t="s">
        <v>5</v>
      </c>
      <c r="D2878" s="2" t="s">
        <v>709</v>
      </c>
      <c r="E2878" s="4">
        <v>301</v>
      </c>
      <c r="F2878" s="4">
        <f t="shared" si="44"/>
        <v>33</v>
      </c>
      <c r="G2878">
        <v>2010</v>
      </c>
      <c r="H2878">
        <v>262672</v>
      </c>
      <c r="I2878">
        <v>6647905</v>
      </c>
    </row>
    <row r="2879" spans="1:9" x14ac:dyDescent="0.25">
      <c r="A2879" t="s">
        <v>1</v>
      </c>
      <c r="B2879" t="s">
        <v>9011</v>
      </c>
      <c r="C2879" t="s">
        <v>5</v>
      </c>
      <c r="D2879" s="2" t="s">
        <v>709</v>
      </c>
      <c r="E2879" s="4">
        <v>301</v>
      </c>
      <c r="F2879" s="4">
        <f t="shared" si="44"/>
        <v>33</v>
      </c>
      <c r="G2879">
        <v>2010</v>
      </c>
      <c r="H2879">
        <v>262696</v>
      </c>
      <c r="I2879">
        <v>6648791</v>
      </c>
    </row>
    <row r="2880" spans="1:9" x14ac:dyDescent="0.25">
      <c r="A2880" t="s">
        <v>1</v>
      </c>
      <c r="B2880" t="s">
        <v>9155</v>
      </c>
      <c r="C2880" t="s">
        <v>5</v>
      </c>
      <c r="D2880" s="2" t="s">
        <v>709</v>
      </c>
      <c r="E2880" s="4">
        <v>301</v>
      </c>
      <c r="F2880" s="4">
        <f t="shared" si="44"/>
        <v>33</v>
      </c>
      <c r="G2880">
        <v>2010</v>
      </c>
      <c r="H2880">
        <v>264033</v>
      </c>
      <c r="I2880">
        <v>6643413</v>
      </c>
    </row>
    <row r="2881" spans="1:9" x14ac:dyDescent="0.25">
      <c r="A2881" t="s">
        <v>1</v>
      </c>
      <c r="B2881" t="s">
        <v>9465</v>
      </c>
      <c r="C2881" t="s">
        <v>5</v>
      </c>
      <c r="D2881" t="s">
        <v>9419</v>
      </c>
      <c r="E2881" s="4">
        <v>534</v>
      </c>
      <c r="F2881" s="4">
        <f t="shared" si="44"/>
        <v>33</v>
      </c>
      <c r="G2881">
        <v>2010</v>
      </c>
      <c r="H2881">
        <v>248321</v>
      </c>
      <c r="I2881">
        <v>6698682</v>
      </c>
    </row>
    <row r="2882" spans="1:9" x14ac:dyDescent="0.25">
      <c r="A2882" t="s">
        <v>1</v>
      </c>
      <c r="B2882" t="s">
        <v>9509</v>
      </c>
      <c r="C2882" t="s">
        <v>5</v>
      </c>
      <c r="D2882" t="s">
        <v>9419</v>
      </c>
      <c r="E2882" s="4">
        <v>534</v>
      </c>
      <c r="F2882" s="4">
        <f t="shared" si="44"/>
        <v>33</v>
      </c>
      <c r="G2882">
        <v>2010</v>
      </c>
      <c r="H2882">
        <v>250248</v>
      </c>
      <c r="I2882">
        <v>6699571</v>
      </c>
    </row>
    <row r="2883" spans="1:9" x14ac:dyDescent="0.25">
      <c r="A2883" t="s">
        <v>1</v>
      </c>
      <c r="B2883" t="s">
        <v>9579</v>
      </c>
      <c r="C2883" t="s">
        <v>5</v>
      </c>
      <c r="D2883" t="s">
        <v>9534</v>
      </c>
      <c r="E2883" s="4">
        <v>602</v>
      </c>
      <c r="F2883" s="4">
        <f t="shared" si="44"/>
        <v>33</v>
      </c>
      <c r="G2883">
        <v>2010</v>
      </c>
      <c r="H2883">
        <v>231079</v>
      </c>
      <c r="I2883">
        <v>6631072</v>
      </c>
    </row>
    <row r="2884" spans="1:9" x14ac:dyDescent="0.25">
      <c r="A2884" t="s">
        <v>1</v>
      </c>
      <c r="B2884" t="s">
        <v>9996</v>
      </c>
      <c r="C2884" t="s">
        <v>5</v>
      </c>
      <c r="D2884" t="s">
        <v>9534</v>
      </c>
      <c r="E2884" s="4">
        <v>625</v>
      </c>
      <c r="F2884" s="4">
        <f t="shared" ref="F2884:F2947" si="45">F2883</f>
        <v>33</v>
      </c>
      <c r="G2884">
        <v>2010</v>
      </c>
      <c r="H2884">
        <v>219306</v>
      </c>
      <c r="I2884">
        <v>6634458</v>
      </c>
    </row>
    <row r="2885" spans="1:9" x14ac:dyDescent="0.25">
      <c r="A2885" t="s">
        <v>1</v>
      </c>
      <c r="B2885" t="s">
        <v>10063</v>
      </c>
      <c r="C2885" t="s">
        <v>5</v>
      </c>
      <c r="D2885" t="s">
        <v>9534</v>
      </c>
      <c r="E2885" s="4">
        <v>626</v>
      </c>
      <c r="F2885" s="4">
        <f t="shared" si="45"/>
        <v>33</v>
      </c>
      <c r="G2885">
        <v>2010</v>
      </c>
      <c r="H2885">
        <v>233255</v>
      </c>
      <c r="I2885">
        <v>6633993</v>
      </c>
    </row>
    <row r="2886" spans="1:9" x14ac:dyDescent="0.25">
      <c r="A2886" t="s">
        <v>1</v>
      </c>
      <c r="B2886" t="s">
        <v>10223</v>
      </c>
      <c r="C2886" t="s">
        <v>5</v>
      </c>
      <c r="D2886" t="s">
        <v>9534</v>
      </c>
      <c r="E2886" s="4">
        <v>626</v>
      </c>
      <c r="F2886" s="4">
        <f t="shared" si="45"/>
        <v>33</v>
      </c>
      <c r="G2886">
        <v>2010</v>
      </c>
      <c r="H2886">
        <v>234686</v>
      </c>
      <c r="I2886">
        <v>6635693</v>
      </c>
    </row>
    <row r="2887" spans="1:9" x14ac:dyDescent="0.25">
      <c r="A2887" t="s">
        <v>1</v>
      </c>
      <c r="B2887" t="s">
        <v>10317</v>
      </c>
      <c r="C2887" t="s">
        <v>5</v>
      </c>
      <c r="D2887" t="s">
        <v>9534</v>
      </c>
      <c r="E2887" s="4">
        <v>626</v>
      </c>
      <c r="F2887" s="4">
        <f t="shared" si="45"/>
        <v>33</v>
      </c>
      <c r="G2887">
        <v>2010</v>
      </c>
      <c r="H2887">
        <v>234786</v>
      </c>
      <c r="I2887">
        <v>6637428</v>
      </c>
    </row>
    <row r="2888" spans="1:9" x14ac:dyDescent="0.25">
      <c r="A2888" t="s">
        <v>1</v>
      </c>
      <c r="B2888" t="s">
        <v>10434</v>
      </c>
      <c r="C2888" t="s">
        <v>5</v>
      </c>
      <c r="D2888" t="s">
        <v>9534</v>
      </c>
      <c r="E2888" s="4">
        <v>626</v>
      </c>
      <c r="F2888" s="4">
        <f t="shared" si="45"/>
        <v>33</v>
      </c>
      <c r="G2888">
        <v>2010</v>
      </c>
      <c r="H2888">
        <v>235295</v>
      </c>
      <c r="I2888">
        <v>6639338</v>
      </c>
    </row>
    <row r="2889" spans="1:9" x14ac:dyDescent="0.25">
      <c r="A2889" t="s">
        <v>1</v>
      </c>
      <c r="B2889" t="s">
        <v>10608</v>
      </c>
      <c r="C2889" t="s">
        <v>5</v>
      </c>
      <c r="D2889" t="s">
        <v>9534</v>
      </c>
      <c r="E2889" s="4">
        <v>626</v>
      </c>
      <c r="F2889" s="4">
        <f t="shared" si="45"/>
        <v>33</v>
      </c>
      <c r="G2889">
        <v>2010</v>
      </c>
      <c r="H2889">
        <v>236945</v>
      </c>
      <c r="I2889">
        <v>6639912</v>
      </c>
    </row>
    <row r="2890" spans="1:9" x14ac:dyDescent="0.25">
      <c r="A2890" t="s">
        <v>1</v>
      </c>
      <c r="B2890" t="s">
        <v>10766</v>
      </c>
      <c r="C2890" t="s">
        <v>5</v>
      </c>
      <c r="D2890" t="s">
        <v>9534</v>
      </c>
      <c r="E2890" s="4">
        <v>626</v>
      </c>
      <c r="F2890" s="4">
        <f t="shared" si="45"/>
        <v>33</v>
      </c>
      <c r="G2890">
        <v>2010</v>
      </c>
      <c r="H2890">
        <v>237928</v>
      </c>
      <c r="I2890">
        <v>6640442</v>
      </c>
    </row>
    <row r="2891" spans="1:9" x14ac:dyDescent="0.25">
      <c r="A2891" t="s">
        <v>1</v>
      </c>
      <c r="B2891" t="s">
        <v>10981</v>
      </c>
      <c r="C2891" t="s">
        <v>5</v>
      </c>
      <c r="D2891" t="s">
        <v>9534</v>
      </c>
      <c r="E2891" s="4">
        <v>627</v>
      </c>
      <c r="F2891" s="4">
        <f t="shared" si="45"/>
        <v>33</v>
      </c>
      <c r="G2891">
        <v>2010</v>
      </c>
      <c r="H2891">
        <v>244050</v>
      </c>
      <c r="I2891">
        <v>6633215</v>
      </c>
    </row>
    <row r="2892" spans="1:9" x14ac:dyDescent="0.25">
      <c r="A2892" t="s">
        <v>1</v>
      </c>
      <c r="B2892" t="s">
        <v>11043</v>
      </c>
      <c r="C2892" t="s">
        <v>5</v>
      </c>
      <c r="D2892" s="2" t="s">
        <v>11038</v>
      </c>
      <c r="E2892" s="4">
        <v>701</v>
      </c>
      <c r="F2892" s="4">
        <f t="shared" si="45"/>
        <v>33</v>
      </c>
      <c r="G2892">
        <v>2010</v>
      </c>
      <c r="H2892">
        <v>237126</v>
      </c>
      <c r="I2892">
        <v>6597485</v>
      </c>
    </row>
    <row r="2893" spans="1:9" x14ac:dyDescent="0.25">
      <c r="A2893" t="s">
        <v>1</v>
      </c>
      <c r="B2893" t="s">
        <v>11119</v>
      </c>
      <c r="C2893" t="s">
        <v>5</v>
      </c>
      <c r="D2893" s="2" t="s">
        <v>11038</v>
      </c>
      <c r="E2893" s="4">
        <v>702</v>
      </c>
      <c r="F2893" s="4">
        <f t="shared" si="45"/>
        <v>33</v>
      </c>
      <c r="G2893">
        <v>2010</v>
      </c>
      <c r="H2893">
        <v>230476</v>
      </c>
      <c r="I2893">
        <v>6603774</v>
      </c>
    </row>
    <row r="2894" spans="1:9" x14ac:dyDescent="0.25">
      <c r="A2894" t="s">
        <v>1</v>
      </c>
      <c r="B2894" t="s">
        <v>12566</v>
      </c>
      <c r="C2894" t="s">
        <v>5</v>
      </c>
      <c r="D2894" s="2" t="s">
        <v>12259</v>
      </c>
      <c r="E2894" s="4">
        <v>815</v>
      </c>
      <c r="F2894" s="4">
        <f t="shared" si="45"/>
        <v>33</v>
      </c>
      <c r="G2894">
        <v>2010</v>
      </c>
      <c r="H2894">
        <v>167996</v>
      </c>
      <c r="I2894">
        <v>6542041</v>
      </c>
    </row>
    <row r="2895" spans="1:9" x14ac:dyDescent="0.25">
      <c r="A2895" t="s">
        <v>1</v>
      </c>
      <c r="B2895" t="s">
        <v>12752</v>
      </c>
      <c r="C2895" t="s">
        <v>5</v>
      </c>
      <c r="D2895" t="s">
        <v>12747</v>
      </c>
      <c r="E2895" s="4">
        <v>911</v>
      </c>
      <c r="F2895" s="4">
        <f t="shared" si="45"/>
        <v>33</v>
      </c>
      <c r="G2895">
        <v>2010</v>
      </c>
      <c r="H2895">
        <v>160149</v>
      </c>
      <c r="I2895">
        <v>6537680</v>
      </c>
    </row>
    <row r="2896" spans="1:9" x14ac:dyDescent="0.25">
      <c r="A2896" t="s">
        <v>1</v>
      </c>
      <c r="B2896" t="s">
        <v>12836</v>
      </c>
      <c r="C2896" t="s">
        <v>5</v>
      </c>
      <c r="D2896" t="s">
        <v>12819</v>
      </c>
      <c r="E2896" s="4">
        <v>1145</v>
      </c>
      <c r="F2896" s="4">
        <f t="shared" si="45"/>
        <v>33</v>
      </c>
      <c r="G2896">
        <v>2010</v>
      </c>
      <c r="H2896">
        <v>-42259</v>
      </c>
      <c r="I2896">
        <v>6607248</v>
      </c>
    </row>
    <row r="2897" spans="1:9" x14ac:dyDescent="0.25">
      <c r="A2897" t="s">
        <v>1</v>
      </c>
      <c r="B2897" t="s">
        <v>1739</v>
      </c>
      <c r="C2897" t="s">
        <v>5</v>
      </c>
      <c r="D2897" s="2" t="s">
        <v>709</v>
      </c>
      <c r="E2897" s="4">
        <v>219</v>
      </c>
      <c r="F2897" s="4">
        <f t="shared" si="45"/>
        <v>33</v>
      </c>
      <c r="G2897">
        <v>2011</v>
      </c>
      <c r="H2897">
        <v>248791</v>
      </c>
      <c r="I2897">
        <v>6646535</v>
      </c>
    </row>
    <row r="2898" spans="1:9" x14ac:dyDescent="0.25">
      <c r="A2898" t="s">
        <v>1</v>
      </c>
      <c r="B2898" t="s">
        <v>2065</v>
      </c>
      <c r="C2898" t="s">
        <v>5</v>
      </c>
      <c r="D2898" s="2" t="s">
        <v>709</v>
      </c>
      <c r="E2898" s="4">
        <v>219</v>
      </c>
      <c r="F2898" s="4">
        <f t="shared" si="45"/>
        <v>33</v>
      </c>
      <c r="G2898">
        <v>2011</v>
      </c>
      <c r="H2898">
        <v>250369</v>
      </c>
      <c r="I2898">
        <v>6647804</v>
      </c>
    </row>
    <row r="2899" spans="1:9" x14ac:dyDescent="0.25">
      <c r="A2899" t="s">
        <v>1</v>
      </c>
      <c r="B2899" t="s">
        <v>2263</v>
      </c>
      <c r="C2899" t="s">
        <v>5</v>
      </c>
      <c r="D2899" s="2" t="s">
        <v>709</v>
      </c>
      <c r="E2899" s="4">
        <v>219</v>
      </c>
      <c r="F2899" s="4">
        <f t="shared" si="45"/>
        <v>33</v>
      </c>
      <c r="G2899">
        <v>2011</v>
      </c>
      <c r="H2899">
        <v>251345</v>
      </c>
      <c r="I2899">
        <v>6648057</v>
      </c>
    </row>
    <row r="2900" spans="1:9" x14ac:dyDescent="0.25">
      <c r="A2900" t="s">
        <v>1</v>
      </c>
      <c r="B2900" t="s">
        <v>2715</v>
      </c>
      <c r="C2900" t="s">
        <v>5</v>
      </c>
      <c r="D2900" s="2" t="s">
        <v>709</v>
      </c>
      <c r="E2900" s="4">
        <v>219</v>
      </c>
      <c r="F2900" s="4">
        <f t="shared" si="45"/>
        <v>33</v>
      </c>
      <c r="G2900">
        <v>2011</v>
      </c>
      <c r="H2900">
        <v>252221</v>
      </c>
      <c r="I2900">
        <v>6648315</v>
      </c>
    </row>
    <row r="2901" spans="1:9" x14ac:dyDescent="0.25">
      <c r="A2901" t="s">
        <v>1</v>
      </c>
      <c r="B2901" t="s">
        <v>3250</v>
      </c>
      <c r="C2901" t="s">
        <v>5</v>
      </c>
      <c r="D2901" s="2" t="s">
        <v>709</v>
      </c>
      <c r="E2901" s="4">
        <v>219</v>
      </c>
      <c r="F2901" s="4">
        <f t="shared" si="45"/>
        <v>33</v>
      </c>
      <c r="G2901">
        <v>2011</v>
      </c>
      <c r="H2901">
        <v>254060</v>
      </c>
      <c r="I2901">
        <v>6648904</v>
      </c>
    </row>
    <row r="2902" spans="1:9" x14ac:dyDescent="0.25">
      <c r="A2902" t="s">
        <v>1</v>
      </c>
      <c r="B2902" t="s">
        <v>3658</v>
      </c>
      <c r="C2902" t="s">
        <v>5</v>
      </c>
      <c r="D2902" s="2" t="s">
        <v>709</v>
      </c>
      <c r="E2902" s="4">
        <v>220</v>
      </c>
      <c r="F2902" s="4">
        <f t="shared" si="45"/>
        <v>33</v>
      </c>
      <c r="G2902">
        <v>2011</v>
      </c>
      <c r="H2902">
        <v>239899</v>
      </c>
      <c r="I2902">
        <v>6640348</v>
      </c>
    </row>
    <row r="2903" spans="1:9" x14ac:dyDescent="0.25">
      <c r="A2903" t="s">
        <v>1</v>
      </c>
      <c r="B2903" t="s">
        <v>4122</v>
      </c>
      <c r="C2903" t="s">
        <v>5</v>
      </c>
      <c r="D2903" s="2" t="s">
        <v>709</v>
      </c>
      <c r="E2903" s="4">
        <v>220</v>
      </c>
      <c r="F2903" s="4">
        <f t="shared" si="45"/>
        <v>33</v>
      </c>
      <c r="G2903">
        <v>2011</v>
      </c>
      <c r="H2903">
        <v>241831</v>
      </c>
      <c r="I2903">
        <v>6640784</v>
      </c>
    </row>
    <row r="2904" spans="1:9" x14ac:dyDescent="0.25">
      <c r="A2904" t="s">
        <v>1</v>
      </c>
      <c r="B2904" t="s">
        <v>5108</v>
      </c>
      <c r="C2904" t="s">
        <v>5</v>
      </c>
      <c r="D2904" s="2" t="s">
        <v>709</v>
      </c>
      <c r="E2904" s="4">
        <v>220</v>
      </c>
      <c r="F2904" s="4">
        <f t="shared" si="45"/>
        <v>33</v>
      </c>
      <c r="G2904">
        <v>2011</v>
      </c>
      <c r="H2904">
        <v>243416</v>
      </c>
      <c r="I2904">
        <v>6640980</v>
      </c>
    </row>
    <row r="2905" spans="1:9" x14ac:dyDescent="0.25">
      <c r="A2905" t="s">
        <v>1</v>
      </c>
      <c r="B2905" t="s">
        <v>6149</v>
      </c>
      <c r="C2905" t="s">
        <v>5</v>
      </c>
      <c r="D2905" s="2" t="s">
        <v>709</v>
      </c>
      <c r="E2905" s="4">
        <v>220</v>
      </c>
      <c r="F2905" s="4">
        <f t="shared" si="45"/>
        <v>33</v>
      </c>
      <c r="G2905">
        <v>2011</v>
      </c>
      <c r="H2905">
        <v>244595</v>
      </c>
      <c r="I2905">
        <v>6641677</v>
      </c>
    </row>
    <row r="2906" spans="1:9" x14ac:dyDescent="0.25">
      <c r="A2906" t="s">
        <v>1</v>
      </c>
      <c r="B2906" t="s">
        <v>6536</v>
      </c>
      <c r="C2906" t="s">
        <v>5</v>
      </c>
      <c r="D2906" s="2" t="s">
        <v>709</v>
      </c>
      <c r="E2906" s="4">
        <v>220</v>
      </c>
      <c r="F2906" s="4">
        <f t="shared" si="45"/>
        <v>33</v>
      </c>
      <c r="G2906">
        <v>2011</v>
      </c>
      <c r="H2906">
        <v>245014</v>
      </c>
      <c r="I2906">
        <v>6642026</v>
      </c>
    </row>
    <row r="2907" spans="1:9" x14ac:dyDescent="0.25">
      <c r="A2907" t="s">
        <v>1</v>
      </c>
      <c r="B2907" t="s">
        <v>7274</v>
      </c>
      <c r="C2907" t="s">
        <v>5</v>
      </c>
      <c r="D2907" s="2" t="s">
        <v>709</v>
      </c>
      <c r="E2907" s="4">
        <v>220</v>
      </c>
      <c r="F2907" s="4">
        <f t="shared" si="45"/>
        <v>33</v>
      </c>
      <c r="G2907">
        <v>2011</v>
      </c>
      <c r="H2907">
        <v>246030</v>
      </c>
      <c r="I2907">
        <v>6642736</v>
      </c>
    </row>
    <row r="2908" spans="1:9" x14ac:dyDescent="0.25">
      <c r="A2908" t="s">
        <v>1</v>
      </c>
      <c r="B2908" t="s">
        <v>7823</v>
      </c>
      <c r="C2908" t="s">
        <v>5</v>
      </c>
      <c r="D2908" s="2" t="s">
        <v>709</v>
      </c>
      <c r="E2908" s="4">
        <v>220</v>
      </c>
      <c r="F2908" s="4">
        <f t="shared" si="45"/>
        <v>33</v>
      </c>
      <c r="G2908">
        <v>2011</v>
      </c>
      <c r="H2908">
        <v>246981</v>
      </c>
      <c r="I2908">
        <v>6644022</v>
      </c>
    </row>
    <row r="2909" spans="1:9" x14ac:dyDescent="0.25">
      <c r="A2909" t="s">
        <v>1</v>
      </c>
      <c r="B2909" t="s">
        <v>8002</v>
      </c>
      <c r="C2909" t="s">
        <v>5</v>
      </c>
      <c r="D2909" s="2" t="s">
        <v>709</v>
      </c>
      <c r="E2909" s="4">
        <v>220</v>
      </c>
      <c r="F2909" s="4">
        <f t="shared" si="45"/>
        <v>33</v>
      </c>
      <c r="G2909">
        <v>2011</v>
      </c>
      <c r="H2909">
        <v>248124</v>
      </c>
      <c r="I2909">
        <v>6645876</v>
      </c>
    </row>
    <row r="2910" spans="1:9" x14ac:dyDescent="0.25">
      <c r="A2910" t="s">
        <v>1</v>
      </c>
      <c r="B2910" t="s">
        <v>8158</v>
      </c>
      <c r="C2910" t="s">
        <v>5</v>
      </c>
      <c r="D2910" s="2" t="s">
        <v>709</v>
      </c>
      <c r="E2910" s="4">
        <v>301</v>
      </c>
      <c r="F2910" s="4">
        <f t="shared" si="45"/>
        <v>33</v>
      </c>
      <c r="G2910">
        <v>2011</v>
      </c>
      <c r="H2910">
        <v>255934</v>
      </c>
      <c r="I2910">
        <v>6650561</v>
      </c>
    </row>
    <row r="2911" spans="1:9" x14ac:dyDescent="0.25">
      <c r="A2911" t="s">
        <v>1</v>
      </c>
      <c r="B2911" t="s">
        <v>8209</v>
      </c>
      <c r="C2911" t="s">
        <v>5</v>
      </c>
      <c r="D2911" s="2" t="s">
        <v>709</v>
      </c>
      <c r="E2911" s="4">
        <v>301</v>
      </c>
      <c r="F2911" s="4">
        <f t="shared" si="45"/>
        <v>33</v>
      </c>
      <c r="G2911">
        <v>2011</v>
      </c>
      <c r="H2911">
        <v>256871</v>
      </c>
      <c r="I2911">
        <v>6649983</v>
      </c>
    </row>
    <row r="2912" spans="1:9" x14ac:dyDescent="0.25">
      <c r="A2912" t="s">
        <v>1</v>
      </c>
      <c r="B2912" t="s">
        <v>8363</v>
      </c>
      <c r="C2912" t="s">
        <v>5</v>
      </c>
      <c r="D2912" s="2" t="s">
        <v>709</v>
      </c>
      <c r="E2912" s="4">
        <v>301</v>
      </c>
      <c r="F2912" s="4">
        <f t="shared" si="45"/>
        <v>33</v>
      </c>
      <c r="G2912">
        <v>2011</v>
      </c>
      <c r="H2912">
        <v>257060</v>
      </c>
      <c r="I2912">
        <v>6650035</v>
      </c>
    </row>
    <row r="2913" spans="1:9" x14ac:dyDescent="0.25">
      <c r="A2913" t="s">
        <v>1</v>
      </c>
      <c r="B2913" t="s">
        <v>8596</v>
      </c>
      <c r="C2913" t="s">
        <v>5</v>
      </c>
      <c r="D2913" s="2" t="s">
        <v>709</v>
      </c>
      <c r="E2913" s="4">
        <v>301</v>
      </c>
      <c r="F2913" s="4">
        <f t="shared" si="45"/>
        <v>33</v>
      </c>
      <c r="G2913">
        <v>2011</v>
      </c>
      <c r="H2913">
        <v>258231</v>
      </c>
      <c r="I2913">
        <v>6650486</v>
      </c>
    </row>
    <row r="2914" spans="1:9" x14ac:dyDescent="0.25">
      <c r="A2914" t="s">
        <v>1</v>
      </c>
      <c r="B2914" t="s">
        <v>8675</v>
      </c>
      <c r="C2914" t="s">
        <v>5</v>
      </c>
      <c r="D2914" s="2" t="s">
        <v>709</v>
      </c>
      <c r="E2914" s="4">
        <v>301</v>
      </c>
      <c r="F2914" s="4">
        <f t="shared" si="45"/>
        <v>33</v>
      </c>
      <c r="G2914">
        <v>2011</v>
      </c>
      <c r="H2914">
        <v>259631</v>
      </c>
      <c r="I2914">
        <v>6652798</v>
      </c>
    </row>
    <row r="2915" spans="1:9" x14ac:dyDescent="0.25">
      <c r="A2915" t="s">
        <v>1</v>
      </c>
      <c r="B2915" t="s">
        <v>8863</v>
      </c>
      <c r="C2915" t="s">
        <v>5</v>
      </c>
      <c r="D2915" s="2" t="s">
        <v>709</v>
      </c>
      <c r="E2915" s="4">
        <v>301</v>
      </c>
      <c r="F2915" s="4">
        <f t="shared" si="45"/>
        <v>33</v>
      </c>
      <c r="G2915">
        <v>2011</v>
      </c>
      <c r="H2915">
        <v>261140</v>
      </c>
      <c r="I2915">
        <v>6653253</v>
      </c>
    </row>
    <row r="2916" spans="1:9" x14ac:dyDescent="0.25">
      <c r="A2916" t="s">
        <v>1</v>
      </c>
      <c r="B2916" t="s">
        <v>9059</v>
      </c>
      <c r="C2916" t="s">
        <v>5</v>
      </c>
      <c r="D2916" s="2" t="s">
        <v>709</v>
      </c>
      <c r="E2916" s="4">
        <v>301</v>
      </c>
      <c r="F2916" s="4">
        <f t="shared" si="45"/>
        <v>33</v>
      </c>
      <c r="G2916">
        <v>2011</v>
      </c>
      <c r="H2916">
        <v>262441</v>
      </c>
      <c r="I2916">
        <v>6648891</v>
      </c>
    </row>
    <row r="2917" spans="1:9" x14ac:dyDescent="0.25">
      <c r="A2917" t="s">
        <v>1</v>
      </c>
      <c r="B2917" t="s">
        <v>9569</v>
      </c>
      <c r="C2917" t="s">
        <v>5</v>
      </c>
      <c r="D2917" t="s">
        <v>9534</v>
      </c>
      <c r="E2917" s="4">
        <v>602</v>
      </c>
      <c r="F2917" s="4">
        <f t="shared" si="45"/>
        <v>33</v>
      </c>
      <c r="G2917">
        <v>2011</v>
      </c>
      <c r="H2917">
        <v>231971</v>
      </c>
      <c r="I2917">
        <v>6624231</v>
      </c>
    </row>
    <row r="2918" spans="1:9" x14ac:dyDescent="0.25">
      <c r="A2918" t="s">
        <v>1</v>
      </c>
      <c r="B2918" t="s">
        <v>9606</v>
      </c>
      <c r="C2918" t="s">
        <v>5</v>
      </c>
      <c r="D2918" t="s">
        <v>9534</v>
      </c>
      <c r="E2918" s="4">
        <v>602</v>
      </c>
      <c r="F2918" s="4">
        <f t="shared" si="45"/>
        <v>33</v>
      </c>
      <c r="G2918">
        <v>2011</v>
      </c>
      <c r="H2918">
        <v>232143</v>
      </c>
      <c r="I2918">
        <v>6624631</v>
      </c>
    </row>
    <row r="2919" spans="1:9" x14ac:dyDescent="0.25">
      <c r="A2919" t="s">
        <v>1</v>
      </c>
      <c r="B2919" t="s">
        <v>9660</v>
      </c>
      <c r="C2919" t="s">
        <v>5</v>
      </c>
      <c r="D2919" t="s">
        <v>9534</v>
      </c>
      <c r="E2919" s="4">
        <v>602</v>
      </c>
      <c r="F2919" s="4">
        <f t="shared" si="45"/>
        <v>33</v>
      </c>
      <c r="G2919">
        <v>2011</v>
      </c>
      <c r="H2919">
        <v>232657</v>
      </c>
      <c r="I2919">
        <v>6627208</v>
      </c>
    </row>
    <row r="2920" spans="1:9" x14ac:dyDescent="0.25">
      <c r="A2920" t="s">
        <v>1</v>
      </c>
      <c r="B2920" t="s">
        <v>10633</v>
      </c>
      <c r="C2920" t="s">
        <v>5</v>
      </c>
      <c r="D2920" t="s">
        <v>9534</v>
      </c>
      <c r="E2920" s="4">
        <v>626</v>
      </c>
      <c r="F2920" s="4">
        <f t="shared" si="45"/>
        <v>33</v>
      </c>
      <c r="G2920">
        <v>2011</v>
      </c>
      <c r="H2920">
        <v>237372</v>
      </c>
      <c r="I2920">
        <v>6639964</v>
      </c>
    </row>
    <row r="2921" spans="1:9" x14ac:dyDescent="0.25">
      <c r="A2921" t="s">
        <v>1</v>
      </c>
      <c r="B2921" t="s">
        <v>10792</v>
      </c>
      <c r="C2921" t="s">
        <v>5</v>
      </c>
      <c r="D2921" t="s">
        <v>9534</v>
      </c>
      <c r="E2921" s="4">
        <v>626</v>
      </c>
      <c r="F2921" s="4">
        <f t="shared" si="45"/>
        <v>33</v>
      </c>
      <c r="G2921">
        <v>2011</v>
      </c>
      <c r="H2921">
        <v>237721</v>
      </c>
      <c r="I2921">
        <v>6640155</v>
      </c>
    </row>
    <row r="2922" spans="1:9" x14ac:dyDescent="0.25">
      <c r="A2922" t="s">
        <v>1</v>
      </c>
      <c r="B2922" t="s">
        <v>11067</v>
      </c>
      <c r="C2922" t="s">
        <v>5</v>
      </c>
      <c r="D2922" s="2" t="s">
        <v>11038</v>
      </c>
      <c r="E2922" s="4">
        <v>702</v>
      </c>
      <c r="F2922" s="4">
        <f t="shared" si="45"/>
        <v>33</v>
      </c>
      <c r="G2922">
        <v>2011</v>
      </c>
      <c r="H2922">
        <v>227508</v>
      </c>
      <c r="I2922">
        <v>6609691</v>
      </c>
    </row>
    <row r="2923" spans="1:9" x14ac:dyDescent="0.25">
      <c r="A2923" t="s">
        <v>1</v>
      </c>
      <c r="B2923" t="s">
        <v>11080</v>
      </c>
      <c r="C2923" t="s">
        <v>5</v>
      </c>
      <c r="D2923" s="2" t="s">
        <v>11038</v>
      </c>
      <c r="E2923" s="4">
        <v>702</v>
      </c>
      <c r="F2923" s="4">
        <f t="shared" si="45"/>
        <v>33</v>
      </c>
      <c r="G2923">
        <v>2011</v>
      </c>
      <c r="H2923">
        <v>227661</v>
      </c>
      <c r="I2923">
        <v>6611419</v>
      </c>
    </row>
    <row r="2924" spans="1:9" x14ac:dyDescent="0.25">
      <c r="A2924" t="s">
        <v>1</v>
      </c>
      <c r="B2924" t="s">
        <v>11125</v>
      </c>
      <c r="C2924" t="s">
        <v>5</v>
      </c>
      <c r="D2924" s="2" t="s">
        <v>11038</v>
      </c>
      <c r="E2924" s="4">
        <v>702</v>
      </c>
      <c r="F2924" s="4">
        <f t="shared" si="45"/>
        <v>33</v>
      </c>
      <c r="G2924">
        <v>2011</v>
      </c>
      <c r="H2924">
        <v>230442</v>
      </c>
      <c r="I2924">
        <v>6603807</v>
      </c>
    </row>
    <row r="2925" spans="1:9" x14ac:dyDescent="0.25">
      <c r="A2925" t="s">
        <v>1</v>
      </c>
      <c r="B2925" t="s">
        <v>11154</v>
      </c>
      <c r="C2925" t="s">
        <v>5</v>
      </c>
      <c r="D2925" s="2" t="s">
        <v>11038</v>
      </c>
      <c r="E2925" s="4">
        <v>702</v>
      </c>
      <c r="F2925" s="4">
        <f t="shared" si="45"/>
        <v>33</v>
      </c>
      <c r="G2925">
        <v>2011</v>
      </c>
      <c r="H2925">
        <v>234595</v>
      </c>
      <c r="I2925">
        <v>6601583</v>
      </c>
    </row>
    <row r="2926" spans="1:9" x14ac:dyDescent="0.25">
      <c r="A2926" t="s">
        <v>1</v>
      </c>
      <c r="B2926" t="s">
        <v>11178</v>
      </c>
      <c r="C2926" t="s">
        <v>5</v>
      </c>
      <c r="D2926" s="2" t="s">
        <v>11038</v>
      </c>
      <c r="E2926" s="4">
        <v>704</v>
      </c>
      <c r="F2926" s="4">
        <f t="shared" si="45"/>
        <v>33</v>
      </c>
      <c r="G2926">
        <v>2011</v>
      </c>
      <c r="H2926">
        <v>233852</v>
      </c>
      <c r="I2926">
        <v>6581334</v>
      </c>
    </row>
    <row r="2927" spans="1:9" x14ac:dyDescent="0.25">
      <c r="A2927" t="s">
        <v>1</v>
      </c>
      <c r="B2927" t="s">
        <v>11220</v>
      </c>
      <c r="C2927" t="s">
        <v>5</v>
      </c>
      <c r="D2927" s="2" t="s">
        <v>11038</v>
      </c>
      <c r="E2927" s="4">
        <v>704</v>
      </c>
      <c r="F2927" s="4">
        <f t="shared" si="45"/>
        <v>33</v>
      </c>
      <c r="G2927">
        <v>2011</v>
      </c>
      <c r="H2927">
        <v>235891</v>
      </c>
      <c r="I2927">
        <v>6583085</v>
      </c>
    </row>
    <row r="2928" spans="1:9" x14ac:dyDescent="0.25">
      <c r="A2928" t="s">
        <v>1</v>
      </c>
      <c r="B2928" t="s">
        <v>11253</v>
      </c>
      <c r="C2928" t="s">
        <v>5</v>
      </c>
      <c r="D2928" s="2" t="s">
        <v>11038</v>
      </c>
      <c r="E2928" s="4">
        <v>704</v>
      </c>
      <c r="F2928" s="4">
        <f t="shared" si="45"/>
        <v>33</v>
      </c>
      <c r="G2928">
        <v>2011</v>
      </c>
      <c r="H2928">
        <v>236070</v>
      </c>
      <c r="I2928">
        <v>6583467</v>
      </c>
    </row>
    <row r="2929" spans="1:9" x14ac:dyDescent="0.25">
      <c r="A2929" t="s">
        <v>1</v>
      </c>
      <c r="B2929" t="s">
        <v>11425</v>
      </c>
      <c r="C2929" t="s">
        <v>5</v>
      </c>
      <c r="D2929" s="2" t="s">
        <v>11038</v>
      </c>
      <c r="E2929" s="4">
        <v>706</v>
      </c>
      <c r="F2929" s="4">
        <f t="shared" si="45"/>
        <v>33</v>
      </c>
      <c r="G2929">
        <v>2011</v>
      </c>
      <c r="H2929">
        <v>223653</v>
      </c>
      <c r="I2929">
        <v>6565767</v>
      </c>
    </row>
    <row r="2930" spans="1:9" x14ac:dyDescent="0.25">
      <c r="A2930" t="s">
        <v>1</v>
      </c>
      <c r="B2930" t="s">
        <v>11527</v>
      </c>
      <c r="C2930" t="s">
        <v>5</v>
      </c>
      <c r="D2930" s="2" t="s">
        <v>11038</v>
      </c>
      <c r="E2930" s="4">
        <v>706</v>
      </c>
      <c r="F2930" s="4">
        <f t="shared" si="45"/>
        <v>33</v>
      </c>
      <c r="G2930">
        <v>2011</v>
      </c>
      <c r="H2930">
        <v>225508</v>
      </c>
      <c r="I2930">
        <v>6567950</v>
      </c>
    </row>
    <row r="2931" spans="1:9" x14ac:dyDescent="0.25">
      <c r="A2931" t="s">
        <v>1</v>
      </c>
      <c r="B2931" t="s">
        <v>11615</v>
      </c>
      <c r="C2931" t="s">
        <v>5</v>
      </c>
      <c r="D2931" s="2" t="s">
        <v>11038</v>
      </c>
      <c r="E2931" s="4">
        <v>706</v>
      </c>
      <c r="F2931" s="4">
        <f t="shared" si="45"/>
        <v>33</v>
      </c>
      <c r="G2931">
        <v>2011</v>
      </c>
      <c r="H2931">
        <v>225976</v>
      </c>
      <c r="I2931">
        <v>6568679</v>
      </c>
    </row>
    <row r="2932" spans="1:9" x14ac:dyDescent="0.25">
      <c r="A2932" t="s">
        <v>1</v>
      </c>
      <c r="B2932" t="s">
        <v>11696</v>
      </c>
      <c r="C2932" t="s">
        <v>5</v>
      </c>
      <c r="D2932" s="2" t="s">
        <v>11038</v>
      </c>
      <c r="E2932" s="4">
        <v>706</v>
      </c>
      <c r="F2932" s="4">
        <f t="shared" si="45"/>
        <v>33</v>
      </c>
      <c r="G2932">
        <v>2011</v>
      </c>
      <c r="H2932">
        <v>226178</v>
      </c>
      <c r="I2932">
        <v>6569362</v>
      </c>
    </row>
    <row r="2933" spans="1:9" x14ac:dyDescent="0.25">
      <c r="A2933" t="s">
        <v>1</v>
      </c>
      <c r="B2933" t="s">
        <v>11755</v>
      </c>
      <c r="C2933" t="s">
        <v>5</v>
      </c>
      <c r="D2933" s="2" t="s">
        <v>11038</v>
      </c>
      <c r="E2933" s="4">
        <v>709</v>
      </c>
      <c r="F2933" s="4">
        <f t="shared" si="45"/>
        <v>33</v>
      </c>
      <c r="G2933">
        <v>2011</v>
      </c>
      <c r="H2933">
        <v>205503</v>
      </c>
      <c r="I2933">
        <v>6560092</v>
      </c>
    </row>
    <row r="2934" spans="1:9" x14ac:dyDescent="0.25">
      <c r="A2934" t="s">
        <v>1</v>
      </c>
      <c r="B2934" t="s">
        <v>11769</v>
      </c>
      <c r="C2934" t="s">
        <v>5</v>
      </c>
      <c r="D2934" s="2" t="s">
        <v>11038</v>
      </c>
      <c r="E2934" s="4">
        <v>709</v>
      </c>
      <c r="F2934" s="4">
        <f t="shared" si="45"/>
        <v>33</v>
      </c>
      <c r="G2934">
        <v>2011</v>
      </c>
      <c r="H2934">
        <v>207465</v>
      </c>
      <c r="I2934">
        <v>6549982</v>
      </c>
    </row>
    <row r="2935" spans="1:9" x14ac:dyDescent="0.25">
      <c r="A2935" t="s">
        <v>1</v>
      </c>
      <c r="B2935" t="s">
        <v>11780</v>
      </c>
      <c r="C2935" t="s">
        <v>5</v>
      </c>
      <c r="D2935" s="2" t="s">
        <v>11038</v>
      </c>
      <c r="E2935" s="4">
        <v>709</v>
      </c>
      <c r="F2935" s="4">
        <f t="shared" si="45"/>
        <v>33</v>
      </c>
      <c r="G2935">
        <v>2011</v>
      </c>
      <c r="H2935">
        <v>206141</v>
      </c>
      <c r="I2935">
        <v>6559770</v>
      </c>
    </row>
    <row r="2936" spans="1:9" x14ac:dyDescent="0.25">
      <c r="A2936" t="s">
        <v>1</v>
      </c>
      <c r="B2936" t="s">
        <v>11828</v>
      </c>
      <c r="C2936" t="s">
        <v>5</v>
      </c>
      <c r="D2936" s="2" t="s">
        <v>11038</v>
      </c>
      <c r="E2936" s="4">
        <v>709</v>
      </c>
      <c r="F2936" s="4">
        <f t="shared" si="45"/>
        <v>33</v>
      </c>
      <c r="G2936">
        <v>2011</v>
      </c>
      <c r="H2936">
        <v>209980</v>
      </c>
      <c r="I2936">
        <v>6558265</v>
      </c>
    </row>
    <row r="2937" spans="1:9" x14ac:dyDescent="0.25">
      <c r="A2937" t="s">
        <v>1</v>
      </c>
      <c r="B2937" t="s">
        <v>11863</v>
      </c>
      <c r="C2937" t="s">
        <v>5</v>
      </c>
      <c r="D2937" s="2" t="s">
        <v>11038</v>
      </c>
      <c r="E2937" s="4">
        <v>709</v>
      </c>
      <c r="F2937" s="4">
        <f t="shared" si="45"/>
        <v>33</v>
      </c>
      <c r="G2937">
        <v>2011</v>
      </c>
      <c r="H2937">
        <v>214278</v>
      </c>
      <c r="I2937">
        <v>6549791</v>
      </c>
    </row>
    <row r="2938" spans="1:9" x14ac:dyDescent="0.25">
      <c r="A2938" t="s">
        <v>1</v>
      </c>
      <c r="B2938" t="s">
        <v>12096</v>
      </c>
      <c r="C2938" t="s">
        <v>5</v>
      </c>
      <c r="D2938" s="2" t="s">
        <v>11038</v>
      </c>
      <c r="E2938" s="4">
        <v>713</v>
      </c>
      <c r="F2938" s="4">
        <f t="shared" si="45"/>
        <v>33</v>
      </c>
      <c r="G2938">
        <v>2011</v>
      </c>
      <c r="H2938">
        <v>228394</v>
      </c>
      <c r="I2938">
        <v>6618073</v>
      </c>
    </row>
    <row r="2939" spans="1:9" x14ac:dyDescent="0.25">
      <c r="A2939" t="s">
        <v>1</v>
      </c>
      <c r="B2939" t="s">
        <v>12117</v>
      </c>
      <c r="C2939" t="s">
        <v>5</v>
      </c>
      <c r="D2939" s="2" t="s">
        <v>11038</v>
      </c>
      <c r="E2939" s="4">
        <v>713</v>
      </c>
      <c r="F2939" s="4">
        <f t="shared" si="45"/>
        <v>33</v>
      </c>
      <c r="G2939">
        <v>2011</v>
      </c>
      <c r="H2939">
        <v>229755</v>
      </c>
      <c r="I2939">
        <v>6620287</v>
      </c>
    </row>
    <row r="2940" spans="1:9" x14ac:dyDescent="0.25">
      <c r="A2940" t="s">
        <v>1</v>
      </c>
      <c r="B2940" t="s">
        <v>12132</v>
      </c>
      <c r="C2940" t="s">
        <v>5</v>
      </c>
      <c r="D2940" s="2" t="s">
        <v>11038</v>
      </c>
      <c r="E2940" s="4">
        <v>713</v>
      </c>
      <c r="F2940" s="4">
        <f t="shared" si="45"/>
        <v>33</v>
      </c>
      <c r="G2940">
        <v>2011</v>
      </c>
      <c r="H2940">
        <v>231752</v>
      </c>
      <c r="I2940">
        <v>6623683</v>
      </c>
    </row>
    <row r="2941" spans="1:9" x14ac:dyDescent="0.25">
      <c r="A2941" t="s">
        <v>1</v>
      </c>
      <c r="B2941" t="s">
        <v>12206</v>
      </c>
      <c r="C2941" t="s">
        <v>5</v>
      </c>
      <c r="D2941" s="2" t="s">
        <v>11038</v>
      </c>
      <c r="E2941" s="4">
        <v>720</v>
      </c>
      <c r="F2941" s="4">
        <f t="shared" si="45"/>
        <v>33</v>
      </c>
      <c r="G2941">
        <v>2011</v>
      </c>
      <c r="H2941">
        <v>228571</v>
      </c>
      <c r="I2941">
        <v>6573211</v>
      </c>
    </row>
    <row r="2942" spans="1:9" x14ac:dyDescent="0.25">
      <c r="A2942" t="s">
        <v>1</v>
      </c>
      <c r="B2942" t="s">
        <v>12224</v>
      </c>
      <c r="C2942" t="s">
        <v>5</v>
      </c>
      <c r="D2942" s="2" t="s">
        <v>11038</v>
      </c>
      <c r="E2942" s="4">
        <v>722</v>
      </c>
      <c r="F2942" s="4">
        <f t="shared" si="45"/>
        <v>33</v>
      </c>
      <c r="G2942">
        <v>2011</v>
      </c>
      <c r="H2942">
        <v>237877</v>
      </c>
      <c r="I2942">
        <v>6573921</v>
      </c>
    </row>
    <row r="2943" spans="1:9" x14ac:dyDescent="0.25">
      <c r="A2943" t="s">
        <v>1</v>
      </c>
      <c r="B2943" t="s">
        <v>12251</v>
      </c>
      <c r="C2943" t="s">
        <v>5</v>
      </c>
      <c r="D2943" s="2" t="s">
        <v>11038</v>
      </c>
      <c r="E2943" s="4">
        <v>722</v>
      </c>
      <c r="F2943" s="4">
        <f t="shared" si="45"/>
        <v>33</v>
      </c>
      <c r="G2943">
        <v>2011</v>
      </c>
      <c r="H2943">
        <v>238028</v>
      </c>
      <c r="I2943">
        <v>6572731</v>
      </c>
    </row>
    <row r="2944" spans="1:9" x14ac:dyDescent="0.25">
      <c r="A2944" t="s">
        <v>1</v>
      </c>
      <c r="B2944" t="s">
        <v>12279</v>
      </c>
      <c r="C2944" t="s">
        <v>5</v>
      </c>
      <c r="D2944" s="2" t="s">
        <v>12259</v>
      </c>
      <c r="E2944" s="4">
        <v>805</v>
      </c>
      <c r="F2944" s="4">
        <f t="shared" si="45"/>
        <v>33</v>
      </c>
      <c r="G2944">
        <v>2011</v>
      </c>
      <c r="H2944">
        <v>196338</v>
      </c>
      <c r="I2944">
        <v>6563635</v>
      </c>
    </row>
    <row r="2945" spans="1:9" x14ac:dyDescent="0.25">
      <c r="A2945" t="s">
        <v>1</v>
      </c>
      <c r="B2945" t="s">
        <v>12334</v>
      </c>
      <c r="C2945" t="s">
        <v>5</v>
      </c>
      <c r="D2945" s="2" t="s">
        <v>12259</v>
      </c>
      <c r="E2945" s="4">
        <v>805</v>
      </c>
      <c r="F2945" s="4">
        <f t="shared" si="45"/>
        <v>33</v>
      </c>
      <c r="G2945">
        <v>2011</v>
      </c>
      <c r="H2945">
        <v>203125</v>
      </c>
      <c r="I2945">
        <v>6560838</v>
      </c>
    </row>
    <row r="2946" spans="1:9" x14ac:dyDescent="0.25">
      <c r="A2946" t="s">
        <v>1</v>
      </c>
      <c r="B2946" t="s">
        <v>12506</v>
      </c>
      <c r="C2946" t="s">
        <v>5</v>
      </c>
      <c r="D2946" s="2" t="s">
        <v>12259</v>
      </c>
      <c r="E2946" s="4">
        <v>814</v>
      </c>
      <c r="F2946" s="4">
        <f t="shared" si="45"/>
        <v>33</v>
      </c>
      <c r="G2946">
        <v>2011</v>
      </c>
      <c r="H2946">
        <v>192295</v>
      </c>
      <c r="I2946">
        <v>6551743</v>
      </c>
    </row>
    <row r="2947" spans="1:9" x14ac:dyDescent="0.25">
      <c r="A2947" t="s">
        <v>1</v>
      </c>
      <c r="B2947" t="s">
        <v>12526</v>
      </c>
      <c r="C2947" t="s">
        <v>5</v>
      </c>
      <c r="D2947" s="2" t="s">
        <v>12259</v>
      </c>
      <c r="E2947" s="4">
        <v>814</v>
      </c>
      <c r="F2947" s="4">
        <f t="shared" si="45"/>
        <v>33</v>
      </c>
      <c r="G2947">
        <v>2011</v>
      </c>
      <c r="H2947">
        <v>194716</v>
      </c>
      <c r="I2947">
        <v>6555773</v>
      </c>
    </row>
    <row r="2948" spans="1:9" x14ac:dyDescent="0.25">
      <c r="A2948" t="s">
        <v>1</v>
      </c>
      <c r="B2948" t="s">
        <v>12759</v>
      </c>
      <c r="C2948" t="s">
        <v>5</v>
      </c>
      <c r="D2948" t="s">
        <v>12747</v>
      </c>
      <c r="E2948" s="4">
        <v>914</v>
      </c>
      <c r="F2948" s="4">
        <f t="shared" ref="F2948:F3011" si="46">F2947</f>
        <v>33</v>
      </c>
      <c r="G2948">
        <v>2011</v>
      </c>
      <c r="H2948">
        <v>145674</v>
      </c>
      <c r="I2948">
        <v>6514772</v>
      </c>
    </row>
    <row r="2949" spans="1:9" x14ac:dyDescent="0.25">
      <c r="A2949" t="s">
        <v>1</v>
      </c>
      <c r="B2949" t="s">
        <v>12777</v>
      </c>
      <c r="C2949" t="s">
        <v>5</v>
      </c>
      <c r="D2949" t="s">
        <v>12747</v>
      </c>
      <c r="E2949" s="4">
        <v>914</v>
      </c>
      <c r="F2949" s="4">
        <f t="shared" si="46"/>
        <v>33</v>
      </c>
      <c r="G2949">
        <v>2011</v>
      </c>
      <c r="H2949">
        <v>152058</v>
      </c>
      <c r="I2949">
        <v>6520184</v>
      </c>
    </row>
    <row r="2950" spans="1:9" x14ac:dyDescent="0.25">
      <c r="A2950" t="s">
        <v>1</v>
      </c>
      <c r="B2950" t="s">
        <v>2</v>
      </c>
      <c r="C2950" t="s">
        <v>5</v>
      </c>
      <c r="D2950" s="2" t="s">
        <v>9</v>
      </c>
      <c r="E2950" s="4">
        <v>101</v>
      </c>
      <c r="F2950" s="4">
        <f t="shared" si="46"/>
        <v>33</v>
      </c>
      <c r="G2950">
        <v>2012</v>
      </c>
      <c r="H2950">
        <v>285117</v>
      </c>
      <c r="I2950">
        <v>6562819</v>
      </c>
    </row>
    <row r="2951" spans="1:9" x14ac:dyDescent="0.25">
      <c r="A2951" t="s">
        <v>1</v>
      </c>
      <c r="B2951" t="s">
        <v>39</v>
      </c>
      <c r="C2951" t="s">
        <v>5</v>
      </c>
      <c r="D2951" s="2" t="s">
        <v>9</v>
      </c>
      <c r="E2951" s="4">
        <v>104</v>
      </c>
      <c r="F2951" s="4">
        <f t="shared" si="46"/>
        <v>33</v>
      </c>
      <c r="G2951">
        <v>2012</v>
      </c>
      <c r="H2951">
        <v>256272</v>
      </c>
      <c r="I2951">
        <v>6597677</v>
      </c>
    </row>
    <row r="2952" spans="1:9" x14ac:dyDescent="0.25">
      <c r="A2952" t="s">
        <v>1</v>
      </c>
      <c r="B2952" t="s">
        <v>63</v>
      </c>
      <c r="C2952" t="s">
        <v>5</v>
      </c>
      <c r="D2952" s="2" t="s">
        <v>9</v>
      </c>
      <c r="E2952" s="4">
        <v>104</v>
      </c>
      <c r="F2952" s="4">
        <f t="shared" si="46"/>
        <v>33</v>
      </c>
      <c r="G2952">
        <v>2012</v>
      </c>
      <c r="H2952">
        <v>256352</v>
      </c>
      <c r="I2952">
        <v>6599669</v>
      </c>
    </row>
    <row r="2953" spans="1:9" x14ac:dyDescent="0.25">
      <c r="A2953" t="s">
        <v>1</v>
      </c>
      <c r="B2953" t="s">
        <v>147</v>
      </c>
      <c r="C2953" t="s">
        <v>5</v>
      </c>
      <c r="D2953" s="2" t="s">
        <v>9</v>
      </c>
      <c r="E2953" s="4">
        <v>105</v>
      </c>
      <c r="F2953" s="4">
        <f t="shared" si="46"/>
        <v>33</v>
      </c>
      <c r="G2953">
        <v>2012</v>
      </c>
      <c r="H2953">
        <v>275834</v>
      </c>
      <c r="I2953">
        <v>6579925</v>
      </c>
    </row>
    <row r="2954" spans="1:9" x14ac:dyDescent="0.25">
      <c r="A2954" t="s">
        <v>1</v>
      </c>
      <c r="B2954" t="s">
        <v>482</v>
      </c>
      <c r="C2954" t="s">
        <v>5</v>
      </c>
      <c r="D2954" s="2" t="s">
        <v>9</v>
      </c>
      <c r="E2954" s="4">
        <v>135</v>
      </c>
      <c r="F2954" s="4">
        <f t="shared" si="46"/>
        <v>33</v>
      </c>
      <c r="G2954">
        <v>2012</v>
      </c>
      <c r="H2954">
        <v>260546</v>
      </c>
      <c r="I2954">
        <v>6589311</v>
      </c>
    </row>
    <row r="2955" spans="1:9" x14ac:dyDescent="0.25">
      <c r="A2955" t="s">
        <v>1</v>
      </c>
      <c r="B2955" t="s">
        <v>506</v>
      </c>
      <c r="C2955" t="s">
        <v>5</v>
      </c>
      <c r="D2955" s="2" t="s">
        <v>9</v>
      </c>
      <c r="E2955" s="4">
        <v>135</v>
      </c>
      <c r="F2955" s="4">
        <f t="shared" si="46"/>
        <v>33</v>
      </c>
      <c r="G2955">
        <v>2012</v>
      </c>
      <c r="H2955">
        <v>263194</v>
      </c>
      <c r="I2955">
        <v>6587690</v>
      </c>
    </row>
    <row r="2956" spans="1:9" x14ac:dyDescent="0.25">
      <c r="A2956" t="s">
        <v>1</v>
      </c>
      <c r="B2956" t="s">
        <v>548</v>
      </c>
      <c r="C2956" t="s">
        <v>5</v>
      </c>
      <c r="D2956" s="2" t="s">
        <v>9</v>
      </c>
      <c r="E2956" s="4">
        <v>135</v>
      </c>
      <c r="F2956" s="4">
        <f t="shared" si="46"/>
        <v>33</v>
      </c>
      <c r="G2956">
        <v>2012</v>
      </c>
      <c r="H2956">
        <v>267602</v>
      </c>
      <c r="I2956">
        <v>6585989</v>
      </c>
    </row>
    <row r="2957" spans="1:9" x14ac:dyDescent="0.25">
      <c r="A2957" t="s">
        <v>1</v>
      </c>
      <c r="B2957" t="s">
        <v>585</v>
      </c>
      <c r="C2957" t="s">
        <v>5</v>
      </c>
      <c r="D2957" s="2" t="s">
        <v>9</v>
      </c>
      <c r="E2957" s="4">
        <v>135</v>
      </c>
      <c r="F2957" s="4">
        <f t="shared" si="46"/>
        <v>33</v>
      </c>
      <c r="G2957">
        <v>2012</v>
      </c>
      <c r="H2957">
        <v>266371</v>
      </c>
      <c r="I2957">
        <v>6586411</v>
      </c>
    </row>
    <row r="2958" spans="1:9" x14ac:dyDescent="0.25">
      <c r="A2958" t="s">
        <v>1</v>
      </c>
      <c r="B2958" t="s">
        <v>651</v>
      </c>
      <c r="C2958" t="s">
        <v>5</v>
      </c>
      <c r="D2958" s="2" t="s">
        <v>9</v>
      </c>
      <c r="E2958" s="4">
        <v>135</v>
      </c>
      <c r="F2958" s="4">
        <f t="shared" si="46"/>
        <v>33</v>
      </c>
      <c r="G2958">
        <v>2012</v>
      </c>
      <c r="H2958">
        <v>268055</v>
      </c>
      <c r="I2958">
        <v>6585764</v>
      </c>
    </row>
    <row r="2959" spans="1:9" x14ac:dyDescent="0.25">
      <c r="A2959" t="s">
        <v>1</v>
      </c>
      <c r="B2959" t="s">
        <v>713</v>
      </c>
      <c r="C2959" t="s">
        <v>5</v>
      </c>
      <c r="D2959" s="2" t="s">
        <v>709</v>
      </c>
      <c r="E2959" s="4">
        <v>211</v>
      </c>
      <c r="F2959" s="4">
        <f t="shared" si="46"/>
        <v>33</v>
      </c>
      <c r="G2959">
        <v>2012</v>
      </c>
      <c r="H2959">
        <v>257313</v>
      </c>
      <c r="I2959">
        <v>6602872</v>
      </c>
    </row>
    <row r="2960" spans="1:9" x14ac:dyDescent="0.25">
      <c r="A2960" t="s">
        <v>1</v>
      </c>
      <c r="B2960" t="s">
        <v>728</v>
      </c>
      <c r="C2960" t="s">
        <v>5</v>
      </c>
      <c r="D2960" s="2" t="s">
        <v>709</v>
      </c>
      <c r="E2960" s="4">
        <v>211</v>
      </c>
      <c r="F2960" s="4">
        <f t="shared" si="46"/>
        <v>33</v>
      </c>
      <c r="G2960">
        <v>2012</v>
      </c>
      <c r="H2960">
        <v>258086</v>
      </c>
      <c r="I2960">
        <v>6605163</v>
      </c>
    </row>
    <row r="2961" spans="1:9" x14ac:dyDescent="0.25">
      <c r="A2961" t="s">
        <v>1</v>
      </c>
      <c r="B2961" t="s">
        <v>744</v>
      </c>
      <c r="C2961" t="s">
        <v>5</v>
      </c>
      <c r="D2961" s="2" t="s">
        <v>709</v>
      </c>
      <c r="E2961" s="4">
        <v>211</v>
      </c>
      <c r="F2961" s="4">
        <f t="shared" si="46"/>
        <v>33</v>
      </c>
      <c r="G2961">
        <v>2012</v>
      </c>
      <c r="H2961">
        <v>258362</v>
      </c>
      <c r="I2961">
        <v>6608377</v>
      </c>
    </row>
    <row r="2962" spans="1:9" x14ac:dyDescent="0.25">
      <c r="A2962" t="s">
        <v>1</v>
      </c>
      <c r="B2962" t="s">
        <v>759</v>
      </c>
      <c r="C2962" t="s">
        <v>5</v>
      </c>
      <c r="D2962" s="2" t="s">
        <v>709</v>
      </c>
      <c r="E2962" s="4">
        <v>211</v>
      </c>
      <c r="F2962" s="4">
        <f t="shared" si="46"/>
        <v>33</v>
      </c>
      <c r="G2962">
        <v>2012</v>
      </c>
      <c r="H2962">
        <v>258702</v>
      </c>
      <c r="I2962">
        <v>6611871</v>
      </c>
    </row>
    <row r="2963" spans="1:9" x14ac:dyDescent="0.25">
      <c r="A2963" t="s">
        <v>1</v>
      </c>
      <c r="B2963" t="s">
        <v>790</v>
      </c>
      <c r="C2963" t="s">
        <v>5</v>
      </c>
      <c r="D2963" s="2" t="s">
        <v>709</v>
      </c>
      <c r="E2963" s="4">
        <v>211</v>
      </c>
      <c r="F2963" s="4">
        <f t="shared" si="46"/>
        <v>33</v>
      </c>
      <c r="G2963">
        <v>2012</v>
      </c>
      <c r="H2963">
        <v>259515</v>
      </c>
      <c r="I2963">
        <v>6613927</v>
      </c>
    </row>
    <row r="2964" spans="1:9" x14ac:dyDescent="0.25">
      <c r="A2964" t="s">
        <v>1</v>
      </c>
      <c r="B2964" t="s">
        <v>826</v>
      </c>
      <c r="C2964" t="s">
        <v>5</v>
      </c>
      <c r="D2964" s="2" t="s">
        <v>709</v>
      </c>
      <c r="E2964" s="4">
        <v>211</v>
      </c>
      <c r="F2964" s="4">
        <f t="shared" si="46"/>
        <v>33</v>
      </c>
      <c r="G2964">
        <v>2012</v>
      </c>
      <c r="H2964">
        <v>259670</v>
      </c>
      <c r="I2964">
        <v>6617970</v>
      </c>
    </row>
    <row r="2965" spans="1:9" x14ac:dyDescent="0.25">
      <c r="A2965" t="s">
        <v>1</v>
      </c>
      <c r="B2965" t="s">
        <v>1005</v>
      </c>
      <c r="C2965" t="s">
        <v>5</v>
      </c>
      <c r="D2965" s="2" t="s">
        <v>709</v>
      </c>
      <c r="E2965" s="4">
        <v>214</v>
      </c>
      <c r="F2965" s="4">
        <f t="shared" si="46"/>
        <v>33</v>
      </c>
      <c r="G2965">
        <v>2012</v>
      </c>
      <c r="H2965">
        <v>259997</v>
      </c>
      <c r="I2965">
        <v>6619908</v>
      </c>
    </row>
    <row r="2966" spans="1:9" x14ac:dyDescent="0.25">
      <c r="A2966" t="s">
        <v>1</v>
      </c>
      <c r="B2966" t="s">
        <v>1124</v>
      </c>
      <c r="C2966" t="s">
        <v>5</v>
      </c>
      <c r="D2966" s="2" t="s">
        <v>709</v>
      </c>
      <c r="E2966" s="4">
        <v>214</v>
      </c>
      <c r="F2966" s="4">
        <f t="shared" si="46"/>
        <v>33</v>
      </c>
      <c r="G2966">
        <v>2012</v>
      </c>
      <c r="H2966">
        <v>260167</v>
      </c>
      <c r="I2966">
        <v>6620827</v>
      </c>
    </row>
    <row r="2967" spans="1:9" x14ac:dyDescent="0.25">
      <c r="A2967" t="s">
        <v>1</v>
      </c>
      <c r="B2967" t="s">
        <v>1171</v>
      </c>
      <c r="C2967" t="s">
        <v>5</v>
      </c>
      <c r="D2967" s="2" t="s">
        <v>709</v>
      </c>
      <c r="E2967" s="4">
        <v>214</v>
      </c>
      <c r="F2967" s="4">
        <f t="shared" si="46"/>
        <v>33</v>
      </c>
      <c r="G2967">
        <v>2012</v>
      </c>
      <c r="H2967">
        <v>260192</v>
      </c>
      <c r="I2967">
        <v>6623711</v>
      </c>
    </row>
    <row r="2968" spans="1:9" x14ac:dyDescent="0.25">
      <c r="A2968" t="s">
        <v>1</v>
      </c>
      <c r="B2968" t="s">
        <v>1301</v>
      </c>
      <c r="C2968" t="s">
        <v>5</v>
      </c>
      <c r="D2968" s="2" t="s">
        <v>709</v>
      </c>
      <c r="E2968" s="4">
        <v>215</v>
      </c>
      <c r="F2968" s="4">
        <f t="shared" si="46"/>
        <v>33</v>
      </c>
      <c r="G2968">
        <v>2012</v>
      </c>
      <c r="H2968">
        <v>255834</v>
      </c>
      <c r="I2968">
        <v>6625398</v>
      </c>
    </row>
    <row r="2969" spans="1:9" x14ac:dyDescent="0.25">
      <c r="A2969" t="s">
        <v>1</v>
      </c>
      <c r="B2969" t="s">
        <v>1306</v>
      </c>
      <c r="C2969" t="s">
        <v>5</v>
      </c>
      <c r="D2969" s="2" t="s">
        <v>709</v>
      </c>
      <c r="E2969" s="4">
        <v>215</v>
      </c>
      <c r="F2969" s="4">
        <f t="shared" si="46"/>
        <v>33</v>
      </c>
      <c r="G2969">
        <v>2012</v>
      </c>
      <c r="H2969">
        <v>256171</v>
      </c>
      <c r="I2969">
        <v>6625917</v>
      </c>
    </row>
    <row r="2970" spans="1:9" x14ac:dyDescent="0.25">
      <c r="A2970" t="s">
        <v>1</v>
      </c>
      <c r="B2970" t="s">
        <v>1322</v>
      </c>
      <c r="C2970" t="s">
        <v>5</v>
      </c>
      <c r="D2970" s="2" t="s">
        <v>709</v>
      </c>
      <c r="E2970" s="4">
        <v>215</v>
      </c>
      <c r="F2970" s="4">
        <f t="shared" si="46"/>
        <v>33</v>
      </c>
      <c r="G2970">
        <v>2012</v>
      </c>
      <c r="H2970">
        <v>259927</v>
      </c>
      <c r="I2970">
        <v>6625044</v>
      </c>
    </row>
    <row r="2971" spans="1:9" x14ac:dyDescent="0.25">
      <c r="A2971" t="s">
        <v>1</v>
      </c>
      <c r="B2971" t="s">
        <v>1348</v>
      </c>
      <c r="C2971" t="s">
        <v>5</v>
      </c>
      <c r="D2971" s="2" t="s">
        <v>709</v>
      </c>
      <c r="E2971" s="4">
        <v>215</v>
      </c>
      <c r="F2971" s="4">
        <f t="shared" si="46"/>
        <v>33</v>
      </c>
      <c r="G2971">
        <v>2012</v>
      </c>
      <c r="H2971">
        <v>259654</v>
      </c>
      <c r="I2971">
        <v>6626767</v>
      </c>
    </row>
    <row r="2972" spans="1:9" x14ac:dyDescent="0.25">
      <c r="A2972" t="s">
        <v>1</v>
      </c>
      <c r="B2972" t="s">
        <v>1372</v>
      </c>
      <c r="C2972" t="s">
        <v>5</v>
      </c>
      <c r="D2972" s="2" t="s">
        <v>709</v>
      </c>
      <c r="E2972" s="4">
        <v>215</v>
      </c>
      <c r="F2972" s="4">
        <f t="shared" si="46"/>
        <v>33</v>
      </c>
      <c r="G2972">
        <v>2012</v>
      </c>
      <c r="H2972">
        <v>260016</v>
      </c>
      <c r="I2972">
        <v>6624431</v>
      </c>
    </row>
    <row r="2973" spans="1:9" x14ac:dyDescent="0.25">
      <c r="A2973" t="s">
        <v>1</v>
      </c>
      <c r="B2973" t="s">
        <v>1791</v>
      </c>
      <c r="C2973" t="s">
        <v>5</v>
      </c>
      <c r="D2973" s="2" t="s">
        <v>709</v>
      </c>
      <c r="E2973" s="4">
        <v>219</v>
      </c>
      <c r="F2973" s="4">
        <f t="shared" si="46"/>
        <v>33</v>
      </c>
      <c r="G2973">
        <v>2012</v>
      </c>
      <c r="H2973">
        <v>248898</v>
      </c>
      <c r="I2973">
        <v>6646602</v>
      </c>
    </row>
    <row r="2974" spans="1:9" x14ac:dyDescent="0.25">
      <c r="A2974" t="s">
        <v>1</v>
      </c>
      <c r="B2974" t="s">
        <v>2094</v>
      </c>
      <c r="C2974" t="s">
        <v>5</v>
      </c>
      <c r="D2974" s="2" t="s">
        <v>709</v>
      </c>
      <c r="E2974" s="4">
        <v>219</v>
      </c>
      <c r="F2974" s="4">
        <f t="shared" si="46"/>
        <v>33</v>
      </c>
      <c r="G2974">
        <v>2012</v>
      </c>
      <c r="H2974">
        <v>250069</v>
      </c>
      <c r="I2974">
        <v>6647699</v>
      </c>
    </row>
    <row r="2975" spans="1:9" x14ac:dyDescent="0.25">
      <c r="A2975" t="s">
        <v>1</v>
      </c>
      <c r="B2975" t="s">
        <v>2296</v>
      </c>
      <c r="C2975" t="s">
        <v>5</v>
      </c>
      <c r="D2975" s="2" t="s">
        <v>709</v>
      </c>
      <c r="E2975" s="4">
        <v>219</v>
      </c>
      <c r="F2975" s="4">
        <f t="shared" si="46"/>
        <v>33</v>
      </c>
      <c r="G2975">
        <v>2012</v>
      </c>
      <c r="H2975">
        <v>251263</v>
      </c>
      <c r="I2975">
        <v>6648037</v>
      </c>
    </row>
    <row r="2976" spans="1:9" x14ac:dyDescent="0.25">
      <c r="A2976" t="s">
        <v>1</v>
      </c>
      <c r="B2976" t="s">
        <v>2788</v>
      </c>
      <c r="C2976" t="s">
        <v>5</v>
      </c>
      <c r="D2976" s="2" t="s">
        <v>709</v>
      </c>
      <c r="E2976" s="4">
        <v>219</v>
      </c>
      <c r="F2976" s="4">
        <f t="shared" si="46"/>
        <v>33</v>
      </c>
      <c r="G2976">
        <v>2012</v>
      </c>
      <c r="H2976">
        <v>252032</v>
      </c>
      <c r="I2976">
        <v>6648252</v>
      </c>
    </row>
    <row r="2977" spans="1:9" x14ac:dyDescent="0.25">
      <c r="A2977" t="s">
        <v>1</v>
      </c>
      <c r="B2977" t="s">
        <v>3353</v>
      </c>
      <c r="C2977" t="s">
        <v>5</v>
      </c>
      <c r="D2977" s="2" t="s">
        <v>709</v>
      </c>
      <c r="E2977" s="4">
        <v>219</v>
      </c>
      <c r="F2977" s="4">
        <f t="shared" si="46"/>
        <v>33</v>
      </c>
      <c r="G2977">
        <v>2012</v>
      </c>
      <c r="H2977">
        <v>254059</v>
      </c>
      <c r="I2977">
        <v>6648903</v>
      </c>
    </row>
    <row r="2978" spans="1:9" x14ac:dyDescent="0.25">
      <c r="A2978" t="s">
        <v>1</v>
      </c>
      <c r="B2978" t="s">
        <v>3679</v>
      </c>
      <c r="C2978" t="s">
        <v>5</v>
      </c>
      <c r="D2978" s="2" t="s">
        <v>709</v>
      </c>
      <c r="E2978" s="4">
        <v>220</v>
      </c>
      <c r="F2978" s="4">
        <f t="shared" si="46"/>
        <v>33</v>
      </c>
      <c r="G2978">
        <v>2012</v>
      </c>
      <c r="H2978">
        <v>239918</v>
      </c>
      <c r="I2978">
        <v>6640980</v>
      </c>
    </row>
    <row r="2979" spans="1:9" x14ac:dyDescent="0.25">
      <c r="A2979" t="s">
        <v>1</v>
      </c>
      <c r="B2979" t="s">
        <v>4170</v>
      </c>
      <c r="C2979" t="s">
        <v>5</v>
      </c>
      <c r="D2979" s="2" t="s">
        <v>709</v>
      </c>
      <c r="E2979" s="4">
        <v>220</v>
      </c>
      <c r="F2979" s="4">
        <f t="shared" si="46"/>
        <v>33</v>
      </c>
      <c r="G2979">
        <v>2012</v>
      </c>
      <c r="H2979">
        <v>241932</v>
      </c>
      <c r="I2979">
        <v>6641155</v>
      </c>
    </row>
    <row r="2980" spans="1:9" x14ac:dyDescent="0.25">
      <c r="A2980" t="s">
        <v>1</v>
      </c>
      <c r="B2980" t="s">
        <v>5197</v>
      </c>
      <c r="C2980" t="s">
        <v>5</v>
      </c>
      <c r="D2980" s="2" t="s">
        <v>709</v>
      </c>
      <c r="E2980" s="4">
        <v>220</v>
      </c>
      <c r="F2980" s="4">
        <f t="shared" si="46"/>
        <v>33</v>
      </c>
      <c r="G2980">
        <v>2012</v>
      </c>
      <c r="H2980">
        <v>243192</v>
      </c>
      <c r="I2980">
        <v>6641404</v>
      </c>
    </row>
    <row r="2981" spans="1:9" x14ac:dyDescent="0.25">
      <c r="A2981" t="s">
        <v>1</v>
      </c>
      <c r="B2981" t="s">
        <v>5460</v>
      </c>
      <c r="C2981" t="s">
        <v>5</v>
      </c>
      <c r="D2981" s="2" t="s">
        <v>709</v>
      </c>
      <c r="E2981" s="4">
        <v>220</v>
      </c>
      <c r="F2981" s="4">
        <f t="shared" si="46"/>
        <v>33</v>
      </c>
      <c r="G2981">
        <v>2012</v>
      </c>
      <c r="H2981">
        <v>244123</v>
      </c>
      <c r="I2981">
        <v>6635817</v>
      </c>
    </row>
    <row r="2982" spans="1:9" x14ac:dyDescent="0.25">
      <c r="A2982" t="s">
        <v>1</v>
      </c>
      <c r="B2982" t="s">
        <v>5693</v>
      </c>
      <c r="C2982" t="s">
        <v>5</v>
      </c>
      <c r="D2982" s="2" t="s">
        <v>709</v>
      </c>
      <c r="E2982" s="4">
        <v>220</v>
      </c>
      <c r="F2982" s="4">
        <f t="shared" si="46"/>
        <v>33</v>
      </c>
      <c r="G2982">
        <v>2012</v>
      </c>
      <c r="H2982">
        <v>244603</v>
      </c>
      <c r="I2982">
        <v>6637416</v>
      </c>
    </row>
    <row r="2983" spans="1:9" x14ac:dyDescent="0.25">
      <c r="A2983" t="s">
        <v>1</v>
      </c>
      <c r="B2983" t="s">
        <v>5920</v>
      </c>
      <c r="C2983" t="s">
        <v>5</v>
      </c>
      <c r="D2983" s="2" t="s">
        <v>709</v>
      </c>
      <c r="E2983" s="4">
        <v>220</v>
      </c>
      <c r="F2983" s="4">
        <f t="shared" si="46"/>
        <v>33</v>
      </c>
      <c r="G2983">
        <v>2012</v>
      </c>
      <c r="H2983">
        <v>244895</v>
      </c>
      <c r="I2983">
        <v>6639285</v>
      </c>
    </row>
    <row r="2984" spans="1:9" x14ac:dyDescent="0.25">
      <c r="A2984" t="s">
        <v>1</v>
      </c>
      <c r="B2984" t="s">
        <v>6183</v>
      </c>
      <c r="C2984" t="s">
        <v>5</v>
      </c>
      <c r="D2984" s="2" t="s">
        <v>709</v>
      </c>
      <c r="E2984" s="4">
        <v>220</v>
      </c>
      <c r="F2984" s="4">
        <f t="shared" si="46"/>
        <v>33</v>
      </c>
      <c r="G2984">
        <v>2012</v>
      </c>
      <c r="H2984">
        <v>244501</v>
      </c>
      <c r="I2984">
        <v>6641603</v>
      </c>
    </row>
    <row r="2985" spans="1:9" x14ac:dyDescent="0.25">
      <c r="A2985" t="s">
        <v>1</v>
      </c>
      <c r="B2985" t="s">
        <v>6608</v>
      </c>
      <c r="C2985" t="s">
        <v>5</v>
      </c>
      <c r="D2985" s="2" t="s">
        <v>709</v>
      </c>
      <c r="E2985" s="4">
        <v>220</v>
      </c>
      <c r="F2985" s="4">
        <f t="shared" si="46"/>
        <v>33</v>
      </c>
      <c r="G2985">
        <v>2012</v>
      </c>
      <c r="H2985">
        <v>245253</v>
      </c>
      <c r="I2985">
        <v>6642219</v>
      </c>
    </row>
    <row r="2986" spans="1:9" x14ac:dyDescent="0.25">
      <c r="A2986" t="s">
        <v>1</v>
      </c>
      <c r="B2986" t="s">
        <v>6851</v>
      </c>
      <c r="C2986" t="s">
        <v>5</v>
      </c>
      <c r="D2986" s="2" t="s">
        <v>709</v>
      </c>
      <c r="E2986" s="4">
        <v>220</v>
      </c>
      <c r="F2986" s="4">
        <f t="shared" si="46"/>
        <v>33</v>
      </c>
      <c r="G2986">
        <v>2012</v>
      </c>
      <c r="H2986">
        <v>246087</v>
      </c>
      <c r="I2986">
        <v>6641314</v>
      </c>
    </row>
    <row r="2987" spans="1:9" x14ac:dyDescent="0.25">
      <c r="A2987" t="s">
        <v>1</v>
      </c>
      <c r="B2987" t="s">
        <v>7365</v>
      </c>
      <c r="C2987" t="s">
        <v>5</v>
      </c>
      <c r="D2987" s="2" t="s">
        <v>709</v>
      </c>
      <c r="E2987" s="4">
        <v>220</v>
      </c>
      <c r="F2987" s="4">
        <f t="shared" si="46"/>
        <v>33</v>
      </c>
      <c r="G2987">
        <v>2012</v>
      </c>
      <c r="H2987">
        <v>246009</v>
      </c>
      <c r="I2987">
        <v>6642708</v>
      </c>
    </row>
    <row r="2988" spans="1:9" x14ac:dyDescent="0.25">
      <c r="A2988" t="s">
        <v>1</v>
      </c>
      <c r="B2988" t="s">
        <v>7892</v>
      </c>
      <c r="C2988" t="s">
        <v>5</v>
      </c>
      <c r="D2988" s="2" t="s">
        <v>709</v>
      </c>
      <c r="E2988" s="4">
        <v>220</v>
      </c>
      <c r="F2988" s="4">
        <f t="shared" si="46"/>
        <v>33</v>
      </c>
      <c r="G2988">
        <v>2012</v>
      </c>
      <c r="H2988">
        <v>247213</v>
      </c>
      <c r="I2988">
        <v>6644434</v>
      </c>
    </row>
    <row r="2989" spans="1:9" x14ac:dyDescent="0.25">
      <c r="A2989" t="s">
        <v>1</v>
      </c>
      <c r="B2989" t="s">
        <v>8014</v>
      </c>
      <c r="C2989" t="s">
        <v>5</v>
      </c>
      <c r="D2989" s="2" t="s">
        <v>709</v>
      </c>
      <c r="E2989" s="4">
        <v>220</v>
      </c>
      <c r="F2989" s="4">
        <f t="shared" si="46"/>
        <v>33</v>
      </c>
      <c r="G2989">
        <v>2012</v>
      </c>
      <c r="H2989">
        <v>248257</v>
      </c>
      <c r="I2989">
        <v>6645994</v>
      </c>
    </row>
    <row r="2990" spans="1:9" x14ac:dyDescent="0.25">
      <c r="A2990" t="s">
        <v>1</v>
      </c>
      <c r="B2990" t="s">
        <v>8162</v>
      </c>
      <c r="C2990" t="s">
        <v>5</v>
      </c>
      <c r="D2990" s="2" t="s">
        <v>709</v>
      </c>
      <c r="E2990" s="4">
        <v>301</v>
      </c>
      <c r="F2990" s="4">
        <f t="shared" si="46"/>
        <v>33</v>
      </c>
      <c r="G2990">
        <v>2012</v>
      </c>
      <c r="H2990">
        <v>255959</v>
      </c>
      <c r="I2990">
        <v>6650548</v>
      </c>
    </row>
    <row r="2991" spans="1:9" x14ac:dyDescent="0.25">
      <c r="A2991" t="s">
        <v>1</v>
      </c>
      <c r="B2991" t="s">
        <v>8225</v>
      </c>
      <c r="C2991" t="s">
        <v>5</v>
      </c>
      <c r="D2991" s="2" t="s">
        <v>709</v>
      </c>
      <c r="E2991" s="4">
        <v>301</v>
      </c>
      <c r="F2991" s="4">
        <f t="shared" si="46"/>
        <v>33</v>
      </c>
      <c r="G2991">
        <v>2012</v>
      </c>
      <c r="H2991">
        <v>256725</v>
      </c>
      <c r="I2991">
        <v>6649934</v>
      </c>
    </row>
    <row r="2992" spans="1:9" x14ac:dyDescent="0.25">
      <c r="A2992" t="s">
        <v>1</v>
      </c>
      <c r="B2992" t="s">
        <v>8391</v>
      </c>
      <c r="C2992" t="s">
        <v>5</v>
      </c>
      <c r="D2992" s="2" t="s">
        <v>709</v>
      </c>
      <c r="E2992" s="4">
        <v>301</v>
      </c>
      <c r="F2992" s="4">
        <f t="shared" si="46"/>
        <v>33</v>
      </c>
      <c r="G2992">
        <v>2012</v>
      </c>
      <c r="H2992">
        <v>257169</v>
      </c>
      <c r="I2992">
        <v>6651280</v>
      </c>
    </row>
    <row r="2993" spans="1:9" x14ac:dyDescent="0.25">
      <c r="A2993" t="s">
        <v>1</v>
      </c>
      <c r="B2993" t="s">
        <v>8561</v>
      </c>
      <c r="C2993" t="s">
        <v>5</v>
      </c>
      <c r="D2993" s="2" t="s">
        <v>709</v>
      </c>
      <c r="E2993" s="4">
        <v>301</v>
      </c>
      <c r="F2993" s="4">
        <f t="shared" si="46"/>
        <v>33</v>
      </c>
      <c r="G2993">
        <v>2012</v>
      </c>
      <c r="H2993">
        <v>259528</v>
      </c>
      <c r="I2993">
        <v>6649794</v>
      </c>
    </row>
    <row r="2994" spans="1:9" x14ac:dyDescent="0.25">
      <c r="A2994" t="s">
        <v>1</v>
      </c>
      <c r="B2994" t="s">
        <v>8612</v>
      </c>
      <c r="C2994" t="s">
        <v>5</v>
      </c>
      <c r="D2994" s="2" t="s">
        <v>709</v>
      </c>
      <c r="E2994" s="4">
        <v>301</v>
      </c>
      <c r="F2994" s="4">
        <f t="shared" si="46"/>
        <v>33</v>
      </c>
      <c r="G2994">
        <v>2012</v>
      </c>
      <c r="H2994">
        <v>259189</v>
      </c>
      <c r="I2994">
        <v>6650031</v>
      </c>
    </row>
    <row r="2995" spans="1:9" x14ac:dyDescent="0.25">
      <c r="A2995" t="s">
        <v>1</v>
      </c>
      <c r="B2995" t="s">
        <v>8690</v>
      </c>
      <c r="C2995" t="s">
        <v>5</v>
      </c>
      <c r="D2995" s="2" t="s">
        <v>709</v>
      </c>
      <c r="E2995" s="4">
        <v>301</v>
      </c>
      <c r="F2995" s="4">
        <f t="shared" si="46"/>
        <v>33</v>
      </c>
      <c r="G2995">
        <v>2012</v>
      </c>
      <c r="H2995">
        <v>258547</v>
      </c>
      <c r="I2995">
        <v>6652108</v>
      </c>
    </row>
    <row r="2996" spans="1:9" x14ac:dyDescent="0.25">
      <c r="A2996" t="s">
        <v>1</v>
      </c>
      <c r="B2996" t="s">
        <v>8897</v>
      </c>
      <c r="C2996" t="s">
        <v>5</v>
      </c>
      <c r="D2996" s="2" t="s">
        <v>709</v>
      </c>
      <c r="E2996" s="4">
        <v>301</v>
      </c>
      <c r="F2996" s="4">
        <f t="shared" si="46"/>
        <v>33</v>
      </c>
      <c r="G2996">
        <v>2012</v>
      </c>
      <c r="H2996">
        <v>260090</v>
      </c>
      <c r="I2996">
        <v>6653029</v>
      </c>
    </row>
    <row r="2997" spans="1:9" x14ac:dyDescent="0.25">
      <c r="A2997" t="s">
        <v>1</v>
      </c>
      <c r="B2997" t="s">
        <v>9086</v>
      </c>
      <c r="C2997" t="s">
        <v>5</v>
      </c>
      <c r="D2997" s="2" t="s">
        <v>709</v>
      </c>
      <c r="E2997" s="4">
        <v>301</v>
      </c>
      <c r="F2997" s="4">
        <f t="shared" si="46"/>
        <v>33</v>
      </c>
      <c r="G2997">
        <v>2012</v>
      </c>
      <c r="H2997">
        <v>262887</v>
      </c>
      <c r="I2997">
        <v>6648664</v>
      </c>
    </row>
    <row r="2998" spans="1:9" x14ac:dyDescent="0.25">
      <c r="A2998" t="s">
        <v>1</v>
      </c>
      <c r="B2998" t="s">
        <v>9129</v>
      </c>
      <c r="C2998" t="s">
        <v>5</v>
      </c>
      <c r="D2998" s="2" t="s">
        <v>709</v>
      </c>
      <c r="E2998" s="4">
        <v>301</v>
      </c>
      <c r="F2998" s="4">
        <f t="shared" si="46"/>
        <v>33</v>
      </c>
      <c r="G2998">
        <v>2012</v>
      </c>
      <c r="H2998">
        <v>263589</v>
      </c>
      <c r="I2998">
        <v>6653788</v>
      </c>
    </row>
    <row r="2999" spans="1:9" x14ac:dyDescent="0.25">
      <c r="A2999" t="s">
        <v>1</v>
      </c>
      <c r="B2999" t="s">
        <v>9282</v>
      </c>
      <c r="C2999" t="s">
        <v>5</v>
      </c>
      <c r="D2999" s="2" t="s">
        <v>709</v>
      </c>
      <c r="E2999" s="4">
        <v>301</v>
      </c>
      <c r="F2999" s="4">
        <f t="shared" si="46"/>
        <v>33</v>
      </c>
      <c r="G2999">
        <v>2012</v>
      </c>
      <c r="H2999">
        <v>264259</v>
      </c>
      <c r="I2999">
        <v>6653070</v>
      </c>
    </row>
    <row r="3000" spans="1:9" x14ac:dyDescent="0.25">
      <c r="A3000" t="s">
        <v>1</v>
      </c>
      <c r="B3000" t="s">
        <v>10135</v>
      </c>
      <c r="C3000" t="s">
        <v>5</v>
      </c>
      <c r="D3000" t="s">
        <v>9534</v>
      </c>
      <c r="E3000" s="4">
        <v>626</v>
      </c>
      <c r="F3000" s="4">
        <f t="shared" si="46"/>
        <v>33</v>
      </c>
      <c r="G3000">
        <v>2012</v>
      </c>
      <c r="H3000">
        <v>233847</v>
      </c>
      <c r="I3000">
        <v>6635183</v>
      </c>
    </row>
    <row r="3001" spans="1:9" x14ac:dyDescent="0.25">
      <c r="A3001" t="s">
        <v>1</v>
      </c>
      <c r="B3001" t="s">
        <v>10227</v>
      </c>
      <c r="C3001" t="s">
        <v>5</v>
      </c>
      <c r="D3001" t="s">
        <v>9534</v>
      </c>
      <c r="E3001" s="4">
        <v>626</v>
      </c>
      <c r="F3001" s="4">
        <f t="shared" si="46"/>
        <v>33</v>
      </c>
      <c r="G3001">
        <v>2012</v>
      </c>
      <c r="H3001">
        <v>234066</v>
      </c>
      <c r="I3001">
        <v>6635371</v>
      </c>
    </row>
    <row r="3002" spans="1:9" x14ac:dyDescent="0.25">
      <c r="A3002" t="s">
        <v>1</v>
      </c>
      <c r="B3002" t="s">
        <v>10341</v>
      </c>
      <c r="C3002" t="s">
        <v>5</v>
      </c>
      <c r="D3002" t="s">
        <v>9534</v>
      </c>
      <c r="E3002" s="4">
        <v>626</v>
      </c>
      <c r="F3002" s="4">
        <f t="shared" si="46"/>
        <v>33</v>
      </c>
      <c r="G3002">
        <v>2012</v>
      </c>
      <c r="H3002">
        <v>234737</v>
      </c>
      <c r="I3002">
        <v>6637526</v>
      </c>
    </row>
    <row r="3003" spans="1:9" x14ac:dyDescent="0.25">
      <c r="A3003" t="s">
        <v>1</v>
      </c>
      <c r="B3003" t="s">
        <v>10447</v>
      </c>
      <c r="C3003" t="s">
        <v>5</v>
      </c>
      <c r="D3003" t="s">
        <v>9534</v>
      </c>
      <c r="E3003" s="4">
        <v>626</v>
      </c>
      <c r="F3003" s="4">
        <f t="shared" si="46"/>
        <v>33</v>
      </c>
      <c r="G3003">
        <v>2012</v>
      </c>
      <c r="H3003">
        <v>235308</v>
      </c>
      <c r="I3003">
        <v>6639342</v>
      </c>
    </row>
    <row r="3004" spans="1:9" x14ac:dyDescent="0.25">
      <c r="A3004" t="s">
        <v>1</v>
      </c>
      <c r="B3004" t="s">
        <v>10653</v>
      </c>
      <c r="C3004" t="s">
        <v>5</v>
      </c>
      <c r="D3004" t="s">
        <v>9534</v>
      </c>
      <c r="E3004" s="4">
        <v>626</v>
      </c>
      <c r="F3004" s="4">
        <f t="shared" si="46"/>
        <v>33</v>
      </c>
      <c r="G3004">
        <v>2012</v>
      </c>
      <c r="H3004">
        <v>236842</v>
      </c>
      <c r="I3004">
        <v>6639671</v>
      </c>
    </row>
    <row r="3005" spans="1:9" x14ac:dyDescent="0.25">
      <c r="A3005" t="s">
        <v>1</v>
      </c>
      <c r="B3005" t="s">
        <v>10809</v>
      </c>
      <c r="C3005" t="s">
        <v>5</v>
      </c>
      <c r="D3005" t="s">
        <v>9534</v>
      </c>
      <c r="E3005" s="4">
        <v>626</v>
      </c>
      <c r="F3005" s="4">
        <f t="shared" si="46"/>
        <v>33</v>
      </c>
      <c r="G3005">
        <v>2012</v>
      </c>
      <c r="H3005">
        <v>237795</v>
      </c>
      <c r="I3005">
        <v>6640182</v>
      </c>
    </row>
    <row r="3006" spans="1:9" x14ac:dyDescent="0.25">
      <c r="A3006" t="s">
        <v>1</v>
      </c>
      <c r="B3006" t="s">
        <v>10963</v>
      </c>
      <c r="C3006" t="s">
        <v>5</v>
      </c>
      <c r="D3006" t="s">
        <v>9534</v>
      </c>
      <c r="E3006" s="4">
        <v>627</v>
      </c>
      <c r="F3006" s="4">
        <f t="shared" si="46"/>
        <v>33</v>
      </c>
      <c r="G3006">
        <v>2012</v>
      </c>
      <c r="H3006">
        <v>243918</v>
      </c>
      <c r="I3006">
        <v>6633888</v>
      </c>
    </row>
    <row r="3007" spans="1:9" x14ac:dyDescent="0.25">
      <c r="A3007" t="s">
        <v>1</v>
      </c>
      <c r="B3007" t="s">
        <v>10976</v>
      </c>
      <c r="C3007" t="s">
        <v>5</v>
      </c>
      <c r="D3007" t="s">
        <v>9534</v>
      </c>
      <c r="E3007" s="4">
        <v>627</v>
      </c>
      <c r="F3007" s="4">
        <f t="shared" si="46"/>
        <v>33</v>
      </c>
      <c r="G3007">
        <v>2012</v>
      </c>
      <c r="H3007">
        <v>243842</v>
      </c>
      <c r="I3007">
        <v>6634263</v>
      </c>
    </row>
    <row r="3008" spans="1:9" x14ac:dyDescent="0.25">
      <c r="A3008" t="s">
        <v>1</v>
      </c>
      <c r="B3008" t="s">
        <v>11245</v>
      </c>
      <c r="C3008" t="s">
        <v>5</v>
      </c>
      <c r="D3008" s="2" t="s">
        <v>11038</v>
      </c>
      <c r="E3008" s="4">
        <v>704</v>
      </c>
      <c r="F3008" s="4">
        <f t="shared" si="46"/>
        <v>33</v>
      </c>
      <c r="G3008">
        <v>2012</v>
      </c>
      <c r="H3008">
        <v>237695</v>
      </c>
      <c r="I3008">
        <v>6581165</v>
      </c>
    </row>
    <row r="3009" spans="1:9" x14ac:dyDescent="0.25">
      <c r="A3009" t="s">
        <v>1</v>
      </c>
      <c r="B3009" t="s">
        <v>12766</v>
      </c>
      <c r="C3009" t="s">
        <v>5</v>
      </c>
      <c r="D3009" t="s">
        <v>12747</v>
      </c>
      <c r="E3009" s="4">
        <v>914</v>
      </c>
      <c r="F3009" s="4">
        <f t="shared" si="46"/>
        <v>33</v>
      </c>
      <c r="G3009">
        <v>2012</v>
      </c>
      <c r="H3009">
        <v>145678</v>
      </c>
      <c r="I3009">
        <v>6514784</v>
      </c>
    </row>
    <row r="3010" spans="1:9" x14ac:dyDescent="0.25">
      <c r="A3010" t="s">
        <v>1</v>
      </c>
      <c r="B3010" t="s">
        <v>73</v>
      </c>
      <c r="C3010" t="s">
        <v>5</v>
      </c>
      <c r="D3010" s="2" t="s">
        <v>9</v>
      </c>
      <c r="E3010" s="4">
        <v>104</v>
      </c>
      <c r="F3010" s="4">
        <f t="shared" si="46"/>
        <v>33</v>
      </c>
      <c r="G3010">
        <v>2013</v>
      </c>
      <c r="H3010">
        <v>256258</v>
      </c>
      <c r="I3010">
        <v>6598091</v>
      </c>
    </row>
    <row r="3011" spans="1:9" x14ac:dyDescent="0.25">
      <c r="A3011" t="s">
        <v>1</v>
      </c>
      <c r="B3011" t="s">
        <v>126</v>
      </c>
      <c r="C3011" t="s">
        <v>5</v>
      </c>
      <c r="D3011" s="2" t="s">
        <v>9</v>
      </c>
      <c r="E3011" s="4">
        <v>104</v>
      </c>
      <c r="F3011" s="4">
        <f t="shared" si="46"/>
        <v>33</v>
      </c>
      <c r="G3011">
        <v>2013</v>
      </c>
      <c r="H3011">
        <v>257003</v>
      </c>
      <c r="I3011">
        <v>6602075</v>
      </c>
    </row>
    <row r="3012" spans="1:9" x14ac:dyDescent="0.25">
      <c r="A3012" t="s">
        <v>1</v>
      </c>
      <c r="B3012" t="s">
        <v>217</v>
      </c>
      <c r="C3012" t="s">
        <v>5</v>
      </c>
      <c r="D3012" s="2" t="s">
        <v>9</v>
      </c>
      <c r="E3012" s="4">
        <v>105</v>
      </c>
      <c r="F3012" s="4">
        <f t="shared" ref="F3012:F3075" si="47">F3011</f>
        <v>33</v>
      </c>
      <c r="G3012">
        <v>2013</v>
      </c>
      <c r="H3012">
        <v>280593</v>
      </c>
      <c r="I3012">
        <v>6571572</v>
      </c>
    </row>
    <row r="3013" spans="1:9" x14ac:dyDescent="0.25">
      <c r="A3013" t="s">
        <v>1</v>
      </c>
      <c r="B3013" t="s">
        <v>502</v>
      </c>
      <c r="C3013" t="s">
        <v>5</v>
      </c>
      <c r="D3013" s="2" t="s">
        <v>9</v>
      </c>
      <c r="E3013" s="4">
        <v>135</v>
      </c>
      <c r="F3013" s="4">
        <f t="shared" si="47"/>
        <v>33</v>
      </c>
      <c r="G3013">
        <v>2013</v>
      </c>
      <c r="H3013">
        <v>260543</v>
      </c>
      <c r="I3013">
        <v>6589307</v>
      </c>
    </row>
    <row r="3014" spans="1:9" x14ac:dyDescent="0.25">
      <c r="A3014" t="s">
        <v>1</v>
      </c>
      <c r="B3014" t="s">
        <v>537</v>
      </c>
      <c r="C3014" t="s">
        <v>5</v>
      </c>
      <c r="D3014" s="2" t="s">
        <v>9</v>
      </c>
      <c r="E3014" s="4">
        <v>135</v>
      </c>
      <c r="F3014" s="4">
        <f t="shared" si="47"/>
        <v>33</v>
      </c>
      <c r="G3014">
        <v>2013</v>
      </c>
      <c r="H3014">
        <v>263169</v>
      </c>
      <c r="I3014">
        <v>6587712</v>
      </c>
    </row>
    <row r="3015" spans="1:9" x14ac:dyDescent="0.25">
      <c r="A3015" t="s">
        <v>1</v>
      </c>
      <c r="B3015" t="s">
        <v>634</v>
      </c>
      <c r="C3015" t="s">
        <v>5</v>
      </c>
      <c r="D3015" s="2" t="s">
        <v>9</v>
      </c>
      <c r="E3015" s="4">
        <v>135</v>
      </c>
      <c r="F3015" s="4">
        <f t="shared" si="47"/>
        <v>33</v>
      </c>
      <c r="G3015">
        <v>2013</v>
      </c>
      <c r="H3015">
        <v>266570</v>
      </c>
      <c r="I3015">
        <v>6586316</v>
      </c>
    </row>
    <row r="3016" spans="1:9" x14ac:dyDescent="0.25">
      <c r="A3016" t="s">
        <v>1</v>
      </c>
      <c r="B3016" t="s">
        <v>671</v>
      </c>
      <c r="C3016" t="s">
        <v>5</v>
      </c>
      <c r="D3016" s="2" t="s">
        <v>9</v>
      </c>
      <c r="E3016" s="4">
        <v>135</v>
      </c>
      <c r="F3016" s="4">
        <f t="shared" si="47"/>
        <v>33</v>
      </c>
      <c r="G3016">
        <v>2013</v>
      </c>
      <c r="H3016">
        <v>268281</v>
      </c>
      <c r="I3016">
        <v>6585593</v>
      </c>
    </row>
    <row r="3017" spans="1:9" x14ac:dyDescent="0.25">
      <c r="A3017" t="s">
        <v>1</v>
      </c>
      <c r="B3017" t="s">
        <v>1065</v>
      </c>
      <c r="C3017" t="s">
        <v>5</v>
      </c>
      <c r="D3017" s="2" t="s">
        <v>709</v>
      </c>
      <c r="E3017" s="4">
        <v>214</v>
      </c>
      <c r="F3017" s="4">
        <f t="shared" si="47"/>
        <v>33</v>
      </c>
      <c r="G3017">
        <v>2013</v>
      </c>
      <c r="H3017">
        <v>259809</v>
      </c>
      <c r="I3017">
        <v>6618636</v>
      </c>
    </row>
    <row r="3018" spans="1:9" x14ac:dyDescent="0.25">
      <c r="A3018" t="s">
        <v>1</v>
      </c>
      <c r="B3018" t="s">
        <v>3703</v>
      </c>
      <c r="C3018" t="s">
        <v>5</v>
      </c>
      <c r="D3018" s="2" t="s">
        <v>709</v>
      </c>
      <c r="E3018" s="4">
        <v>220</v>
      </c>
      <c r="F3018" s="4">
        <f t="shared" si="47"/>
        <v>33</v>
      </c>
      <c r="G3018">
        <v>2013</v>
      </c>
      <c r="H3018">
        <v>239932</v>
      </c>
      <c r="I3018">
        <v>6640986</v>
      </c>
    </row>
    <row r="3019" spans="1:9" x14ac:dyDescent="0.25">
      <c r="A3019" t="s">
        <v>1</v>
      </c>
      <c r="B3019" t="s">
        <v>4298</v>
      </c>
      <c r="C3019" t="s">
        <v>5</v>
      </c>
      <c r="D3019" s="2" t="s">
        <v>709</v>
      </c>
      <c r="E3019" s="4">
        <v>220</v>
      </c>
      <c r="F3019" s="4">
        <f t="shared" si="47"/>
        <v>33</v>
      </c>
      <c r="G3019">
        <v>2013</v>
      </c>
      <c r="H3019">
        <v>241227</v>
      </c>
      <c r="I3019">
        <v>6640970</v>
      </c>
    </row>
    <row r="3020" spans="1:9" x14ac:dyDescent="0.25">
      <c r="A3020" t="s">
        <v>1</v>
      </c>
      <c r="B3020" t="s">
        <v>5314</v>
      </c>
      <c r="C3020" t="s">
        <v>5</v>
      </c>
      <c r="D3020" s="2" t="s">
        <v>709</v>
      </c>
      <c r="E3020" s="4">
        <v>220</v>
      </c>
      <c r="F3020" s="4">
        <f t="shared" si="47"/>
        <v>33</v>
      </c>
      <c r="G3020">
        <v>2013</v>
      </c>
      <c r="H3020">
        <v>243266</v>
      </c>
      <c r="I3020">
        <v>6641597</v>
      </c>
    </row>
    <row r="3021" spans="1:9" x14ac:dyDescent="0.25">
      <c r="A3021" t="s">
        <v>1</v>
      </c>
      <c r="B3021" t="s">
        <v>5473</v>
      </c>
      <c r="C3021" t="s">
        <v>5</v>
      </c>
      <c r="D3021" s="2" t="s">
        <v>709</v>
      </c>
      <c r="E3021" s="4">
        <v>220</v>
      </c>
      <c r="F3021" s="4">
        <f t="shared" si="47"/>
        <v>33</v>
      </c>
      <c r="G3021">
        <v>2013</v>
      </c>
      <c r="H3021">
        <v>244151</v>
      </c>
      <c r="I3021">
        <v>6635580</v>
      </c>
    </row>
    <row r="3022" spans="1:9" x14ac:dyDescent="0.25">
      <c r="A3022" t="s">
        <v>1</v>
      </c>
      <c r="B3022" t="s">
        <v>5746</v>
      </c>
      <c r="C3022" t="s">
        <v>5</v>
      </c>
      <c r="D3022" s="2" t="s">
        <v>709</v>
      </c>
      <c r="E3022" s="4">
        <v>220</v>
      </c>
      <c r="F3022" s="4">
        <f t="shared" si="47"/>
        <v>33</v>
      </c>
      <c r="G3022">
        <v>2013</v>
      </c>
      <c r="H3022">
        <v>244668</v>
      </c>
      <c r="I3022">
        <v>6637114</v>
      </c>
    </row>
    <row r="3023" spans="1:9" x14ac:dyDescent="0.25">
      <c r="A3023" t="s">
        <v>1</v>
      </c>
      <c r="B3023" t="s">
        <v>5968</v>
      </c>
      <c r="C3023" t="s">
        <v>5</v>
      </c>
      <c r="D3023" s="2" t="s">
        <v>709</v>
      </c>
      <c r="E3023" s="4">
        <v>220</v>
      </c>
      <c r="F3023" s="4">
        <f t="shared" si="47"/>
        <v>33</v>
      </c>
      <c r="G3023">
        <v>2013</v>
      </c>
      <c r="H3023">
        <v>244624</v>
      </c>
      <c r="I3023">
        <v>6638636</v>
      </c>
    </row>
    <row r="3024" spans="1:9" x14ac:dyDescent="0.25">
      <c r="A3024" t="s">
        <v>1</v>
      </c>
      <c r="B3024" t="s">
        <v>6238</v>
      </c>
      <c r="C3024" t="s">
        <v>5</v>
      </c>
      <c r="D3024" s="2" t="s">
        <v>709</v>
      </c>
      <c r="E3024" s="4">
        <v>220</v>
      </c>
      <c r="F3024" s="4">
        <f t="shared" si="47"/>
        <v>33</v>
      </c>
      <c r="G3024">
        <v>2013</v>
      </c>
      <c r="H3024">
        <v>244688</v>
      </c>
      <c r="I3024">
        <v>6641771</v>
      </c>
    </row>
    <row r="3025" spans="1:9" x14ac:dyDescent="0.25">
      <c r="A3025" t="s">
        <v>1</v>
      </c>
      <c r="B3025" t="s">
        <v>6660</v>
      </c>
      <c r="C3025" t="s">
        <v>5</v>
      </c>
      <c r="D3025" s="2" t="s">
        <v>709</v>
      </c>
      <c r="E3025" s="4">
        <v>220</v>
      </c>
      <c r="F3025" s="4">
        <f t="shared" si="47"/>
        <v>33</v>
      </c>
      <c r="G3025">
        <v>2013</v>
      </c>
      <c r="H3025">
        <v>244852</v>
      </c>
      <c r="I3025">
        <v>6643321</v>
      </c>
    </row>
    <row r="3026" spans="1:9" x14ac:dyDescent="0.25">
      <c r="A3026" t="s">
        <v>1</v>
      </c>
      <c r="B3026" t="s">
        <v>6855</v>
      </c>
      <c r="C3026" t="s">
        <v>5</v>
      </c>
      <c r="D3026" s="2" t="s">
        <v>709</v>
      </c>
      <c r="E3026" s="4">
        <v>220</v>
      </c>
      <c r="F3026" s="4">
        <f t="shared" si="47"/>
        <v>33</v>
      </c>
      <c r="G3026">
        <v>2013</v>
      </c>
      <c r="H3026">
        <v>246233</v>
      </c>
      <c r="I3026">
        <v>6641745</v>
      </c>
    </row>
    <row r="3027" spans="1:9" x14ac:dyDescent="0.25">
      <c r="A3027" t="s">
        <v>1</v>
      </c>
      <c r="B3027" t="s">
        <v>7440</v>
      </c>
      <c r="C3027" t="s">
        <v>5</v>
      </c>
      <c r="D3027" s="2" t="s">
        <v>709</v>
      </c>
      <c r="E3027" s="4">
        <v>220</v>
      </c>
      <c r="F3027" s="4">
        <f t="shared" si="47"/>
        <v>33</v>
      </c>
      <c r="G3027">
        <v>2013</v>
      </c>
      <c r="H3027">
        <v>247517</v>
      </c>
      <c r="I3027">
        <v>6643830</v>
      </c>
    </row>
    <row r="3028" spans="1:9" x14ac:dyDescent="0.25">
      <c r="A3028" t="s">
        <v>1</v>
      </c>
      <c r="B3028" t="s">
        <v>7952</v>
      </c>
      <c r="C3028" t="s">
        <v>5</v>
      </c>
      <c r="D3028" s="2" t="s">
        <v>709</v>
      </c>
      <c r="E3028" s="4">
        <v>220</v>
      </c>
      <c r="F3028" s="4">
        <f t="shared" si="47"/>
        <v>33</v>
      </c>
      <c r="G3028">
        <v>2013</v>
      </c>
      <c r="H3028">
        <v>246933</v>
      </c>
      <c r="I3028">
        <v>6644100</v>
      </c>
    </row>
    <row r="3029" spans="1:9" x14ac:dyDescent="0.25">
      <c r="A3029" t="s">
        <v>1</v>
      </c>
      <c r="B3029" t="s">
        <v>9336</v>
      </c>
      <c r="C3029" t="s">
        <v>5</v>
      </c>
      <c r="D3029" s="2" t="s">
        <v>709</v>
      </c>
      <c r="E3029" s="4">
        <v>301</v>
      </c>
      <c r="F3029" s="4">
        <f t="shared" si="47"/>
        <v>33</v>
      </c>
      <c r="G3029">
        <v>2013</v>
      </c>
      <c r="H3029">
        <v>266693</v>
      </c>
      <c r="I3029">
        <v>6651104</v>
      </c>
    </row>
    <row r="3030" spans="1:9" x14ac:dyDescent="0.25">
      <c r="A3030" t="s">
        <v>1</v>
      </c>
      <c r="B3030" t="s">
        <v>9370</v>
      </c>
      <c r="C3030" t="s">
        <v>5</v>
      </c>
      <c r="D3030" s="2" t="s">
        <v>709</v>
      </c>
      <c r="E3030" s="4">
        <v>301</v>
      </c>
      <c r="F3030" s="4">
        <f t="shared" si="47"/>
        <v>33</v>
      </c>
      <c r="G3030">
        <v>2013</v>
      </c>
      <c r="H3030">
        <v>268318</v>
      </c>
      <c r="I3030">
        <v>6651990</v>
      </c>
    </row>
    <row r="3031" spans="1:9" x14ac:dyDescent="0.25">
      <c r="A3031" t="s">
        <v>1</v>
      </c>
      <c r="B3031" t="s">
        <v>9398</v>
      </c>
      <c r="C3031" t="s">
        <v>5</v>
      </c>
      <c r="D3031" s="2" t="s">
        <v>709</v>
      </c>
      <c r="E3031" s="4">
        <v>301</v>
      </c>
      <c r="F3031" s="4">
        <f t="shared" si="47"/>
        <v>33</v>
      </c>
      <c r="G3031">
        <v>2013</v>
      </c>
      <c r="H3031">
        <v>268731</v>
      </c>
      <c r="I3031">
        <v>6652057</v>
      </c>
    </row>
    <row r="3032" spans="1:9" x14ac:dyDescent="0.25">
      <c r="A3032" t="s">
        <v>1</v>
      </c>
      <c r="B3032" t="s">
        <v>9585</v>
      </c>
      <c r="C3032" t="s">
        <v>5</v>
      </c>
      <c r="D3032" t="s">
        <v>9534</v>
      </c>
      <c r="E3032" s="4">
        <v>602</v>
      </c>
      <c r="F3032" s="4">
        <f t="shared" si="47"/>
        <v>33</v>
      </c>
      <c r="G3032">
        <v>2013</v>
      </c>
      <c r="H3032">
        <v>231377</v>
      </c>
      <c r="I3032">
        <v>6631914</v>
      </c>
    </row>
    <row r="3033" spans="1:9" x14ac:dyDescent="0.25">
      <c r="A3033" t="s">
        <v>1</v>
      </c>
      <c r="B3033" t="s">
        <v>9678</v>
      </c>
      <c r="C3033" t="s">
        <v>5</v>
      </c>
      <c r="D3033" t="s">
        <v>9534</v>
      </c>
      <c r="E3033" s="4">
        <v>602</v>
      </c>
      <c r="F3033" s="4">
        <f t="shared" si="47"/>
        <v>33</v>
      </c>
      <c r="G3033">
        <v>2013</v>
      </c>
      <c r="H3033">
        <v>232677</v>
      </c>
      <c r="I3033">
        <v>6627142</v>
      </c>
    </row>
    <row r="3034" spans="1:9" x14ac:dyDescent="0.25">
      <c r="A3034" t="s">
        <v>1</v>
      </c>
      <c r="B3034" t="s">
        <v>10139</v>
      </c>
      <c r="C3034" t="s">
        <v>5</v>
      </c>
      <c r="D3034" t="s">
        <v>9534</v>
      </c>
      <c r="E3034" s="4">
        <v>626</v>
      </c>
      <c r="F3034" s="4">
        <f t="shared" si="47"/>
        <v>33</v>
      </c>
      <c r="G3034">
        <v>2013</v>
      </c>
      <c r="H3034">
        <v>233728</v>
      </c>
      <c r="I3034">
        <v>6634215</v>
      </c>
    </row>
    <row r="3035" spans="1:9" x14ac:dyDescent="0.25">
      <c r="A3035" t="s">
        <v>1</v>
      </c>
      <c r="B3035" t="s">
        <v>10235</v>
      </c>
      <c r="C3035" t="s">
        <v>5</v>
      </c>
      <c r="D3035" t="s">
        <v>9534</v>
      </c>
      <c r="E3035" s="4">
        <v>626</v>
      </c>
      <c r="F3035" s="4">
        <f t="shared" si="47"/>
        <v>33</v>
      </c>
      <c r="G3035">
        <v>2013</v>
      </c>
      <c r="H3035">
        <v>234233</v>
      </c>
      <c r="I3035">
        <v>6635471</v>
      </c>
    </row>
    <row r="3036" spans="1:9" x14ac:dyDescent="0.25">
      <c r="A3036" t="s">
        <v>1</v>
      </c>
      <c r="B3036" t="s">
        <v>10455</v>
      </c>
      <c r="C3036" t="s">
        <v>5</v>
      </c>
      <c r="D3036" t="s">
        <v>9534</v>
      </c>
      <c r="E3036" s="4">
        <v>626</v>
      </c>
      <c r="F3036" s="4">
        <f t="shared" si="47"/>
        <v>33</v>
      </c>
      <c r="G3036">
        <v>2013</v>
      </c>
      <c r="H3036">
        <v>235905</v>
      </c>
      <c r="I3036">
        <v>6639468</v>
      </c>
    </row>
    <row r="3037" spans="1:9" x14ac:dyDescent="0.25">
      <c r="A3037" t="s">
        <v>1</v>
      </c>
      <c r="B3037" t="s">
        <v>10694</v>
      </c>
      <c r="C3037" t="s">
        <v>5</v>
      </c>
      <c r="D3037" t="s">
        <v>9534</v>
      </c>
      <c r="E3037" s="4">
        <v>626</v>
      </c>
      <c r="F3037" s="4">
        <f t="shared" si="47"/>
        <v>33</v>
      </c>
      <c r="G3037">
        <v>2013</v>
      </c>
      <c r="H3037">
        <v>236814</v>
      </c>
      <c r="I3037">
        <v>6639819</v>
      </c>
    </row>
    <row r="3038" spans="1:9" x14ac:dyDescent="0.25">
      <c r="A3038" t="s">
        <v>1</v>
      </c>
      <c r="B3038" t="s">
        <v>10837</v>
      </c>
      <c r="C3038" t="s">
        <v>5</v>
      </c>
      <c r="D3038" t="s">
        <v>9534</v>
      </c>
      <c r="E3038" s="4">
        <v>626</v>
      </c>
      <c r="F3038" s="4">
        <f t="shared" si="47"/>
        <v>33</v>
      </c>
      <c r="G3038">
        <v>2013</v>
      </c>
      <c r="H3038">
        <v>237949</v>
      </c>
      <c r="I3038">
        <v>6640444</v>
      </c>
    </row>
    <row r="3039" spans="1:9" x14ac:dyDescent="0.25">
      <c r="A3039" t="s">
        <v>1</v>
      </c>
      <c r="B3039" t="s">
        <v>11241</v>
      </c>
      <c r="C3039" t="s">
        <v>5</v>
      </c>
      <c r="D3039" s="2" t="s">
        <v>11038</v>
      </c>
      <c r="E3039" s="4">
        <v>704</v>
      </c>
      <c r="F3039" s="4">
        <f t="shared" si="47"/>
        <v>33</v>
      </c>
      <c r="G3039">
        <v>2013</v>
      </c>
      <c r="H3039">
        <v>235456</v>
      </c>
      <c r="I3039">
        <v>6582343</v>
      </c>
    </row>
    <row r="3040" spans="1:9" x14ac:dyDescent="0.25">
      <c r="A3040" t="s">
        <v>1</v>
      </c>
      <c r="B3040" t="s">
        <v>11453</v>
      </c>
      <c r="C3040" t="s">
        <v>5</v>
      </c>
      <c r="D3040" s="2" t="s">
        <v>11038</v>
      </c>
      <c r="E3040" s="4">
        <v>706</v>
      </c>
      <c r="F3040" s="4">
        <f t="shared" si="47"/>
        <v>33</v>
      </c>
      <c r="G3040">
        <v>2013</v>
      </c>
      <c r="H3040">
        <v>222364</v>
      </c>
      <c r="I3040">
        <v>6564439</v>
      </c>
    </row>
    <row r="3041" spans="1:9" x14ac:dyDescent="0.25">
      <c r="A3041" t="s">
        <v>1</v>
      </c>
      <c r="B3041" t="s">
        <v>11568</v>
      </c>
      <c r="C3041" t="s">
        <v>5</v>
      </c>
      <c r="D3041" s="2" t="s">
        <v>11038</v>
      </c>
      <c r="E3041" s="4">
        <v>706</v>
      </c>
      <c r="F3041" s="4">
        <f t="shared" si="47"/>
        <v>33</v>
      </c>
      <c r="G3041">
        <v>2013</v>
      </c>
      <c r="H3041">
        <v>225478</v>
      </c>
      <c r="I3041">
        <v>6567910</v>
      </c>
    </row>
    <row r="3042" spans="1:9" x14ac:dyDescent="0.25">
      <c r="A3042" t="s">
        <v>1</v>
      </c>
      <c r="B3042" t="s">
        <v>11875</v>
      </c>
      <c r="C3042" t="s">
        <v>5</v>
      </c>
      <c r="D3042" s="2" t="s">
        <v>11038</v>
      </c>
      <c r="E3042" s="4">
        <v>709</v>
      </c>
      <c r="F3042" s="4">
        <f t="shared" si="47"/>
        <v>33</v>
      </c>
      <c r="G3042">
        <v>2013</v>
      </c>
      <c r="H3042">
        <v>214368</v>
      </c>
      <c r="I3042">
        <v>6557118</v>
      </c>
    </row>
    <row r="3043" spans="1:9" x14ac:dyDescent="0.25">
      <c r="A3043" t="s">
        <v>1</v>
      </c>
      <c r="B3043" t="s">
        <v>11894</v>
      </c>
      <c r="C3043" t="s">
        <v>5</v>
      </c>
      <c r="D3043" s="2" t="s">
        <v>11038</v>
      </c>
      <c r="E3043" s="4">
        <v>709</v>
      </c>
      <c r="F3043" s="4">
        <f t="shared" si="47"/>
        <v>33</v>
      </c>
      <c r="G3043">
        <v>2013</v>
      </c>
      <c r="H3043">
        <v>215698</v>
      </c>
      <c r="I3043">
        <v>6558888</v>
      </c>
    </row>
    <row r="3044" spans="1:9" x14ac:dyDescent="0.25">
      <c r="A3044" t="s">
        <v>1</v>
      </c>
      <c r="B3044" t="s">
        <v>11913</v>
      </c>
      <c r="C3044" t="s">
        <v>5</v>
      </c>
      <c r="D3044" s="2" t="s">
        <v>11038</v>
      </c>
      <c r="E3044" s="4">
        <v>709</v>
      </c>
      <c r="F3044" s="4">
        <f t="shared" si="47"/>
        <v>33</v>
      </c>
      <c r="G3044">
        <v>2013</v>
      </c>
      <c r="H3044">
        <v>216035</v>
      </c>
      <c r="I3044">
        <v>6559125</v>
      </c>
    </row>
    <row r="3045" spans="1:9" x14ac:dyDescent="0.25">
      <c r="A3045" t="s">
        <v>1</v>
      </c>
      <c r="B3045" t="s">
        <v>12101</v>
      </c>
      <c r="C3045" t="s">
        <v>5</v>
      </c>
      <c r="D3045" s="2" t="s">
        <v>11038</v>
      </c>
      <c r="E3045" s="4">
        <v>713</v>
      </c>
      <c r="F3045" s="4">
        <f t="shared" si="47"/>
        <v>33</v>
      </c>
      <c r="G3045">
        <v>2013</v>
      </c>
      <c r="H3045">
        <v>229597</v>
      </c>
      <c r="I3045">
        <v>6619943</v>
      </c>
    </row>
    <row r="3046" spans="1:9" x14ac:dyDescent="0.25">
      <c r="A3046" t="s">
        <v>1</v>
      </c>
      <c r="B3046" t="s">
        <v>12210</v>
      </c>
      <c r="C3046" t="s">
        <v>5</v>
      </c>
      <c r="D3046" s="2" t="s">
        <v>11038</v>
      </c>
      <c r="E3046" s="4">
        <v>720</v>
      </c>
      <c r="F3046" s="4">
        <f t="shared" si="47"/>
        <v>33</v>
      </c>
      <c r="G3046">
        <v>2013</v>
      </c>
      <c r="H3046">
        <v>229740</v>
      </c>
      <c r="I3046">
        <v>6575324</v>
      </c>
    </row>
    <row r="3047" spans="1:9" x14ac:dyDescent="0.25">
      <c r="A3047" t="s">
        <v>1</v>
      </c>
      <c r="B3047" t="s">
        <v>12274</v>
      </c>
      <c r="C3047" t="s">
        <v>5</v>
      </c>
      <c r="D3047" s="2" t="s">
        <v>12259</v>
      </c>
      <c r="E3047" s="4">
        <v>805</v>
      </c>
      <c r="F3047" s="4">
        <f t="shared" si="47"/>
        <v>33</v>
      </c>
      <c r="G3047">
        <v>2013</v>
      </c>
      <c r="H3047">
        <v>195340</v>
      </c>
      <c r="I3047">
        <v>6563367</v>
      </c>
    </row>
    <row r="3048" spans="1:9" x14ac:dyDescent="0.25">
      <c r="A3048" t="s">
        <v>1</v>
      </c>
      <c r="B3048" t="s">
        <v>12296</v>
      </c>
      <c r="C3048" t="s">
        <v>5</v>
      </c>
      <c r="D3048" s="2" t="s">
        <v>12259</v>
      </c>
      <c r="E3048" s="4">
        <v>805</v>
      </c>
      <c r="F3048" s="4">
        <f t="shared" si="47"/>
        <v>33</v>
      </c>
      <c r="G3048">
        <v>2013</v>
      </c>
      <c r="H3048">
        <v>196793</v>
      </c>
      <c r="I3048">
        <v>6564793</v>
      </c>
    </row>
    <row r="3049" spans="1:9" x14ac:dyDescent="0.25">
      <c r="A3049" t="s">
        <v>1</v>
      </c>
      <c r="B3049" t="s">
        <v>12385</v>
      </c>
      <c r="C3049" t="s">
        <v>5</v>
      </c>
      <c r="D3049" s="2" t="s">
        <v>12259</v>
      </c>
      <c r="E3049" s="4">
        <v>806</v>
      </c>
      <c r="F3049" s="4">
        <f t="shared" si="47"/>
        <v>33</v>
      </c>
      <c r="G3049">
        <v>2013</v>
      </c>
      <c r="H3049">
        <v>193221</v>
      </c>
      <c r="I3049">
        <v>6571842</v>
      </c>
    </row>
    <row r="3050" spans="1:9" x14ac:dyDescent="0.25">
      <c r="A3050" t="s">
        <v>1</v>
      </c>
      <c r="B3050" t="s">
        <v>12396</v>
      </c>
      <c r="C3050" t="s">
        <v>5</v>
      </c>
      <c r="D3050" s="2" t="s">
        <v>12259</v>
      </c>
      <c r="E3050" s="4">
        <v>806</v>
      </c>
      <c r="F3050" s="4">
        <f t="shared" si="47"/>
        <v>33</v>
      </c>
      <c r="G3050">
        <v>2013</v>
      </c>
      <c r="H3050">
        <v>192426</v>
      </c>
      <c r="I3050">
        <v>6573473</v>
      </c>
    </row>
    <row r="3051" spans="1:9" x14ac:dyDescent="0.25">
      <c r="A3051" t="s">
        <v>1</v>
      </c>
      <c r="B3051" t="s">
        <v>12448</v>
      </c>
      <c r="C3051" t="s">
        <v>5</v>
      </c>
      <c r="D3051" s="2" t="s">
        <v>12259</v>
      </c>
      <c r="E3051" s="4">
        <v>814</v>
      </c>
      <c r="F3051" s="4">
        <f t="shared" si="47"/>
        <v>33</v>
      </c>
      <c r="G3051">
        <v>2013</v>
      </c>
      <c r="H3051">
        <v>185495</v>
      </c>
      <c r="I3051">
        <v>6550002</v>
      </c>
    </row>
    <row r="3052" spans="1:9" x14ac:dyDescent="0.25">
      <c r="A3052" t="s">
        <v>1</v>
      </c>
      <c r="B3052" t="s">
        <v>12512</v>
      </c>
      <c r="C3052" t="s">
        <v>5</v>
      </c>
      <c r="D3052" s="2" t="s">
        <v>12259</v>
      </c>
      <c r="E3052" s="4">
        <v>814</v>
      </c>
      <c r="F3052" s="4">
        <f t="shared" si="47"/>
        <v>33</v>
      </c>
      <c r="G3052">
        <v>2013</v>
      </c>
      <c r="H3052">
        <v>192315</v>
      </c>
      <c r="I3052">
        <v>6551753</v>
      </c>
    </row>
    <row r="3053" spans="1:9" x14ac:dyDescent="0.25">
      <c r="A3053" t="s">
        <v>1</v>
      </c>
      <c r="B3053" t="s">
        <v>12542</v>
      </c>
      <c r="C3053" t="s">
        <v>5</v>
      </c>
      <c r="D3053" s="2" t="s">
        <v>12259</v>
      </c>
      <c r="E3053" s="4">
        <v>814</v>
      </c>
      <c r="F3053" s="4">
        <f t="shared" si="47"/>
        <v>33</v>
      </c>
      <c r="G3053">
        <v>2013</v>
      </c>
      <c r="H3053">
        <v>194490</v>
      </c>
      <c r="I3053">
        <v>6554424</v>
      </c>
    </row>
    <row r="3054" spans="1:9" x14ac:dyDescent="0.25">
      <c r="A3054" t="s">
        <v>1</v>
      </c>
      <c r="B3054" t="s">
        <v>12584</v>
      </c>
      <c r="C3054" t="s">
        <v>5</v>
      </c>
      <c r="D3054" s="2" t="s">
        <v>12259</v>
      </c>
      <c r="E3054" s="4">
        <v>815</v>
      </c>
      <c r="F3054" s="4">
        <f t="shared" si="47"/>
        <v>33</v>
      </c>
      <c r="G3054">
        <v>2013</v>
      </c>
      <c r="H3054">
        <v>173692</v>
      </c>
      <c r="I3054">
        <v>6546985</v>
      </c>
    </row>
    <row r="3055" spans="1:9" x14ac:dyDescent="0.25">
      <c r="A3055" t="s">
        <v>1</v>
      </c>
      <c r="B3055" t="s">
        <v>13306</v>
      </c>
      <c r="C3055" t="s">
        <v>12925</v>
      </c>
      <c r="D3055" s="2" t="s">
        <v>9</v>
      </c>
      <c r="E3055" s="4">
        <v>121</v>
      </c>
      <c r="F3055" s="4">
        <f t="shared" si="47"/>
        <v>33</v>
      </c>
      <c r="G3055">
        <v>2017</v>
      </c>
      <c r="H3055">
        <v>320917</v>
      </c>
      <c r="I3055">
        <v>6630607</v>
      </c>
    </row>
    <row r="3056" spans="1:9" x14ac:dyDescent="0.25">
      <c r="A3056" t="s">
        <v>1</v>
      </c>
      <c r="B3056" t="s">
        <v>13649</v>
      </c>
      <c r="C3056" t="s">
        <v>12925</v>
      </c>
      <c r="D3056" s="2" t="s">
        <v>9</v>
      </c>
      <c r="E3056" s="4">
        <v>137</v>
      </c>
      <c r="F3056" s="4">
        <f t="shared" si="47"/>
        <v>33</v>
      </c>
      <c r="G3056">
        <v>2017</v>
      </c>
      <c r="H3056">
        <v>266767</v>
      </c>
      <c r="I3056">
        <v>6601309</v>
      </c>
    </row>
    <row r="3057" spans="1:9" x14ac:dyDescent="0.25">
      <c r="A3057" t="s">
        <v>1</v>
      </c>
      <c r="B3057" t="s">
        <v>15803</v>
      </c>
      <c r="C3057" t="s">
        <v>12925</v>
      </c>
      <c r="D3057" t="s">
        <v>9534</v>
      </c>
      <c r="E3057" s="4">
        <v>625</v>
      </c>
      <c r="F3057" s="4">
        <f t="shared" si="47"/>
        <v>33</v>
      </c>
      <c r="G3057">
        <v>2018</v>
      </c>
      <c r="H3057">
        <v>219723</v>
      </c>
      <c r="I3057">
        <v>6635968</v>
      </c>
    </row>
    <row r="3058" spans="1:9" x14ac:dyDescent="0.25">
      <c r="A3058" t="s">
        <v>1</v>
      </c>
      <c r="B3058" t="s">
        <v>13578</v>
      </c>
      <c r="C3058" t="s">
        <v>12925</v>
      </c>
      <c r="D3058" t="s">
        <v>9</v>
      </c>
      <c r="E3058" s="4">
        <v>136</v>
      </c>
      <c r="F3058" s="4">
        <f t="shared" si="47"/>
        <v>33</v>
      </c>
      <c r="G3058">
        <v>2019</v>
      </c>
      <c r="H3058">
        <v>255903</v>
      </c>
      <c r="I3058">
        <v>6591435</v>
      </c>
    </row>
    <row r="3059" spans="1:9" x14ac:dyDescent="0.25">
      <c r="A3059" t="s">
        <v>1</v>
      </c>
      <c r="B3059" t="s">
        <v>13334</v>
      </c>
      <c r="C3059" t="s">
        <v>12925</v>
      </c>
      <c r="D3059" s="2" t="s">
        <v>9</v>
      </c>
      <c r="E3059" s="4">
        <v>123</v>
      </c>
      <c r="F3059" s="4">
        <f t="shared" si="47"/>
        <v>33</v>
      </c>
      <c r="G3059">
        <v>2020</v>
      </c>
      <c r="H3059">
        <v>276116</v>
      </c>
      <c r="I3059">
        <v>6614471</v>
      </c>
    </row>
    <row r="3060" spans="1:9" x14ac:dyDescent="0.25">
      <c r="A3060" t="s">
        <v>1</v>
      </c>
      <c r="B3060" t="s">
        <v>15158</v>
      </c>
      <c r="C3060" t="s">
        <v>12925</v>
      </c>
      <c r="D3060" s="2" t="s">
        <v>709</v>
      </c>
      <c r="E3060" s="4">
        <v>301</v>
      </c>
      <c r="F3060" s="4">
        <f t="shared" si="47"/>
        <v>33</v>
      </c>
      <c r="G3060">
        <v>1861</v>
      </c>
      <c r="H3060">
        <v>263746</v>
      </c>
      <c r="I3060">
        <v>6645705</v>
      </c>
    </row>
    <row r="3061" spans="1:9" x14ac:dyDescent="0.25">
      <c r="A3061" t="s">
        <v>1</v>
      </c>
      <c r="B3061" t="s">
        <v>13316</v>
      </c>
      <c r="C3061" t="s">
        <v>12925</v>
      </c>
      <c r="D3061" t="s">
        <v>9</v>
      </c>
      <c r="E3061" s="4">
        <v>122</v>
      </c>
      <c r="F3061" s="4">
        <f t="shared" si="47"/>
        <v>33</v>
      </c>
      <c r="G3061">
        <v>1875</v>
      </c>
      <c r="H3061">
        <v>291783</v>
      </c>
      <c r="I3061">
        <v>6617037</v>
      </c>
    </row>
    <row r="3062" spans="1:9" x14ac:dyDescent="0.25">
      <c r="A3062" t="s">
        <v>1</v>
      </c>
      <c r="B3062" t="s">
        <v>14748</v>
      </c>
      <c r="C3062" t="s">
        <v>12925</v>
      </c>
      <c r="D3062" s="2" t="s">
        <v>709</v>
      </c>
      <c r="E3062" s="4">
        <v>220</v>
      </c>
      <c r="F3062" s="4">
        <f t="shared" si="47"/>
        <v>33</v>
      </c>
      <c r="G3062">
        <v>1879</v>
      </c>
      <c r="H3062">
        <v>244813</v>
      </c>
      <c r="I3062">
        <v>6641891</v>
      </c>
    </row>
    <row r="3063" spans="1:9" x14ac:dyDescent="0.25">
      <c r="A3063" t="s">
        <v>1</v>
      </c>
      <c r="B3063" t="s">
        <v>16657</v>
      </c>
      <c r="C3063" t="s">
        <v>12925</v>
      </c>
      <c r="D3063" t="s">
        <v>12786</v>
      </c>
      <c r="E3063" s="4">
        <v>1001</v>
      </c>
      <c r="F3063" s="4">
        <f t="shared" si="47"/>
        <v>33</v>
      </c>
      <c r="G3063">
        <v>1880</v>
      </c>
      <c r="H3063">
        <v>88252</v>
      </c>
      <c r="I3063">
        <v>6466478</v>
      </c>
    </row>
    <row r="3064" spans="1:9" x14ac:dyDescent="0.25">
      <c r="A3064" t="s">
        <v>1</v>
      </c>
      <c r="B3064" t="s">
        <v>16294</v>
      </c>
      <c r="C3064" t="s">
        <v>12925</v>
      </c>
      <c r="D3064" s="2" t="s">
        <v>12259</v>
      </c>
      <c r="E3064" s="4">
        <v>805</v>
      </c>
      <c r="F3064" s="4">
        <f t="shared" si="47"/>
        <v>33</v>
      </c>
      <c r="G3064">
        <v>1883</v>
      </c>
      <c r="H3064">
        <v>195798</v>
      </c>
      <c r="I3064">
        <v>6558339</v>
      </c>
    </row>
    <row r="3065" spans="1:9" x14ac:dyDescent="0.25">
      <c r="A3065" t="s">
        <v>1</v>
      </c>
      <c r="B3065" t="s">
        <v>15084</v>
      </c>
      <c r="C3065" t="s">
        <v>12925</v>
      </c>
      <c r="D3065" s="2" t="s">
        <v>709</v>
      </c>
      <c r="E3065" s="4">
        <v>301</v>
      </c>
      <c r="F3065" s="4">
        <f t="shared" si="47"/>
        <v>33</v>
      </c>
      <c r="G3065">
        <v>1885</v>
      </c>
      <c r="H3065">
        <v>261317</v>
      </c>
      <c r="I3065">
        <v>6656077</v>
      </c>
    </row>
    <row r="3066" spans="1:9" x14ac:dyDescent="0.25">
      <c r="A3066" t="s">
        <v>1</v>
      </c>
      <c r="B3066" t="s">
        <v>16187</v>
      </c>
      <c r="C3066" t="s">
        <v>12925</v>
      </c>
      <c r="D3066" s="2" t="s">
        <v>11038</v>
      </c>
      <c r="E3066" s="4">
        <v>709</v>
      </c>
      <c r="F3066" s="4">
        <f t="shared" si="47"/>
        <v>33</v>
      </c>
      <c r="G3066">
        <v>1887</v>
      </c>
      <c r="H3066">
        <v>213932</v>
      </c>
      <c r="I3066">
        <v>6556974</v>
      </c>
    </row>
    <row r="3067" spans="1:9" x14ac:dyDescent="0.25">
      <c r="A3067" t="s">
        <v>1</v>
      </c>
      <c r="B3067" t="s">
        <v>15056</v>
      </c>
      <c r="C3067" t="s">
        <v>12925</v>
      </c>
      <c r="D3067" s="2" t="s">
        <v>709</v>
      </c>
      <c r="E3067" s="4">
        <v>301</v>
      </c>
      <c r="F3067" s="4">
        <f t="shared" si="47"/>
        <v>33</v>
      </c>
      <c r="G3067">
        <v>1888</v>
      </c>
      <c r="H3067">
        <v>260530</v>
      </c>
      <c r="I3067">
        <v>6649005</v>
      </c>
    </row>
    <row r="3068" spans="1:9" x14ac:dyDescent="0.25">
      <c r="A3068" t="s">
        <v>1</v>
      </c>
      <c r="B3068" t="s">
        <v>16413</v>
      </c>
      <c r="C3068" t="s">
        <v>12925</v>
      </c>
      <c r="D3068" s="2" t="s">
        <v>12259</v>
      </c>
      <c r="E3068" s="4">
        <v>814</v>
      </c>
      <c r="F3068" s="4">
        <f t="shared" si="47"/>
        <v>33</v>
      </c>
      <c r="G3068">
        <v>1888</v>
      </c>
      <c r="H3068">
        <v>187690</v>
      </c>
      <c r="I3068">
        <v>6553608</v>
      </c>
    </row>
    <row r="3069" spans="1:9" x14ac:dyDescent="0.25">
      <c r="A3069" t="s">
        <v>1</v>
      </c>
      <c r="B3069" t="s">
        <v>15104</v>
      </c>
      <c r="C3069" t="s">
        <v>12925</v>
      </c>
      <c r="D3069" s="2" t="s">
        <v>709</v>
      </c>
      <c r="E3069" s="4">
        <v>301</v>
      </c>
      <c r="F3069" s="4">
        <f t="shared" si="47"/>
        <v>33</v>
      </c>
      <c r="G3069">
        <v>1889</v>
      </c>
      <c r="H3069">
        <v>261317</v>
      </c>
      <c r="I3069">
        <v>6656077</v>
      </c>
    </row>
    <row r="3070" spans="1:9" x14ac:dyDescent="0.25">
      <c r="A3070" t="s">
        <v>1</v>
      </c>
      <c r="B3070" t="s">
        <v>15194</v>
      </c>
      <c r="C3070" t="s">
        <v>12925</v>
      </c>
      <c r="D3070" s="2" t="s">
        <v>709</v>
      </c>
      <c r="E3070" s="4">
        <v>301</v>
      </c>
      <c r="F3070" s="4">
        <f t="shared" si="47"/>
        <v>33</v>
      </c>
      <c r="G3070">
        <v>1890</v>
      </c>
      <c r="H3070">
        <v>262930</v>
      </c>
      <c r="I3070">
        <v>6647778</v>
      </c>
    </row>
    <row r="3071" spans="1:9" x14ac:dyDescent="0.25">
      <c r="A3071" t="s">
        <v>1</v>
      </c>
      <c r="B3071" t="s">
        <v>13952</v>
      </c>
      <c r="C3071" t="s">
        <v>12925</v>
      </c>
      <c r="D3071" s="2" t="s">
        <v>709</v>
      </c>
      <c r="E3071" s="4">
        <v>219</v>
      </c>
      <c r="F3071" s="4">
        <f t="shared" si="47"/>
        <v>33</v>
      </c>
      <c r="G3071">
        <v>1892</v>
      </c>
      <c r="H3071">
        <v>249005</v>
      </c>
      <c r="I3071">
        <v>6652502</v>
      </c>
    </row>
    <row r="3072" spans="1:9" x14ac:dyDescent="0.25">
      <c r="A3072" t="s">
        <v>1</v>
      </c>
      <c r="B3072" t="s">
        <v>16665</v>
      </c>
      <c r="C3072" t="s">
        <v>12925</v>
      </c>
      <c r="D3072" t="s">
        <v>12786</v>
      </c>
      <c r="E3072" s="4">
        <v>1001</v>
      </c>
      <c r="F3072" s="4">
        <f t="shared" si="47"/>
        <v>33</v>
      </c>
      <c r="G3072">
        <v>1892</v>
      </c>
      <c r="H3072">
        <v>88252</v>
      </c>
      <c r="I3072">
        <v>6466478</v>
      </c>
    </row>
    <row r="3073" spans="1:9" x14ac:dyDescent="0.25">
      <c r="A3073" t="s">
        <v>1</v>
      </c>
      <c r="B3073" t="s">
        <v>16737</v>
      </c>
      <c r="C3073" t="s">
        <v>12925</v>
      </c>
      <c r="D3073" t="s">
        <v>12786</v>
      </c>
      <c r="E3073" s="4">
        <v>1002</v>
      </c>
      <c r="F3073" s="4">
        <f t="shared" si="47"/>
        <v>33</v>
      </c>
      <c r="G3073">
        <v>1893</v>
      </c>
      <c r="H3073">
        <v>55052</v>
      </c>
      <c r="I3073">
        <v>6456150</v>
      </c>
    </row>
    <row r="3074" spans="1:9" x14ac:dyDescent="0.25">
      <c r="A3074" t="s">
        <v>1</v>
      </c>
      <c r="B3074" t="s">
        <v>16745</v>
      </c>
      <c r="C3074" t="s">
        <v>12925</v>
      </c>
      <c r="D3074" t="s">
        <v>12786</v>
      </c>
      <c r="E3074" s="4">
        <v>1002</v>
      </c>
      <c r="F3074" s="4">
        <f t="shared" si="47"/>
        <v>33</v>
      </c>
      <c r="G3074">
        <v>1896</v>
      </c>
      <c r="H3074">
        <v>55193</v>
      </c>
      <c r="I3074">
        <v>6456849</v>
      </c>
    </row>
    <row r="3075" spans="1:9" x14ac:dyDescent="0.25">
      <c r="A3075" t="s">
        <v>1</v>
      </c>
      <c r="B3075" t="s">
        <v>13178</v>
      </c>
      <c r="C3075" t="s">
        <v>12925</v>
      </c>
      <c r="D3075" s="2" t="s">
        <v>9</v>
      </c>
      <c r="E3075" s="4">
        <v>106</v>
      </c>
      <c r="F3075" s="4">
        <f t="shared" si="47"/>
        <v>33</v>
      </c>
      <c r="G3075">
        <v>1900</v>
      </c>
      <c r="H3075">
        <v>269014</v>
      </c>
      <c r="I3075">
        <v>6568517</v>
      </c>
    </row>
    <row r="3076" spans="1:9" x14ac:dyDescent="0.25">
      <c r="A3076" t="s">
        <v>1</v>
      </c>
      <c r="B3076" t="s">
        <v>16330</v>
      </c>
      <c r="C3076" t="s">
        <v>12925</v>
      </c>
      <c r="D3076" s="2" t="s">
        <v>12259</v>
      </c>
      <c r="E3076" s="4">
        <v>806</v>
      </c>
      <c r="F3076" s="4">
        <f t="shared" ref="F3076:F3139" si="48">F3075</f>
        <v>33</v>
      </c>
      <c r="G3076">
        <v>1904</v>
      </c>
      <c r="H3076">
        <v>185810</v>
      </c>
      <c r="I3076">
        <v>6581392</v>
      </c>
    </row>
    <row r="3077" spans="1:9" x14ac:dyDescent="0.25">
      <c r="A3077" t="s">
        <v>1</v>
      </c>
      <c r="B3077" t="s">
        <v>16691</v>
      </c>
      <c r="C3077" t="s">
        <v>12925</v>
      </c>
      <c r="D3077" t="s">
        <v>12786</v>
      </c>
      <c r="E3077" s="4">
        <v>1001</v>
      </c>
      <c r="F3077" s="4">
        <f t="shared" si="48"/>
        <v>33</v>
      </c>
      <c r="G3077">
        <v>1908</v>
      </c>
      <c r="H3077">
        <v>90281</v>
      </c>
      <c r="I3077">
        <v>6467596</v>
      </c>
    </row>
    <row r="3078" spans="1:9" x14ac:dyDescent="0.25">
      <c r="A3078" t="s">
        <v>1</v>
      </c>
      <c r="B3078" t="s">
        <v>13117</v>
      </c>
      <c r="C3078" t="s">
        <v>12925</v>
      </c>
      <c r="D3078" s="2" t="s">
        <v>9</v>
      </c>
      <c r="E3078" s="4">
        <v>106</v>
      </c>
      <c r="F3078" s="4">
        <f t="shared" si="48"/>
        <v>33</v>
      </c>
      <c r="G3078">
        <v>1912</v>
      </c>
      <c r="H3078">
        <v>266463</v>
      </c>
      <c r="I3078">
        <v>6570905</v>
      </c>
    </row>
    <row r="3079" spans="1:9" x14ac:dyDescent="0.25">
      <c r="A3079" t="s">
        <v>1</v>
      </c>
      <c r="B3079" t="s">
        <v>16927</v>
      </c>
      <c r="C3079" t="s">
        <v>12925</v>
      </c>
      <c r="D3079" s="2" t="s">
        <v>12847</v>
      </c>
      <c r="E3079" s="4">
        <v>1247</v>
      </c>
      <c r="F3079" s="4">
        <f t="shared" si="48"/>
        <v>33</v>
      </c>
      <c r="G3079">
        <v>1912</v>
      </c>
      <c r="H3079">
        <v>-49316</v>
      </c>
      <c r="I3079">
        <v>6757039</v>
      </c>
    </row>
    <row r="3080" spans="1:9" x14ac:dyDescent="0.25">
      <c r="A3080" t="s">
        <v>1</v>
      </c>
      <c r="B3080" t="s">
        <v>15356</v>
      </c>
      <c r="C3080" t="s">
        <v>12925</v>
      </c>
      <c r="D3080" s="2" t="s">
        <v>709</v>
      </c>
      <c r="E3080" s="4">
        <v>301</v>
      </c>
      <c r="F3080" s="4">
        <f t="shared" si="48"/>
        <v>33</v>
      </c>
      <c r="G3080">
        <v>1917</v>
      </c>
      <c r="H3080">
        <v>264549</v>
      </c>
      <c r="I3080">
        <v>6644408</v>
      </c>
    </row>
    <row r="3081" spans="1:9" x14ac:dyDescent="0.25">
      <c r="A3081" t="s">
        <v>1</v>
      </c>
      <c r="B3081" t="s">
        <v>13821</v>
      </c>
      <c r="C3081" t="s">
        <v>12925</v>
      </c>
      <c r="D3081" s="2" t="s">
        <v>709</v>
      </c>
      <c r="E3081" s="4">
        <v>214</v>
      </c>
      <c r="F3081" s="4">
        <f t="shared" si="48"/>
        <v>33</v>
      </c>
      <c r="G3081">
        <v>1926</v>
      </c>
      <c r="H3081">
        <v>262076</v>
      </c>
      <c r="I3081">
        <v>6621736</v>
      </c>
    </row>
    <row r="3082" spans="1:9" x14ac:dyDescent="0.25">
      <c r="A3082" t="s">
        <v>1</v>
      </c>
      <c r="B3082" t="s">
        <v>15408</v>
      </c>
      <c r="C3082" t="s">
        <v>12925</v>
      </c>
      <c r="D3082" s="2" t="s">
        <v>709</v>
      </c>
      <c r="E3082" s="4">
        <v>301</v>
      </c>
      <c r="F3082" s="4">
        <f t="shared" si="48"/>
        <v>33</v>
      </c>
      <c r="G3082">
        <v>1927</v>
      </c>
      <c r="H3082">
        <v>264651</v>
      </c>
      <c r="I3082">
        <v>6650136</v>
      </c>
    </row>
    <row r="3083" spans="1:9" x14ac:dyDescent="0.25">
      <c r="A3083" t="s">
        <v>1</v>
      </c>
      <c r="B3083" t="s">
        <v>16393</v>
      </c>
      <c r="C3083" t="s">
        <v>12925</v>
      </c>
      <c r="D3083" s="2" t="s">
        <v>12259</v>
      </c>
      <c r="E3083" s="4">
        <v>807</v>
      </c>
      <c r="F3083" s="4">
        <f t="shared" si="48"/>
        <v>33</v>
      </c>
      <c r="G3083">
        <v>1927</v>
      </c>
      <c r="H3083">
        <v>170695</v>
      </c>
      <c r="I3083">
        <v>6627275</v>
      </c>
    </row>
    <row r="3084" spans="1:9" x14ac:dyDescent="0.25">
      <c r="A3084" t="s">
        <v>1</v>
      </c>
      <c r="B3084" t="s">
        <v>14271</v>
      </c>
      <c r="C3084" t="s">
        <v>12925</v>
      </c>
      <c r="D3084" s="2" t="s">
        <v>709</v>
      </c>
      <c r="E3084" s="4">
        <v>219</v>
      </c>
      <c r="F3084" s="4">
        <f t="shared" si="48"/>
        <v>33</v>
      </c>
      <c r="G3084">
        <v>1930</v>
      </c>
      <c r="H3084">
        <v>254636</v>
      </c>
      <c r="I3084">
        <v>6646074</v>
      </c>
    </row>
    <row r="3085" spans="1:9" x14ac:dyDescent="0.25">
      <c r="A3085" t="s">
        <v>1</v>
      </c>
      <c r="B3085" t="s">
        <v>15020</v>
      </c>
      <c r="C3085" t="s">
        <v>12925</v>
      </c>
      <c r="D3085" s="2" t="s">
        <v>709</v>
      </c>
      <c r="E3085" s="4">
        <v>301</v>
      </c>
      <c r="F3085" s="4">
        <f t="shared" si="48"/>
        <v>33</v>
      </c>
      <c r="G3085">
        <v>1930</v>
      </c>
      <c r="H3085">
        <v>258808</v>
      </c>
      <c r="I3085">
        <v>6652177</v>
      </c>
    </row>
    <row r="3086" spans="1:9" x14ac:dyDescent="0.25">
      <c r="A3086" t="s">
        <v>1</v>
      </c>
      <c r="B3086" t="s">
        <v>13184</v>
      </c>
      <c r="C3086" t="s">
        <v>12925</v>
      </c>
      <c r="D3086" s="2" t="s">
        <v>9</v>
      </c>
      <c r="E3086" s="4">
        <v>106</v>
      </c>
      <c r="F3086" s="4">
        <f t="shared" si="48"/>
        <v>33</v>
      </c>
      <c r="G3086">
        <v>1933</v>
      </c>
      <c r="H3086">
        <v>268975</v>
      </c>
      <c r="I3086">
        <v>6569669</v>
      </c>
    </row>
    <row r="3087" spans="1:9" x14ac:dyDescent="0.25">
      <c r="A3087" t="s">
        <v>1</v>
      </c>
      <c r="B3087" t="s">
        <v>14283</v>
      </c>
      <c r="C3087" t="s">
        <v>12925</v>
      </c>
      <c r="D3087" s="2" t="s">
        <v>709</v>
      </c>
      <c r="E3087" s="4">
        <v>219</v>
      </c>
      <c r="F3087" s="4">
        <f t="shared" si="48"/>
        <v>33</v>
      </c>
      <c r="G3087">
        <v>1933</v>
      </c>
      <c r="H3087">
        <v>254636</v>
      </c>
      <c r="I3087">
        <v>6646074</v>
      </c>
    </row>
    <row r="3088" spans="1:9" x14ac:dyDescent="0.25">
      <c r="A3088" t="s">
        <v>1</v>
      </c>
      <c r="B3088" t="s">
        <v>15992</v>
      </c>
      <c r="C3088" t="s">
        <v>12925</v>
      </c>
      <c r="D3088" t="s">
        <v>9534</v>
      </c>
      <c r="E3088" s="4">
        <v>627</v>
      </c>
      <c r="F3088" s="4">
        <f t="shared" si="48"/>
        <v>33</v>
      </c>
      <c r="G3088">
        <v>1934</v>
      </c>
      <c r="H3088">
        <v>245422</v>
      </c>
      <c r="I3088">
        <v>6624811</v>
      </c>
    </row>
    <row r="3089" spans="1:9" x14ac:dyDescent="0.25">
      <c r="A3089" t="s">
        <v>1</v>
      </c>
      <c r="B3089" t="s">
        <v>16945</v>
      </c>
      <c r="C3089" t="s">
        <v>12925</v>
      </c>
      <c r="D3089" t="s">
        <v>16949</v>
      </c>
      <c r="E3089" s="4">
        <v>1504</v>
      </c>
      <c r="F3089" s="4">
        <f t="shared" si="48"/>
        <v>33</v>
      </c>
      <c r="G3089">
        <v>1934</v>
      </c>
      <c r="H3089">
        <v>52464</v>
      </c>
      <c r="I3089">
        <v>6955900</v>
      </c>
    </row>
    <row r="3090" spans="1:9" x14ac:dyDescent="0.25">
      <c r="A3090" t="s">
        <v>1</v>
      </c>
      <c r="B3090" t="s">
        <v>14291</v>
      </c>
      <c r="C3090" t="s">
        <v>12925</v>
      </c>
      <c r="D3090" s="2" t="s">
        <v>709</v>
      </c>
      <c r="E3090" s="4">
        <v>219</v>
      </c>
      <c r="F3090" s="4">
        <f t="shared" si="48"/>
        <v>33</v>
      </c>
      <c r="G3090">
        <v>1935</v>
      </c>
      <c r="H3090">
        <v>254636</v>
      </c>
      <c r="I3090">
        <v>6646074</v>
      </c>
    </row>
    <row r="3091" spans="1:9" x14ac:dyDescent="0.25">
      <c r="A3091" t="s">
        <v>1</v>
      </c>
      <c r="B3091" t="s">
        <v>15117</v>
      </c>
      <c r="C3091" t="s">
        <v>12925</v>
      </c>
      <c r="D3091" s="2" t="s">
        <v>709</v>
      </c>
      <c r="E3091" s="4">
        <v>301</v>
      </c>
      <c r="F3091" s="4">
        <f t="shared" si="48"/>
        <v>33</v>
      </c>
      <c r="G3091">
        <v>1935</v>
      </c>
      <c r="H3091">
        <v>261317</v>
      </c>
      <c r="I3091">
        <v>6656077</v>
      </c>
    </row>
    <row r="3092" spans="1:9" x14ac:dyDescent="0.25">
      <c r="A3092" t="s">
        <v>1</v>
      </c>
      <c r="B3092" t="s">
        <v>15429</v>
      </c>
      <c r="C3092" t="s">
        <v>12925</v>
      </c>
      <c r="D3092" s="2" t="s">
        <v>709</v>
      </c>
      <c r="E3092" s="4">
        <v>301</v>
      </c>
      <c r="F3092" s="4">
        <f t="shared" si="48"/>
        <v>33</v>
      </c>
      <c r="G3092">
        <v>1935</v>
      </c>
      <c r="H3092">
        <v>264425</v>
      </c>
      <c r="I3092">
        <v>6653177</v>
      </c>
    </row>
    <row r="3093" spans="1:9" x14ac:dyDescent="0.25">
      <c r="A3093" t="s">
        <v>1</v>
      </c>
      <c r="B3093" t="s">
        <v>13876</v>
      </c>
      <c r="C3093" t="s">
        <v>12925</v>
      </c>
      <c r="D3093" s="2" t="s">
        <v>709</v>
      </c>
      <c r="E3093" s="4">
        <v>216</v>
      </c>
      <c r="F3093" s="4">
        <f t="shared" si="48"/>
        <v>33</v>
      </c>
      <c r="G3093">
        <v>1936</v>
      </c>
      <c r="H3093">
        <v>260507</v>
      </c>
      <c r="I3093">
        <v>6644841</v>
      </c>
    </row>
    <row r="3094" spans="1:9" x14ac:dyDescent="0.25">
      <c r="A3094" t="s">
        <v>1</v>
      </c>
      <c r="B3094" t="s">
        <v>15609</v>
      </c>
      <c r="C3094" t="s">
        <v>12925</v>
      </c>
      <c r="D3094" t="s">
        <v>9419</v>
      </c>
      <c r="E3094" s="4">
        <v>502</v>
      </c>
      <c r="F3094" s="4">
        <f t="shared" si="48"/>
        <v>33</v>
      </c>
      <c r="G3094">
        <v>1936</v>
      </c>
      <c r="H3094">
        <v>258986</v>
      </c>
      <c r="I3094">
        <v>6749824</v>
      </c>
    </row>
    <row r="3095" spans="1:9" x14ac:dyDescent="0.25">
      <c r="A3095" t="s">
        <v>1</v>
      </c>
      <c r="B3095" t="s">
        <v>13884</v>
      </c>
      <c r="C3095" t="s">
        <v>12925</v>
      </c>
      <c r="D3095" s="2" t="s">
        <v>709</v>
      </c>
      <c r="E3095" s="4">
        <v>216</v>
      </c>
      <c r="F3095" s="4">
        <f t="shared" si="48"/>
        <v>33</v>
      </c>
      <c r="G3095">
        <v>1937</v>
      </c>
      <c r="H3095">
        <v>260507</v>
      </c>
      <c r="I3095">
        <v>6644841</v>
      </c>
    </row>
    <row r="3096" spans="1:9" x14ac:dyDescent="0.25">
      <c r="A3096" t="s">
        <v>1</v>
      </c>
      <c r="B3096" t="s">
        <v>13890</v>
      </c>
      <c r="C3096" t="s">
        <v>12925</v>
      </c>
      <c r="D3096" s="2" t="s">
        <v>709</v>
      </c>
      <c r="E3096" s="4">
        <v>216</v>
      </c>
      <c r="F3096" s="4">
        <f t="shared" si="48"/>
        <v>33</v>
      </c>
      <c r="G3096">
        <v>1937</v>
      </c>
      <c r="H3096">
        <v>260507</v>
      </c>
      <c r="I3096">
        <v>6644841</v>
      </c>
    </row>
    <row r="3097" spans="1:9" x14ac:dyDescent="0.25">
      <c r="A3097" t="s">
        <v>1</v>
      </c>
      <c r="B3097" t="s">
        <v>14114</v>
      </c>
      <c r="C3097" t="s">
        <v>12925</v>
      </c>
      <c r="D3097" s="2" t="s">
        <v>709</v>
      </c>
      <c r="E3097" s="4">
        <v>219</v>
      </c>
      <c r="F3097" s="4">
        <f t="shared" si="48"/>
        <v>33</v>
      </c>
      <c r="G3097">
        <v>1937</v>
      </c>
      <c r="H3097">
        <v>253466</v>
      </c>
      <c r="I3097">
        <v>6648643</v>
      </c>
    </row>
    <row r="3098" spans="1:9" x14ac:dyDescent="0.25">
      <c r="A3098" t="s">
        <v>1</v>
      </c>
      <c r="B3098" t="s">
        <v>14122</v>
      </c>
      <c r="C3098" t="s">
        <v>12925</v>
      </c>
      <c r="D3098" s="2" t="s">
        <v>709</v>
      </c>
      <c r="E3098" s="4">
        <v>219</v>
      </c>
      <c r="F3098" s="4">
        <f t="shared" si="48"/>
        <v>33</v>
      </c>
      <c r="G3098">
        <v>1937</v>
      </c>
      <c r="H3098">
        <v>253466</v>
      </c>
      <c r="I3098">
        <v>6648643</v>
      </c>
    </row>
    <row r="3099" spans="1:9" x14ac:dyDescent="0.25">
      <c r="A3099" t="s">
        <v>1</v>
      </c>
      <c r="B3099" t="s">
        <v>15124</v>
      </c>
      <c r="C3099" t="s">
        <v>12925</v>
      </c>
      <c r="D3099" s="2" t="s">
        <v>709</v>
      </c>
      <c r="E3099" s="4">
        <v>301</v>
      </c>
      <c r="F3099" s="4">
        <f t="shared" si="48"/>
        <v>33</v>
      </c>
      <c r="G3099">
        <v>1939</v>
      </c>
      <c r="H3099">
        <v>261317</v>
      </c>
      <c r="I3099">
        <v>6656077</v>
      </c>
    </row>
    <row r="3100" spans="1:9" x14ac:dyDescent="0.25">
      <c r="A3100" t="s">
        <v>1</v>
      </c>
      <c r="B3100" t="s">
        <v>15415</v>
      </c>
      <c r="C3100" t="s">
        <v>12925</v>
      </c>
      <c r="D3100" s="2" t="s">
        <v>709</v>
      </c>
      <c r="E3100" s="4">
        <v>301</v>
      </c>
      <c r="F3100" s="4">
        <f t="shared" si="48"/>
        <v>33</v>
      </c>
      <c r="G3100">
        <v>1940</v>
      </c>
      <c r="H3100">
        <v>264651</v>
      </c>
      <c r="I3100">
        <v>6650136</v>
      </c>
    </row>
    <row r="3101" spans="1:9" x14ac:dyDescent="0.25">
      <c r="A3101" t="s">
        <v>1</v>
      </c>
      <c r="B3101" t="s">
        <v>15130</v>
      </c>
      <c r="C3101" t="s">
        <v>12925</v>
      </c>
      <c r="D3101" s="2" t="s">
        <v>709</v>
      </c>
      <c r="E3101" s="4">
        <v>301</v>
      </c>
      <c r="F3101" s="4">
        <f t="shared" si="48"/>
        <v>33</v>
      </c>
      <c r="G3101">
        <v>1941</v>
      </c>
      <c r="H3101">
        <v>261317</v>
      </c>
      <c r="I3101">
        <v>6656077</v>
      </c>
    </row>
    <row r="3102" spans="1:9" x14ac:dyDescent="0.25">
      <c r="A3102" t="s">
        <v>1</v>
      </c>
      <c r="B3102" t="s">
        <v>15599</v>
      </c>
      <c r="C3102" t="s">
        <v>12925</v>
      </c>
      <c r="D3102" t="s">
        <v>9419</v>
      </c>
      <c r="E3102" s="4">
        <v>501</v>
      </c>
      <c r="F3102" s="4">
        <f t="shared" si="48"/>
        <v>33</v>
      </c>
      <c r="G3102">
        <v>1943</v>
      </c>
      <c r="H3102">
        <v>251869</v>
      </c>
      <c r="I3102">
        <v>6785786</v>
      </c>
    </row>
    <row r="3103" spans="1:9" x14ac:dyDescent="0.25">
      <c r="A3103" t="s">
        <v>1</v>
      </c>
      <c r="B3103" t="s">
        <v>16770</v>
      </c>
      <c r="C3103" t="s">
        <v>12925</v>
      </c>
      <c r="D3103" t="s">
        <v>12819</v>
      </c>
      <c r="E3103" s="4">
        <v>1121</v>
      </c>
      <c r="F3103" s="4">
        <f t="shared" si="48"/>
        <v>33</v>
      </c>
      <c r="G3103">
        <v>1943</v>
      </c>
      <c r="H3103">
        <v>-33904</v>
      </c>
      <c r="I3103">
        <v>6544291</v>
      </c>
    </row>
    <row r="3104" spans="1:9" x14ac:dyDescent="0.25">
      <c r="A3104" t="s">
        <v>1</v>
      </c>
      <c r="B3104" t="s">
        <v>13358</v>
      </c>
      <c r="C3104" t="s">
        <v>12925</v>
      </c>
      <c r="D3104" s="2" t="s">
        <v>9</v>
      </c>
      <c r="E3104" s="4">
        <v>128</v>
      </c>
      <c r="F3104" s="4">
        <f t="shared" si="48"/>
        <v>33</v>
      </c>
      <c r="G3104">
        <v>1944</v>
      </c>
      <c r="H3104">
        <v>293651</v>
      </c>
      <c r="I3104">
        <v>6591395</v>
      </c>
    </row>
    <row r="3105" spans="1:9" x14ac:dyDescent="0.25">
      <c r="A3105" t="s">
        <v>1</v>
      </c>
      <c r="B3105" t="s">
        <v>13966</v>
      </c>
      <c r="C3105" t="s">
        <v>12925</v>
      </c>
      <c r="D3105" s="2" t="s">
        <v>709</v>
      </c>
      <c r="E3105" s="4">
        <v>219</v>
      </c>
      <c r="F3105" s="4">
        <f t="shared" si="48"/>
        <v>33</v>
      </c>
      <c r="G3105">
        <v>1944</v>
      </c>
      <c r="H3105">
        <v>249005</v>
      </c>
      <c r="I3105">
        <v>6652502</v>
      </c>
    </row>
    <row r="3106" spans="1:9" x14ac:dyDescent="0.25">
      <c r="A3106" t="s">
        <v>1</v>
      </c>
      <c r="B3106" t="s">
        <v>16259</v>
      </c>
      <c r="C3106" t="s">
        <v>12925</v>
      </c>
      <c r="D3106" s="2" t="s">
        <v>11038</v>
      </c>
      <c r="E3106" s="4">
        <v>716</v>
      </c>
      <c r="F3106" s="4">
        <f t="shared" si="48"/>
        <v>33</v>
      </c>
      <c r="G3106">
        <v>1944</v>
      </c>
      <c r="H3106">
        <v>234259</v>
      </c>
      <c r="I3106">
        <v>6588891</v>
      </c>
    </row>
    <row r="3107" spans="1:9" x14ac:dyDescent="0.25">
      <c r="A3107" t="s">
        <v>1</v>
      </c>
      <c r="B3107" t="s">
        <v>13368</v>
      </c>
      <c r="C3107" t="s">
        <v>12925</v>
      </c>
      <c r="D3107" s="2" t="s">
        <v>9</v>
      </c>
      <c r="E3107" s="4">
        <v>128</v>
      </c>
      <c r="F3107" s="4">
        <f t="shared" si="48"/>
        <v>33</v>
      </c>
      <c r="G3107">
        <v>1945</v>
      </c>
      <c r="H3107">
        <v>293820</v>
      </c>
      <c r="I3107">
        <v>6590527</v>
      </c>
    </row>
    <row r="3108" spans="1:9" x14ac:dyDescent="0.25">
      <c r="A3108" t="s">
        <v>1</v>
      </c>
      <c r="B3108" t="s">
        <v>15761</v>
      </c>
      <c r="C3108" t="s">
        <v>12925</v>
      </c>
      <c r="D3108" t="s">
        <v>9534</v>
      </c>
      <c r="E3108" s="4">
        <v>604</v>
      </c>
      <c r="F3108" s="4">
        <f t="shared" si="48"/>
        <v>33</v>
      </c>
      <c r="G3108">
        <v>1947</v>
      </c>
      <c r="H3108">
        <v>199052</v>
      </c>
      <c r="I3108">
        <v>6616522</v>
      </c>
    </row>
    <row r="3109" spans="1:9" x14ac:dyDescent="0.25">
      <c r="A3109" t="s">
        <v>1</v>
      </c>
      <c r="B3109" t="s">
        <v>13125</v>
      </c>
      <c r="C3109" t="s">
        <v>12925</v>
      </c>
      <c r="D3109" s="2" t="s">
        <v>9</v>
      </c>
      <c r="E3109" s="4">
        <v>106</v>
      </c>
      <c r="F3109" s="4">
        <f t="shared" si="48"/>
        <v>33</v>
      </c>
      <c r="G3109">
        <v>1948</v>
      </c>
      <c r="H3109">
        <v>266037</v>
      </c>
      <c r="I3109">
        <v>6571155</v>
      </c>
    </row>
    <row r="3110" spans="1:9" x14ac:dyDescent="0.25">
      <c r="A3110" t="s">
        <v>1</v>
      </c>
      <c r="B3110" t="s">
        <v>13133</v>
      </c>
      <c r="C3110" t="s">
        <v>12925</v>
      </c>
      <c r="D3110" s="2" t="s">
        <v>9</v>
      </c>
      <c r="E3110" s="4">
        <v>106</v>
      </c>
      <c r="F3110" s="4">
        <f t="shared" si="48"/>
        <v>33</v>
      </c>
      <c r="G3110">
        <v>1948</v>
      </c>
      <c r="H3110">
        <v>266037</v>
      </c>
      <c r="I3110">
        <v>6571155</v>
      </c>
    </row>
    <row r="3111" spans="1:9" x14ac:dyDescent="0.25">
      <c r="A3111" t="s">
        <v>1</v>
      </c>
      <c r="B3111" t="s">
        <v>14035</v>
      </c>
      <c r="C3111" t="s">
        <v>12925</v>
      </c>
      <c r="D3111" s="2" t="s">
        <v>709</v>
      </c>
      <c r="E3111" s="4">
        <v>219</v>
      </c>
      <c r="F3111" s="4">
        <f t="shared" si="48"/>
        <v>33</v>
      </c>
      <c r="G3111">
        <v>1948</v>
      </c>
      <c r="H3111">
        <v>251926</v>
      </c>
      <c r="I3111">
        <v>6648277</v>
      </c>
    </row>
    <row r="3112" spans="1:9" x14ac:dyDescent="0.25">
      <c r="A3112" t="s">
        <v>1</v>
      </c>
      <c r="B3112" t="s">
        <v>16272</v>
      </c>
      <c r="C3112" t="s">
        <v>12925</v>
      </c>
      <c r="D3112" s="2" t="s">
        <v>11038</v>
      </c>
      <c r="E3112" s="4">
        <v>723</v>
      </c>
      <c r="F3112" s="4">
        <f t="shared" si="48"/>
        <v>33</v>
      </c>
      <c r="G3112">
        <v>1950</v>
      </c>
      <c r="H3112">
        <v>241497</v>
      </c>
      <c r="I3112">
        <v>6550876</v>
      </c>
    </row>
    <row r="3113" spans="1:9" x14ac:dyDescent="0.25">
      <c r="A3113" t="s">
        <v>1</v>
      </c>
      <c r="B3113" t="s">
        <v>16485</v>
      </c>
      <c r="C3113" t="s">
        <v>12925</v>
      </c>
      <c r="D3113" s="2" t="s">
        <v>12259</v>
      </c>
      <c r="E3113" s="4">
        <v>817</v>
      </c>
      <c r="F3113" s="4">
        <f t="shared" si="48"/>
        <v>33</v>
      </c>
      <c r="G3113">
        <v>1951</v>
      </c>
      <c r="H3113">
        <v>155350</v>
      </c>
      <c r="I3113">
        <v>6566758</v>
      </c>
    </row>
    <row r="3114" spans="1:9" x14ac:dyDescent="0.25">
      <c r="A3114" t="s">
        <v>1</v>
      </c>
      <c r="B3114" t="s">
        <v>16513</v>
      </c>
      <c r="C3114" t="s">
        <v>12925</v>
      </c>
      <c r="D3114" t="s">
        <v>12747</v>
      </c>
      <c r="E3114" s="4">
        <v>901</v>
      </c>
      <c r="F3114" s="4">
        <f t="shared" si="48"/>
        <v>33</v>
      </c>
      <c r="G3114">
        <v>1951</v>
      </c>
      <c r="H3114">
        <v>162486</v>
      </c>
      <c r="I3114">
        <v>6526998</v>
      </c>
    </row>
    <row r="3115" spans="1:9" x14ac:dyDescent="0.25">
      <c r="A3115" t="s">
        <v>1</v>
      </c>
      <c r="B3115" t="s">
        <v>16586</v>
      </c>
      <c r="C3115" t="s">
        <v>12925</v>
      </c>
      <c r="D3115" t="s">
        <v>12747</v>
      </c>
      <c r="E3115" s="4">
        <v>926</v>
      </c>
      <c r="F3115" s="4">
        <f t="shared" si="48"/>
        <v>33</v>
      </c>
      <c r="G3115">
        <v>1951</v>
      </c>
      <c r="H3115">
        <v>110864</v>
      </c>
      <c r="I3115">
        <v>6472799</v>
      </c>
    </row>
    <row r="3116" spans="1:9" x14ac:dyDescent="0.25">
      <c r="A3116" t="s">
        <v>1</v>
      </c>
      <c r="B3116" t="s">
        <v>14453</v>
      </c>
      <c r="C3116" t="s">
        <v>12925</v>
      </c>
      <c r="D3116" s="2" t="s">
        <v>709</v>
      </c>
      <c r="E3116" s="4">
        <v>219</v>
      </c>
      <c r="F3116" s="4">
        <f t="shared" si="48"/>
        <v>33</v>
      </c>
      <c r="G3116">
        <v>1952</v>
      </c>
      <c r="H3116">
        <v>254007</v>
      </c>
      <c r="I3116">
        <v>6649099</v>
      </c>
    </row>
    <row r="3117" spans="1:9" x14ac:dyDescent="0.25">
      <c r="A3117" t="s">
        <v>1</v>
      </c>
      <c r="B3117" t="s">
        <v>14461</v>
      </c>
      <c r="C3117" t="s">
        <v>12925</v>
      </c>
      <c r="D3117" s="2" t="s">
        <v>709</v>
      </c>
      <c r="E3117" s="4">
        <v>219</v>
      </c>
      <c r="F3117" s="4">
        <f t="shared" si="48"/>
        <v>33</v>
      </c>
      <c r="G3117">
        <v>1952</v>
      </c>
      <c r="H3117">
        <v>255655</v>
      </c>
      <c r="I3117">
        <v>6649503</v>
      </c>
    </row>
    <row r="3118" spans="1:9" x14ac:dyDescent="0.25">
      <c r="A3118" t="s">
        <v>1</v>
      </c>
      <c r="B3118" t="s">
        <v>15421</v>
      </c>
      <c r="C3118" t="s">
        <v>12925</v>
      </c>
      <c r="D3118" s="2" t="s">
        <v>709</v>
      </c>
      <c r="E3118" s="4">
        <v>301</v>
      </c>
      <c r="F3118" s="4">
        <f t="shared" si="48"/>
        <v>33</v>
      </c>
      <c r="G3118">
        <v>1952</v>
      </c>
      <c r="H3118">
        <v>265741</v>
      </c>
      <c r="I3118">
        <v>6651050</v>
      </c>
    </row>
    <row r="3119" spans="1:9" x14ac:dyDescent="0.25">
      <c r="A3119" t="s">
        <v>1</v>
      </c>
      <c r="B3119" t="s">
        <v>16478</v>
      </c>
      <c r="C3119" t="s">
        <v>12925</v>
      </c>
      <c r="D3119" s="2" t="s">
        <v>12259</v>
      </c>
      <c r="E3119" s="4">
        <v>815</v>
      </c>
      <c r="F3119" s="4">
        <f t="shared" si="48"/>
        <v>33</v>
      </c>
      <c r="G3119">
        <v>1957</v>
      </c>
      <c r="H3119">
        <v>186303</v>
      </c>
      <c r="I3119">
        <v>6531846</v>
      </c>
    </row>
    <row r="3120" spans="1:9" x14ac:dyDescent="0.25">
      <c r="A3120" t="s">
        <v>1</v>
      </c>
      <c r="B3120" t="s">
        <v>16934</v>
      </c>
      <c r="C3120" t="s">
        <v>12925</v>
      </c>
      <c r="D3120" s="2" t="s">
        <v>12857</v>
      </c>
      <c r="E3120" s="4">
        <v>1419</v>
      </c>
      <c r="F3120" s="4">
        <f t="shared" si="48"/>
        <v>33</v>
      </c>
      <c r="G3120">
        <v>1958</v>
      </c>
      <c r="H3120">
        <v>60788</v>
      </c>
      <c r="I3120">
        <v>6821382</v>
      </c>
    </row>
    <row r="3121" spans="1:9" x14ac:dyDescent="0.25">
      <c r="A3121" t="s">
        <v>1</v>
      </c>
      <c r="B3121" t="s">
        <v>15137</v>
      </c>
      <c r="C3121" t="s">
        <v>12925</v>
      </c>
      <c r="D3121" s="2" t="s">
        <v>709</v>
      </c>
      <c r="E3121" s="4">
        <v>301</v>
      </c>
      <c r="F3121" s="4">
        <f t="shared" si="48"/>
        <v>33</v>
      </c>
      <c r="G3121">
        <v>1959</v>
      </c>
      <c r="H3121">
        <v>261317</v>
      </c>
      <c r="I3121">
        <v>6656077</v>
      </c>
    </row>
    <row r="3122" spans="1:9" x14ac:dyDescent="0.25">
      <c r="A3122" t="s">
        <v>1</v>
      </c>
      <c r="B3122" t="s">
        <v>15520</v>
      </c>
      <c r="C3122" t="s">
        <v>12925</v>
      </c>
      <c r="D3122" s="2" t="s">
        <v>709</v>
      </c>
      <c r="E3122" s="4">
        <v>301</v>
      </c>
      <c r="F3122" s="4">
        <f t="shared" si="48"/>
        <v>33</v>
      </c>
      <c r="G3122">
        <v>1959</v>
      </c>
      <c r="H3122">
        <v>267191</v>
      </c>
      <c r="I3122">
        <v>6650411</v>
      </c>
    </row>
    <row r="3123" spans="1:9" x14ac:dyDescent="0.25">
      <c r="A3123" t="s">
        <v>1</v>
      </c>
      <c r="B3123" t="s">
        <v>14069</v>
      </c>
      <c r="C3123" t="s">
        <v>12925</v>
      </c>
      <c r="D3123" s="2" t="s">
        <v>709</v>
      </c>
      <c r="E3123" s="4">
        <v>219</v>
      </c>
      <c r="F3123" s="4">
        <f t="shared" si="48"/>
        <v>33</v>
      </c>
      <c r="G3123">
        <v>1967</v>
      </c>
      <c r="H3123">
        <v>253784</v>
      </c>
      <c r="I3123">
        <v>6646600</v>
      </c>
    </row>
    <row r="3124" spans="1:9" x14ac:dyDescent="0.25">
      <c r="A3124" t="s">
        <v>1</v>
      </c>
      <c r="B3124" t="s">
        <v>15235</v>
      </c>
      <c r="C3124" t="s">
        <v>12925</v>
      </c>
      <c r="D3124" s="2" t="s">
        <v>709</v>
      </c>
      <c r="E3124" s="4">
        <v>301</v>
      </c>
      <c r="F3124" s="4">
        <f t="shared" si="48"/>
        <v>33</v>
      </c>
      <c r="G3124">
        <v>1969</v>
      </c>
      <c r="H3124">
        <v>262979</v>
      </c>
      <c r="I3124">
        <v>6648278</v>
      </c>
    </row>
    <row r="3125" spans="1:9" x14ac:dyDescent="0.25">
      <c r="A3125" t="s">
        <v>1</v>
      </c>
      <c r="B3125" t="s">
        <v>15364</v>
      </c>
      <c r="C3125" t="s">
        <v>12925</v>
      </c>
      <c r="D3125" s="2" t="s">
        <v>709</v>
      </c>
      <c r="E3125" s="4">
        <v>301</v>
      </c>
      <c r="F3125" s="4">
        <f t="shared" si="48"/>
        <v>33</v>
      </c>
      <c r="G3125">
        <v>1969</v>
      </c>
      <c r="H3125">
        <v>264590</v>
      </c>
      <c r="I3125">
        <v>6649437</v>
      </c>
    </row>
    <row r="3126" spans="1:9" x14ac:dyDescent="0.25">
      <c r="A3126" t="s">
        <v>1</v>
      </c>
      <c r="B3126" t="s">
        <v>13198</v>
      </c>
      <c r="C3126" t="s">
        <v>12925</v>
      </c>
      <c r="D3126" s="2" t="s">
        <v>9</v>
      </c>
      <c r="E3126" s="4">
        <v>106</v>
      </c>
      <c r="F3126" s="4">
        <f t="shared" si="48"/>
        <v>33</v>
      </c>
      <c r="G3126">
        <v>1970</v>
      </c>
      <c r="H3126">
        <v>270929</v>
      </c>
      <c r="I3126">
        <v>6569707</v>
      </c>
    </row>
    <row r="3127" spans="1:9" x14ac:dyDescent="0.25">
      <c r="A3127" t="s">
        <v>1</v>
      </c>
      <c r="B3127" t="s">
        <v>13987</v>
      </c>
      <c r="C3127" t="s">
        <v>12925</v>
      </c>
      <c r="D3127" s="2" t="s">
        <v>709</v>
      </c>
      <c r="E3127" s="4">
        <v>219</v>
      </c>
      <c r="F3127" s="4">
        <f t="shared" si="48"/>
        <v>33</v>
      </c>
      <c r="G3127">
        <v>1970</v>
      </c>
      <c r="H3127">
        <v>250387</v>
      </c>
      <c r="I3127">
        <v>6647923</v>
      </c>
    </row>
    <row r="3128" spans="1:9" x14ac:dyDescent="0.25">
      <c r="A3128" t="s">
        <v>1</v>
      </c>
      <c r="B3128" t="s">
        <v>15371</v>
      </c>
      <c r="C3128" t="s">
        <v>12925</v>
      </c>
      <c r="D3128" s="2" t="s">
        <v>709</v>
      </c>
      <c r="E3128" s="4">
        <v>301</v>
      </c>
      <c r="F3128" s="4">
        <f t="shared" si="48"/>
        <v>33</v>
      </c>
      <c r="G3128">
        <v>1970</v>
      </c>
      <c r="H3128">
        <v>264474</v>
      </c>
      <c r="I3128">
        <v>6648149</v>
      </c>
    </row>
    <row r="3129" spans="1:9" x14ac:dyDescent="0.25">
      <c r="A3129" t="s">
        <v>1</v>
      </c>
      <c r="B3129" t="s">
        <v>15378</v>
      </c>
      <c r="C3129" t="s">
        <v>12925</v>
      </c>
      <c r="D3129" s="2" t="s">
        <v>709</v>
      </c>
      <c r="E3129" s="4">
        <v>301</v>
      </c>
      <c r="F3129" s="4">
        <f t="shared" si="48"/>
        <v>33</v>
      </c>
      <c r="G3129">
        <v>1970</v>
      </c>
      <c r="H3129">
        <v>264113</v>
      </c>
      <c r="I3129">
        <v>6649690</v>
      </c>
    </row>
    <row r="3130" spans="1:9" x14ac:dyDescent="0.25">
      <c r="A3130" t="s">
        <v>1</v>
      </c>
      <c r="B3130" t="s">
        <v>16303</v>
      </c>
      <c r="C3130" t="s">
        <v>12925</v>
      </c>
      <c r="D3130" s="2" t="s">
        <v>12259</v>
      </c>
      <c r="E3130" s="4">
        <v>805</v>
      </c>
      <c r="F3130" s="4">
        <f t="shared" si="48"/>
        <v>33</v>
      </c>
      <c r="G3130">
        <v>1972</v>
      </c>
      <c r="H3130">
        <v>195556</v>
      </c>
      <c r="I3130">
        <v>6558415</v>
      </c>
    </row>
    <row r="3131" spans="1:9" x14ac:dyDescent="0.25">
      <c r="A3131" t="s">
        <v>1</v>
      </c>
      <c r="B3131" t="s">
        <v>13287</v>
      </c>
      <c r="C3131" t="s">
        <v>12925</v>
      </c>
      <c r="D3131" s="2" t="s">
        <v>9</v>
      </c>
      <c r="E3131" s="4">
        <v>111</v>
      </c>
      <c r="F3131" s="4">
        <f t="shared" si="48"/>
        <v>33</v>
      </c>
      <c r="G3131">
        <v>1973</v>
      </c>
      <c r="H3131">
        <v>272474</v>
      </c>
      <c r="I3131">
        <v>6554291</v>
      </c>
    </row>
    <row r="3132" spans="1:9" x14ac:dyDescent="0.25">
      <c r="A3132" t="s">
        <v>1</v>
      </c>
      <c r="B3132" t="s">
        <v>13980</v>
      </c>
      <c r="C3132" t="s">
        <v>12925</v>
      </c>
      <c r="D3132" s="2" t="s">
        <v>709</v>
      </c>
      <c r="E3132" s="4">
        <v>219</v>
      </c>
      <c r="F3132" s="4">
        <f t="shared" si="48"/>
        <v>33</v>
      </c>
      <c r="G3132">
        <v>1973</v>
      </c>
      <c r="H3132">
        <v>249005</v>
      </c>
      <c r="I3132">
        <v>6652502</v>
      </c>
    </row>
    <row r="3133" spans="1:9" x14ac:dyDescent="0.25">
      <c r="A3133" t="s">
        <v>1</v>
      </c>
      <c r="B3133" t="s">
        <v>16722</v>
      </c>
      <c r="C3133" t="s">
        <v>12925</v>
      </c>
      <c r="D3133" t="s">
        <v>12786</v>
      </c>
      <c r="E3133" s="4">
        <v>1001</v>
      </c>
      <c r="F3133" s="4">
        <f t="shared" si="48"/>
        <v>33</v>
      </c>
      <c r="G3133">
        <v>1973</v>
      </c>
      <c r="H3133">
        <v>94173</v>
      </c>
      <c r="I3133">
        <v>6471770</v>
      </c>
    </row>
    <row r="3134" spans="1:9" x14ac:dyDescent="0.25">
      <c r="A3134" t="s">
        <v>1</v>
      </c>
      <c r="B3134" t="s">
        <v>15037</v>
      </c>
      <c r="C3134" t="s">
        <v>12925</v>
      </c>
      <c r="D3134" s="2" t="s">
        <v>709</v>
      </c>
      <c r="E3134" s="4">
        <v>301</v>
      </c>
      <c r="F3134" s="4">
        <f t="shared" si="48"/>
        <v>33</v>
      </c>
      <c r="G3134">
        <v>1974</v>
      </c>
      <c r="H3134">
        <v>260719</v>
      </c>
      <c r="I3134">
        <v>6646123</v>
      </c>
    </row>
    <row r="3135" spans="1:9" x14ac:dyDescent="0.25">
      <c r="A3135" t="s">
        <v>1</v>
      </c>
      <c r="B3135" t="s">
        <v>15385</v>
      </c>
      <c r="C3135" t="s">
        <v>12925</v>
      </c>
      <c r="D3135" s="2" t="s">
        <v>709</v>
      </c>
      <c r="E3135" s="4">
        <v>301</v>
      </c>
      <c r="F3135" s="4">
        <f t="shared" si="48"/>
        <v>33</v>
      </c>
      <c r="G3135">
        <v>1975</v>
      </c>
      <c r="H3135">
        <v>265999</v>
      </c>
      <c r="I3135">
        <v>6649308</v>
      </c>
    </row>
    <row r="3136" spans="1:9" x14ac:dyDescent="0.25">
      <c r="A3136" t="s">
        <v>1</v>
      </c>
      <c r="B3136" t="s">
        <v>15999</v>
      </c>
      <c r="C3136" t="s">
        <v>12925</v>
      </c>
      <c r="D3136" t="s">
        <v>9534</v>
      </c>
      <c r="E3136" s="4">
        <v>627</v>
      </c>
      <c r="F3136" s="4">
        <f t="shared" si="48"/>
        <v>33</v>
      </c>
      <c r="G3136">
        <v>1975</v>
      </c>
      <c r="H3136">
        <v>245422</v>
      </c>
      <c r="I3136">
        <v>6624811</v>
      </c>
    </row>
    <row r="3137" spans="1:9" x14ac:dyDescent="0.25">
      <c r="A3137" t="s">
        <v>1</v>
      </c>
      <c r="B3137" t="s">
        <v>16323</v>
      </c>
      <c r="C3137" t="s">
        <v>12925</v>
      </c>
      <c r="D3137" s="2" t="s">
        <v>12259</v>
      </c>
      <c r="E3137" s="4">
        <v>805</v>
      </c>
      <c r="F3137" s="4">
        <f t="shared" si="48"/>
        <v>33</v>
      </c>
      <c r="G3137">
        <v>1975</v>
      </c>
      <c r="H3137">
        <v>199756</v>
      </c>
      <c r="I3137">
        <v>6563917</v>
      </c>
    </row>
    <row r="3138" spans="1:9" x14ac:dyDescent="0.25">
      <c r="A3138" t="s">
        <v>1</v>
      </c>
      <c r="B3138" t="s">
        <v>13108</v>
      </c>
      <c r="C3138" t="s">
        <v>12925</v>
      </c>
      <c r="D3138" s="2" t="s">
        <v>9</v>
      </c>
      <c r="E3138" s="4">
        <v>106</v>
      </c>
      <c r="F3138" s="4">
        <f t="shared" si="48"/>
        <v>33</v>
      </c>
      <c r="G3138">
        <v>1979</v>
      </c>
      <c r="H3138">
        <v>263381</v>
      </c>
      <c r="I3138">
        <v>6568817</v>
      </c>
    </row>
    <row r="3139" spans="1:9" x14ac:dyDescent="0.25">
      <c r="A3139" t="s">
        <v>1</v>
      </c>
      <c r="B3139" t="s">
        <v>13139</v>
      </c>
      <c r="C3139" t="s">
        <v>12925</v>
      </c>
      <c r="D3139" s="2" t="s">
        <v>9</v>
      </c>
      <c r="E3139" s="4">
        <v>106</v>
      </c>
      <c r="F3139" s="4">
        <f t="shared" si="48"/>
        <v>33</v>
      </c>
      <c r="G3139">
        <v>1979</v>
      </c>
      <c r="H3139">
        <v>266037</v>
      </c>
      <c r="I3139">
        <v>6571155</v>
      </c>
    </row>
    <row r="3140" spans="1:9" x14ac:dyDescent="0.25">
      <c r="A3140" t="s">
        <v>1</v>
      </c>
      <c r="B3140" t="s">
        <v>15028</v>
      </c>
      <c r="C3140" t="s">
        <v>12925</v>
      </c>
      <c r="D3140" s="2" t="s">
        <v>709</v>
      </c>
      <c r="E3140" s="4">
        <v>301</v>
      </c>
      <c r="F3140" s="4">
        <f t="shared" ref="F3140:F3203" si="49">F3139</f>
        <v>33</v>
      </c>
      <c r="G3140">
        <v>1979</v>
      </c>
      <c r="H3140">
        <v>258586</v>
      </c>
      <c r="I3140">
        <v>6655207</v>
      </c>
    </row>
    <row r="3141" spans="1:9" x14ac:dyDescent="0.25">
      <c r="A3141" t="s">
        <v>1</v>
      </c>
      <c r="B3141" t="s">
        <v>16424</v>
      </c>
      <c r="C3141" t="s">
        <v>12925</v>
      </c>
      <c r="D3141" s="2" t="s">
        <v>12259</v>
      </c>
      <c r="E3141" s="4">
        <v>814</v>
      </c>
      <c r="F3141" s="4">
        <f t="shared" si="49"/>
        <v>33</v>
      </c>
      <c r="G3141">
        <v>1981</v>
      </c>
      <c r="H3141">
        <v>187690</v>
      </c>
      <c r="I3141">
        <v>6553608</v>
      </c>
    </row>
    <row r="3142" spans="1:9" x14ac:dyDescent="0.25">
      <c r="A3142" t="s">
        <v>1</v>
      </c>
      <c r="B3142" t="s">
        <v>14469</v>
      </c>
      <c r="C3142" t="s">
        <v>12925</v>
      </c>
      <c r="D3142" s="2" t="s">
        <v>709</v>
      </c>
      <c r="E3142" s="4">
        <v>219</v>
      </c>
      <c r="F3142" s="4">
        <f t="shared" si="49"/>
        <v>33</v>
      </c>
      <c r="G3142">
        <v>1982</v>
      </c>
      <c r="H3142">
        <v>255005</v>
      </c>
      <c r="I3142">
        <v>6649010</v>
      </c>
    </row>
    <row r="3143" spans="1:9" x14ac:dyDescent="0.25">
      <c r="A3143" t="s">
        <v>1</v>
      </c>
      <c r="B3143" t="s">
        <v>13897</v>
      </c>
      <c r="C3143" t="s">
        <v>12925</v>
      </c>
      <c r="D3143" s="2" t="s">
        <v>709</v>
      </c>
      <c r="E3143" s="4">
        <v>219</v>
      </c>
      <c r="F3143" s="4">
        <f t="shared" si="49"/>
        <v>33</v>
      </c>
      <c r="G3143">
        <v>1986</v>
      </c>
      <c r="H3143">
        <v>246069</v>
      </c>
      <c r="I3143">
        <v>6651115</v>
      </c>
    </row>
    <row r="3144" spans="1:9" x14ac:dyDescent="0.25">
      <c r="A3144" t="s">
        <v>1</v>
      </c>
      <c r="B3144" t="s">
        <v>13191</v>
      </c>
      <c r="C3144" t="s">
        <v>12925</v>
      </c>
      <c r="D3144" s="2" t="s">
        <v>9</v>
      </c>
      <c r="E3144" s="4">
        <v>106</v>
      </c>
      <c r="F3144" s="4">
        <f t="shared" si="49"/>
        <v>33</v>
      </c>
      <c r="G3144">
        <v>1989</v>
      </c>
      <c r="H3144">
        <v>269037</v>
      </c>
      <c r="I3144">
        <v>6568337</v>
      </c>
    </row>
    <row r="3145" spans="1:9" x14ac:dyDescent="0.25">
      <c r="A3145" t="s">
        <v>1</v>
      </c>
      <c r="B3145" t="s">
        <v>14297</v>
      </c>
      <c r="C3145" t="s">
        <v>12925</v>
      </c>
      <c r="D3145" s="2" t="s">
        <v>709</v>
      </c>
      <c r="E3145" s="4">
        <v>219</v>
      </c>
      <c r="F3145" s="4">
        <f t="shared" si="49"/>
        <v>33</v>
      </c>
      <c r="G3145">
        <v>1992</v>
      </c>
      <c r="H3145">
        <v>254767</v>
      </c>
      <c r="I3145">
        <v>6647311</v>
      </c>
    </row>
    <row r="3146" spans="1:9" x14ac:dyDescent="0.25">
      <c r="A3146" t="s">
        <v>1</v>
      </c>
      <c r="B3146" t="s">
        <v>15930</v>
      </c>
      <c r="C3146" t="s">
        <v>12925</v>
      </c>
      <c r="D3146" t="s">
        <v>9534</v>
      </c>
      <c r="E3146" s="4">
        <v>626</v>
      </c>
      <c r="F3146" s="4">
        <f t="shared" si="49"/>
        <v>33</v>
      </c>
      <c r="G3146">
        <v>1992</v>
      </c>
      <c r="H3146">
        <v>237008</v>
      </c>
      <c r="I3146">
        <v>6639882</v>
      </c>
    </row>
    <row r="3147" spans="1:9" x14ac:dyDescent="0.25">
      <c r="A3147" t="s">
        <v>1</v>
      </c>
      <c r="B3147" t="s">
        <v>15717</v>
      </c>
      <c r="C3147" t="s">
        <v>12925</v>
      </c>
      <c r="D3147" t="s">
        <v>9534</v>
      </c>
      <c r="E3147" s="4">
        <v>602</v>
      </c>
      <c r="F3147" s="4">
        <f t="shared" si="49"/>
        <v>33</v>
      </c>
      <c r="G3147">
        <v>1993</v>
      </c>
      <c r="H3147">
        <v>231302</v>
      </c>
      <c r="I3147">
        <v>6632356</v>
      </c>
    </row>
    <row r="3148" spans="1:9" x14ac:dyDescent="0.25">
      <c r="A3148" t="s">
        <v>1</v>
      </c>
      <c r="B3148" t="s">
        <v>15392</v>
      </c>
      <c r="C3148" t="s">
        <v>12925</v>
      </c>
      <c r="D3148" s="2" t="s">
        <v>709</v>
      </c>
      <c r="E3148" s="4">
        <v>301</v>
      </c>
      <c r="F3148" s="4">
        <f t="shared" si="49"/>
        <v>33</v>
      </c>
      <c r="G3148">
        <v>1994</v>
      </c>
      <c r="H3148">
        <v>264369</v>
      </c>
      <c r="I3148">
        <v>6649601</v>
      </c>
    </row>
    <row r="3149" spans="1:9" x14ac:dyDescent="0.25">
      <c r="A3149" t="s">
        <v>1</v>
      </c>
      <c r="B3149" t="s">
        <v>13057</v>
      </c>
      <c r="C3149" t="s">
        <v>12925</v>
      </c>
      <c r="D3149" s="2" t="s">
        <v>9</v>
      </c>
      <c r="E3149" s="4">
        <v>105</v>
      </c>
      <c r="F3149" s="4">
        <f t="shared" si="49"/>
        <v>33</v>
      </c>
      <c r="G3149">
        <v>1995</v>
      </c>
      <c r="H3149">
        <v>277474</v>
      </c>
      <c r="I3149">
        <v>6577053</v>
      </c>
    </row>
    <row r="3150" spans="1:9" x14ac:dyDescent="0.25">
      <c r="A3150" t="s">
        <v>1</v>
      </c>
      <c r="B3150" t="s">
        <v>15437</v>
      </c>
      <c r="C3150" t="s">
        <v>12925</v>
      </c>
      <c r="D3150" s="2" t="s">
        <v>709</v>
      </c>
      <c r="E3150" s="4">
        <v>301</v>
      </c>
      <c r="F3150" s="4">
        <f t="shared" si="49"/>
        <v>33</v>
      </c>
      <c r="G3150">
        <v>1995</v>
      </c>
      <c r="H3150">
        <v>264743</v>
      </c>
      <c r="I3150">
        <v>6660527</v>
      </c>
    </row>
    <row r="3151" spans="1:9" x14ac:dyDescent="0.25">
      <c r="A3151" t="s">
        <v>1</v>
      </c>
      <c r="B3151" t="s">
        <v>15144</v>
      </c>
      <c r="C3151" t="s">
        <v>12925</v>
      </c>
      <c r="D3151" s="2" t="s">
        <v>709</v>
      </c>
      <c r="E3151" s="4">
        <v>301</v>
      </c>
      <c r="F3151" s="4">
        <f t="shared" si="49"/>
        <v>33</v>
      </c>
      <c r="G3151">
        <v>1996</v>
      </c>
      <c r="H3151">
        <v>261317</v>
      </c>
      <c r="I3151">
        <v>6656077</v>
      </c>
    </row>
    <row r="3152" spans="1:9" x14ac:dyDescent="0.25">
      <c r="A3152" t="s">
        <v>1</v>
      </c>
      <c r="B3152" t="s">
        <v>15724</v>
      </c>
      <c r="C3152" t="s">
        <v>12925</v>
      </c>
      <c r="D3152" t="s">
        <v>9534</v>
      </c>
      <c r="E3152" s="4">
        <v>602</v>
      </c>
      <c r="F3152" s="4">
        <f t="shared" si="49"/>
        <v>33</v>
      </c>
      <c r="G3152">
        <v>1996</v>
      </c>
      <c r="H3152">
        <v>231404</v>
      </c>
      <c r="I3152">
        <v>6632557</v>
      </c>
    </row>
    <row r="3153" spans="1:9" x14ac:dyDescent="0.25">
      <c r="A3153" t="s">
        <v>1</v>
      </c>
      <c r="B3153" t="s">
        <v>15151</v>
      </c>
      <c r="C3153" t="s">
        <v>12925</v>
      </c>
      <c r="D3153" s="2" t="s">
        <v>709</v>
      </c>
      <c r="E3153" s="4">
        <v>301</v>
      </c>
      <c r="F3153" s="4">
        <f t="shared" si="49"/>
        <v>33</v>
      </c>
      <c r="G3153">
        <v>1997</v>
      </c>
      <c r="H3153">
        <v>263587</v>
      </c>
      <c r="I3153">
        <v>6640042</v>
      </c>
    </row>
    <row r="3154" spans="1:9" x14ac:dyDescent="0.25">
      <c r="A3154" t="s">
        <v>1</v>
      </c>
      <c r="B3154" t="s">
        <v>13683</v>
      </c>
      <c r="C3154" t="s">
        <v>12925</v>
      </c>
      <c r="D3154" t="s">
        <v>9</v>
      </c>
      <c r="E3154" s="4">
        <v>138</v>
      </c>
      <c r="F3154" s="4">
        <f t="shared" si="49"/>
        <v>33</v>
      </c>
      <c r="G3154">
        <v>1998</v>
      </c>
      <c r="H3154">
        <v>274794</v>
      </c>
      <c r="I3154">
        <v>6616106</v>
      </c>
    </row>
    <row r="3155" spans="1:9" x14ac:dyDescent="0.25">
      <c r="A3155" t="s">
        <v>1</v>
      </c>
      <c r="B3155" t="s">
        <v>15166</v>
      </c>
      <c r="C3155" t="s">
        <v>12925</v>
      </c>
      <c r="D3155" s="2" t="s">
        <v>709</v>
      </c>
      <c r="E3155" s="4">
        <v>301</v>
      </c>
      <c r="F3155" s="4">
        <f t="shared" si="49"/>
        <v>33</v>
      </c>
      <c r="G3155">
        <v>1998</v>
      </c>
      <c r="H3155">
        <v>262250</v>
      </c>
      <c r="I3155">
        <v>6644181</v>
      </c>
    </row>
    <row r="3156" spans="1:9" x14ac:dyDescent="0.25">
      <c r="A3156" t="s">
        <v>1</v>
      </c>
      <c r="B3156" t="s">
        <v>15577</v>
      </c>
      <c r="C3156" t="s">
        <v>12925</v>
      </c>
      <c r="D3156" t="s">
        <v>15560</v>
      </c>
      <c r="E3156" s="4">
        <v>417</v>
      </c>
      <c r="F3156" s="4">
        <f t="shared" si="49"/>
        <v>33</v>
      </c>
      <c r="G3156">
        <v>1999</v>
      </c>
      <c r="H3156">
        <v>290601</v>
      </c>
      <c r="I3156">
        <v>6737935</v>
      </c>
    </row>
    <row r="3157" spans="1:9" x14ac:dyDescent="0.25">
      <c r="A3157" t="s">
        <v>1</v>
      </c>
      <c r="B3157" t="s">
        <v>16087</v>
      </c>
      <c r="C3157" t="s">
        <v>12925</v>
      </c>
      <c r="D3157" s="2" t="s">
        <v>11038</v>
      </c>
      <c r="E3157" s="4">
        <v>701</v>
      </c>
      <c r="F3157" s="4">
        <f t="shared" si="49"/>
        <v>33</v>
      </c>
      <c r="G3157">
        <v>1999</v>
      </c>
      <c r="H3157">
        <v>243803</v>
      </c>
      <c r="I3157">
        <v>6595812</v>
      </c>
    </row>
    <row r="3158" spans="1:9" x14ac:dyDescent="0.25">
      <c r="A3158" t="s">
        <v>1</v>
      </c>
      <c r="B3158" t="s">
        <v>16196</v>
      </c>
      <c r="C3158" t="s">
        <v>12925</v>
      </c>
      <c r="D3158" s="2" t="s">
        <v>11038</v>
      </c>
      <c r="E3158" s="4">
        <v>709</v>
      </c>
      <c r="F3158" s="4">
        <f t="shared" si="49"/>
        <v>33</v>
      </c>
      <c r="G3158">
        <v>1999</v>
      </c>
      <c r="H3158">
        <v>213932</v>
      </c>
      <c r="I3158">
        <v>6556974</v>
      </c>
    </row>
    <row r="3159" spans="1:9" x14ac:dyDescent="0.25">
      <c r="A3159" t="s">
        <v>1</v>
      </c>
      <c r="B3159" t="s">
        <v>14774</v>
      </c>
      <c r="C3159" t="s">
        <v>12925</v>
      </c>
      <c r="D3159" s="2" t="s">
        <v>709</v>
      </c>
      <c r="E3159" s="4">
        <v>220</v>
      </c>
      <c r="F3159" s="4">
        <f t="shared" si="49"/>
        <v>33</v>
      </c>
      <c r="G3159">
        <v>2000</v>
      </c>
      <c r="H3159">
        <v>246265</v>
      </c>
      <c r="I3159">
        <v>6641255</v>
      </c>
    </row>
    <row r="3160" spans="1:9" x14ac:dyDescent="0.25">
      <c r="A3160" t="s">
        <v>1</v>
      </c>
      <c r="B3160" t="s">
        <v>15006</v>
      </c>
      <c r="C3160" t="s">
        <v>12925</v>
      </c>
      <c r="D3160" s="2" t="s">
        <v>709</v>
      </c>
      <c r="E3160" s="4">
        <v>301</v>
      </c>
      <c r="F3160" s="4">
        <f t="shared" si="49"/>
        <v>33</v>
      </c>
      <c r="G3160">
        <v>2000</v>
      </c>
      <c r="H3160">
        <v>256013</v>
      </c>
      <c r="I3160">
        <v>6651277</v>
      </c>
    </row>
    <row r="3161" spans="1:9" x14ac:dyDescent="0.25">
      <c r="A3161" t="s">
        <v>1</v>
      </c>
      <c r="B3161" t="s">
        <v>15557</v>
      </c>
      <c r="C3161" t="s">
        <v>12925</v>
      </c>
      <c r="D3161" t="s">
        <v>15560</v>
      </c>
      <c r="E3161" s="4">
        <v>412</v>
      </c>
      <c r="F3161" s="4">
        <f t="shared" si="49"/>
        <v>33</v>
      </c>
      <c r="G3161">
        <v>2000</v>
      </c>
      <c r="H3161">
        <v>273893</v>
      </c>
      <c r="I3161">
        <v>6759557</v>
      </c>
    </row>
    <row r="3162" spans="1:9" x14ac:dyDescent="0.25">
      <c r="A3162" t="s">
        <v>1</v>
      </c>
      <c r="B3162" t="s">
        <v>16576</v>
      </c>
      <c r="C3162" t="s">
        <v>12925</v>
      </c>
      <c r="D3162" t="s">
        <v>12747</v>
      </c>
      <c r="E3162" s="4">
        <v>914</v>
      </c>
      <c r="F3162" s="4">
        <f t="shared" si="49"/>
        <v>33</v>
      </c>
      <c r="G3162">
        <v>2000</v>
      </c>
      <c r="H3162">
        <v>159905</v>
      </c>
      <c r="I3162">
        <v>6507889</v>
      </c>
    </row>
    <row r="3163" spans="1:9" x14ac:dyDescent="0.25">
      <c r="A3163" t="s">
        <v>1</v>
      </c>
      <c r="B3163" s="12" t="s">
        <v>13095</v>
      </c>
      <c r="C3163" t="s">
        <v>12925</v>
      </c>
      <c r="D3163" s="2" t="s">
        <v>9</v>
      </c>
      <c r="E3163">
        <v>105</v>
      </c>
      <c r="F3163" s="4">
        <f t="shared" si="49"/>
        <v>33</v>
      </c>
      <c r="G3163">
        <v>2001</v>
      </c>
      <c r="H3163" s="4">
        <v>282529.495214</v>
      </c>
      <c r="I3163" s="4">
        <v>6586405.3537100004</v>
      </c>
    </row>
    <row r="3164" spans="1:9" x14ac:dyDescent="0.25">
      <c r="A3164" t="s">
        <v>1</v>
      </c>
      <c r="B3164" t="s">
        <v>16151</v>
      </c>
      <c r="C3164" t="s">
        <v>12925</v>
      </c>
      <c r="D3164" s="2" t="s">
        <v>11038</v>
      </c>
      <c r="E3164" s="4">
        <v>704</v>
      </c>
      <c r="F3164" s="4">
        <f t="shared" si="49"/>
        <v>33</v>
      </c>
      <c r="G3164">
        <v>2001</v>
      </c>
      <c r="H3164">
        <v>242702</v>
      </c>
      <c r="I3164">
        <v>6582549</v>
      </c>
    </row>
    <row r="3165" spans="1:9" x14ac:dyDescent="0.25">
      <c r="A3165" t="s">
        <v>1</v>
      </c>
      <c r="B3165" t="s">
        <v>13296</v>
      </c>
      <c r="C3165" t="s">
        <v>12925</v>
      </c>
      <c r="D3165" s="2" t="s">
        <v>9</v>
      </c>
      <c r="E3165" s="4">
        <v>119</v>
      </c>
      <c r="F3165" s="4">
        <f t="shared" si="49"/>
        <v>33</v>
      </c>
      <c r="G3165">
        <v>2002</v>
      </c>
      <c r="H3165">
        <v>312434</v>
      </c>
      <c r="I3165">
        <v>6598134</v>
      </c>
    </row>
    <row r="3166" spans="1:9" x14ac:dyDescent="0.25">
      <c r="A3166" t="s">
        <v>1</v>
      </c>
      <c r="B3166" t="s">
        <v>14844</v>
      </c>
      <c r="C3166" t="s">
        <v>12925</v>
      </c>
      <c r="D3166" s="2" t="s">
        <v>709</v>
      </c>
      <c r="E3166" s="4">
        <v>227</v>
      </c>
      <c r="F3166" s="4">
        <f t="shared" si="49"/>
        <v>33</v>
      </c>
      <c r="G3166">
        <v>2002</v>
      </c>
      <c r="H3166">
        <v>288131</v>
      </c>
      <c r="I3166">
        <v>6651661</v>
      </c>
    </row>
    <row r="3167" spans="1:9" x14ac:dyDescent="0.25">
      <c r="A3167" t="s">
        <v>1</v>
      </c>
      <c r="B3167" t="s">
        <v>16144</v>
      </c>
      <c r="C3167" t="s">
        <v>12925</v>
      </c>
      <c r="D3167" s="2" t="s">
        <v>11038</v>
      </c>
      <c r="E3167" s="4">
        <v>704</v>
      </c>
      <c r="F3167" s="4">
        <f t="shared" si="49"/>
        <v>33</v>
      </c>
      <c r="G3167">
        <v>2002</v>
      </c>
      <c r="H3167">
        <v>243378</v>
      </c>
      <c r="I3167">
        <v>6577767</v>
      </c>
    </row>
    <row r="3168" spans="1:9" x14ac:dyDescent="0.25">
      <c r="A3168" t="s">
        <v>1</v>
      </c>
      <c r="B3168" t="s">
        <v>16779</v>
      </c>
      <c r="C3168" t="s">
        <v>12925</v>
      </c>
      <c r="D3168" t="s">
        <v>12819</v>
      </c>
      <c r="E3168" s="4">
        <v>1130</v>
      </c>
      <c r="F3168" s="4">
        <f t="shared" si="49"/>
        <v>33</v>
      </c>
      <c r="G3168">
        <v>2002</v>
      </c>
      <c r="H3168">
        <v>-13219</v>
      </c>
      <c r="I3168">
        <v>6576694</v>
      </c>
    </row>
    <row r="3169" spans="1:9" x14ac:dyDescent="0.25">
      <c r="A3169" t="s">
        <v>1</v>
      </c>
      <c r="B3169" t="s">
        <v>13145</v>
      </c>
      <c r="C3169" t="s">
        <v>12925</v>
      </c>
      <c r="D3169" s="2" t="s">
        <v>9</v>
      </c>
      <c r="E3169" s="4">
        <v>106</v>
      </c>
      <c r="F3169" s="4">
        <f t="shared" si="49"/>
        <v>33</v>
      </c>
      <c r="G3169">
        <v>2003</v>
      </c>
      <c r="H3169">
        <v>267172</v>
      </c>
      <c r="I3169">
        <v>6570895</v>
      </c>
    </row>
    <row r="3170" spans="1:9" x14ac:dyDescent="0.25">
      <c r="A3170" t="s">
        <v>1</v>
      </c>
      <c r="B3170" t="s">
        <v>13830</v>
      </c>
      <c r="C3170" t="s">
        <v>12925</v>
      </c>
      <c r="D3170" s="2" t="s">
        <v>709</v>
      </c>
      <c r="E3170" s="4">
        <v>214</v>
      </c>
      <c r="F3170" s="4">
        <f t="shared" si="49"/>
        <v>33</v>
      </c>
      <c r="G3170">
        <v>2003</v>
      </c>
      <c r="H3170">
        <v>263168</v>
      </c>
      <c r="I3170">
        <v>6632141</v>
      </c>
    </row>
    <row r="3171" spans="1:9" x14ac:dyDescent="0.25">
      <c r="A3171" t="s">
        <v>1</v>
      </c>
      <c r="B3171" t="s">
        <v>14956</v>
      </c>
      <c r="C3171" t="s">
        <v>12925</v>
      </c>
      <c r="D3171" s="2" t="s">
        <v>709</v>
      </c>
      <c r="E3171" s="4">
        <v>234</v>
      </c>
      <c r="F3171" s="4">
        <f t="shared" si="49"/>
        <v>33</v>
      </c>
      <c r="G3171">
        <v>2003</v>
      </c>
      <c r="H3171">
        <v>279674</v>
      </c>
      <c r="I3171">
        <v>6664492</v>
      </c>
    </row>
    <row r="3172" spans="1:9" x14ac:dyDescent="0.25">
      <c r="A3172" t="s">
        <v>1</v>
      </c>
      <c r="B3172" t="s">
        <v>16006</v>
      </c>
      <c r="C3172" t="s">
        <v>12925</v>
      </c>
      <c r="D3172" t="s">
        <v>9534</v>
      </c>
      <c r="E3172" s="4">
        <v>627</v>
      </c>
      <c r="F3172" s="4">
        <f t="shared" si="49"/>
        <v>33</v>
      </c>
      <c r="G3172">
        <v>2003</v>
      </c>
      <c r="H3172">
        <v>245422</v>
      </c>
      <c r="I3172">
        <v>6624811</v>
      </c>
    </row>
    <row r="3173" spans="1:9" x14ac:dyDescent="0.25">
      <c r="A3173" t="s">
        <v>1</v>
      </c>
      <c r="B3173" t="s">
        <v>16111</v>
      </c>
      <c r="C3173" t="s">
        <v>12925</v>
      </c>
      <c r="D3173" s="2" t="s">
        <v>11038</v>
      </c>
      <c r="E3173" s="4">
        <v>702</v>
      </c>
      <c r="F3173" s="4">
        <f t="shared" si="49"/>
        <v>33</v>
      </c>
      <c r="G3173">
        <v>2003</v>
      </c>
      <c r="H3173">
        <v>227829</v>
      </c>
      <c r="I3173">
        <v>6612177</v>
      </c>
    </row>
    <row r="3174" spans="1:9" x14ac:dyDescent="0.25">
      <c r="A3174" t="s">
        <v>1</v>
      </c>
      <c r="B3174" t="s">
        <v>16136</v>
      </c>
      <c r="C3174" t="s">
        <v>12925</v>
      </c>
      <c r="D3174" s="2" t="s">
        <v>11038</v>
      </c>
      <c r="E3174" s="4">
        <v>704</v>
      </c>
      <c r="F3174" s="4">
        <f t="shared" si="49"/>
        <v>33</v>
      </c>
      <c r="G3174">
        <v>2003</v>
      </c>
      <c r="H3174">
        <v>239017</v>
      </c>
      <c r="I3174">
        <v>6582880</v>
      </c>
    </row>
    <row r="3175" spans="1:9" x14ac:dyDescent="0.25">
      <c r="A3175" t="s">
        <v>1</v>
      </c>
      <c r="B3175" t="s">
        <v>16128</v>
      </c>
      <c r="C3175" t="s">
        <v>12925</v>
      </c>
      <c r="D3175" s="2" t="s">
        <v>11038</v>
      </c>
      <c r="E3175" s="4">
        <v>704</v>
      </c>
      <c r="F3175" s="4">
        <f t="shared" si="49"/>
        <v>33</v>
      </c>
      <c r="G3175">
        <v>2004</v>
      </c>
      <c r="H3175">
        <v>236700</v>
      </c>
      <c r="I3175">
        <v>6581688</v>
      </c>
    </row>
    <row r="3176" spans="1:9" x14ac:dyDescent="0.25">
      <c r="A3176" t="s">
        <v>1</v>
      </c>
      <c r="B3176" t="s">
        <v>16159</v>
      </c>
      <c r="C3176" t="s">
        <v>12925</v>
      </c>
      <c r="D3176" s="2" t="s">
        <v>11038</v>
      </c>
      <c r="E3176" s="4">
        <v>704</v>
      </c>
      <c r="F3176" s="4">
        <f t="shared" si="49"/>
        <v>33</v>
      </c>
      <c r="G3176">
        <v>2005</v>
      </c>
      <c r="H3176">
        <v>243772</v>
      </c>
      <c r="I3176">
        <v>6583258</v>
      </c>
    </row>
    <row r="3177" spans="1:9" x14ac:dyDescent="0.25">
      <c r="A3177" t="s">
        <v>1</v>
      </c>
      <c r="B3177" t="s">
        <v>16169</v>
      </c>
      <c r="C3177" t="s">
        <v>12925</v>
      </c>
      <c r="D3177" s="2" t="s">
        <v>11038</v>
      </c>
      <c r="E3177" s="4">
        <v>706</v>
      </c>
      <c r="F3177" s="4">
        <f t="shared" si="49"/>
        <v>33</v>
      </c>
      <c r="G3177">
        <v>2005</v>
      </c>
      <c r="H3177">
        <v>226601</v>
      </c>
      <c r="I3177">
        <v>6562201</v>
      </c>
    </row>
    <row r="3178" spans="1:9" x14ac:dyDescent="0.25">
      <c r="A3178" t="s">
        <v>1</v>
      </c>
      <c r="B3178" t="s">
        <v>13277</v>
      </c>
      <c r="C3178" t="s">
        <v>12925</v>
      </c>
      <c r="D3178" s="2" t="s">
        <v>9</v>
      </c>
      <c r="E3178" s="4">
        <v>111</v>
      </c>
      <c r="F3178" s="4">
        <f t="shared" si="49"/>
        <v>33</v>
      </c>
      <c r="G3178">
        <v>2006</v>
      </c>
      <c r="H3178">
        <v>266511</v>
      </c>
      <c r="I3178">
        <v>6555787</v>
      </c>
    </row>
    <row r="3179" spans="1:9" x14ac:dyDescent="0.25">
      <c r="A3179" t="s">
        <v>1</v>
      </c>
      <c r="B3179" t="s">
        <v>13995</v>
      </c>
      <c r="C3179" t="s">
        <v>12925</v>
      </c>
      <c r="D3179" s="2" t="s">
        <v>709</v>
      </c>
      <c r="E3179" s="4">
        <v>219</v>
      </c>
      <c r="F3179" s="4">
        <f t="shared" si="49"/>
        <v>33</v>
      </c>
      <c r="G3179">
        <v>2006</v>
      </c>
      <c r="H3179">
        <v>250370</v>
      </c>
      <c r="I3179">
        <v>6647164</v>
      </c>
    </row>
    <row r="3180" spans="1:9" x14ac:dyDescent="0.25">
      <c r="A3180" t="s">
        <v>1</v>
      </c>
      <c r="B3180" t="s">
        <v>14076</v>
      </c>
      <c r="C3180" t="s">
        <v>12925</v>
      </c>
      <c r="D3180" s="2" t="s">
        <v>709</v>
      </c>
      <c r="E3180" s="4">
        <v>219</v>
      </c>
      <c r="F3180" s="4">
        <f t="shared" si="49"/>
        <v>33</v>
      </c>
      <c r="G3180">
        <v>2006</v>
      </c>
      <c r="H3180">
        <v>253053</v>
      </c>
      <c r="I3180">
        <v>6646157</v>
      </c>
    </row>
    <row r="3181" spans="1:9" x14ac:dyDescent="0.25">
      <c r="A3181" t="s">
        <v>1</v>
      </c>
      <c r="B3181" t="s">
        <v>15454</v>
      </c>
      <c r="C3181" t="s">
        <v>12925</v>
      </c>
      <c r="D3181" s="2" t="s">
        <v>709</v>
      </c>
      <c r="E3181" s="4">
        <v>301</v>
      </c>
      <c r="F3181" s="4">
        <f t="shared" si="49"/>
        <v>33</v>
      </c>
      <c r="G3181">
        <v>2006</v>
      </c>
      <c r="H3181">
        <v>266899</v>
      </c>
      <c r="I3181">
        <v>6641139</v>
      </c>
    </row>
    <row r="3182" spans="1:9" x14ac:dyDescent="0.25">
      <c r="A3182" t="s">
        <v>1</v>
      </c>
      <c r="B3182" t="s">
        <v>16560</v>
      </c>
      <c r="C3182" t="s">
        <v>12925</v>
      </c>
      <c r="D3182" t="s">
        <v>12747</v>
      </c>
      <c r="E3182" s="4">
        <v>914</v>
      </c>
      <c r="F3182" s="4">
        <f t="shared" si="49"/>
        <v>33</v>
      </c>
      <c r="G3182">
        <v>2006</v>
      </c>
      <c r="H3182">
        <v>150598</v>
      </c>
      <c r="I3182">
        <v>6511923</v>
      </c>
    </row>
    <row r="3183" spans="1:9" x14ac:dyDescent="0.25">
      <c r="A3183" t="s">
        <v>1</v>
      </c>
      <c r="B3183" t="s">
        <v>13521</v>
      </c>
      <c r="C3183" t="s">
        <v>12925</v>
      </c>
      <c r="D3183" s="2" t="s">
        <v>9</v>
      </c>
      <c r="E3183" s="4">
        <v>135</v>
      </c>
      <c r="F3183" s="4">
        <f t="shared" si="49"/>
        <v>33</v>
      </c>
      <c r="G3183">
        <v>2007</v>
      </c>
      <c r="H3183">
        <v>268271</v>
      </c>
      <c r="I3183">
        <v>6585575</v>
      </c>
    </row>
    <row r="3184" spans="1:9" x14ac:dyDescent="0.25">
      <c r="A3184" t="s">
        <v>1</v>
      </c>
      <c r="B3184" t="s">
        <v>16239</v>
      </c>
      <c r="C3184" t="s">
        <v>12925</v>
      </c>
      <c r="D3184" s="2" t="s">
        <v>11038</v>
      </c>
      <c r="E3184" s="4">
        <v>711</v>
      </c>
      <c r="F3184" s="4">
        <f t="shared" si="49"/>
        <v>33</v>
      </c>
      <c r="G3184">
        <v>2007</v>
      </c>
      <c r="H3184">
        <v>239865</v>
      </c>
      <c r="I3184">
        <v>6614113</v>
      </c>
    </row>
    <row r="3185" spans="1:9" x14ac:dyDescent="0.25">
      <c r="A3185" t="s">
        <v>1</v>
      </c>
      <c r="B3185" t="s">
        <v>12942</v>
      </c>
      <c r="C3185" t="s">
        <v>12925</v>
      </c>
      <c r="D3185" s="2" t="s">
        <v>9</v>
      </c>
      <c r="E3185" s="4">
        <v>101</v>
      </c>
      <c r="F3185" s="4">
        <f t="shared" si="49"/>
        <v>33</v>
      </c>
      <c r="G3185">
        <v>2008</v>
      </c>
      <c r="H3185">
        <v>286676</v>
      </c>
      <c r="I3185">
        <v>6561448</v>
      </c>
    </row>
    <row r="3186" spans="1:9" x14ac:dyDescent="0.25">
      <c r="A3186" t="s">
        <v>1</v>
      </c>
      <c r="B3186" t="s">
        <v>13351</v>
      </c>
      <c r="C3186" t="s">
        <v>12925</v>
      </c>
      <c r="D3186" s="2" t="s">
        <v>9</v>
      </c>
      <c r="E3186" s="4">
        <v>127</v>
      </c>
      <c r="F3186" s="4">
        <f t="shared" si="49"/>
        <v>33</v>
      </c>
      <c r="G3186">
        <v>2008</v>
      </c>
      <c r="H3186">
        <v>281162</v>
      </c>
      <c r="I3186">
        <v>6606627</v>
      </c>
    </row>
    <row r="3187" spans="1:9" x14ac:dyDescent="0.25">
      <c r="A3187" t="s">
        <v>1</v>
      </c>
      <c r="B3187" t="s">
        <v>13657</v>
      </c>
      <c r="C3187" t="s">
        <v>12925</v>
      </c>
      <c r="D3187" t="s">
        <v>9</v>
      </c>
      <c r="E3187" s="4">
        <v>138</v>
      </c>
      <c r="F3187" s="4">
        <f t="shared" si="49"/>
        <v>33</v>
      </c>
      <c r="G3187">
        <v>2008</v>
      </c>
      <c r="H3187">
        <v>271578</v>
      </c>
      <c r="I3187">
        <v>6616308</v>
      </c>
    </row>
    <row r="3188" spans="1:9" x14ac:dyDescent="0.25">
      <c r="A3188" t="s">
        <v>1</v>
      </c>
      <c r="B3188" t="s">
        <v>13664</v>
      </c>
      <c r="C3188" t="s">
        <v>12925</v>
      </c>
      <c r="D3188" t="s">
        <v>9</v>
      </c>
      <c r="E3188" s="4">
        <v>138</v>
      </c>
      <c r="F3188" s="4">
        <f t="shared" si="49"/>
        <v>33</v>
      </c>
      <c r="G3188">
        <v>2010</v>
      </c>
      <c r="H3188">
        <v>270761</v>
      </c>
      <c r="I3188">
        <v>6616180</v>
      </c>
    </row>
    <row r="3189" spans="1:9" x14ac:dyDescent="0.25">
      <c r="A3189" t="s">
        <v>1</v>
      </c>
      <c r="B3189" t="s">
        <v>16495</v>
      </c>
      <c r="C3189" t="s">
        <v>12925</v>
      </c>
      <c r="D3189" s="2" t="s">
        <v>12259</v>
      </c>
      <c r="E3189" s="4">
        <v>819</v>
      </c>
      <c r="F3189" s="4">
        <f t="shared" si="49"/>
        <v>33</v>
      </c>
      <c r="G3189">
        <v>2011</v>
      </c>
      <c r="H3189">
        <v>173887</v>
      </c>
      <c r="I3189">
        <v>6585305</v>
      </c>
    </row>
    <row r="3190" spans="1:9" x14ac:dyDescent="0.25">
      <c r="A3190" t="s">
        <v>1</v>
      </c>
      <c r="B3190" t="s">
        <v>15710</v>
      </c>
      <c r="C3190" t="s">
        <v>12925</v>
      </c>
      <c r="D3190" t="s">
        <v>9534</v>
      </c>
      <c r="E3190" s="4">
        <v>602</v>
      </c>
      <c r="F3190" s="4">
        <f t="shared" si="49"/>
        <v>33</v>
      </c>
      <c r="G3190">
        <v>2012</v>
      </c>
      <c r="H3190">
        <v>231403</v>
      </c>
      <c r="I3190">
        <v>6631842</v>
      </c>
    </row>
    <row r="3191" spans="1:9" x14ac:dyDescent="0.25">
      <c r="A3191" t="s">
        <v>1</v>
      </c>
      <c r="B3191" t="s">
        <v>16861</v>
      </c>
      <c r="C3191" t="s">
        <v>12925</v>
      </c>
      <c r="D3191" t="s">
        <v>12819</v>
      </c>
      <c r="E3191" s="4">
        <v>1145</v>
      </c>
      <c r="F3191" s="4">
        <f t="shared" si="49"/>
        <v>33</v>
      </c>
      <c r="G3191">
        <v>2012</v>
      </c>
      <c r="H3191">
        <v>-42272</v>
      </c>
      <c r="I3191">
        <v>6607321</v>
      </c>
    </row>
    <row r="3192" spans="1:9" x14ac:dyDescent="0.25">
      <c r="A3192" t="s">
        <v>1</v>
      </c>
      <c r="B3192" t="s">
        <v>15753</v>
      </c>
      <c r="C3192" t="s">
        <v>12925</v>
      </c>
      <c r="D3192" t="s">
        <v>9534</v>
      </c>
      <c r="E3192" s="4">
        <v>602</v>
      </c>
      <c r="F3192" s="4">
        <f t="shared" si="49"/>
        <v>33</v>
      </c>
      <c r="G3192">
        <v>2013</v>
      </c>
      <c r="H3192">
        <v>232232</v>
      </c>
      <c r="I3192">
        <v>6632229</v>
      </c>
    </row>
    <row r="3193" spans="1:9" x14ac:dyDescent="0.25">
      <c r="A3193" t="s">
        <v>1</v>
      </c>
      <c r="B3193" t="s">
        <v>15864</v>
      </c>
      <c r="C3193" t="s">
        <v>12925</v>
      </c>
      <c r="D3193" t="s">
        <v>9534</v>
      </c>
      <c r="E3193" s="4">
        <v>626</v>
      </c>
      <c r="F3193" s="4">
        <f t="shared" si="49"/>
        <v>33</v>
      </c>
      <c r="G3193">
        <v>2014</v>
      </c>
      <c r="H3193">
        <v>233581</v>
      </c>
      <c r="I3193">
        <v>6634367</v>
      </c>
    </row>
    <row r="3194" spans="1:9" x14ac:dyDescent="0.25">
      <c r="A3194" t="s">
        <v>1</v>
      </c>
      <c r="B3194" t="s">
        <v>15956</v>
      </c>
      <c r="C3194" t="s">
        <v>12925</v>
      </c>
      <c r="D3194" t="s">
        <v>9534</v>
      </c>
      <c r="E3194" s="4">
        <v>626</v>
      </c>
      <c r="F3194" s="4">
        <f t="shared" si="49"/>
        <v>33</v>
      </c>
      <c r="G3194">
        <v>2014</v>
      </c>
      <c r="H3194">
        <v>239105</v>
      </c>
      <c r="I3194">
        <v>6639897</v>
      </c>
    </row>
    <row r="3195" spans="1:9" x14ac:dyDescent="0.25">
      <c r="A3195" t="s">
        <v>1</v>
      </c>
      <c r="B3195" t="s">
        <v>16180</v>
      </c>
      <c r="C3195" t="s">
        <v>12925</v>
      </c>
      <c r="D3195" s="2" t="s">
        <v>11038</v>
      </c>
      <c r="E3195" s="4">
        <v>706</v>
      </c>
      <c r="F3195" s="4">
        <f t="shared" si="49"/>
        <v>33</v>
      </c>
      <c r="G3195">
        <v>2015</v>
      </c>
      <c r="H3195">
        <v>229970</v>
      </c>
      <c r="I3195">
        <v>6562866</v>
      </c>
    </row>
    <row r="3196" spans="1:9" x14ac:dyDescent="0.25">
      <c r="A3196" t="s">
        <v>1441</v>
      </c>
      <c r="B3196" t="s">
        <v>1871</v>
      </c>
      <c r="C3196" t="s">
        <v>5</v>
      </c>
      <c r="D3196" t="s">
        <v>709</v>
      </c>
      <c r="E3196" s="4">
        <v>219</v>
      </c>
      <c r="F3196" s="4">
        <f t="shared" si="49"/>
        <v>33</v>
      </c>
      <c r="G3196">
        <v>2017</v>
      </c>
      <c r="H3196" s="4">
        <v>249267.99189100001</v>
      </c>
      <c r="I3196" s="4">
        <v>6647169.1609800002</v>
      </c>
    </row>
    <row r="3197" spans="1:9" x14ac:dyDescent="0.25">
      <c r="A3197" t="s">
        <v>1441</v>
      </c>
      <c r="B3197" t="s">
        <v>1874</v>
      </c>
      <c r="C3197" t="s">
        <v>5</v>
      </c>
      <c r="D3197" t="s">
        <v>709</v>
      </c>
      <c r="E3197" s="4">
        <v>219</v>
      </c>
      <c r="F3197" s="4">
        <f t="shared" si="49"/>
        <v>33</v>
      </c>
      <c r="G3197">
        <v>2017</v>
      </c>
      <c r="H3197" s="4">
        <v>249139.44708300001</v>
      </c>
      <c r="I3197" s="4">
        <v>6646838.2029900001</v>
      </c>
    </row>
    <row r="3198" spans="1:9" x14ac:dyDescent="0.25">
      <c r="A3198" t="s">
        <v>1441</v>
      </c>
      <c r="B3198" t="s">
        <v>3732</v>
      </c>
      <c r="C3198" t="s">
        <v>5</v>
      </c>
      <c r="D3198" t="s">
        <v>709</v>
      </c>
      <c r="E3198" s="4">
        <v>220</v>
      </c>
      <c r="F3198" s="4">
        <f t="shared" si="49"/>
        <v>33</v>
      </c>
      <c r="G3198">
        <v>2017</v>
      </c>
      <c r="H3198" s="4">
        <v>239554.11470500001</v>
      </c>
      <c r="I3198" s="4">
        <v>6640321.3303199997</v>
      </c>
    </row>
    <row r="3199" spans="1:9" x14ac:dyDescent="0.25">
      <c r="A3199" t="s">
        <v>1441</v>
      </c>
      <c r="B3199" t="s">
        <v>4373</v>
      </c>
      <c r="C3199" t="s">
        <v>5</v>
      </c>
      <c r="D3199" t="s">
        <v>709</v>
      </c>
      <c r="E3199" s="4">
        <v>220</v>
      </c>
      <c r="F3199" s="4">
        <f t="shared" si="49"/>
        <v>33</v>
      </c>
      <c r="G3199">
        <v>2017</v>
      </c>
      <c r="H3199" s="4">
        <v>240833.747558</v>
      </c>
      <c r="I3199" s="4">
        <v>6640967.8202600004</v>
      </c>
    </row>
    <row r="3200" spans="1:9" x14ac:dyDescent="0.25">
      <c r="A3200" t="s">
        <v>1441</v>
      </c>
      <c r="B3200" t="s">
        <v>4375</v>
      </c>
      <c r="C3200" t="s">
        <v>5</v>
      </c>
      <c r="D3200" t="s">
        <v>709</v>
      </c>
      <c r="E3200" s="4">
        <v>220</v>
      </c>
      <c r="F3200" s="4">
        <f t="shared" si="49"/>
        <v>33</v>
      </c>
      <c r="G3200">
        <v>2017</v>
      </c>
      <c r="H3200" s="4">
        <v>241047.896339</v>
      </c>
      <c r="I3200" s="4">
        <v>6640404.7387199998</v>
      </c>
    </row>
    <row r="3201" spans="1:9" x14ac:dyDescent="0.25">
      <c r="A3201" t="s">
        <v>1441</v>
      </c>
      <c r="B3201" t="s">
        <v>4493</v>
      </c>
      <c r="C3201" t="s">
        <v>5</v>
      </c>
      <c r="D3201" t="s">
        <v>709</v>
      </c>
      <c r="E3201" s="4">
        <v>220</v>
      </c>
      <c r="F3201" s="4">
        <f t="shared" si="49"/>
        <v>33</v>
      </c>
      <c r="G3201">
        <v>2017</v>
      </c>
      <c r="H3201" s="4">
        <v>243732.53589100001</v>
      </c>
      <c r="I3201" s="4">
        <v>6639526.8842900004</v>
      </c>
    </row>
    <row r="3202" spans="1:9" x14ac:dyDescent="0.25">
      <c r="A3202" t="s">
        <v>1441</v>
      </c>
      <c r="B3202" t="s">
        <v>5406</v>
      </c>
      <c r="C3202" t="s">
        <v>5</v>
      </c>
      <c r="D3202" t="s">
        <v>709</v>
      </c>
      <c r="E3202" s="4">
        <v>220</v>
      </c>
      <c r="F3202" s="4">
        <f t="shared" si="49"/>
        <v>33</v>
      </c>
      <c r="G3202">
        <v>2017</v>
      </c>
      <c r="H3202" s="4">
        <v>242798.40226800001</v>
      </c>
      <c r="I3202" s="4">
        <v>6641397.5078699999</v>
      </c>
    </row>
    <row r="3203" spans="1:9" x14ac:dyDescent="0.25">
      <c r="A3203" t="s">
        <v>1441</v>
      </c>
      <c r="B3203" t="s">
        <v>5408</v>
      </c>
      <c r="C3203" t="s">
        <v>5</v>
      </c>
      <c r="D3203" t="s">
        <v>709</v>
      </c>
      <c r="E3203" s="4">
        <v>220</v>
      </c>
      <c r="F3203" s="4">
        <f t="shared" si="49"/>
        <v>33</v>
      </c>
      <c r="G3203">
        <v>2017</v>
      </c>
      <c r="H3203" s="4">
        <v>243091.427887</v>
      </c>
      <c r="I3203" s="4">
        <v>6641562.6459299996</v>
      </c>
    </row>
    <row r="3204" spans="1:9" x14ac:dyDescent="0.25">
      <c r="A3204" t="s">
        <v>1441</v>
      </c>
      <c r="B3204" t="s">
        <v>5410</v>
      </c>
      <c r="C3204" t="s">
        <v>5</v>
      </c>
      <c r="D3204" t="s">
        <v>709</v>
      </c>
      <c r="E3204" s="4">
        <v>220</v>
      </c>
      <c r="F3204" s="4">
        <f t="shared" ref="F3204:F3267" si="50">F3203</f>
        <v>33</v>
      </c>
      <c r="G3204">
        <v>2017</v>
      </c>
      <c r="H3204" s="4">
        <v>242020.11506800001</v>
      </c>
      <c r="I3204" s="4">
        <v>6640875.1506000003</v>
      </c>
    </row>
    <row r="3205" spans="1:9" x14ac:dyDescent="0.25">
      <c r="A3205" t="s">
        <v>1441</v>
      </c>
      <c r="B3205" t="s">
        <v>6261</v>
      </c>
      <c r="C3205" t="s">
        <v>5</v>
      </c>
      <c r="D3205" t="s">
        <v>709</v>
      </c>
      <c r="E3205" s="4">
        <v>220</v>
      </c>
      <c r="F3205" s="4">
        <f t="shared" si="50"/>
        <v>33</v>
      </c>
      <c r="G3205">
        <v>2017</v>
      </c>
      <c r="H3205" s="4">
        <v>244416.11074</v>
      </c>
      <c r="I3205" s="4">
        <v>6641588.0367700001</v>
      </c>
    </row>
    <row r="3206" spans="1:9" x14ac:dyDescent="0.25">
      <c r="A3206" t="s">
        <v>1441</v>
      </c>
      <c r="B3206" t="s">
        <v>6700</v>
      </c>
      <c r="C3206" t="s">
        <v>5</v>
      </c>
      <c r="D3206" t="s">
        <v>709</v>
      </c>
      <c r="E3206" s="4">
        <v>220</v>
      </c>
      <c r="F3206" s="4">
        <f t="shared" si="50"/>
        <v>33</v>
      </c>
      <c r="G3206">
        <v>2017</v>
      </c>
      <c r="H3206" s="4">
        <v>245214.70456799999</v>
      </c>
      <c r="I3206" s="4">
        <v>6642215.8751800004</v>
      </c>
    </row>
    <row r="3207" spans="1:9" x14ac:dyDescent="0.25">
      <c r="A3207" t="s">
        <v>1441</v>
      </c>
      <c r="B3207" t="s">
        <v>7523</v>
      </c>
      <c r="C3207" t="s">
        <v>5</v>
      </c>
      <c r="D3207" t="s">
        <v>709</v>
      </c>
      <c r="E3207" s="4">
        <v>220</v>
      </c>
      <c r="F3207" s="4">
        <f t="shared" si="50"/>
        <v>33</v>
      </c>
      <c r="G3207">
        <v>2017</v>
      </c>
      <c r="H3207" s="4">
        <v>247150.607166</v>
      </c>
      <c r="I3207" s="4">
        <v>6643915.0328000002</v>
      </c>
    </row>
    <row r="3208" spans="1:9" x14ac:dyDescent="0.25">
      <c r="A3208" t="s">
        <v>1441</v>
      </c>
      <c r="B3208" t="s">
        <v>7525</v>
      </c>
      <c r="C3208" t="s">
        <v>5</v>
      </c>
      <c r="D3208" t="s">
        <v>709</v>
      </c>
      <c r="E3208" s="4">
        <v>220</v>
      </c>
      <c r="F3208" s="4">
        <f t="shared" si="50"/>
        <v>33</v>
      </c>
      <c r="G3208">
        <v>2017</v>
      </c>
      <c r="H3208" s="4">
        <v>246843.847412</v>
      </c>
      <c r="I3208" s="4">
        <v>6643779.1138199996</v>
      </c>
    </row>
    <row r="3209" spans="1:9" x14ac:dyDescent="0.25">
      <c r="A3209" t="s">
        <v>1441</v>
      </c>
      <c r="B3209" t="s">
        <v>7962</v>
      </c>
      <c r="C3209" t="s">
        <v>5</v>
      </c>
      <c r="D3209" t="s">
        <v>709</v>
      </c>
      <c r="E3209" s="4">
        <v>220</v>
      </c>
      <c r="F3209" s="4">
        <f t="shared" si="50"/>
        <v>33</v>
      </c>
      <c r="G3209">
        <v>2017</v>
      </c>
      <c r="H3209" s="4">
        <v>247462.07515700001</v>
      </c>
      <c r="I3209" s="4">
        <v>6645662.2514500003</v>
      </c>
    </row>
    <row r="3210" spans="1:9" x14ac:dyDescent="0.25">
      <c r="A3210" t="s">
        <v>1441</v>
      </c>
      <c r="B3210" t="s">
        <v>7971</v>
      </c>
      <c r="C3210" t="s">
        <v>5</v>
      </c>
      <c r="D3210" t="s">
        <v>709</v>
      </c>
      <c r="E3210" s="4">
        <v>220</v>
      </c>
      <c r="F3210" s="4">
        <f t="shared" si="50"/>
        <v>33</v>
      </c>
      <c r="G3210">
        <v>2017</v>
      </c>
      <c r="H3210" s="4">
        <v>247786.21741099999</v>
      </c>
      <c r="I3210" s="4">
        <v>6646066.8813199997</v>
      </c>
    </row>
    <row r="3211" spans="1:9" x14ac:dyDescent="0.25">
      <c r="A3211" t="s">
        <v>1441</v>
      </c>
      <c r="B3211" t="s">
        <v>8092</v>
      </c>
      <c r="C3211" t="s">
        <v>5</v>
      </c>
      <c r="D3211" t="s">
        <v>709</v>
      </c>
      <c r="E3211" s="4">
        <v>220</v>
      </c>
      <c r="F3211" s="4">
        <f t="shared" si="50"/>
        <v>33</v>
      </c>
      <c r="G3211">
        <v>2017</v>
      </c>
      <c r="H3211" s="4">
        <v>248119.70473500001</v>
      </c>
      <c r="I3211" s="4">
        <v>6646187.30241</v>
      </c>
    </row>
    <row r="3212" spans="1:9" x14ac:dyDescent="0.25">
      <c r="A3212" t="s">
        <v>1441</v>
      </c>
      <c r="B3212" t="s">
        <v>8482</v>
      </c>
      <c r="C3212" t="s">
        <v>5</v>
      </c>
      <c r="D3212" t="s">
        <v>709</v>
      </c>
      <c r="E3212" s="4">
        <v>301</v>
      </c>
      <c r="F3212" s="4">
        <f t="shared" si="50"/>
        <v>33</v>
      </c>
      <c r="G3212">
        <v>2017</v>
      </c>
      <c r="H3212" s="4">
        <v>259740.90440699999</v>
      </c>
      <c r="I3212" s="4">
        <v>6646685.7117699999</v>
      </c>
    </row>
    <row r="3213" spans="1:9" x14ac:dyDescent="0.25">
      <c r="A3213" t="s">
        <v>1441</v>
      </c>
      <c r="B3213" t="s">
        <v>9120</v>
      </c>
      <c r="C3213" t="s">
        <v>5</v>
      </c>
      <c r="D3213" t="s">
        <v>709</v>
      </c>
      <c r="E3213" s="4">
        <v>301</v>
      </c>
      <c r="F3213" s="4">
        <f t="shared" si="50"/>
        <v>33</v>
      </c>
      <c r="G3213">
        <v>2017</v>
      </c>
      <c r="H3213" s="4">
        <v>263640.552089</v>
      </c>
      <c r="I3213" s="4">
        <v>6650083.8699399997</v>
      </c>
    </row>
    <row r="3214" spans="1:9" x14ac:dyDescent="0.25">
      <c r="A3214" t="s">
        <v>1441</v>
      </c>
      <c r="B3214" t="s">
        <v>9313</v>
      </c>
      <c r="C3214" t="s">
        <v>5</v>
      </c>
      <c r="D3214" t="s">
        <v>709</v>
      </c>
      <c r="E3214" s="4">
        <v>301</v>
      </c>
      <c r="F3214" s="4">
        <f t="shared" si="50"/>
        <v>33</v>
      </c>
      <c r="G3214">
        <v>2017</v>
      </c>
      <c r="H3214" s="4">
        <v>266716.95148599998</v>
      </c>
      <c r="I3214" s="4">
        <v>6648957.3037400004</v>
      </c>
    </row>
    <row r="3215" spans="1:9" x14ac:dyDescent="0.25">
      <c r="A3215" t="s">
        <v>1441</v>
      </c>
      <c r="B3215" t="s">
        <v>9634</v>
      </c>
      <c r="C3215" t="s">
        <v>5</v>
      </c>
      <c r="D3215" t="s">
        <v>9534</v>
      </c>
      <c r="E3215" s="4">
        <v>602</v>
      </c>
      <c r="F3215" s="4">
        <f t="shared" si="50"/>
        <v>33</v>
      </c>
      <c r="G3215">
        <v>2017</v>
      </c>
      <c r="H3215" s="4">
        <v>232354.178851</v>
      </c>
      <c r="I3215" s="4">
        <v>6625917.2793500004</v>
      </c>
    </row>
    <row r="3216" spans="1:9" x14ac:dyDescent="0.25">
      <c r="A3216" t="s">
        <v>1441</v>
      </c>
      <c r="B3216" t="s">
        <v>9682</v>
      </c>
      <c r="C3216" t="s">
        <v>5</v>
      </c>
      <c r="D3216" t="s">
        <v>9534</v>
      </c>
      <c r="E3216" s="4">
        <v>602</v>
      </c>
      <c r="F3216" s="4">
        <f t="shared" si="50"/>
        <v>33</v>
      </c>
      <c r="G3216">
        <v>2017</v>
      </c>
      <c r="H3216" s="4">
        <v>232659.713261</v>
      </c>
      <c r="I3216" s="4">
        <v>6627206.9333800003</v>
      </c>
    </row>
    <row r="3217" spans="1:9" x14ac:dyDescent="0.25">
      <c r="A3217" t="s">
        <v>1441</v>
      </c>
      <c r="B3217" t="s">
        <v>9684</v>
      </c>
      <c r="C3217" t="s">
        <v>5</v>
      </c>
      <c r="D3217" t="s">
        <v>9534</v>
      </c>
      <c r="E3217" s="4">
        <v>602</v>
      </c>
      <c r="F3217" s="4">
        <f t="shared" si="50"/>
        <v>33</v>
      </c>
      <c r="G3217">
        <v>2017</v>
      </c>
      <c r="H3217" s="4">
        <v>232633.02074000001</v>
      </c>
      <c r="I3217" s="4">
        <v>6626598.4521700004</v>
      </c>
    </row>
    <row r="3218" spans="1:9" x14ac:dyDescent="0.25">
      <c r="A3218" t="s">
        <v>1441</v>
      </c>
      <c r="B3218" t="s">
        <v>9693</v>
      </c>
      <c r="C3218" t="s">
        <v>5</v>
      </c>
      <c r="D3218" t="s">
        <v>9534</v>
      </c>
      <c r="E3218" s="4">
        <v>602</v>
      </c>
      <c r="F3218" s="4">
        <f t="shared" si="50"/>
        <v>33</v>
      </c>
      <c r="G3218">
        <v>2017</v>
      </c>
      <c r="H3218" s="4">
        <v>232206.91406400001</v>
      </c>
      <c r="I3218" s="4">
        <v>6628692.67093</v>
      </c>
    </row>
    <row r="3219" spans="1:9" x14ac:dyDescent="0.25">
      <c r="A3219" t="s">
        <v>1441</v>
      </c>
      <c r="B3219" t="s">
        <v>10080</v>
      </c>
      <c r="C3219" t="s">
        <v>5</v>
      </c>
      <c r="D3219" t="s">
        <v>9534</v>
      </c>
      <c r="E3219" s="4">
        <v>626</v>
      </c>
      <c r="F3219" s="4">
        <f t="shared" si="50"/>
        <v>33</v>
      </c>
      <c r="G3219">
        <v>2017</v>
      </c>
      <c r="H3219" s="4">
        <v>232332.78776499999</v>
      </c>
      <c r="I3219" s="4">
        <v>6632749.9881699998</v>
      </c>
    </row>
    <row r="3220" spans="1:9" x14ac:dyDescent="0.25">
      <c r="A3220" t="s">
        <v>1441</v>
      </c>
      <c r="B3220" t="s">
        <v>10083</v>
      </c>
      <c r="C3220" t="s">
        <v>5</v>
      </c>
      <c r="D3220" t="s">
        <v>9534</v>
      </c>
      <c r="E3220" s="4">
        <v>626</v>
      </c>
      <c r="F3220" s="4">
        <f t="shared" si="50"/>
        <v>33</v>
      </c>
      <c r="G3220">
        <v>2017</v>
      </c>
      <c r="H3220" s="4">
        <v>233159.25224</v>
      </c>
      <c r="I3220" s="4">
        <v>6633761.0452500004</v>
      </c>
    </row>
    <row r="3221" spans="1:9" x14ac:dyDescent="0.25">
      <c r="A3221" t="s">
        <v>1441</v>
      </c>
      <c r="B3221" t="s">
        <v>10085</v>
      </c>
      <c r="C3221" t="s">
        <v>5</v>
      </c>
      <c r="D3221" t="s">
        <v>9534</v>
      </c>
      <c r="E3221" s="4">
        <v>626</v>
      </c>
      <c r="F3221" s="4">
        <f t="shared" si="50"/>
        <v>33</v>
      </c>
      <c r="G3221">
        <v>2017</v>
      </c>
      <c r="H3221" s="4">
        <v>232720.84796399999</v>
      </c>
      <c r="I3221" s="4">
        <v>6633079.7214700002</v>
      </c>
    </row>
    <row r="3222" spans="1:9" x14ac:dyDescent="0.25">
      <c r="A3222" t="s">
        <v>1441</v>
      </c>
      <c r="B3222" t="s">
        <v>10148</v>
      </c>
      <c r="C3222" t="s">
        <v>5</v>
      </c>
      <c r="D3222" t="s">
        <v>9534</v>
      </c>
      <c r="E3222" s="4">
        <v>626</v>
      </c>
      <c r="F3222" s="4">
        <f t="shared" si="50"/>
        <v>33</v>
      </c>
      <c r="G3222">
        <v>2017</v>
      </c>
      <c r="H3222" s="4">
        <v>233928.44770300001</v>
      </c>
      <c r="I3222" s="4">
        <v>6635218.2419800004</v>
      </c>
    </row>
    <row r="3223" spans="1:9" x14ac:dyDescent="0.25">
      <c r="A3223" t="s">
        <v>1441</v>
      </c>
      <c r="B3223" t="s">
        <v>10150</v>
      </c>
      <c r="C3223" t="s">
        <v>5</v>
      </c>
      <c r="D3223" t="s">
        <v>9534</v>
      </c>
      <c r="E3223" s="4">
        <v>626</v>
      </c>
      <c r="F3223" s="4">
        <f t="shared" si="50"/>
        <v>33</v>
      </c>
      <c r="G3223">
        <v>2017</v>
      </c>
      <c r="H3223" s="4">
        <v>233515.613113</v>
      </c>
      <c r="I3223" s="4">
        <v>6634602.4501</v>
      </c>
    </row>
    <row r="3224" spans="1:9" x14ac:dyDescent="0.25">
      <c r="A3224" t="s">
        <v>1441</v>
      </c>
      <c r="B3224" t="s">
        <v>10243</v>
      </c>
      <c r="C3224" t="s">
        <v>5</v>
      </c>
      <c r="D3224" t="s">
        <v>9534</v>
      </c>
      <c r="E3224" s="4">
        <v>626</v>
      </c>
      <c r="F3224" s="4">
        <f t="shared" si="50"/>
        <v>33</v>
      </c>
      <c r="G3224">
        <v>2017</v>
      </c>
      <c r="H3224" s="4">
        <v>234029.838204</v>
      </c>
      <c r="I3224" s="4">
        <v>6635305.6131199999</v>
      </c>
    </row>
    <row r="3225" spans="1:9" x14ac:dyDescent="0.25">
      <c r="A3225" t="s">
        <v>1441</v>
      </c>
      <c r="B3225" t="s">
        <v>10345</v>
      </c>
      <c r="C3225" t="s">
        <v>5</v>
      </c>
      <c r="D3225" t="s">
        <v>9534</v>
      </c>
      <c r="E3225" s="4">
        <v>626</v>
      </c>
      <c r="F3225" s="4">
        <f t="shared" si="50"/>
        <v>33</v>
      </c>
      <c r="G3225">
        <v>2017</v>
      </c>
      <c r="H3225" s="4">
        <v>234924.67605000001</v>
      </c>
      <c r="I3225" s="4">
        <v>6636305.0421099998</v>
      </c>
    </row>
    <row r="3226" spans="1:9" x14ac:dyDescent="0.25">
      <c r="A3226" t="s">
        <v>1441</v>
      </c>
      <c r="B3226" t="s">
        <v>10459</v>
      </c>
      <c r="C3226" t="s">
        <v>5</v>
      </c>
      <c r="D3226" t="s">
        <v>9534</v>
      </c>
      <c r="E3226" s="4">
        <v>626</v>
      </c>
      <c r="F3226" s="4">
        <f t="shared" si="50"/>
        <v>33</v>
      </c>
      <c r="G3226">
        <v>2017</v>
      </c>
      <c r="H3226" s="4">
        <v>235065.86112799999</v>
      </c>
      <c r="I3226" s="4">
        <v>6639221.5494900001</v>
      </c>
    </row>
    <row r="3227" spans="1:9" x14ac:dyDescent="0.25">
      <c r="A3227" t="s">
        <v>1441</v>
      </c>
      <c r="B3227" t="s">
        <v>10710</v>
      </c>
      <c r="C3227" t="s">
        <v>5</v>
      </c>
      <c r="D3227" t="s">
        <v>9534</v>
      </c>
      <c r="E3227" s="4">
        <v>626</v>
      </c>
      <c r="F3227" s="4">
        <f t="shared" si="50"/>
        <v>33</v>
      </c>
      <c r="G3227">
        <v>2017</v>
      </c>
      <c r="H3227" s="4">
        <v>236185.737692</v>
      </c>
      <c r="I3227" s="4">
        <v>6639535.8938300004</v>
      </c>
    </row>
    <row r="3228" spans="1:9" x14ac:dyDescent="0.25">
      <c r="A3228" t="s">
        <v>1441</v>
      </c>
      <c r="B3228" t="s">
        <v>10712</v>
      </c>
      <c r="C3228" t="s">
        <v>5</v>
      </c>
      <c r="D3228" t="s">
        <v>9534</v>
      </c>
      <c r="E3228" s="4">
        <v>626</v>
      </c>
      <c r="F3228" s="4">
        <f t="shared" si="50"/>
        <v>33</v>
      </c>
      <c r="G3228">
        <v>2017</v>
      </c>
      <c r="H3228" s="4">
        <v>237276.513504</v>
      </c>
      <c r="I3228" s="4">
        <v>6639917.1873599999</v>
      </c>
    </row>
    <row r="3229" spans="1:9" x14ac:dyDescent="0.25">
      <c r="A3229" t="s">
        <v>1441</v>
      </c>
      <c r="B3229" t="s">
        <v>10845</v>
      </c>
      <c r="C3229" t="s">
        <v>5</v>
      </c>
      <c r="D3229" t="s">
        <v>9534</v>
      </c>
      <c r="E3229" s="4">
        <v>626</v>
      </c>
      <c r="F3229" s="4">
        <f t="shared" si="50"/>
        <v>33</v>
      </c>
      <c r="G3229">
        <v>2017</v>
      </c>
      <c r="H3229" s="4">
        <v>237752.44291700001</v>
      </c>
      <c r="I3229" s="4">
        <v>6640167.3980900003</v>
      </c>
    </row>
    <row r="3230" spans="1:9" x14ac:dyDescent="0.25">
      <c r="A3230" t="s">
        <v>1441</v>
      </c>
      <c r="B3230" t="s">
        <v>10955</v>
      </c>
      <c r="C3230" t="s">
        <v>5</v>
      </c>
      <c r="D3230" t="s">
        <v>9534</v>
      </c>
      <c r="E3230" s="4">
        <v>626</v>
      </c>
      <c r="F3230" s="4">
        <f t="shared" si="50"/>
        <v>33</v>
      </c>
      <c r="G3230">
        <v>2017</v>
      </c>
      <c r="H3230" s="4">
        <v>238210.69930599999</v>
      </c>
      <c r="I3230" s="4">
        <v>6640455.3876999998</v>
      </c>
    </row>
    <row r="3231" spans="1:9" x14ac:dyDescent="0.25">
      <c r="A3231" t="s">
        <v>1441</v>
      </c>
      <c r="B3231" t="s">
        <v>11095</v>
      </c>
      <c r="C3231" t="s">
        <v>5</v>
      </c>
      <c r="D3231" t="s">
        <v>11038</v>
      </c>
      <c r="E3231" s="4">
        <v>702</v>
      </c>
      <c r="F3231" s="4">
        <f t="shared" si="50"/>
        <v>33</v>
      </c>
      <c r="G3231">
        <v>2017</v>
      </c>
      <c r="H3231" s="4">
        <v>227555.19043300001</v>
      </c>
      <c r="I3231" s="4">
        <v>6611854.33806</v>
      </c>
    </row>
    <row r="3232" spans="1:9" x14ac:dyDescent="0.25">
      <c r="A3232" t="s">
        <v>1441</v>
      </c>
      <c r="B3232" t="s">
        <v>11860</v>
      </c>
      <c r="C3232" t="s">
        <v>5</v>
      </c>
      <c r="D3232" t="s">
        <v>11038</v>
      </c>
      <c r="E3232" s="4">
        <v>709</v>
      </c>
      <c r="F3232" s="4">
        <f t="shared" si="50"/>
        <v>33</v>
      </c>
      <c r="G3232">
        <v>2017</v>
      </c>
      <c r="H3232" s="4">
        <v>213875.69023000001</v>
      </c>
      <c r="I3232" s="4">
        <v>6556925.1347200004</v>
      </c>
    </row>
    <row r="3233" spans="1:9" x14ac:dyDescent="0.25">
      <c r="A3233" t="s">
        <v>1441</v>
      </c>
      <c r="B3233" t="s">
        <v>11884</v>
      </c>
      <c r="C3233" t="s">
        <v>5</v>
      </c>
      <c r="D3233" t="s">
        <v>11038</v>
      </c>
      <c r="E3233" s="4">
        <v>709</v>
      </c>
      <c r="F3233" s="4">
        <f t="shared" si="50"/>
        <v>33</v>
      </c>
      <c r="G3233">
        <v>2017</v>
      </c>
      <c r="H3233" s="4">
        <v>214348.93770800001</v>
      </c>
      <c r="I3233" s="4">
        <v>6557115.7002100004</v>
      </c>
    </row>
    <row r="3234" spans="1:9" x14ac:dyDescent="0.25">
      <c r="A3234" t="s">
        <v>1441</v>
      </c>
      <c r="B3234" t="s">
        <v>11886</v>
      </c>
      <c r="C3234" t="s">
        <v>5</v>
      </c>
      <c r="D3234" t="s">
        <v>11038</v>
      </c>
      <c r="E3234" s="4">
        <v>709</v>
      </c>
      <c r="F3234" s="4">
        <f t="shared" si="50"/>
        <v>33</v>
      </c>
      <c r="G3234">
        <v>2017</v>
      </c>
      <c r="H3234" s="4">
        <v>214202.86085699999</v>
      </c>
      <c r="I3234" s="4">
        <v>6556985.49345</v>
      </c>
    </row>
    <row r="3235" spans="1:9" x14ac:dyDescent="0.25">
      <c r="A3235" t="s">
        <v>1441</v>
      </c>
      <c r="B3235" t="s">
        <v>11902</v>
      </c>
      <c r="C3235" t="s">
        <v>5</v>
      </c>
      <c r="D3235" t="s">
        <v>11038</v>
      </c>
      <c r="E3235" s="4">
        <v>709</v>
      </c>
      <c r="F3235" s="4">
        <f t="shared" si="50"/>
        <v>33</v>
      </c>
      <c r="G3235">
        <v>2017</v>
      </c>
      <c r="H3235" s="4">
        <v>215655.112348</v>
      </c>
      <c r="I3235" s="4">
        <v>6558849.0817799997</v>
      </c>
    </row>
    <row r="3236" spans="1:9" x14ac:dyDescent="0.25">
      <c r="A3236" t="s">
        <v>1441</v>
      </c>
      <c r="B3236" t="s">
        <v>11919</v>
      </c>
      <c r="C3236" t="s">
        <v>5</v>
      </c>
      <c r="D3236" t="s">
        <v>11038</v>
      </c>
      <c r="E3236" s="4">
        <v>709</v>
      </c>
      <c r="F3236" s="4">
        <f t="shared" si="50"/>
        <v>33</v>
      </c>
      <c r="G3236">
        <v>2017</v>
      </c>
      <c r="H3236" s="4">
        <v>216479.93931300001</v>
      </c>
      <c r="I3236" s="4">
        <v>6559344.1354599996</v>
      </c>
    </row>
    <row r="3237" spans="1:9" x14ac:dyDescent="0.25">
      <c r="A3237" t="s">
        <v>1441</v>
      </c>
      <c r="B3237" t="s">
        <v>12174</v>
      </c>
      <c r="C3237" t="s">
        <v>5</v>
      </c>
      <c r="D3237" t="s">
        <v>11038</v>
      </c>
      <c r="E3237" s="4">
        <v>713</v>
      </c>
      <c r="F3237" s="4">
        <f t="shared" si="50"/>
        <v>33</v>
      </c>
      <c r="G3237">
        <v>2017</v>
      </c>
      <c r="H3237" s="4">
        <v>231685.20729600001</v>
      </c>
      <c r="I3237" s="4">
        <v>6623504.8163799997</v>
      </c>
    </row>
    <row r="3238" spans="1:9" x14ac:dyDescent="0.25">
      <c r="A3238" t="s">
        <v>1441</v>
      </c>
      <c r="B3238" t="s">
        <v>12220</v>
      </c>
      <c r="C3238" t="s">
        <v>5</v>
      </c>
      <c r="D3238" t="s">
        <v>11038</v>
      </c>
      <c r="E3238" s="4">
        <v>720</v>
      </c>
      <c r="F3238" s="4">
        <f t="shared" si="50"/>
        <v>33</v>
      </c>
      <c r="G3238">
        <v>2017</v>
      </c>
      <c r="H3238" s="4">
        <v>232286.794348</v>
      </c>
      <c r="I3238" s="4">
        <v>6579070.6788600003</v>
      </c>
    </row>
    <row r="3239" spans="1:9" x14ac:dyDescent="0.25">
      <c r="A3239" t="s">
        <v>1441</v>
      </c>
      <c r="B3239" t="s">
        <v>12245</v>
      </c>
      <c r="C3239" t="s">
        <v>5</v>
      </c>
      <c r="D3239" t="s">
        <v>11038</v>
      </c>
      <c r="E3239" s="4">
        <v>722</v>
      </c>
      <c r="F3239" s="4">
        <f t="shared" si="50"/>
        <v>33</v>
      </c>
      <c r="G3239">
        <v>2017</v>
      </c>
      <c r="H3239" s="4">
        <v>237871.165473</v>
      </c>
      <c r="I3239" s="4">
        <v>6573906.0459899995</v>
      </c>
    </row>
    <row r="3240" spans="1:9" x14ac:dyDescent="0.25">
      <c r="A3240" t="s">
        <v>1441</v>
      </c>
      <c r="B3240" t="s">
        <v>12304</v>
      </c>
      <c r="C3240" t="s">
        <v>5</v>
      </c>
      <c r="D3240" t="s">
        <v>12259</v>
      </c>
      <c r="E3240" s="4">
        <v>805</v>
      </c>
      <c r="F3240" s="4">
        <f t="shared" si="50"/>
        <v>33</v>
      </c>
      <c r="G3240">
        <v>2017</v>
      </c>
      <c r="H3240" s="4">
        <v>196710.23925799999</v>
      </c>
      <c r="I3240" s="4">
        <v>6564688.3253800003</v>
      </c>
    </row>
    <row r="3241" spans="1:9" x14ac:dyDescent="0.25">
      <c r="A3241" t="s">
        <v>1441</v>
      </c>
      <c r="B3241" t="s">
        <v>12452</v>
      </c>
      <c r="C3241" t="s">
        <v>5</v>
      </c>
      <c r="D3241" t="s">
        <v>12259</v>
      </c>
      <c r="E3241" s="4">
        <v>814</v>
      </c>
      <c r="F3241" s="4">
        <f t="shared" si="50"/>
        <v>33</v>
      </c>
      <c r="G3241">
        <v>2017</v>
      </c>
      <c r="H3241" s="4">
        <v>185515.331814</v>
      </c>
      <c r="I3241" s="4">
        <v>6550001.36094</v>
      </c>
    </row>
    <row r="3242" spans="1:9" x14ac:dyDescent="0.25">
      <c r="A3242" t="s">
        <v>1441</v>
      </c>
      <c r="B3242" t="s">
        <v>12516</v>
      </c>
      <c r="C3242" t="s">
        <v>5</v>
      </c>
      <c r="D3242" t="s">
        <v>12259</v>
      </c>
      <c r="E3242" s="4">
        <v>814</v>
      </c>
      <c r="F3242" s="4">
        <f t="shared" si="50"/>
        <v>33</v>
      </c>
      <c r="G3242">
        <v>2017</v>
      </c>
      <c r="H3242" s="4">
        <v>192300.68995999999</v>
      </c>
      <c r="I3242" s="4">
        <v>6551743.8722999999</v>
      </c>
    </row>
    <row r="3243" spans="1:9" x14ac:dyDescent="0.25">
      <c r="A3243" t="s">
        <v>1441</v>
      </c>
      <c r="B3243" t="s">
        <v>12546</v>
      </c>
      <c r="C3243" t="s">
        <v>5</v>
      </c>
      <c r="D3243" t="s">
        <v>12259</v>
      </c>
      <c r="E3243" s="4">
        <v>814</v>
      </c>
      <c r="F3243" s="4">
        <f t="shared" si="50"/>
        <v>33</v>
      </c>
      <c r="G3243">
        <v>2017</v>
      </c>
      <c r="H3243" s="4">
        <v>194482.94084900001</v>
      </c>
      <c r="I3243" s="4">
        <v>6554410.7632299997</v>
      </c>
    </row>
    <row r="3244" spans="1:9" x14ac:dyDescent="0.25">
      <c r="A3244" t="s">
        <v>1441</v>
      </c>
      <c r="B3244" t="s">
        <v>4377</v>
      </c>
      <c r="C3244" t="s">
        <v>5</v>
      </c>
      <c r="D3244" t="s">
        <v>709</v>
      </c>
      <c r="E3244" s="4">
        <v>220</v>
      </c>
      <c r="F3244" s="4">
        <f t="shared" si="50"/>
        <v>33</v>
      </c>
      <c r="G3244">
        <v>2018</v>
      </c>
      <c r="H3244" s="4">
        <v>240868.901805</v>
      </c>
      <c r="I3244" s="4">
        <v>6640967.64224</v>
      </c>
    </row>
    <row r="3245" spans="1:9" x14ac:dyDescent="0.25">
      <c r="A3245" t="s">
        <v>1441</v>
      </c>
      <c r="B3245" t="s">
        <v>10094</v>
      </c>
      <c r="C3245" t="s">
        <v>5</v>
      </c>
      <c r="D3245" t="s">
        <v>9534</v>
      </c>
      <c r="E3245" s="4">
        <v>626</v>
      </c>
      <c r="F3245" s="4">
        <f t="shared" si="50"/>
        <v>33</v>
      </c>
      <c r="G3245">
        <v>2018</v>
      </c>
      <c r="H3245" s="4">
        <v>232456.081129</v>
      </c>
      <c r="I3245" s="4">
        <v>6632856.1087800004</v>
      </c>
    </row>
    <row r="3246" spans="1:9" x14ac:dyDescent="0.25">
      <c r="A3246" t="s">
        <v>1441</v>
      </c>
      <c r="B3246" t="s">
        <v>1442</v>
      </c>
      <c r="C3246" t="s">
        <v>5</v>
      </c>
      <c r="D3246" t="s">
        <v>709</v>
      </c>
      <c r="E3246" s="4">
        <v>219</v>
      </c>
      <c r="F3246" s="4">
        <f t="shared" si="50"/>
        <v>33</v>
      </c>
      <c r="G3246">
        <v>2019</v>
      </c>
      <c r="H3246" s="4">
        <v>241813.07953799999</v>
      </c>
      <c r="I3246" s="4">
        <v>6655382.13473</v>
      </c>
    </row>
    <row r="3247" spans="1:9" x14ac:dyDescent="0.25">
      <c r="A3247" t="s">
        <v>1441</v>
      </c>
      <c r="B3247" t="s">
        <v>1876</v>
      </c>
      <c r="C3247" t="s">
        <v>5</v>
      </c>
      <c r="D3247" t="s">
        <v>709</v>
      </c>
      <c r="E3247" s="4">
        <v>219</v>
      </c>
      <c r="F3247" s="4">
        <f t="shared" si="50"/>
        <v>33</v>
      </c>
      <c r="G3247">
        <v>2019</v>
      </c>
      <c r="H3247" s="4">
        <v>248863.49940100001</v>
      </c>
      <c r="I3247" s="4">
        <v>6646532.6958400002</v>
      </c>
    </row>
    <row r="3248" spans="1:9" x14ac:dyDescent="0.25">
      <c r="A3248" t="s">
        <v>1441</v>
      </c>
      <c r="B3248" t="s">
        <v>1878</v>
      </c>
      <c r="C3248" t="s">
        <v>5</v>
      </c>
      <c r="D3248" t="s">
        <v>709</v>
      </c>
      <c r="E3248" s="4">
        <v>219</v>
      </c>
      <c r="F3248" s="4">
        <f t="shared" si="50"/>
        <v>33</v>
      </c>
      <c r="G3248">
        <v>2019</v>
      </c>
      <c r="H3248" s="4">
        <v>249499.012021</v>
      </c>
      <c r="I3248" s="4">
        <v>6647256.6868599998</v>
      </c>
    </row>
    <row r="3249" spans="1:9" x14ac:dyDescent="0.25">
      <c r="A3249" t="s">
        <v>1441</v>
      </c>
      <c r="B3249" t="s">
        <v>2118</v>
      </c>
      <c r="C3249" t="s">
        <v>5</v>
      </c>
      <c r="D3249" t="s">
        <v>709</v>
      </c>
      <c r="E3249" s="4">
        <v>219</v>
      </c>
      <c r="F3249" s="4">
        <f t="shared" si="50"/>
        <v>33</v>
      </c>
      <c r="G3249">
        <v>2019</v>
      </c>
      <c r="H3249" s="4">
        <v>250070.57326999999</v>
      </c>
      <c r="I3249" s="4">
        <v>6647708.15276</v>
      </c>
    </row>
    <row r="3250" spans="1:9" x14ac:dyDescent="0.25">
      <c r="A3250" t="s">
        <v>1441</v>
      </c>
      <c r="B3250" t="s">
        <v>2884</v>
      </c>
      <c r="C3250" t="s">
        <v>5</v>
      </c>
      <c r="D3250" t="s">
        <v>709</v>
      </c>
      <c r="E3250" s="4">
        <v>219</v>
      </c>
      <c r="F3250" s="4">
        <f t="shared" si="50"/>
        <v>33</v>
      </c>
      <c r="G3250">
        <v>2019</v>
      </c>
      <c r="H3250" s="4">
        <v>252255.188876</v>
      </c>
      <c r="I3250" s="4">
        <v>6648329.5285999998</v>
      </c>
    </row>
    <row r="3251" spans="1:9" x14ac:dyDescent="0.25">
      <c r="A3251" t="s">
        <v>1441</v>
      </c>
      <c r="B3251" t="s">
        <v>3514</v>
      </c>
      <c r="C3251" t="s">
        <v>5</v>
      </c>
      <c r="D3251" t="s">
        <v>709</v>
      </c>
      <c r="E3251" s="4">
        <v>219</v>
      </c>
      <c r="F3251" s="4">
        <f t="shared" si="50"/>
        <v>33</v>
      </c>
      <c r="G3251">
        <v>2019</v>
      </c>
      <c r="H3251" s="4">
        <v>254213.012908</v>
      </c>
      <c r="I3251" s="4">
        <v>6648943.3568500001</v>
      </c>
    </row>
    <row r="3252" spans="1:9" x14ac:dyDescent="0.25">
      <c r="A3252" t="s">
        <v>1441</v>
      </c>
      <c r="B3252" t="s">
        <v>3516</v>
      </c>
      <c r="C3252" t="s">
        <v>5</v>
      </c>
      <c r="D3252" t="s">
        <v>709</v>
      </c>
      <c r="E3252" s="4">
        <v>219</v>
      </c>
      <c r="F3252" s="4">
        <f t="shared" si="50"/>
        <v>33</v>
      </c>
      <c r="G3252">
        <v>2019</v>
      </c>
      <c r="H3252" s="4">
        <v>254832.941284</v>
      </c>
      <c r="I3252" s="4">
        <v>6649120.1186699998</v>
      </c>
    </row>
    <row r="3253" spans="1:9" x14ac:dyDescent="0.25">
      <c r="A3253" t="s">
        <v>1441</v>
      </c>
      <c r="B3253" t="s">
        <v>3518</v>
      </c>
      <c r="C3253" t="s">
        <v>5</v>
      </c>
      <c r="D3253" t="s">
        <v>709</v>
      </c>
      <c r="E3253" s="4">
        <v>219</v>
      </c>
      <c r="F3253" s="4">
        <f t="shared" si="50"/>
        <v>33</v>
      </c>
      <c r="G3253">
        <v>2019</v>
      </c>
      <c r="H3253" s="4">
        <v>255871.39957199999</v>
      </c>
      <c r="I3253" s="4">
        <v>6649623.5638899999</v>
      </c>
    </row>
    <row r="3254" spans="1:9" x14ac:dyDescent="0.25">
      <c r="A3254" t="s">
        <v>1441</v>
      </c>
      <c r="B3254" t="s">
        <v>4380</v>
      </c>
      <c r="C3254" t="s">
        <v>5</v>
      </c>
      <c r="D3254" t="s">
        <v>709</v>
      </c>
      <c r="E3254" s="4">
        <v>220</v>
      </c>
      <c r="F3254" s="4">
        <f t="shared" si="50"/>
        <v>33</v>
      </c>
      <c r="G3254">
        <v>2019</v>
      </c>
      <c r="H3254" s="4">
        <v>241334.147788</v>
      </c>
      <c r="I3254" s="4">
        <v>6641000.7546899999</v>
      </c>
    </row>
    <row r="3255" spans="1:9" x14ac:dyDescent="0.25">
      <c r="A3255" t="s">
        <v>1441</v>
      </c>
      <c r="B3255" t="s">
        <v>4382</v>
      </c>
      <c r="C3255" t="s">
        <v>5</v>
      </c>
      <c r="D3255" t="s">
        <v>709</v>
      </c>
      <c r="E3255" s="4">
        <v>220</v>
      </c>
      <c r="F3255" s="4">
        <f t="shared" si="50"/>
        <v>33</v>
      </c>
      <c r="G3255">
        <v>2019</v>
      </c>
      <c r="H3255" s="4">
        <v>241001.18346</v>
      </c>
      <c r="I3255" s="4">
        <v>6640963.6677000001</v>
      </c>
    </row>
    <row r="3256" spans="1:9" x14ac:dyDescent="0.25">
      <c r="A3256" t="s">
        <v>1441</v>
      </c>
      <c r="B3256" t="s">
        <v>4384</v>
      </c>
      <c r="C3256" t="s">
        <v>5</v>
      </c>
      <c r="D3256" t="s">
        <v>709</v>
      </c>
      <c r="E3256" s="4">
        <v>220</v>
      </c>
      <c r="F3256" s="4">
        <f t="shared" si="50"/>
        <v>33</v>
      </c>
      <c r="G3256">
        <v>2019</v>
      </c>
      <c r="H3256" s="4">
        <v>240833.83807100001</v>
      </c>
      <c r="I3256" s="4">
        <v>6640968.8169099996</v>
      </c>
    </row>
    <row r="3257" spans="1:9" x14ac:dyDescent="0.25">
      <c r="A3257" t="s">
        <v>1441</v>
      </c>
      <c r="B3257" t="s">
        <v>5419</v>
      </c>
      <c r="C3257" t="s">
        <v>5</v>
      </c>
      <c r="D3257" t="s">
        <v>709</v>
      </c>
      <c r="E3257" s="4">
        <v>220</v>
      </c>
      <c r="F3257" s="4">
        <f t="shared" si="50"/>
        <v>33</v>
      </c>
      <c r="G3257">
        <v>2019</v>
      </c>
      <c r="H3257" s="4">
        <v>243109.45868899999</v>
      </c>
      <c r="I3257" s="4">
        <v>6641550.9598099999</v>
      </c>
    </row>
    <row r="3258" spans="1:9" x14ac:dyDescent="0.25">
      <c r="A3258" t="s">
        <v>1441</v>
      </c>
      <c r="B3258" t="s">
        <v>5421</v>
      </c>
      <c r="C3258" t="s">
        <v>5</v>
      </c>
      <c r="D3258" t="s">
        <v>709</v>
      </c>
      <c r="E3258" s="4">
        <v>220</v>
      </c>
      <c r="F3258" s="4">
        <f t="shared" si="50"/>
        <v>33</v>
      </c>
      <c r="G3258">
        <v>2019</v>
      </c>
      <c r="H3258" s="4">
        <v>242009.12611700001</v>
      </c>
      <c r="I3258" s="4">
        <v>6641163.5383900004</v>
      </c>
    </row>
    <row r="3259" spans="1:9" x14ac:dyDescent="0.25">
      <c r="A3259" t="s">
        <v>1441</v>
      </c>
      <c r="B3259" t="s">
        <v>5766</v>
      </c>
      <c r="C3259" t="s">
        <v>5</v>
      </c>
      <c r="D3259" t="s">
        <v>709</v>
      </c>
      <c r="E3259" s="4">
        <v>220</v>
      </c>
      <c r="F3259" s="4">
        <f t="shared" si="50"/>
        <v>33</v>
      </c>
      <c r="G3259">
        <v>2019</v>
      </c>
      <c r="H3259" s="4">
        <v>245176.06514200001</v>
      </c>
      <c r="I3259" s="4">
        <v>6637231.3981400002</v>
      </c>
    </row>
    <row r="3260" spans="1:9" x14ac:dyDescent="0.25">
      <c r="A3260" t="s">
        <v>1441</v>
      </c>
      <c r="B3260" t="s">
        <v>6263</v>
      </c>
      <c r="C3260" t="s">
        <v>5</v>
      </c>
      <c r="D3260" t="s">
        <v>709</v>
      </c>
      <c r="E3260" s="4">
        <v>220</v>
      </c>
      <c r="F3260" s="4">
        <f t="shared" si="50"/>
        <v>33</v>
      </c>
      <c r="G3260">
        <v>2019</v>
      </c>
      <c r="H3260" s="4">
        <v>244575.29064799999</v>
      </c>
      <c r="I3260" s="4">
        <v>6641658.9908299996</v>
      </c>
    </row>
    <row r="3261" spans="1:9" x14ac:dyDescent="0.25">
      <c r="A3261" t="s">
        <v>1441</v>
      </c>
      <c r="B3261" t="s">
        <v>6702</v>
      </c>
      <c r="C3261" t="s">
        <v>5</v>
      </c>
      <c r="D3261" t="s">
        <v>709</v>
      </c>
      <c r="E3261" s="4">
        <v>220</v>
      </c>
      <c r="F3261" s="4">
        <f t="shared" si="50"/>
        <v>33</v>
      </c>
      <c r="G3261">
        <v>2019</v>
      </c>
      <c r="H3261" s="4">
        <v>245230.923691</v>
      </c>
      <c r="I3261" s="4">
        <v>6642195.3101700004</v>
      </c>
    </row>
    <row r="3262" spans="1:9" x14ac:dyDescent="0.25">
      <c r="A3262" t="s">
        <v>1441</v>
      </c>
      <c r="B3262" t="s">
        <v>7527</v>
      </c>
      <c r="C3262" t="s">
        <v>5</v>
      </c>
      <c r="D3262" t="s">
        <v>709</v>
      </c>
      <c r="E3262" s="4">
        <v>220</v>
      </c>
      <c r="F3262" s="4">
        <f t="shared" si="50"/>
        <v>33</v>
      </c>
      <c r="G3262">
        <v>2019</v>
      </c>
      <c r="H3262" s="4">
        <v>246383.02512000001</v>
      </c>
      <c r="I3262" s="4">
        <v>6642964.8644700004</v>
      </c>
    </row>
    <row r="3263" spans="1:9" x14ac:dyDescent="0.25">
      <c r="A3263" t="s">
        <v>1441</v>
      </c>
      <c r="B3263" t="s">
        <v>7529</v>
      </c>
      <c r="C3263" t="s">
        <v>5</v>
      </c>
      <c r="D3263" t="s">
        <v>709</v>
      </c>
      <c r="E3263" s="4">
        <v>220</v>
      </c>
      <c r="F3263" s="4">
        <f t="shared" si="50"/>
        <v>33</v>
      </c>
      <c r="G3263">
        <v>2019</v>
      </c>
      <c r="H3263" s="4">
        <v>246720.036444</v>
      </c>
      <c r="I3263" s="4">
        <v>6643223.6409299998</v>
      </c>
    </row>
    <row r="3264" spans="1:9" x14ac:dyDescent="0.25">
      <c r="A3264" t="s">
        <v>1441</v>
      </c>
      <c r="B3264" t="s">
        <v>7531</v>
      </c>
      <c r="C3264" t="s">
        <v>5</v>
      </c>
      <c r="D3264" t="s">
        <v>709</v>
      </c>
      <c r="E3264" s="4">
        <v>220</v>
      </c>
      <c r="F3264" s="4">
        <f t="shared" si="50"/>
        <v>33</v>
      </c>
      <c r="G3264">
        <v>2019</v>
      </c>
      <c r="H3264" s="4">
        <v>247381.18188600001</v>
      </c>
      <c r="I3264" s="4">
        <v>6643909.1589599997</v>
      </c>
    </row>
    <row r="3265" spans="1:9" x14ac:dyDescent="0.25">
      <c r="A3265" t="s">
        <v>1441</v>
      </c>
      <c r="B3265" t="s">
        <v>7965</v>
      </c>
      <c r="C3265" t="s">
        <v>5</v>
      </c>
      <c r="D3265" t="s">
        <v>709</v>
      </c>
      <c r="E3265" s="4">
        <v>220</v>
      </c>
      <c r="F3265" s="4">
        <f t="shared" si="50"/>
        <v>33</v>
      </c>
      <c r="G3265">
        <v>2019</v>
      </c>
      <c r="H3265" s="4">
        <v>247654.11928499999</v>
      </c>
      <c r="I3265" s="4">
        <v>6644491.2732699998</v>
      </c>
    </row>
    <row r="3266" spans="1:9" x14ac:dyDescent="0.25">
      <c r="A3266" t="s">
        <v>1441</v>
      </c>
      <c r="B3266" t="s">
        <v>8644</v>
      </c>
      <c r="C3266" t="s">
        <v>5</v>
      </c>
      <c r="D3266" t="s">
        <v>709</v>
      </c>
      <c r="E3266" s="4">
        <v>301</v>
      </c>
      <c r="F3266" s="4">
        <f t="shared" si="50"/>
        <v>33</v>
      </c>
      <c r="G3266">
        <v>2019</v>
      </c>
      <c r="H3266" s="4">
        <v>258025.66347900001</v>
      </c>
      <c r="I3266" s="4">
        <v>6650387.2823000001</v>
      </c>
    </row>
    <row r="3267" spans="1:9" x14ac:dyDescent="0.25">
      <c r="A3267" t="s">
        <v>1441</v>
      </c>
      <c r="B3267" t="s">
        <v>8812</v>
      </c>
      <c r="C3267" t="s">
        <v>5</v>
      </c>
      <c r="D3267" t="s">
        <v>709</v>
      </c>
      <c r="E3267" s="4">
        <v>301</v>
      </c>
      <c r="F3267" s="4">
        <f t="shared" si="50"/>
        <v>33</v>
      </c>
      <c r="G3267">
        <v>2019</v>
      </c>
      <c r="H3267" s="4">
        <v>260518.99459700001</v>
      </c>
      <c r="I3267" s="4">
        <v>6649111.7205699999</v>
      </c>
    </row>
    <row r="3268" spans="1:9" x14ac:dyDescent="0.25">
      <c r="A3268" t="s">
        <v>1441</v>
      </c>
      <c r="B3268" t="s">
        <v>9590</v>
      </c>
      <c r="C3268" t="s">
        <v>5</v>
      </c>
      <c r="D3268" t="s">
        <v>9534</v>
      </c>
      <c r="E3268" s="4">
        <v>602</v>
      </c>
      <c r="F3268" s="4">
        <f t="shared" ref="F3268:F3331" si="51">F3267</f>
        <v>33</v>
      </c>
      <c r="G3268">
        <v>2019</v>
      </c>
      <c r="H3268" s="4">
        <v>231112.19359000001</v>
      </c>
      <c r="I3268" s="4">
        <v>6630959.1383499997</v>
      </c>
    </row>
    <row r="3269" spans="1:9" x14ac:dyDescent="0.25">
      <c r="A3269" t="s">
        <v>1441</v>
      </c>
      <c r="B3269" t="s">
        <v>9636</v>
      </c>
      <c r="C3269" t="s">
        <v>5</v>
      </c>
      <c r="D3269" t="s">
        <v>9534</v>
      </c>
      <c r="E3269" s="4">
        <v>602</v>
      </c>
      <c r="F3269" s="4">
        <f t="shared" si="51"/>
        <v>33</v>
      </c>
      <c r="G3269">
        <v>2019</v>
      </c>
      <c r="H3269" s="4">
        <v>232445.02912799999</v>
      </c>
      <c r="I3269" s="4">
        <v>6625644.7448699996</v>
      </c>
    </row>
    <row r="3270" spans="1:9" x14ac:dyDescent="0.25">
      <c r="A3270" t="s">
        <v>1441</v>
      </c>
      <c r="B3270" t="s">
        <v>9687</v>
      </c>
      <c r="C3270" t="s">
        <v>5</v>
      </c>
      <c r="D3270" t="s">
        <v>9534</v>
      </c>
      <c r="E3270" s="4">
        <v>602</v>
      </c>
      <c r="F3270" s="4">
        <f t="shared" si="51"/>
        <v>33</v>
      </c>
      <c r="G3270">
        <v>2019</v>
      </c>
      <c r="H3270" s="4">
        <v>232631.24872199999</v>
      </c>
      <c r="I3270" s="4">
        <v>6627276.9367000004</v>
      </c>
    </row>
    <row r="3271" spans="1:9" x14ac:dyDescent="0.25">
      <c r="A3271" t="s">
        <v>1441</v>
      </c>
      <c r="B3271" t="s">
        <v>9730</v>
      </c>
      <c r="C3271" t="s">
        <v>5</v>
      </c>
      <c r="D3271" t="s">
        <v>9534</v>
      </c>
      <c r="E3271" s="4">
        <v>605</v>
      </c>
      <c r="F3271" s="4">
        <f t="shared" si="51"/>
        <v>33</v>
      </c>
      <c r="G3271">
        <v>2019</v>
      </c>
      <c r="H3271" s="4">
        <v>237606.229903</v>
      </c>
      <c r="I3271" s="4">
        <v>6675461.0956499996</v>
      </c>
    </row>
    <row r="3272" spans="1:9" x14ac:dyDescent="0.25">
      <c r="A3272" t="s">
        <v>1441</v>
      </c>
      <c r="B3272" t="s">
        <v>9733</v>
      </c>
      <c r="C3272" t="s">
        <v>5</v>
      </c>
      <c r="D3272" t="s">
        <v>9534</v>
      </c>
      <c r="E3272" s="4">
        <v>605</v>
      </c>
      <c r="F3272" s="4">
        <f t="shared" si="51"/>
        <v>33</v>
      </c>
      <c r="G3272">
        <v>2019</v>
      </c>
      <c r="H3272" s="4">
        <v>237346.043251</v>
      </c>
      <c r="I3272" s="4">
        <v>6676112.8801699998</v>
      </c>
    </row>
    <row r="3273" spans="1:9" x14ac:dyDescent="0.25">
      <c r="A3273" t="s">
        <v>1441</v>
      </c>
      <c r="B3273" t="s">
        <v>9759</v>
      </c>
      <c r="C3273" t="s">
        <v>5</v>
      </c>
      <c r="D3273" t="s">
        <v>9534</v>
      </c>
      <c r="E3273" s="4">
        <v>612</v>
      </c>
      <c r="F3273" s="4">
        <f t="shared" si="51"/>
        <v>33</v>
      </c>
      <c r="G3273">
        <v>2019</v>
      </c>
      <c r="H3273" s="4">
        <v>236374.94114800001</v>
      </c>
      <c r="I3273" s="4">
        <v>6662964.3919000002</v>
      </c>
    </row>
    <row r="3274" spans="1:9" x14ac:dyDescent="0.25">
      <c r="A3274" t="s">
        <v>1441</v>
      </c>
      <c r="B3274" t="s">
        <v>9762</v>
      </c>
      <c r="C3274" t="s">
        <v>5</v>
      </c>
      <c r="D3274" t="s">
        <v>9534</v>
      </c>
      <c r="E3274" s="4">
        <v>612</v>
      </c>
      <c r="F3274" s="4">
        <f t="shared" si="51"/>
        <v>33</v>
      </c>
      <c r="G3274">
        <v>2019</v>
      </c>
      <c r="H3274" s="4">
        <v>236372.157442</v>
      </c>
      <c r="I3274" s="4">
        <v>6663243.0097399997</v>
      </c>
    </row>
    <row r="3275" spans="1:9" x14ac:dyDescent="0.25">
      <c r="A3275" t="s">
        <v>1441</v>
      </c>
      <c r="B3275" t="s">
        <v>9781</v>
      </c>
      <c r="C3275" t="s">
        <v>5</v>
      </c>
      <c r="D3275" t="s">
        <v>9534</v>
      </c>
      <c r="E3275" s="4">
        <v>612</v>
      </c>
      <c r="F3275" s="4">
        <f t="shared" si="51"/>
        <v>33</v>
      </c>
      <c r="G3275">
        <v>2019</v>
      </c>
      <c r="H3275" s="4">
        <v>236524.63923199999</v>
      </c>
      <c r="I3275" s="4">
        <v>6664090.3547299998</v>
      </c>
    </row>
    <row r="3276" spans="1:9" x14ac:dyDescent="0.25">
      <c r="A3276" t="s">
        <v>1441</v>
      </c>
      <c r="B3276" t="s">
        <v>9783</v>
      </c>
      <c r="C3276" t="s">
        <v>5</v>
      </c>
      <c r="D3276" t="s">
        <v>9534</v>
      </c>
      <c r="E3276" s="4">
        <v>612</v>
      </c>
      <c r="F3276" s="4">
        <f t="shared" si="51"/>
        <v>33</v>
      </c>
      <c r="G3276">
        <v>2019</v>
      </c>
      <c r="H3276" s="4">
        <v>236739.202857</v>
      </c>
      <c r="I3276" s="4">
        <v>6665034.5501800003</v>
      </c>
    </row>
    <row r="3277" spans="1:9" x14ac:dyDescent="0.25">
      <c r="A3277" t="s">
        <v>1441</v>
      </c>
      <c r="B3277" t="s">
        <v>9785</v>
      </c>
      <c r="C3277" t="s">
        <v>5</v>
      </c>
      <c r="D3277" t="s">
        <v>9534</v>
      </c>
      <c r="E3277" s="4">
        <v>612</v>
      </c>
      <c r="F3277" s="4">
        <f t="shared" si="51"/>
        <v>33</v>
      </c>
      <c r="G3277">
        <v>2019</v>
      </c>
      <c r="H3277" s="4">
        <v>237011.46194800001</v>
      </c>
      <c r="I3277" s="4">
        <v>6665729.2950499998</v>
      </c>
    </row>
    <row r="3278" spans="1:9" x14ac:dyDescent="0.25">
      <c r="A3278" t="s">
        <v>1441</v>
      </c>
      <c r="B3278" t="s">
        <v>9788</v>
      </c>
      <c r="C3278" t="s">
        <v>5</v>
      </c>
      <c r="D3278" t="s">
        <v>9534</v>
      </c>
      <c r="E3278" s="4">
        <v>612</v>
      </c>
      <c r="F3278" s="4">
        <f t="shared" si="51"/>
        <v>33</v>
      </c>
      <c r="G3278">
        <v>2019</v>
      </c>
      <c r="H3278" s="4">
        <v>237091.86520100001</v>
      </c>
      <c r="I3278" s="4">
        <v>6666038.5272500003</v>
      </c>
    </row>
    <row r="3279" spans="1:9" x14ac:dyDescent="0.25">
      <c r="A3279" t="s">
        <v>1441</v>
      </c>
      <c r="B3279" t="s">
        <v>9797</v>
      </c>
      <c r="C3279" t="s">
        <v>5</v>
      </c>
      <c r="D3279" t="s">
        <v>9534</v>
      </c>
      <c r="E3279" s="4">
        <v>612</v>
      </c>
      <c r="F3279" s="4">
        <f t="shared" si="51"/>
        <v>33</v>
      </c>
      <c r="G3279">
        <v>2019</v>
      </c>
      <c r="H3279" s="4">
        <v>239715.673633</v>
      </c>
      <c r="I3279" s="4">
        <v>6657490.2031699996</v>
      </c>
    </row>
    <row r="3280" spans="1:9" x14ac:dyDescent="0.25">
      <c r="A3280" t="s">
        <v>1441</v>
      </c>
      <c r="B3280" t="s">
        <v>9835</v>
      </c>
      <c r="C3280" t="s">
        <v>5</v>
      </c>
      <c r="D3280" t="s">
        <v>9534</v>
      </c>
      <c r="E3280" s="4">
        <v>612</v>
      </c>
      <c r="F3280" s="4">
        <f t="shared" si="51"/>
        <v>33</v>
      </c>
      <c r="G3280">
        <v>2019</v>
      </c>
      <c r="H3280" s="4">
        <v>238016.952617</v>
      </c>
      <c r="I3280" s="4">
        <v>6659893.6953100003</v>
      </c>
    </row>
    <row r="3281" spans="1:9" x14ac:dyDescent="0.25">
      <c r="A3281" t="s">
        <v>1441</v>
      </c>
      <c r="B3281" t="s">
        <v>9837</v>
      </c>
      <c r="C3281" t="s">
        <v>5</v>
      </c>
      <c r="D3281" t="s">
        <v>9534</v>
      </c>
      <c r="E3281" s="4">
        <v>612</v>
      </c>
      <c r="F3281" s="4">
        <f t="shared" si="51"/>
        <v>33</v>
      </c>
      <c r="G3281">
        <v>2019</v>
      </c>
      <c r="H3281" s="4">
        <v>238465.319582</v>
      </c>
      <c r="I3281" s="4">
        <v>6667879.1185799995</v>
      </c>
    </row>
    <row r="3282" spans="1:9" x14ac:dyDescent="0.25">
      <c r="A3282" t="s">
        <v>1441</v>
      </c>
      <c r="B3282" t="s">
        <v>9841</v>
      </c>
      <c r="C3282" t="s">
        <v>5</v>
      </c>
      <c r="D3282" t="s">
        <v>9534</v>
      </c>
      <c r="E3282" s="4">
        <v>612</v>
      </c>
      <c r="F3282" s="4">
        <f t="shared" si="51"/>
        <v>33</v>
      </c>
      <c r="G3282">
        <v>2019</v>
      </c>
      <c r="H3282" s="4">
        <v>238309.90982999999</v>
      </c>
      <c r="I3282" s="4">
        <v>6671502.9258700004</v>
      </c>
    </row>
    <row r="3283" spans="1:9" x14ac:dyDescent="0.25">
      <c r="A3283" t="s">
        <v>1441</v>
      </c>
      <c r="B3283" t="s">
        <v>9881</v>
      </c>
      <c r="C3283" t="s">
        <v>5</v>
      </c>
      <c r="D3283" t="s">
        <v>9534</v>
      </c>
      <c r="E3283" s="4">
        <v>612</v>
      </c>
      <c r="F3283" s="4">
        <f t="shared" si="51"/>
        <v>33</v>
      </c>
      <c r="G3283">
        <v>2019</v>
      </c>
      <c r="H3283" s="4">
        <v>238156.56933900001</v>
      </c>
      <c r="I3283" s="4">
        <v>6672401.2196500003</v>
      </c>
    </row>
    <row r="3284" spans="1:9" x14ac:dyDescent="0.25">
      <c r="A3284" t="s">
        <v>1441</v>
      </c>
      <c r="B3284" t="s">
        <v>9890</v>
      </c>
      <c r="C3284" t="s">
        <v>5</v>
      </c>
      <c r="D3284" t="s">
        <v>9534</v>
      </c>
      <c r="E3284" s="4">
        <v>612</v>
      </c>
      <c r="F3284" s="4">
        <f t="shared" si="51"/>
        <v>33</v>
      </c>
      <c r="G3284">
        <v>2019</v>
      </c>
      <c r="H3284" s="4">
        <v>240034.39216799999</v>
      </c>
      <c r="I3284" s="4">
        <v>6656807.0306599997</v>
      </c>
    </row>
    <row r="3285" spans="1:9" x14ac:dyDescent="0.25">
      <c r="A3285" t="s">
        <v>1441</v>
      </c>
      <c r="B3285" t="s">
        <v>10101</v>
      </c>
      <c r="C3285" t="s">
        <v>5</v>
      </c>
      <c r="D3285" t="s">
        <v>9534</v>
      </c>
      <c r="E3285" s="4">
        <v>626</v>
      </c>
      <c r="F3285" s="4">
        <f t="shared" si="51"/>
        <v>33</v>
      </c>
      <c r="G3285">
        <v>2019</v>
      </c>
      <c r="H3285" s="4">
        <v>232475.10579500001</v>
      </c>
      <c r="I3285" s="4">
        <v>6632877.49572</v>
      </c>
    </row>
    <row r="3286" spans="1:9" x14ac:dyDescent="0.25">
      <c r="A3286" t="s">
        <v>1441</v>
      </c>
      <c r="B3286" t="s">
        <v>10153</v>
      </c>
      <c r="C3286" t="s">
        <v>5</v>
      </c>
      <c r="D3286" t="s">
        <v>9534</v>
      </c>
      <c r="E3286" s="4">
        <v>626</v>
      </c>
      <c r="F3286" s="4">
        <f t="shared" si="51"/>
        <v>33</v>
      </c>
      <c r="G3286">
        <v>2019</v>
      </c>
      <c r="H3286" s="4">
        <v>233923.32817200001</v>
      </c>
      <c r="I3286" s="4">
        <v>6635215.1598100001</v>
      </c>
    </row>
    <row r="3287" spans="1:9" x14ac:dyDescent="0.25">
      <c r="A3287" t="s">
        <v>1441</v>
      </c>
      <c r="B3287" t="s">
        <v>10461</v>
      </c>
      <c r="C3287" t="s">
        <v>5</v>
      </c>
      <c r="D3287" t="s">
        <v>9534</v>
      </c>
      <c r="E3287" s="4">
        <v>626</v>
      </c>
      <c r="F3287" s="4">
        <f t="shared" si="51"/>
        <v>33</v>
      </c>
      <c r="G3287">
        <v>2019</v>
      </c>
      <c r="H3287" s="4">
        <v>235082.07861900001</v>
      </c>
      <c r="I3287" s="4">
        <v>6639234.1457099998</v>
      </c>
    </row>
    <row r="3288" spans="1:9" x14ac:dyDescent="0.25">
      <c r="A3288" t="s">
        <v>1441</v>
      </c>
      <c r="B3288" t="s">
        <v>10463</v>
      </c>
      <c r="C3288" t="s">
        <v>5</v>
      </c>
      <c r="D3288" t="s">
        <v>9534</v>
      </c>
      <c r="E3288" s="4">
        <v>626</v>
      </c>
      <c r="F3288" s="4">
        <f t="shared" si="51"/>
        <v>33</v>
      </c>
      <c r="G3288">
        <v>2019</v>
      </c>
      <c r="H3288" s="4">
        <v>234600.220428</v>
      </c>
      <c r="I3288" s="4">
        <v>6638442.8121199999</v>
      </c>
    </row>
    <row r="3289" spans="1:9" x14ac:dyDescent="0.25">
      <c r="A3289" t="s">
        <v>1441</v>
      </c>
      <c r="B3289" t="s">
        <v>10721</v>
      </c>
      <c r="C3289" t="s">
        <v>5</v>
      </c>
      <c r="D3289" t="s">
        <v>9534</v>
      </c>
      <c r="E3289" s="4">
        <v>626</v>
      </c>
      <c r="F3289" s="4">
        <f t="shared" si="51"/>
        <v>33</v>
      </c>
      <c r="G3289">
        <v>2019</v>
      </c>
      <c r="H3289" s="4">
        <v>237063.03752899999</v>
      </c>
      <c r="I3289" s="4">
        <v>6639989.8324100003</v>
      </c>
    </row>
    <row r="3290" spans="1:9" x14ac:dyDescent="0.25">
      <c r="A3290" t="s">
        <v>1441</v>
      </c>
      <c r="B3290" t="s">
        <v>10723</v>
      </c>
      <c r="C3290" t="s">
        <v>5</v>
      </c>
      <c r="D3290" t="s">
        <v>9534</v>
      </c>
      <c r="E3290" s="4">
        <v>626</v>
      </c>
      <c r="F3290" s="4">
        <f t="shared" si="51"/>
        <v>33</v>
      </c>
      <c r="G3290">
        <v>2019</v>
      </c>
      <c r="H3290" s="4">
        <v>236124.398973</v>
      </c>
      <c r="I3290" s="4">
        <v>6639513.3262999998</v>
      </c>
    </row>
    <row r="3291" spans="1:9" x14ac:dyDescent="0.25">
      <c r="A3291" t="s">
        <v>1441</v>
      </c>
      <c r="B3291" t="s">
        <v>10847</v>
      </c>
      <c r="C3291" t="s">
        <v>5</v>
      </c>
      <c r="D3291" t="s">
        <v>9534</v>
      </c>
      <c r="E3291" s="4">
        <v>626</v>
      </c>
      <c r="F3291" s="4">
        <f t="shared" si="51"/>
        <v>33</v>
      </c>
      <c r="G3291">
        <v>2019</v>
      </c>
      <c r="H3291" s="4">
        <v>237349.692992</v>
      </c>
      <c r="I3291" s="4">
        <v>6640225.0748399999</v>
      </c>
    </row>
    <row r="3292" spans="1:9" x14ac:dyDescent="0.25">
      <c r="A3292" t="s">
        <v>1441</v>
      </c>
      <c r="B3292" t="s">
        <v>10957</v>
      </c>
      <c r="C3292" t="s">
        <v>5</v>
      </c>
      <c r="D3292" t="s">
        <v>9534</v>
      </c>
      <c r="E3292" s="4">
        <v>626</v>
      </c>
      <c r="F3292" s="4">
        <f t="shared" si="51"/>
        <v>33</v>
      </c>
      <c r="G3292">
        <v>2019</v>
      </c>
      <c r="H3292" s="4">
        <v>239014.44904199999</v>
      </c>
      <c r="I3292" s="4">
        <v>6640564.2810500003</v>
      </c>
    </row>
    <row r="3293" spans="1:9" x14ac:dyDescent="0.25">
      <c r="A3293" t="s">
        <v>1441</v>
      </c>
      <c r="B3293" t="s">
        <v>10959</v>
      </c>
      <c r="C3293" t="s">
        <v>5</v>
      </c>
      <c r="D3293" t="s">
        <v>9534</v>
      </c>
      <c r="E3293" s="4">
        <v>626</v>
      </c>
      <c r="F3293" s="4">
        <f t="shared" si="51"/>
        <v>33</v>
      </c>
      <c r="G3293">
        <v>2019</v>
      </c>
      <c r="H3293" s="4">
        <v>238859.60918900001</v>
      </c>
      <c r="I3293" s="4">
        <v>6640519.0544400001</v>
      </c>
    </row>
    <row r="3294" spans="1:9" x14ac:dyDescent="0.25">
      <c r="A3294" t="s">
        <v>1441</v>
      </c>
      <c r="B3294" t="s">
        <v>11074</v>
      </c>
      <c r="C3294" t="s">
        <v>5</v>
      </c>
      <c r="D3294" t="s">
        <v>11038</v>
      </c>
      <c r="E3294" s="4">
        <v>702</v>
      </c>
      <c r="F3294" s="4">
        <f t="shared" si="51"/>
        <v>33</v>
      </c>
      <c r="G3294">
        <v>2019</v>
      </c>
      <c r="H3294" s="4">
        <v>227502.094101</v>
      </c>
      <c r="I3294" s="4">
        <v>6609702.1461399999</v>
      </c>
    </row>
    <row r="3295" spans="1:9" x14ac:dyDescent="0.25">
      <c r="A3295" t="s">
        <v>1441</v>
      </c>
      <c r="B3295" t="s">
        <v>11098</v>
      </c>
      <c r="C3295" t="s">
        <v>5</v>
      </c>
      <c r="D3295" t="s">
        <v>11038</v>
      </c>
      <c r="E3295" s="4">
        <v>702</v>
      </c>
      <c r="F3295" s="4">
        <f t="shared" si="51"/>
        <v>33</v>
      </c>
      <c r="G3295">
        <v>2019</v>
      </c>
      <c r="H3295" s="4">
        <v>227538.79661799999</v>
      </c>
      <c r="I3295" s="4">
        <v>6611805.2016099999</v>
      </c>
    </row>
    <row r="3296" spans="1:9" x14ac:dyDescent="0.25">
      <c r="A3296" t="s">
        <v>1441</v>
      </c>
      <c r="B3296" t="s">
        <v>11100</v>
      </c>
      <c r="C3296" t="s">
        <v>5</v>
      </c>
      <c r="D3296" t="s">
        <v>11038</v>
      </c>
      <c r="E3296" s="4">
        <v>702</v>
      </c>
      <c r="F3296" s="4">
        <f t="shared" si="51"/>
        <v>33</v>
      </c>
      <c r="G3296">
        <v>2019</v>
      </c>
      <c r="H3296" s="4">
        <v>227655.078564</v>
      </c>
      <c r="I3296" s="4">
        <v>6610925.3867100002</v>
      </c>
    </row>
    <row r="3297" spans="1:9" x14ac:dyDescent="0.25">
      <c r="A3297" t="s">
        <v>1441</v>
      </c>
      <c r="B3297" t="s">
        <v>11111</v>
      </c>
      <c r="C3297" t="s">
        <v>5</v>
      </c>
      <c r="D3297" t="s">
        <v>11038</v>
      </c>
      <c r="E3297" s="4">
        <v>702</v>
      </c>
      <c r="F3297" s="4">
        <f t="shared" si="51"/>
        <v>33</v>
      </c>
      <c r="G3297">
        <v>2019</v>
      </c>
      <c r="H3297" s="4">
        <v>228072.160042</v>
      </c>
      <c r="I3297" s="4">
        <v>6608129.0362499999</v>
      </c>
    </row>
    <row r="3298" spans="1:9" x14ac:dyDescent="0.25">
      <c r="A3298" t="s">
        <v>1441</v>
      </c>
      <c r="B3298" t="s">
        <v>11137</v>
      </c>
      <c r="C3298" t="s">
        <v>5</v>
      </c>
      <c r="D3298" t="s">
        <v>11038</v>
      </c>
      <c r="E3298" s="4">
        <v>702</v>
      </c>
      <c r="F3298" s="4">
        <f t="shared" si="51"/>
        <v>33</v>
      </c>
      <c r="G3298">
        <v>2019</v>
      </c>
      <c r="H3298" s="4">
        <v>230265.14002200001</v>
      </c>
      <c r="I3298" s="4">
        <v>6604112.7722399998</v>
      </c>
    </row>
    <row r="3299" spans="1:9" x14ac:dyDescent="0.25">
      <c r="A3299" t="s">
        <v>1441</v>
      </c>
      <c r="B3299" t="s">
        <v>11167</v>
      </c>
      <c r="C3299" t="s">
        <v>5</v>
      </c>
      <c r="D3299" t="s">
        <v>11038</v>
      </c>
      <c r="E3299" s="4">
        <v>702</v>
      </c>
      <c r="F3299" s="4">
        <f t="shared" si="51"/>
        <v>33</v>
      </c>
      <c r="G3299">
        <v>2019</v>
      </c>
      <c r="H3299" s="4">
        <v>235095.33115799999</v>
      </c>
      <c r="I3299" s="4">
        <v>6601465.8725699997</v>
      </c>
    </row>
    <row r="3300" spans="1:9" x14ac:dyDescent="0.25">
      <c r="A3300" t="s">
        <v>1441</v>
      </c>
      <c r="B3300" t="s">
        <v>11187</v>
      </c>
      <c r="C3300" t="s">
        <v>5</v>
      </c>
      <c r="D3300" t="s">
        <v>11038</v>
      </c>
      <c r="E3300" s="4">
        <v>704</v>
      </c>
      <c r="F3300" s="4">
        <f t="shared" si="51"/>
        <v>33</v>
      </c>
      <c r="G3300">
        <v>2019</v>
      </c>
      <c r="H3300" s="4">
        <v>233184.549249</v>
      </c>
      <c r="I3300" s="4">
        <v>6581051.6543199997</v>
      </c>
    </row>
    <row r="3301" spans="1:9" x14ac:dyDescent="0.25">
      <c r="A3301" t="s">
        <v>1441</v>
      </c>
      <c r="B3301" t="s">
        <v>11189</v>
      </c>
      <c r="C3301" t="s">
        <v>5</v>
      </c>
      <c r="D3301" t="s">
        <v>11038</v>
      </c>
      <c r="E3301" s="4">
        <v>704</v>
      </c>
      <c r="F3301" s="4">
        <f t="shared" si="51"/>
        <v>33</v>
      </c>
      <c r="G3301">
        <v>2019</v>
      </c>
      <c r="H3301" s="4">
        <v>234320.38266800001</v>
      </c>
      <c r="I3301" s="4">
        <v>6581411.3114099996</v>
      </c>
    </row>
    <row r="3302" spans="1:9" x14ac:dyDescent="0.25">
      <c r="A3302" t="s">
        <v>1441</v>
      </c>
      <c r="B3302" t="s">
        <v>11457</v>
      </c>
      <c r="C3302" t="s">
        <v>5</v>
      </c>
      <c r="D3302" t="s">
        <v>11038</v>
      </c>
      <c r="E3302" s="4">
        <v>706</v>
      </c>
      <c r="F3302" s="4">
        <f t="shared" si="51"/>
        <v>33</v>
      </c>
      <c r="G3302">
        <v>2019</v>
      </c>
      <c r="H3302" s="4">
        <v>222656.23177499999</v>
      </c>
      <c r="I3302" s="4">
        <v>6564762.4797900002</v>
      </c>
    </row>
    <row r="3303" spans="1:9" x14ac:dyDescent="0.25">
      <c r="A3303" t="s">
        <v>1441</v>
      </c>
      <c r="B3303" t="s">
        <v>11459</v>
      </c>
      <c r="C3303" t="s">
        <v>5</v>
      </c>
      <c r="D3303" t="s">
        <v>11038</v>
      </c>
      <c r="E3303" s="4">
        <v>706</v>
      </c>
      <c r="F3303" s="4">
        <f t="shared" si="51"/>
        <v>33</v>
      </c>
      <c r="G3303">
        <v>2019</v>
      </c>
      <c r="H3303" s="4">
        <v>223162.87423799999</v>
      </c>
      <c r="I3303" s="4">
        <v>6565377.0434299996</v>
      </c>
    </row>
    <row r="3304" spans="1:9" x14ac:dyDescent="0.25">
      <c r="A3304" t="s">
        <v>1441</v>
      </c>
      <c r="B3304" t="s">
        <v>11576</v>
      </c>
      <c r="C3304" t="s">
        <v>5</v>
      </c>
      <c r="D3304" t="s">
        <v>11038</v>
      </c>
      <c r="E3304" s="4">
        <v>706</v>
      </c>
      <c r="F3304" s="4">
        <f t="shared" si="51"/>
        <v>33</v>
      </c>
      <c r="G3304">
        <v>2019</v>
      </c>
      <c r="H3304" s="4">
        <v>225308.88161000001</v>
      </c>
      <c r="I3304" s="4">
        <v>6567710.9160799999</v>
      </c>
    </row>
    <row r="3305" spans="1:9" x14ac:dyDescent="0.25">
      <c r="A3305" t="s">
        <v>1441</v>
      </c>
      <c r="B3305" t="s">
        <v>11651</v>
      </c>
      <c r="C3305" t="s">
        <v>5</v>
      </c>
      <c r="D3305" t="s">
        <v>11038</v>
      </c>
      <c r="E3305" s="4">
        <v>706</v>
      </c>
      <c r="F3305" s="4">
        <f t="shared" si="51"/>
        <v>33</v>
      </c>
      <c r="G3305">
        <v>2019</v>
      </c>
      <c r="H3305" s="4">
        <v>225714.99384000001</v>
      </c>
      <c r="I3305" s="4">
        <v>6568258.14781</v>
      </c>
    </row>
    <row r="3306" spans="1:9" x14ac:dyDescent="0.25">
      <c r="A3306" t="s">
        <v>1441</v>
      </c>
      <c r="B3306" t="s">
        <v>11716</v>
      </c>
      <c r="C3306" t="s">
        <v>5</v>
      </c>
      <c r="D3306" t="s">
        <v>11038</v>
      </c>
      <c r="E3306" s="4">
        <v>706</v>
      </c>
      <c r="F3306" s="4">
        <f t="shared" si="51"/>
        <v>33</v>
      </c>
      <c r="G3306">
        <v>2019</v>
      </c>
      <c r="H3306" s="4">
        <v>226035.74094799999</v>
      </c>
      <c r="I3306" s="4">
        <v>6568817.0964599997</v>
      </c>
    </row>
    <row r="3307" spans="1:9" x14ac:dyDescent="0.25">
      <c r="A3307" t="s">
        <v>1441</v>
      </c>
      <c r="B3307" t="s">
        <v>11719</v>
      </c>
      <c r="C3307" t="s">
        <v>5</v>
      </c>
      <c r="D3307" t="s">
        <v>11038</v>
      </c>
      <c r="E3307" s="4">
        <v>706</v>
      </c>
      <c r="F3307" s="4">
        <f t="shared" si="51"/>
        <v>33</v>
      </c>
      <c r="G3307">
        <v>2019</v>
      </c>
      <c r="H3307" s="4">
        <v>226179.11059299999</v>
      </c>
      <c r="I3307" s="4">
        <v>6569314.6651499998</v>
      </c>
    </row>
    <row r="3308" spans="1:9" x14ac:dyDescent="0.25">
      <c r="A3308" t="s">
        <v>1441</v>
      </c>
      <c r="B3308" t="s">
        <v>11723</v>
      </c>
      <c r="C3308" t="s">
        <v>5</v>
      </c>
      <c r="D3308" t="s">
        <v>11038</v>
      </c>
      <c r="E3308" s="4">
        <v>706</v>
      </c>
      <c r="F3308" s="4">
        <f t="shared" si="51"/>
        <v>33</v>
      </c>
      <c r="G3308">
        <v>2019</v>
      </c>
      <c r="H3308" s="4">
        <v>226279.969121</v>
      </c>
      <c r="I3308" s="4">
        <v>6570365.7624000004</v>
      </c>
    </row>
    <row r="3309" spans="1:9" x14ac:dyDescent="0.25">
      <c r="A3309" t="s">
        <v>1441</v>
      </c>
      <c r="B3309" t="s">
        <v>11727</v>
      </c>
      <c r="C3309" t="s">
        <v>5</v>
      </c>
      <c r="D3309" t="s">
        <v>11038</v>
      </c>
      <c r="E3309" s="4">
        <v>706</v>
      </c>
      <c r="F3309" s="4">
        <f t="shared" si="51"/>
        <v>33</v>
      </c>
      <c r="G3309">
        <v>2019</v>
      </c>
      <c r="H3309" s="4">
        <v>226664.697781</v>
      </c>
      <c r="I3309" s="4">
        <v>6571733.92356</v>
      </c>
    </row>
    <row r="3310" spans="1:9" x14ac:dyDescent="0.25">
      <c r="A3310" t="s">
        <v>1441</v>
      </c>
      <c r="B3310" t="s">
        <v>12111</v>
      </c>
      <c r="C3310" t="s">
        <v>5</v>
      </c>
      <c r="D3310" t="s">
        <v>11038</v>
      </c>
      <c r="E3310" s="4">
        <v>713</v>
      </c>
      <c r="F3310" s="4">
        <f t="shared" si="51"/>
        <v>33</v>
      </c>
      <c r="G3310">
        <v>2019</v>
      </c>
      <c r="H3310" s="4">
        <v>229213.57211199999</v>
      </c>
      <c r="I3310" s="4">
        <v>6619353.3811499998</v>
      </c>
    </row>
    <row r="3311" spans="1:9" x14ac:dyDescent="0.25">
      <c r="A3311" t="s">
        <v>1441</v>
      </c>
      <c r="B3311" t="s">
        <v>12122</v>
      </c>
      <c r="C3311" t="s">
        <v>5</v>
      </c>
      <c r="D3311" t="s">
        <v>11038</v>
      </c>
      <c r="E3311" s="4">
        <v>713</v>
      </c>
      <c r="F3311" s="4">
        <f t="shared" si="51"/>
        <v>33</v>
      </c>
      <c r="G3311">
        <v>2019</v>
      </c>
      <c r="H3311" s="4">
        <v>229623.77744899999</v>
      </c>
      <c r="I3311" s="4">
        <v>6620009.6123000002</v>
      </c>
    </row>
    <row r="3312" spans="1:9" x14ac:dyDescent="0.25">
      <c r="A3312" t="s">
        <v>1441</v>
      </c>
      <c r="B3312" t="s">
        <v>12126</v>
      </c>
      <c r="C3312" t="s">
        <v>5</v>
      </c>
      <c r="D3312" t="s">
        <v>11038</v>
      </c>
      <c r="E3312" s="4">
        <v>713</v>
      </c>
      <c r="F3312" s="4">
        <f t="shared" si="51"/>
        <v>33</v>
      </c>
      <c r="G3312">
        <v>2019</v>
      </c>
      <c r="H3312" s="4">
        <v>230254.80749000001</v>
      </c>
      <c r="I3312" s="4">
        <v>6621006.5950699998</v>
      </c>
    </row>
    <row r="3313" spans="1:9" x14ac:dyDescent="0.25">
      <c r="A3313" t="s">
        <v>1441</v>
      </c>
      <c r="B3313" t="s">
        <v>12176</v>
      </c>
      <c r="C3313" t="s">
        <v>5</v>
      </c>
      <c r="D3313" t="s">
        <v>11038</v>
      </c>
      <c r="E3313" s="4">
        <v>713</v>
      </c>
      <c r="F3313" s="4">
        <f t="shared" si="51"/>
        <v>33</v>
      </c>
      <c r="G3313">
        <v>2019</v>
      </c>
      <c r="H3313" s="4">
        <v>231485.24785399999</v>
      </c>
      <c r="I3313" s="4">
        <v>6623050.62959</v>
      </c>
    </row>
    <row r="3314" spans="1:9" x14ac:dyDescent="0.25">
      <c r="A3314" t="s">
        <v>1441</v>
      </c>
      <c r="B3314" t="s">
        <v>12178</v>
      </c>
      <c r="C3314" t="s">
        <v>5</v>
      </c>
      <c r="D3314" t="s">
        <v>11038</v>
      </c>
      <c r="E3314" s="4">
        <v>713</v>
      </c>
      <c r="F3314" s="4">
        <f t="shared" si="51"/>
        <v>33</v>
      </c>
      <c r="G3314">
        <v>2019</v>
      </c>
      <c r="H3314" s="4">
        <v>231103.66359800001</v>
      </c>
      <c r="I3314" s="4">
        <v>6622399.8623700002</v>
      </c>
    </row>
    <row r="3315" spans="1:9" x14ac:dyDescent="0.25">
      <c r="A3315" t="s">
        <v>1441</v>
      </c>
      <c r="B3315" t="s">
        <v>12181</v>
      </c>
      <c r="C3315" t="s">
        <v>5</v>
      </c>
      <c r="D3315" t="s">
        <v>11038</v>
      </c>
      <c r="E3315" s="4">
        <v>713</v>
      </c>
      <c r="F3315" s="4">
        <f t="shared" si="51"/>
        <v>33</v>
      </c>
      <c r="G3315">
        <v>2019</v>
      </c>
      <c r="H3315" s="4">
        <v>230927.77693299999</v>
      </c>
      <c r="I3315" s="4">
        <v>6622078.1506700004</v>
      </c>
    </row>
    <row r="3316" spans="1:9" x14ac:dyDescent="0.25">
      <c r="A3316" t="s">
        <v>1441</v>
      </c>
      <c r="B3316" t="s">
        <v>12306</v>
      </c>
      <c r="C3316" t="s">
        <v>5</v>
      </c>
      <c r="D3316" t="s">
        <v>12259</v>
      </c>
      <c r="E3316" s="4">
        <v>805</v>
      </c>
      <c r="F3316" s="4">
        <f t="shared" si="51"/>
        <v>33</v>
      </c>
      <c r="G3316">
        <v>2019</v>
      </c>
      <c r="H3316" s="4">
        <v>196631.153051</v>
      </c>
      <c r="I3316" s="4">
        <v>6564550.3535599997</v>
      </c>
    </row>
    <row r="3317" spans="1:9" x14ac:dyDescent="0.25">
      <c r="A3317" t="s">
        <v>1441</v>
      </c>
      <c r="B3317" t="s">
        <v>12433</v>
      </c>
      <c r="C3317" t="s">
        <v>5</v>
      </c>
      <c r="D3317" t="s">
        <v>12259</v>
      </c>
      <c r="E3317" s="4">
        <v>814</v>
      </c>
      <c r="F3317" s="4">
        <f t="shared" si="51"/>
        <v>33</v>
      </c>
      <c r="G3317">
        <v>2019</v>
      </c>
      <c r="H3317" s="4">
        <v>185509.71744000001</v>
      </c>
      <c r="I3317" s="4">
        <v>6549994.8297199998</v>
      </c>
    </row>
    <row r="3318" spans="1:9" x14ac:dyDescent="0.25">
      <c r="A3318" t="s">
        <v>1441</v>
      </c>
      <c r="B3318" t="s">
        <v>12454</v>
      </c>
      <c r="C3318" t="s">
        <v>5</v>
      </c>
      <c r="D3318" t="s">
        <v>12259</v>
      </c>
      <c r="E3318" s="4">
        <v>814</v>
      </c>
      <c r="F3318" s="4">
        <f t="shared" si="51"/>
        <v>33</v>
      </c>
      <c r="G3318">
        <v>2019</v>
      </c>
      <c r="H3318" s="4">
        <v>185405.72370100001</v>
      </c>
      <c r="I3318" s="4">
        <v>6550023.2937799999</v>
      </c>
    </row>
    <row r="3319" spans="1:9" x14ac:dyDescent="0.25">
      <c r="A3319" t="s">
        <v>1441</v>
      </c>
      <c r="B3319" t="s">
        <v>12487</v>
      </c>
      <c r="C3319" t="s">
        <v>5</v>
      </c>
      <c r="D3319" t="s">
        <v>12259</v>
      </c>
      <c r="E3319" s="4">
        <v>814</v>
      </c>
      <c r="F3319" s="4">
        <f t="shared" si="51"/>
        <v>33</v>
      </c>
      <c r="G3319">
        <v>2019</v>
      </c>
      <c r="H3319" s="4">
        <v>187117.34729999999</v>
      </c>
      <c r="I3319" s="4">
        <v>6565893.7877599997</v>
      </c>
    </row>
    <row r="3320" spans="1:9" x14ac:dyDescent="0.25">
      <c r="A3320" t="s">
        <v>1441</v>
      </c>
      <c r="B3320" t="s">
        <v>12548</v>
      </c>
      <c r="C3320" t="s">
        <v>5</v>
      </c>
      <c r="D3320" t="s">
        <v>12259</v>
      </c>
      <c r="E3320" s="4">
        <v>814</v>
      </c>
      <c r="F3320" s="4">
        <f t="shared" si="51"/>
        <v>33</v>
      </c>
      <c r="G3320">
        <v>2019</v>
      </c>
      <c r="H3320" s="4">
        <v>194488.734692</v>
      </c>
      <c r="I3320" s="4">
        <v>6554419.28792</v>
      </c>
    </row>
    <row r="3321" spans="1:9" x14ac:dyDescent="0.25">
      <c r="A3321" t="s">
        <v>1441</v>
      </c>
      <c r="B3321" t="s">
        <v>12550</v>
      </c>
      <c r="C3321" t="s">
        <v>5</v>
      </c>
      <c r="D3321" t="s">
        <v>12259</v>
      </c>
      <c r="E3321" s="4">
        <v>814</v>
      </c>
      <c r="F3321" s="4">
        <f t="shared" si="51"/>
        <v>33</v>
      </c>
      <c r="G3321">
        <v>2019</v>
      </c>
      <c r="H3321" s="4">
        <v>194773.469706</v>
      </c>
      <c r="I3321" s="4">
        <v>6555593.8205800001</v>
      </c>
    </row>
    <row r="3322" spans="1:9" x14ac:dyDescent="0.25">
      <c r="A3322" t="s">
        <v>1441</v>
      </c>
      <c r="B3322" t="s">
        <v>12594</v>
      </c>
      <c r="C3322" t="s">
        <v>5</v>
      </c>
      <c r="D3322" t="s">
        <v>12259</v>
      </c>
      <c r="E3322" s="4">
        <v>815</v>
      </c>
      <c r="F3322" s="4">
        <f t="shared" si="51"/>
        <v>33</v>
      </c>
      <c r="G3322">
        <v>2019</v>
      </c>
      <c r="H3322" s="4">
        <v>173492.710368</v>
      </c>
      <c r="I3322" s="4">
        <v>6546671.5070500001</v>
      </c>
    </row>
    <row r="3323" spans="1:9" x14ac:dyDescent="0.25">
      <c r="A3323" t="s">
        <v>1441</v>
      </c>
      <c r="B3323" t="s">
        <v>12771</v>
      </c>
      <c r="C3323" t="s">
        <v>5</v>
      </c>
      <c r="D3323" t="s">
        <v>12747</v>
      </c>
      <c r="E3323" s="4">
        <v>914</v>
      </c>
      <c r="F3323" s="4">
        <f t="shared" si="51"/>
        <v>33</v>
      </c>
      <c r="G3323">
        <v>2019</v>
      </c>
      <c r="H3323" s="4">
        <v>146786.10898300001</v>
      </c>
      <c r="I3323" s="4">
        <v>6515924.2518999996</v>
      </c>
    </row>
    <row r="3324" spans="1:9" x14ac:dyDescent="0.25">
      <c r="A3324" t="s">
        <v>1441</v>
      </c>
      <c r="B3324" t="s">
        <v>1880</v>
      </c>
      <c r="C3324" t="s">
        <v>5</v>
      </c>
      <c r="D3324" t="s">
        <v>709</v>
      </c>
      <c r="E3324" s="4">
        <v>219</v>
      </c>
      <c r="F3324" s="4">
        <f t="shared" si="51"/>
        <v>33</v>
      </c>
      <c r="G3324">
        <v>2020</v>
      </c>
      <c r="H3324">
        <v>248885.967481</v>
      </c>
      <c r="I3324">
        <v>6646536.6831200002</v>
      </c>
    </row>
    <row r="3325" spans="1:9" x14ac:dyDescent="0.25">
      <c r="A3325" t="s">
        <v>1441</v>
      </c>
      <c r="B3325" t="s">
        <v>1926</v>
      </c>
      <c r="C3325" t="s">
        <v>5</v>
      </c>
      <c r="D3325" t="s">
        <v>709</v>
      </c>
      <c r="E3325" s="4">
        <v>219</v>
      </c>
      <c r="F3325" s="4">
        <f t="shared" si="51"/>
        <v>33</v>
      </c>
      <c r="G3325">
        <v>2020</v>
      </c>
      <c r="H3325">
        <v>248962.78920900001</v>
      </c>
      <c r="I3325">
        <v>6649648.6288999999</v>
      </c>
    </row>
    <row r="3326" spans="1:9" x14ac:dyDescent="0.25">
      <c r="A3326" t="s">
        <v>1441</v>
      </c>
      <c r="B3326" t="s">
        <v>2120</v>
      </c>
      <c r="C3326" t="s">
        <v>5</v>
      </c>
      <c r="D3326" t="s">
        <v>709</v>
      </c>
      <c r="E3326" s="4">
        <v>219</v>
      </c>
      <c r="F3326" s="4">
        <f t="shared" si="51"/>
        <v>33</v>
      </c>
      <c r="G3326">
        <v>2020</v>
      </c>
      <c r="H3326">
        <v>250840.27335999999</v>
      </c>
      <c r="I3326">
        <v>6647984.8599399999</v>
      </c>
    </row>
    <row r="3327" spans="1:9" x14ac:dyDescent="0.25">
      <c r="A3327" t="s">
        <v>1441</v>
      </c>
      <c r="B3327" t="s">
        <v>2344</v>
      </c>
      <c r="C3327" t="s">
        <v>5</v>
      </c>
      <c r="D3327" t="s">
        <v>709</v>
      </c>
      <c r="E3327" s="4">
        <v>219</v>
      </c>
      <c r="F3327" s="4">
        <f t="shared" si="51"/>
        <v>33</v>
      </c>
      <c r="G3327">
        <v>2020</v>
      </c>
      <c r="H3327">
        <v>251160.52944799999</v>
      </c>
      <c r="I3327">
        <v>6648037.1439199997</v>
      </c>
    </row>
    <row r="3328" spans="1:9" x14ac:dyDescent="0.25">
      <c r="A3328" t="s">
        <v>1441</v>
      </c>
      <c r="B3328" t="s">
        <v>2886</v>
      </c>
      <c r="C3328" t="s">
        <v>5</v>
      </c>
      <c r="D3328" t="s">
        <v>709</v>
      </c>
      <c r="E3328" s="4">
        <v>219</v>
      </c>
      <c r="F3328" s="4">
        <f t="shared" si="51"/>
        <v>33</v>
      </c>
      <c r="G3328">
        <v>2020</v>
      </c>
      <c r="H3328">
        <v>253576.86586799999</v>
      </c>
      <c r="I3328">
        <v>6648742.9476500005</v>
      </c>
    </row>
    <row r="3329" spans="1:9" x14ac:dyDescent="0.25">
      <c r="A3329" t="s">
        <v>1441</v>
      </c>
      <c r="B3329" t="s">
        <v>3520</v>
      </c>
      <c r="C3329" t="s">
        <v>5</v>
      </c>
      <c r="D3329" t="s">
        <v>709</v>
      </c>
      <c r="E3329" s="4">
        <v>219</v>
      </c>
      <c r="F3329" s="4">
        <f t="shared" si="51"/>
        <v>33</v>
      </c>
      <c r="G3329">
        <v>2020</v>
      </c>
      <c r="H3329">
        <v>254485.60823000001</v>
      </c>
      <c r="I3329">
        <v>6649001.9771600002</v>
      </c>
    </row>
    <row r="3330" spans="1:9" x14ac:dyDescent="0.25">
      <c r="A3330" t="s">
        <v>1441</v>
      </c>
      <c r="B3330" t="s">
        <v>3734</v>
      </c>
      <c r="C3330" t="s">
        <v>5</v>
      </c>
      <c r="D3330" t="s">
        <v>709</v>
      </c>
      <c r="E3330" s="4">
        <v>220</v>
      </c>
      <c r="F3330" s="4">
        <f t="shared" si="51"/>
        <v>33</v>
      </c>
      <c r="G3330">
        <v>2020</v>
      </c>
      <c r="H3330">
        <v>239520.27085900001</v>
      </c>
      <c r="I3330">
        <v>6640833.8777099997</v>
      </c>
    </row>
    <row r="3331" spans="1:9" x14ac:dyDescent="0.25">
      <c r="A3331" t="s">
        <v>1441</v>
      </c>
      <c r="B3331" t="s">
        <v>4386</v>
      </c>
      <c r="C3331" t="s">
        <v>5</v>
      </c>
      <c r="D3331" t="s">
        <v>709</v>
      </c>
      <c r="E3331" s="4">
        <v>220</v>
      </c>
      <c r="F3331" s="4">
        <f t="shared" si="51"/>
        <v>33</v>
      </c>
      <c r="G3331">
        <v>2020</v>
      </c>
      <c r="H3331">
        <v>241901.03646800001</v>
      </c>
      <c r="I3331">
        <v>6641168.33072</v>
      </c>
    </row>
    <row r="3332" spans="1:9" x14ac:dyDescent="0.25">
      <c r="A3332" t="s">
        <v>1441</v>
      </c>
      <c r="B3332" t="s">
        <v>5423</v>
      </c>
      <c r="C3332" t="s">
        <v>5</v>
      </c>
      <c r="D3332" t="s">
        <v>709</v>
      </c>
      <c r="E3332" s="4">
        <v>220</v>
      </c>
      <c r="F3332" s="4">
        <f t="shared" ref="F3332:F3395" si="52">F3331</f>
        <v>33</v>
      </c>
      <c r="G3332">
        <v>2020</v>
      </c>
      <c r="H3332">
        <v>243417.102571</v>
      </c>
      <c r="I3332">
        <v>6640977.3862800002</v>
      </c>
    </row>
    <row r="3333" spans="1:9" x14ac:dyDescent="0.25">
      <c r="A3333" t="s">
        <v>1441</v>
      </c>
      <c r="B3333" t="s">
        <v>6265</v>
      </c>
      <c r="C3333" t="s">
        <v>5</v>
      </c>
      <c r="D3333" t="s">
        <v>709</v>
      </c>
      <c r="E3333" s="4">
        <v>220</v>
      </c>
      <c r="F3333" s="4">
        <f t="shared" si="52"/>
        <v>33</v>
      </c>
      <c r="G3333">
        <v>2020</v>
      </c>
      <c r="H3333">
        <v>244361.119412</v>
      </c>
      <c r="I3333">
        <v>6641546.8086000001</v>
      </c>
    </row>
    <row r="3334" spans="1:9" x14ac:dyDescent="0.25">
      <c r="A3334" t="s">
        <v>1441</v>
      </c>
      <c r="B3334" t="s">
        <v>6704</v>
      </c>
      <c r="C3334" t="s">
        <v>5</v>
      </c>
      <c r="D3334" t="s">
        <v>709</v>
      </c>
      <c r="E3334" s="4">
        <v>220</v>
      </c>
      <c r="F3334" s="4">
        <f t="shared" si="52"/>
        <v>33</v>
      </c>
      <c r="G3334">
        <v>2020</v>
      </c>
      <c r="H3334">
        <v>245189.52212000001</v>
      </c>
      <c r="I3334">
        <v>6642159.8820799999</v>
      </c>
    </row>
    <row r="3335" spans="1:9" x14ac:dyDescent="0.25">
      <c r="A3335" t="s">
        <v>1441</v>
      </c>
      <c r="B3335" t="s">
        <v>6859</v>
      </c>
      <c r="C3335" t="s">
        <v>5</v>
      </c>
      <c r="D3335" t="s">
        <v>709</v>
      </c>
      <c r="E3335" s="4">
        <v>220</v>
      </c>
      <c r="F3335" s="4">
        <f t="shared" si="52"/>
        <v>33</v>
      </c>
      <c r="G3335">
        <v>2020</v>
      </c>
      <c r="H3335">
        <v>246121.51636499999</v>
      </c>
      <c r="I3335">
        <v>6641191.9888500003</v>
      </c>
    </row>
    <row r="3336" spans="1:9" x14ac:dyDescent="0.25">
      <c r="A3336" t="s">
        <v>1441</v>
      </c>
      <c r="B3336" t="s">
        <v>7533</v>
      </c>
      <c r="C3336" t="s">
        <v>5</v>
      </c>
      <c r="D3336" t="s">
        <v>709</v>
      </c>
      <c r="E3336" s="4">
        <v>220</v>
      </c>
      <c r="F3336" s="4">
        <f t="shared" si="52"/>
        <v>33</v>
      </c>
      <c r="G3336">
        <v>2020</v>
      </c>
      <c r="H3336">
        <v>246023.81488799999</v>
      </c>
      <c r="I3336">
        <v>6642727.19465</v>
      </c>
    </row>
    <row r="3337" spans="1:9" x14ac:dyDescent="0.25">
      <c r="A3337" t="s">
        <v>1441</v>
      </c>
      <c r="B3337" t="s">
        <v>7967</v>
      </c>
      <c r="C3337" t="s">
        <v>5</v>
      </c>
      <c r="D3337" t="s">
        <v>709</v>
      </c>
      <c r="E3337" s="4">
        <v>220</v>
      </c>
      <c r="F3337" s="4">
        <f t="shared" si="52"/>
        <v>33</v>
      </c>
      <c r="G3337">
        <v>2020</v>
      </c>
      <c r="H3337">
        <v>247149.044024</v>
      </c>
      <c r="I3337">
        <v>6644273.8955100002</v>
      </c>
    </row>
    <row r="3338" spans="1:9" x14ac:dyDescent="0.25">
      <c r="A3338" t="s">
        <v>1441</v>
      </c>
      <c r="B3338" t="s">
        <v>8034</v>
      </c>
      <c r="C3338" t="s">
        <v>5</v>
      </c>
      <c r="D3338" t="s">
        <v>709</v>
      </c>
      <c r="E3338" s="4">
        <v>220</v>
      </c>
      <c r="F3338" s="4">
        <f t="shared" si="52"/>
        <v>33</v>
      </c>
      <c r="G3338">
        <v>2020</v>
      </c>
      <c r="H3338">
        <v>248227.52706699999</v>
      </c>
      <c r="I3338">
        <v>6645969.5091800001</v>
      </c>
    </row>
    <row r="3339" spans="1:9" x14ac:dyDescent="0.25">
      <c r="A3339" t="s">
        <v>1441</v>
      </c>
      <c r="B3339" t="s">
        <v>8166</v>
      </c>
      <c r="C3339" t="s">
        <v>5</v>
      </c>
      <c r="D3339" t="s">
        <v>709</v>
      </c>
      <c r="E3339" s="4">
        <v>301</v>
      </c>
      <c r="F3339" s="4">
        <f t="shared" si="52"/>
        <v>33</v>
      </c>
      <c r="G3339">
        <v>2020</v>
      </c>
      <c r="H3339">
        <v>255857.06950000001</v>
      </c>
      <c r="I3339">
        <v>6651212.3778999997</v>
      </c>
    </row>
    <row r="3340" spans="1:9" x14ac:dyDescent="0.25">
      <c r="A3340" t="s">
        <v>1441</v>
      </c>
      <c r="B3340" t="s">
        <v>8247</v>
      </c>
      <c r="C3340" t="s">
        <v>5</v>
      </c>
      <c r="D3340" t="s">
        <v>709</v>
      </c>
      <c r="E3340" s="4">
        <v>301</v>
      </c>
      <c r="F3340" s="4">
        <f t="shared" si="52"/>
        <v>33</v>
      </c>
      <c r="G3340">
        <v>2020</v>
      </c>
      <c r="H3340">
        <v>256369.65562400001</v>
      </c>
      <c r="I3340">
        <v>6649777.2167699998</v>
      </c>
    </row>
    <row r="3341" spans="1:9" x14ac:dyDescent="0.25">
      <c r="A3341" t="s">
        <v>1441</v>
      </c>
      <c r="B3341" t="s">
        <v>8416</v>
      </c>
      <c r="C3341" t="s">
        <v>5</v>
      </c>
      <c r="D3341" t="s">
        <v>709</v>
      </c>
      <c r="E3341" s="4">
        <v>301</v>
      </c>
      <c r="F3341" s="4">
        <f t="shared" si="52"/>
        <v>33</v>
      </c>
      <c r="G3341">
        <v>2020</v>
      </c>
      <c r="H3341">
        <v>257096.924497</v>
      </c>
      <c r="I3341">
        <v>6650040.6687599998</v>
      </c>
    </row>
    <row r="3342" spans="1:9" x14ac:dyDescent="0.25">
      <c r="A3342" t="s">
        <v>1441</v>
      </c>
      <c r="B3342" t="s">
        <v>8576</v>
      </c>
      <c r="C3342" t="s">
        <v>5</v>
      </c>
      <c r="D3342" t="s">
        <v>709</v>
      </c>
      <c r="E3342" s="4">
        <v>301</v>
      </c>
      <c r="F3342" s="4">
        <f t="shared" si="52"/>
        <v>33</v>
      </c>
      <c r="G3342">
        <v>2020</v>
      </c>
      <c r="H3342">
        <v>259207.42279800001</v>
      </c>
      <c r="I3342">
        <v>6649980.4536699997</v>
      </c>
    </row>
    <row r="3343" spans="1:9" x14ac:dyDescent="0.25">
      <c r="A3343" t="s">
        <v>1441</v>
      </c>
      <c r="B3343" t="s">
        <v>8646</v>
      </c>
      <c r="C3343" t="s">
        <v>5</v>
      </c>
      <c r="D3343" t="s">
        <v>709</v>
      </c>
      <c r="E3343" s="4">
        <v>301</v>
      </c>
      <c r="F3343" s="4">
        <f t="shared" si="52"/>
        <v>33</v>
      </c>
      <c r="G3343">
        <v>2020</v>
      </c>
      <c r="H3343">
        <v>259127.973249</v>
      </c>
      <c r="I3343">
        <v>6650134.3654199997</v>
      </c>
    </row>
    <row r="3344" spans="1:9" x14ac:dyDescent="0.25">
      <c r="A3344" t="s">
        <v>1441</v>
      </c>
      <c r="B3344" t="s">
        <v>8814</v>
      </c>
      <c r="C3344" t="s">
        <v>5</v>
      </c>
      <c r="D3344" t="s">
        <v>709</v>
      </c>
      <c r="E3344" s="4">
        <v>301</v>
      </c>
      <c r="F3344" s="4">
        <f t="shared" si="52"/>
        <v>33</v>
      </c>
      <c r="G3344">
        <v>2020</v>
      </c>
      <c r="H3344">
        <v>260525.24497900001</v>
      </c>
      <c r="I3344">
        <v>6649125.2184800003</v>
      </c>
    </row>
    <row r="3345" spans="1:9" x14ac:dyDescent="0.25">
      <c r="A3345" t="s">
        <v>1441</v>
      </c>
      <c r="B3345" t="s">
        <v>9118</v>
      </c>
      <c r="C3345" t="s">
        <v>5</v>
      </c>
      <c r="D3345" t="s">
        <v>709</v>
      </c>
      <c r="E3345" s="4">
        <v>301</v>
      </c>
      <c r="F3345" s="4">
        <f t="shared" si="52"/>
        <v>33</v>
      </c>
      <c r="G3345">
        <v>2020</v>
      </c>
      <c r="H3345">
        <v>262070.78753199999</v>
      </c>
      <c r="I3345">
        <v>6648642.1432100004</v>
      </c>
    </row>
    <row r="3346" spans="1:9" x14ac:dyDescent="0.25">
      <c r="A3346" t="s">
        <v>1441</v>
      </c>
      <c r="B3346" t="s">
        <v>9577</v>
      </c>
      <c r="C3346" t="s">
        <v>5</v>
      </c>
      <c r="D3346" t="s">
        <v>9534</v>
      </c>
      <c r="E3346" s="4">
        <v>602</v>
      </c>
      <c r="F3346" s="4">
        <f t="shared" si="52"/>
        <v>33</v>
      </c>
      <c r="G3346">
        <v>2020</v>
      </c>
      <c r="H3346">
        <v>231972.99481</v>
      </c>
      <c r="I3346">
        <v>6624240.4570300002</v>
      </c>
    </row>
    <row r="3347" spans="1:9" x14ac:dyDescent="0.25">
      <c r="A3347" t="s">
        <v>1441</v>
      </c>
      <c r="B3347" t="s">
        <v>9592</v>
      </c>
      <c r="C3347" t="s">
        <v>5</v>
      </c>
      <c r="D3347" t="s">
        <v>9534</v>
      </c>
      <c r="E3347" s="4">
        <v>602</v>
      </c>
      <c r="F3347" s="4">
        <f t="shared" si="52"/>
        <v>33</v>
      </c>
      <c r="G3347">
        <v>2020</v>
      </c>
      <c r="H3347">
        <v>231112.82857899999</v>
      </c>
      <c r="I3347">
        <v>6630955.06097</v>
      </c>
    </row>
    <row r="3348" spans="1:9" x14ac:dyDescent="0.25">
      <c r="A3348" t="s">
        <v>1441</v>
      </c>
      <c r="B3348" t="s">
        <v>9638</v>
      </c>
      <c r="C3348" t="s">
        <v>5</v>
      </c>
      <c r="D3348" t="s">
        <v>9534</v>
      </c>
      <c r="E3348" s="4">
        <v>602</v>
      </c>
      <c r="F3348" s="4">
        <f t="shared" si="52"/>
        <v>33</v>
      </c>
      <c r="G3348">
        <v>2020</v>
      </c>
      <c r="H3348">
        <v>232414.04019500001</v>
      </c>
      <c r="I3348">
        <v>6625646.5502899997</v>
      </c>
    </row>
    <row r="3349" spans="1:9" x14ac:dyDescent="0.25">
      <c r="A3349" t="s">
        <v>1441</v>
      </c>
      <c r="B3349" t="s">
        <v>9689</v>
      </c>
      <c r="C3349" t="s">
        <v>5</v>
      </c>
      <c r="D3349" t="s">
        <v>9534</v>
      </c>
      <c r="E3349" s="4">
        <v>602</v>
      </c>
      <c r="F3349" s="4">
        <f t="shared" si="52"/>
        <v>33</v>
      </c>
      <c r="G3349">
        <v>2020</v>
      </c>
      <c r="H3349">
        <v>232529.607888</v>
      </c>
      <c r="I3349">
        <v>6627607.7319099996</v>
      </c>
    </row>
    <row r="3350" spans="1:9" x14ac:dyDescent="0.25">
      <c r="A3350" t="s">
        <v>1441</v>
      </c>
      <c r="B3350" t="s">
        <v>10103</v>
      </c>
      <c r="C3350" t="s">
        <v>5</v>
      </c>
      <c r="D3350" t="s">
        <v>9534</v>
      </c>
      <c r="E3350" s="4">
        <v>626</v>
      </c>
      <c r="F3350" s="4">
        <f t="shared" si="52"/>
        <v>33</v>
      </c>
      <c r="G3350">
        <v>2020</v>
      </c>
      <c r="H3350">
        <v>232529.28358600001</v>
      </c>
      <c r="I3350">
        <v>6632920.8158</v>
      </c>
    </row>
    <row r="3351" spans="1:9" x14ac:dyDescent="0.25">
      <c r="A3351" t="s">
        <v>1441</v>
      </c>
      <c r="B3351" t="s">
        <v>10155</v>
      </c>
      <c r="C3351" t="s">
        <v>5</v>
      </c>
      <c r="D3351" t="s">
        <v>9534</v>
      </c>
      <c r="E3351" s="4">
        <v>626</v>
      </c>
      <c r="F3351" s="4">
        <f t="shared" si="52"/>
        <v>33</v>
      </c>
      <c r="G3351">
        <v>2020</v>
      </c>
      <c r="H3351">
        <v>233315.232846</v>
      </c>
      <c r="I3351">
        <v>6634084.5437599998</v>
      </c>
    </row>
    <row r="3352" spans="1:9" x14ac:dyDescent="0.25">
      <c r="A3352" t="s">
        <v>1441</v>
      </c>
      <c r="B3352" t="s">
        <v>10245</v>
      </c>
      <c r="C3352" t="s">
        <v>5</v>
      </c>
      <c r="D3352" t="s">
        <v>9534</v>
      </c>
      <c r="E3352" s="4">
        <v>626</v>
      </c>
      <c r="F3352" s="4">
        <f t="shared" si="52"/>
        <v>33</v>
      </c>
      <c r="G3352">
        <v>2020</v>
      </c>
      <c r="H3352">
        <v>234502.98866900001</v>
      </c>
      <c r="I3352">
        <v>6635600.6884599999</v>
      </c>
    </row>
    <row r="3353" spans="1:9" x14ac:dyDescent="0.25">
      <c r="A3353" t="s">
        <v>1441</v>
      </c>
      <c r="B3353" t="s">
        <v>10347</v>
      </c>
      <c r="C3353" t="s">
        <v>5</v>
      </c>
      <c r="D3353" t="s">
        <v>9534</v>
      </c>
      <c r="E3353" s="4">
        <v>626</v>
      </c>
      <c r="F3353" s="4">
        <f t="shared" si="52"/>
        <v>33</v>
      </c>
      <c r="G3353">
        <v>2020</v>
      </c>
      <c r="H3353">
        <v>234753.54648399999</v>
      </c>
      <c r="I3353">
        <v>6637519.4412700003</v>
      </c>
    </row>
    <row r="3354" spans="1:9" x14ac:dyDescent="0.25">
      <c r="A3354" t="s">
        <v>1441</v>
      </c>
      <c r="B3354" t="s">
        <v>10465</v>
      </c>
      <c r="C3354" t="s">
        <v>5</v>
      </c>
      <c r="D3354" t="s">
        <v>9534</v>
      </c>
      <c r="E3354" s="4">
        <v>626</v>
      </c>
      <c r="F3354" s="4">
        <f t="shared" si="52"/>
        <v>33</v>
      </c>
      <c r="G3354">
        <v>2020</v>
      </c>
      <c r="H3354">
        <v>235343.28834599999</v>
      </c>
      <c r="I3354">
        <v>6639355.13478</v>
      </c>
    </row>
    <row r="3355" spans="1:9" x14ac:dyDescent="0.25">
      <c r="A3355" t="s">
        <v>1441</v>
      </c>
      <c r="B3355" t="s">
        <v>10725</v>
      </c>
      <c r="C3355" t="s">
        <v>5</v>
      </c>
      <c r="D3355" t="s">
        <v>9534</v>
      </c>
      <c r="E3355" s="4">
        <v>626</v>
      </c>
      <c r="F3355" s="4">
        <f t="shared" si="52"/>
        <v>33</v>
      </c>
      <c r="G3355">
        <v>2020</v>
      </c>
      <c r="H3355">
        <v>236563.37202899999</v>
      </c>
      <c r="I3355">
        <v>6639688.5148299998</v>
      </c>
    </row>
    <row r="3356" spans="1:9" x14ac:dyDescent="0.25">
      <c r="A3356" t="s">
        <v>1441</v>
      </c>
      <c r="B3356" t="s">
        <v>10849</v>
      </c>
      <c r="C3356" t="s">
        <v>5</v>
      </c>
      <c r="D3356" t="s">
        <v>9534</v>
      </c>
      <c r="E3356" s="4">
        <v>626</v>
      </c>
      <c r="F3356" s="4">
        <f t="shared" si="52"/>
        <v>33</v>
      </c>
      <c r="G3356">
        <v>2020</v>
      </c>
      <c r="H3356">
        <v>237965.70222899999</v>
      </c>
      <c r="I3356">
        <v>6640446.4849300003</v>
      </c>
    </row>
    <row r="3357" spans="1:9" x14ac:dyDescent="0.25">
      <c r="A3357" t="s">
        <v>1441</v>
      </c>
      <c r="B3357" t="s">
        <v>11076</v>
      </c>
      <c r="C3357" t="s">
        <v>5</v>
      </c>
      <c r="D3357" t="s">
        <v>11038</v>
      </c>
      <c r="E3357" s="4">
        <v>702</v>
      </c>
      <c r="F3357" s="4">
        <f t="shared" si="52"/>
        <v>33</v>
      </c>
      <c r="G3357">
        <v>2020</v>
      </c>
      <c r="H3357">
        <v>227653.446528</v>
      </c>
      <c r="I3357">
        <v>6609364.8466400001</v>
      </c>
    </row>
    <row r="3358" spans="1:9" x14ac:dyDescent="0.25">
      <c r="A3358" t="s">
        <v>1441</v>
      </c>
      <c r="B3358" t="s">
        <v>11102</v>
      </c>
      <c r="C3358" t="s">
        <v>5</v>
      </c>
      <c r="D3358" t="s">
        <v>11038</v>
      </c>
      <c r="E3358" s="4">
        <v>702</v>
      </c>
      <c r="F3358" s="4">
        <f t="shared" si="52"/>
        <v>33</v>
      </c>
      <c r="G3358">
        <v>2020</v>
      </c>
      <c r="H3358">
        <v>227570.05409600001</v>
      </c>
      <c r="I3358">
        <v>6611817.4448300004</v>
      </c>
    </row>
    <row r="3359" spans="1:9" x14ac:dyDescent="0.25">
      <c r="A3359" t="s">
        <v>1441</v>
      </c>
      <c r="B3359" t="s">
        <v>11106</v>
      </c>
      <c r="C3359" t="s">
        <v>5</v>
      </c>
      <c r="D3359" t="s">
        <v>11038</v>
      </c>
      <c r="E3359" s="4">
        <v>702</v>
      </c>
      <c r="F3359" s="4">
        <f t="shared" si="52"/>
        <v>33</v>
      </c>
      <c r="G3359">
        <v>2020</v>
      </c>
      <c r="H3359">
        <v>228911.91123299999</v>
      </c>
      <c r="I3359">
        <v>6606781.7582099997</v>
      </c>
    </row>
    <row r="3360" spans="1:9" x14ac:dyDescent="0.25">
      <c r="A3360" t="s">
        <v>1441</v>
      </c>
      <c r="B3360" t="s">
        <v>11115</v>
      </c>
      <c r="C3360" t="s">
        <v>5</v>
      </c>
      <c r="D3360" t="s">
        <v>11038</v>
      </c>
      <c r="E3360" s="4">
        <v>702</v>
      </c>
      <c r="F3360" s="4">
        <f t="shared" si="52"/>
        <v>33</v>
      </c>
      <c r="G3360">
        <v>2020</v>
      </c>
      <c r="H3360">
        <v>228079.957761</v>
      </c>
      <c r="I3360">
        <v>6608115.2659499999</v>
      </c>
    </row>
    <row r="3361" spans="1:9" x14ac:dyDescent="0.25">
      <c r="A3361" t="s">
        <v>1441</v>
      </c>
      <c r="B3361" t="s">
        <v>11133</v>
      </c>
      <c r="C3361" t="s">
        <v>5</v>
      </c>
      <c r="D3361" t="s">
        <v>11038</v>
      </c>
      <c r="E3361" s="4">
        <v>702</v>
      </c>
      <c r="F3361" s="4">
        <f t="shared" si="52"/>
        <v>33</v>
      </c>
      <c r="G3361">
        <v>2020</v>
      </c>
      <c r="H3361">
        <v>230455.36019400001</v>
      </c>
      <c r="I3361">
        <v>6603816.1875999998</v>
      </c>
    </row>
    <row r="3362" spans="1:9" x14ac:dyDescent="0.25">
      <c r="A3362" t="s">
        <v>1441</v>
      </c>
      <c r="B3362" t="s">
        <v>11141</v>
      </c>
      <c r="C3362" t="s">
        <v>5</v>
      </c>
      <c r="D3362" t="s">
        <v>11038</v>
      </c>
      <c r="E3362" s="4">
        <v>702</v>
      </c>
      <c r="F3362" s="4">
        <f t="shared" si="52"/>
        <v>33</v>
      </c>
      <c r="G3362">
        <v>2020</v>
      </c>
      <c r="H3362">
        <v>230273.75437899999</v>
      </c>
      <c r="I3362">
        <v>6604096.9187200004</v>
      </c>
    </row>
    <row r="3363" spans="1:9" x14ac:dyDescent="0.25">
      <c r="A3363" t="s">
        <v>1441</v>
      </c>
      <c r="B3363" t="s">
        <v>11251</v>
      </c>
      <c r="C3363" t="s">
        <v>5</v>
      </c>
      <c r="D3363" t="s">
        <v>11038</v>
      </c>
      <c r="E3363" s="4">
        <v>704</v>
      </c>
      <c r="F3363" s="4">
        <f t="shared" si="52"/>
        <v>33</v>
      </c>
      <c r="G3363">
        <v>2020</v>
      </c>
      <c r="H3363">
        <v>237583.186047</v>
      </c>
      <c r="I3363">
        <v>6581456.2606499996</v>
      </c>
    </row>
    <row r="3364" spans="1:9" x14ac:dyDescent="0.25">
      <c r="A3364" t="s">
        <v>1441</v>
      </c>
      <c r="B3364" t="s">
        <v>11461</v>
      </c>
      <c r="C3364" t="s">
        <v>5</v>
      </c>
      <c r="D3364" t="s">
        <v>11038</v>
      </c>
      <c r="E3364" s="4">
        <v>706</v>
      </c>
      <c r="F3364" s="4">
        <f t="shared" si="52"/>
        <v>33</v>
      </c>
      <c r="G3364">
        <v>2020</v>
      </c>
      <c r="H3364">
        <v>222789.86818799999</v>
      </c>
      <c r="I3364">
        <v>6564918.2557399999</v>
      </c>
    </row>
    <row r="3365" spans="1:9" x14ac:dyDescent="0.25">
      <c r="A3365" t="s">
        <v>1441</v>
      </c>
      <c r="B3365" t="s">
        <v>11578</v>
      </c>
      <c r="C3365" t="s">
        <v>5</v>
      </c>
      <c r="D3365" t="s">
        <v>11038</v>
      </c>
      <c r="E3365" s="4">
        <v>706</v>
      </c>
      <c r="F3365" s="4">
        <f t="shared" si="52"/>
        <v>33</v>
      </c>
      <c r="G3365">
        <v>2020</v>
      </c>
      <c r="H3365">
        <v>225069.57676500001</v>
      </c>
      <c r="I3365">
        <v>6567442.0758499997</v>
      </c>
    </row>
    <row r="3366" spans="1:9" x14ac:dyDescent="0.25">
      <c r="A3366" t="s">
        <v>1441</v>
      </c>
      <c r="B3366" t="s">
        <v>11653</v>
      </c>
      <c r="C3366" t="s">
        <v>5</v>
      </c>
      <c r="D3366" t="s">
        <v>11038</v>
      </c>
      <c r="E3366" s="4">
        <v>706</v>
      </c>
      <c r="F3366" s="4">
        <f t="shared" si="52"/>
        <v>33</v>
      </c>
      <c r="G3366">
        <v>2020</v>
      </c>
      <c r="H3366">
        <v>224727.66778399999</v>
      </c>
      <c r="I3366">
        <v>6568375.3486500001</v>
      </c>
    </row>
    <row r="3367" spans="1:9" x14ac:dyDescent="0.25">
      <c r="A3367" t="s">
        <v>1441</v>
      </c>
      <c r="B3367" t="s">
        <v>11721</v>
      </c>
      <c r="C3367" t="s">
        <v>5</v>
      </c>
      <c r="D3367" t="s">
        <v>11038</v>
      </c>
      <c r="E3367" s="4">
        <v>706</v>
      </c>
      <c r="F3367" s="4">
        <f t="shared" si="52"/>
        <v>33</v>
      </c>
      <c r="G3367">
        <v>2020</v>
      </c>
      <c r="H3367">
        <v>226139.81944799999</v>
      </c>
      <c r="I3367">
        <v>6569658.8797399998</v>
      </c>
    </row>
    <row r="3368" spans="1:9" x14ac:dyDescent="0.25">
      <c r="A3368" t="s">
        <v>1441</v>
      </c>
      <c r="B3368" t="s">
        <v>11730</v>
      </c>
      <c r="C3368" t="s">
        <v>5</v>
      </c>
      <c r="D3368" t="s">
        <v>11038</v>
      </c>
      <c r="E3368" s="4">
        <v>706</v>
      </c>
      <c r="F3368" s="4">
        <f t="shared" si="52"/>
        <v>33</v>
      </c>
      <c r="G3368">
        <v>2020</v>
      </c>
      <c r="H3368">
        <v>226287.88375499999</v>
      </c>
      <c r="I3368">
        <v>6570319.8266599998</v>
      </c>
    </row>
    <row r="3369" spans="1:9" x14ac:dyDescent="0.25">
      <c r="A3369" t="s">
        <v>1441</v>
      </c>
      <c r="B3369" t="s">
        <v>11732</v>
      </c>
      <c r="C3369" t="s">
        <v>5</v>
      </c>
      <c r="D3369" t="s">
        <v>11038</v>
      </c>
      <c r="E3369" s="4">
        <v>706</v>
      </c>
      <c r="F3369" s="4">
        <f t="shared" si="52"/>
        <v>33</v>
      </c>
      <c r="G3369">
        <v>2020</v>
      </c>
      <c r="H3369">
        <v>229965.42272</v>
      </c>
      <c r="I3369">
        <v>6562872.39793</v>
      </c>
    </row>
    <row r="3370" spans="1:9" x14ac:dyDescent="0.25">
      <c r="A3370" t="s">
        <v>1441</v>
      </c>
      <c r="B3370" t="s">
        <v>11931</v>
      </c>
      <c r="C3370" t="s">
        <v>5</v>
      </c>
      <c r="D3370" t="s">
        <v>11038</v>
      </c>
      <c r="E3370" s="4">
        <v>709</v>
      </c>
      <c r="F3370" s="4">
        <f t="shared" si="52"/>
        <v>33</v>
      </c>
      <c r="G3370">
        <v>2020</v>
      </c>
      <c r="H3370">
        <v>217144.043141</v>
      </c>
      <c r="I3370">
        <v>6560103.9250499997</v>
      </c>
    </row>
    <row r="3371" spans="1:9" x14ac:dyDescent="0.25">
      <c r="A3371" t="s">
        <v>1441</v>
      </c>
      <c r="B3371" t="s">
        <v>12034</v>
      </c>
      <c r="C3371" t="s">
        <v>5</v>
      </c>
      <c r="D3371" t="s">
        <v>11038</v>
      </c>
      <c r="E3371" s="4">
        <v>709</v>
      </c>
      <c r="F3371" s="4">
        <f t="shared" si="52"/>
        <v>33</v>
      </c>
      <c r="G3371">
        <v>2020</v>
      </c>
      <c r="H3371">
        <v>218025.57874999999</v>
      </c>
      <c r="I3371">
        <v>6560718.9134200001</v>
      </c>
    </row>
    <row r="3372" spans="1:9" x14ac:dyDescent="0.25">
      <c r="A3372" t="s">
        <v>1441</v>
      </c>
      <c r="B3372" t="s">
        <v>12047</v>
      </c>
      <c r="C3372" t="s">
        <v>5</v>
      </c>
      <c r="D3372" t="s">
        <v>11038</v>
      </c>
      <c r="E3372" s="4">
        <v>709</v>
      </c>
      <c r="F3372" s="4">
        <f t="shared" si="52"/>
        <v>33</v>
      </c>
      <c r="G3372">
        <v>2020</v>
      </c>
      <c r="H3372">
        <v>221970.54116200001</v>
      </c>
      <c r="I3372">
        <v>6564134.9121200005</v>
      </c>
    </row>
    <row r="3373" spans="1:9" x14ac:dyDescent="0.25">
      <c r="A3373" t="s">
        <v>1441</v>
      </c>
      <c r="B3373" t="s">
        <v>12073</v>
      </c>
      <c r="C3373" t="s">
        <v>5</v>
      </c>
      <c r="D3373" t="s">
        <v>11038</v>
      </c>
      <c r="E3373" s="4">
        <v>713</v>
      </c>
      <c r="F3373" s="4">
        <f t="shared" si="52"/>
        <v>33</v>
      </c>
      <c r="G3373">
        <v>2020</v>
      </c>
      <c r="H3373">
        <v>227887.38379699999</v>
      </c>
      <c r="I3373">
        <v>6613756.3971199999</v>
      </c>
    </row>
    <row r="3374" spans="1:9" x14ac:dyDescent="0.25">
      <c r="A3374" t="s">
        <v>1441</v>
      </c>
      <c r="B3374" t="s">
        <v>12082</v>
      </c>
      <c r="C3374" t="s">
        <v>5</v>
      </c>
      <c r="D3374" t="s">
        <v>11038</v>
      </c>
      <c r="E3374" s="4">
        <v>713</v>
      </c>
      <c r="F3374" s="4">
        <f t="shared" si="52"/>
        <v>33</v>
      </c>
      <c r="G3374">
        <v>2020</v>
      </c>
      <c r="H3374">
        <v>227365.75072400001</v>
      </c>
      <c r="I3374">
        <v>6616018.5765699996</v>
      </c>
    </row>
    <row r="3375" spans="1:9" x14ac:dyDescent="0.25">
      <c r="A3375" t="s">
        <v>1441</v>
      </c>
      <c r="B3375" t="s">
        <v>12113</v>
      </c>
      <c r="C3375" t="s">
        <v>5</v>
      </c>
      <c r="D3375" t="s">
        <v>11038</v>
      </c>
      <c r="E3375" s="4">
        <v>713</v>
      </c>
      <c r="F3375" s="4">
        <f t="shared" si="52"/>
        <v>33</v>
      </c>
      <c r="G3375">
        <v>2020</v>
      </c>
      <c r="H3375">
        <v>229594.61524399999</v>
      </c>
      <c r="I3375">
        <v>6619953.9688999997</v>
      </c>
    </row>
    <row r="3376" spans="1:9" x14ac:dyDescent="0.25">
      <c r="A3376" t="s">
        <v>1441</v>
      </c>
      <c r="B3376" t="s">
        <v>12130</v>
      </c>
      <c r="C3376" t="s">
        <v>5</v>
      </c>
      <c r="D3376" t="s">
        <v>11038</v>
      </c>
      <c r="E3376" s="4">
        <v>713</v>
      </c>
      <c r="F3376" s="4">
        <f t="shared" si="52"/>
        <v>33</v>
      </c>
      <c r="G3376">
        <v>2020</v>
      </c>
      <c r="H3376">
        <v>230824.89650599999</v>
      </c>
      <c r="I3376">
        <v>6621863.3772499999</v>
      </c>
    </row>
    <row r="3377" spans="1:9" x14ac:dyDescent="0.25">
      <c r="A3377" t="s">
        <v>1441</v>
      </c>
      <c r="B3377" t="s">
        <v>12183</v>
      </c>
      <c r="C3377" t="s">
        <v>5</v>
      </c>
      <c r="D3377" t="s">
        <v>11038</v>
      </c>
      <c r="E3377" s="4">
        <v>713</v>
      </c>
      <c r="F3377" s="4">
        <f t="shared" si="52"/>
        <v>33</v>
      </c>
      <c r="G3377">
        <v>2020</v>
      </c>
      <c r="H3377">
        <v>231842.406728</v>
      </c>
      <c r="I3377">
        <v>6623930.7213599999</v>
      </c>
    </row>
    <row r="3378" spans="1:9" x14ac:dyDescent="0.25">
      <c r="A3378" t="s">
        <v>1441</v>
      </c>
      <c r="B3378" t="s">
        <v>12187</v>
      </c>
      <c r="C3378" t="s">
        <v>5</v>
      </c>
      <c r="D3378" t="s">
        <v>11038</v>
      </c>
      <c r="E3378" s="4">
        <v>716</v>
      </c>
      <c r="F3378" s="4">
        <f t="shared" si="52"/>
        <v>33</v>
      </c>
      <c r="G3378">
        <v>2020</v>
      </c>
      <c r="H3378">
        <v>236877.23533200001</v>
      </c>
      <c r="I3378">
        <v>6598858.7950499998</v>
      </c>
    </row>
    <row r="3379" spans="1:9" x14ac:dyDescent="0.25">
      <c r="A3379" t="s">
        <v>1441</v>
      </c>
      <c r="B3379" t="s">
        <v>12247</v>
      </c>
      <c r="C3379" t="s">
        <v>5</v>
      </c>
      <c r="D3379" t="s">
        <v>11038</v>
      </c>
      <c r="E3379" s="4">
        <v>722</v>
      </c>
      <c r="F3379" s="4">
        <f t="shared" si="52"/>
        <v>33</v>
      </c>
      <c r="G3379">
        <v>2020</v>
      </c>
      <c r="H3379">
        <v>237925.83163</v>
      </c>
      <c r="I3379">
        <v>6572886.2331999997</v>
      </c>
    </row>
    <row r="3380" spans="1:9" x14ac:dyDescent="0.25">
      <c r="A3380" t="s">
        <v>1441</v>
      </c>
      <c r="B3380" t="s">
        <v>12308</v>
      </c>
      <c r="C3380" t="s">
        <v>5</v>
      </c>
      <c r="D3380" t="s">
        <v>12259</v>
      </c>
      <c r="E3380" s="4">
        <v>805</v>
      </c>
      <c r="F3380" s="4">
        <f t="shared" si="52"/>
        <v>33</v>
      </c>
      <c r="G3380">
        <v>2020</v>
      </c>
      <c r="H3380">
        <v>196603.30008099999</v>
      </c>
      <c r="I3380">
        <v>6564464.4100500001</v>
      </c>
    </row>
    <row r="3381" spans="1:9" x14ac:dyDescent="0.25">
      <c r="A3381" t="s">
        <v>1441</v>
      </c>
      <c r="B3381" t="s">
        <v>12318</v>
      </c>
      <c r="C3381" t="s">
        <v>5</v>
      </c>
      <c r="D3381" t="s">
        <v>12259</v>
      </c>
      <c r="E3381" s="4">
        <v>805</v>
      </c>
      <c r="F3381" s="4">
        <f t="shared" si="52"/>
        <v>33</v>
      </c>
      <c r="G3381">
        <v>2020</v>
      </c>
      <c r="H3381">
        <v>199270.83249900001</v>
      </c>
      <c r="I3381">
        <v>6563782.6212200001</v>
      </c>
    </row>
    <row r="3382" spans="1:9" x14ac:dyDescent="0.25">
      <c r="A3382" t="s">
        <v>1441</v>
      </c>
      <c r="B3382" t="s">
        <v>12375</v>
      </c>
      <c r="C3382" t="s">
        <v>5</v>
      </c>
      <c r="D3382" t="s">
        <v>12259</v>
      </c>
      <c r="E3382" s="4">
        <v>805</v>
      </c>
      <c r="F3382" s="4">
        <f t="shared" si="52"/>
        <v>33</v>
      </c>
      <c r="G3382">
        <v>2020</v>
      </c>
      <c r="H3382">
        <v>204658.93003700001</v>
      </c>
      <c r="I3382">
        <v>6560266.4382800004</v>
      </c>
    </row>
    <row r="3383" spans="1:9" x14ac:dyDescent="0.25">
      <c r="A3383" t="s">
        <v>1441</v>
      </c>
      <c r="B3383" t="s">
        <v>12582</v>
      </c>
      <c r="C3383" t="s">
        <v>5</v>
      </c>
      <c r="D3383" t="s">
        <v>12259</v>
      </c>
      <c r="E3383">
        <v>815</v>
      </c>
      <c r="F3383" s="4">
        <f t="shared" si="52"/>
        <v>33</v>
      </c>
      <c r="G3383">
        <v>2020</v>
      </c>
      <c r="H3383">
        <v>173843.510648</v>
      </c>
      <c r="I3383">
        <v>6542090.7335799998</v>
      </c>
    </row>
    <row r="3384" spans="1:9" x14ac:dyDescent="0.25">
      <c r="A3384" t="s">
        <v>1441</v>
      </c>
      <c r="B3384" t="s">
        <v>12596</v>
      </c>
      <c r="C3384" t="s">
        <v>5</v>
      </c>
      <c r="D3384" t="s">
        <v>12259</v>
      </c>
      <c r="E3384">
        <v>815</v>
      </c>
      <c r="F3384" s="4">
        <f t="shared" si="52"/>
        <v>33</v>
      </c>
      <c r="G3384">
        <v>2020</v>
      </c>
      <c r="H3384">
        <v>173486.08855799999</v>
      </c>
      <c r="I3384">
        <v>6546676.1245299997</v>
      </c>
    </row>
    <row r="3385" spans="1:9" x14ac:dyDescent="0.25">
      <c r="A3385" t="s">
        <v>1441</v>
      </c>
      <c r="B3385" t="s">
        <v>12598</v>
      </c>
      <c r="C3385" t="s">
        <v>5</v>
      </c>
      <c r="D3385" t="s">
        <v>12259</v>
      </c>
      <c r="E3385">
        <v>815</v>
      </c>
      <c r="F3385" s="4">
        <f t="shared" si="52"/>
        <v>33</v>
      </c>
      <c r="G3385">
        <v>2020</v>
      </c>
      <c r="H3385">
        <v>175834.64936700001</v>
      </c>
      <c r="I3385">
        <v>6539426.4072399996</v>
      </c>
    </row>
    <row r="3386" spans="1:9" x14ac:dyDescent="0.25">
      <c r="A3386" t="s">
        <v>1441</v>
      </c>
      <c r="B3386" t="s">
        <v>12601</v>
      </c>
      <c r="C3386" t="s">
        <v>5</v>
      </c>
      <c r="D3386" t="s">
        <v>12259</v>
      </c>
      <c r="E3386">
        <v>815</v>
      </c>
      <c r="F3386" s="4">
        <f t="shared" si="52"/>
        <v>33</v>
      </c>
      <c r="G3386">
        <v>2020</v>
      </c>
      <c r="H3386">
        <v>174044.043737</v>
      </c>
      <c r="I3386">
        <v>6541984.2197599998</v>
      </c>
    </row>
    <row r="3387" spans="1:9" x14ac:dyDescent="0.25">
      <c r="A3387" t="s">
        <v>1441</v>
      </c>
      <c r="B3387" t="s">
        <v>12612</v>
      </c>
      <c r="C3387" t="s">
        <v>5</v>
      </c>
      <c r="D3387" t="s">
        <v>12259</v>
      </c>
      <c r="E3387">
        <v>815</v>
      </c>
      <c r="F3387" s="4">
        <f t="shared" si="52"/>
        <v>33</v>
      </c>
      <c r="G3387">
        <v>2020</v>
      </c>
      <c r="H3387">
        <v>176054.78865100001</v>
      </c>
      <c r="I3387">
        <v>6539291.9975399999</v>
      </c>
    </row>
    <row r="3388" spans="1:9" x14ac:dyDescent="0.25">
      <c r="A3388" t="s">
        <v>1441</v>
      </c>
      <c r="B3388" t="s">
        <v>12657</v>
      </c>
      <c r="C3388" s="8" t="s">
        <v>5</v>
      </c>
      <c r="D3388" t="s">
        <v>12259</v>
      </c>
      <c r="E3388" s="4">
        <v>815</v>
      </c>
      <c r="F3388" s="4">
        <f t="shared" si="52"/>
        <v>33</v>
      </c>
      <c r="G3388">
        <v>2020</v>
      </c>
      <c r="H3388">
        <v>177436.25615299999</v>
      </c>
      <c r="I3388">
        <v>6547504.8120499998</v>
      </c>
    </row>
    <row r="3389" spans="1:9" x14ac:dyDescent="0.25">
      <c r="A3389" t="s">
        <v>1441</v>
      </c>
      <c r="B3389" t="s">
        <v>12775</v>
      </c>
      <c r="C3389" t="s">
        <v>5</v>
      </c>
      <c r="D3389" t="s">
        <v>12747</v>
      </c>
      <c r="E3389" s="4">
        <v>914</v>
      </c>
      <c r="F3389" s="4">
        <f t="shared" si="52"/>
        <v>33</v>
      </c>
      <c r="G3389">
        <v>2020</v>
      </c>
      <c r="H3389">
        <v>146780.21339300001</v>
      </c>
      <c r="I3389">
        <v>6515925.7866000002</v>
      </c>
    </row>
    <row r="3390" spans="1:9" x14ac:dyDescent="0.25">
      <c r="A3390" t="s">
        <v>1441</v>
      </c>
      <c r="B3390" t="s">
        <v>12811</v>
      </c>
      <c r="C3390" t="s">
        <v>5</v>
      </c>
      <c r="D3390" t="s">
        <v>12786</v>
      </c>
      <c r="E3390" s="4">
        <v>1032</v>
      </c>
      <c r="F3390" s="4">
        <f t="shared" si="52"/>
        <v>33</v>
      </c>
      <c r="G3390">
        <v>2020</v>
      </c>
      <c r="H3390">
        <v>34870.141746699999</v>
      </c>
      <c r="I3390">
        <v>6472617.4668100001</v>
      </c>
    </row>
    <row r="3391" spans="1:9" x14ac:dyDescent="0.25">
      <c r="A3391" t="s">
        <v>1441</v>
      </c>
      <c r="B3391" t="s">
        <v>1884</v>
      </c>
      <c r="C3391" t="s">
        <v>5</v>
      </c>
      <c r="D3391" t="s">
        <v>709</v>
      </c>
      <c r="E3391" s="4">
        <v>219</v>
      </c>
      <c r="F3391" s="4">
        <f t="shared" si="52"/>
        <v>33</v>
      </c>
      <c r="G3391">
        <v>2021</v>
      </c>
      <c r="H3391" s="4">
        <v>248714.82974099999</v>
      </c>
      <c r="I3391" s="4">
        <v>6646499.9835000001</v>
      </c>
    </row>
    <row r="3392" spans="1:9" x14ac:dyDescent="0.25">
      <c r="A3392" t="s">
        <v>1441</v>
      </c>
      <c r="B3392" t="s">
        <v>2122</v>
      </c>
      <c r="C3392" t="s">
        <v>5</v>
      </c>
      <c r="D3392" t="s">
        <v>709</v>
      </c>
      <c r="E3392" s="4">
        <v>219</v>
      </c>
      <c r="F3392" s="4">
        <f t="shared" si="52"/>
        <v>33</v>
      </c>
      <c r="G3392">
        <v>2021</v>
      </c>
      <c r="H3392" s="4">
        <v>250679.82943700001</v>
      </c>
      <c r="I3392" s="4">
        <v>6647911.0187799996</v>
      </c>
    </row>
    <row r="3393" spans="1:9" x14ac:dyDescent="0.25">
      <c r="A3393" t="s">
        <v>1441</v>
      </c>
      <c r="B3393" t="s">
        <v>2346</v>
      </c>
      <c r="C3393" t="s">
        <v>5</v>
      </c>
      <c r="D3393" t="s">
        <v>709</v>
      </c>
      <c r="E3393" s="4">
        <v>219</v>
      </c>
      <c r="F3393" s="4">
        <f t="shared" si="52"/>
        <v>33</v>
      </c>
      <c r="G3393">
        <v>2021</v>
      </c>
      <c r="H3393" s="4">
        <v>251595.93083900001</v>
      </c>
      <c r="I3393" s="4">
        <v>6648129.2026500003</v>
      </c>
    </row>
    <row r="3394" spans="1:9" x14ac:dyDescent="0.25">
      <c r="A3394" t="s">
        <v>1441</v>
      </c>
      <c r="B3394" t="s">
        <v>2888</v>
      </c>
      <c r="C3394" t="s">
        <v>5</v>
      </c>
      <c r="D3394" t="s">
        <v>709</v>
      </c>
      <c r="E3394" s="4">
        <v>219</v>
      </c>
      <c r="F3394" s="4">
        <f t="shared" si="52"/>
        <v>33</v>
      </c>
      <c r="G3394">
        <v>2021</v>
      </c>
      <c r="H3394" s="4">
        <v>252065.846238</v>
      </c>
      <c r="I3394" s="4">
        <v>6648269.3678700002</v>
      </c>
    </row>
    <row r="3395" spans="1:9" x14ac:dyDescent="0.25">
      <c r="A3395" t="s">
        <v>1441</v>
      </c>
      <c r="B3395" t="s">
        <v>3528</v>
      </c>
      <c r="C3395" t="s">
        <v>5</v>
      </c>
      <c r="D3395" t="s">
        <v>709</v>
      </c>
      <c r="E3395" s="4">
        <v>219</v>
      </c>
      <c r="F3395" s="4">
        <f t="shared" si="52"/>
        <v>33</v>
      </c>
      <c r="G3395">
        <v>2021</v>
      </c>
      <c r="H3395" s="4">
        <v>254404.07443499999</v>
      </c>
      <c r="I3395" s="4">
        <v>6648978.23979</v>
      </c>
    </row>
    <row r="3396" spans="1:9" x14ac:dyDescent="0.25">
      <c r="A3396" t="s">
        <v>1441</v>
      </c>
      <c r="B3396" t="s">
        <v>4388</v>
      </c>
      <c r="C3396" t="s">
        <v>5</v>
      </c>
      <c r="D3396" t="s">
        <v>709</v>
      </c>
      <c r="E3396" s="4">
        <v>220</v>
      </c>
      <c r="F3396" s="4">
        <f t="shared" ref="F3396:F3459" si="53">F3395</f>
        <v>33</v>
      </c>
      <c r="G3396">
        <v>2021</v>
      </c>
      <c r="H3396" s="4">
        <v>240052.01423500001</v>
      </c>
      <c r="I3396" s="4">
        <v>6640990.5814899998</v>
      </c>
    </row>
    <row r="3397" spans="1:9" x14ac:dyDescent="0.25">
      <c r="A3397" t="s">
        <v>1441</v>
      </c>
      <c r="B3397" t="s">
        <v>5425</v>
      </c>
      <c r="C3397" t="s">
        <v>5</v>
      </c>
      <c r="D3397" t="s">
        <v>709</v>
      </c>
      <c r="E3397" s="4">
        <v>220</v>
      </c>
      <c r="F3397" s="4">
        <f t="shared" si="53"/>
        <v>33</v>
      </c>
      <c r="G3397">
        <v>2021</v>
      </c>
      <c r="H3397" s="4">
        <v>243382.21760800001</v>
      </c>
      <c r="I3397" s="4">
        <v>6641013.7144499999</v>
      </c>
    </row>
    <row r="3398" spans="1:9" x14ac:dyDescent="0.25">
      <c r="A3398" t="s">
        <v>1441</v>
      </c>
      <c r="B3398" t="s">
        <v>6267</v>
      </c>
      <c r="C3398" t="s">
        <v>5</v>
      </c>
      <c r="D3398" t="s">
        <v>709</v>
      </c>
      <c r="E3398" s="4">
        <v>220</v>
      </c>
      <c r="F3398" s="4">
        <f t="shared" si="53"/>
        <v>33</v>
      </c>
      <c r="G3398">
        <v>2021</v>
      </c>
      <c r="H3398" s="4">
        <v>244644.323221</v>
      </c>
      <c r="I3398" s="4">
        <v>6641722.0548700001</v>
      </c>
    </row>
    <row r="3399" spans="1:9" x14ac:dyDescent="0.25">
      <c r="A3399" t="s">
        <v>1441</v>
      </c>
      <c r="B3399" t="s">
        <v>6706</v>
      </c>
      <c r="C3399" t="s">
        <v>5</v>
      </c>
      <c r="D3399" t="s">
        <v>709</v>
      </c>
      <c r="E3399" s="4">
        <v>220</v>
      </c>
      <c r="F3399" s="4">
        <f t="shared" si="53"/>
        <v>33</v>
      </c>
      <c r="G3399">
        <v>2021</v>
      </c>
      <c r="H3399" s="4">
        <v>245408.12457499999</v>
      </c>
      <c r="I3399" s="4">
        <v>6642365.1093199998</v>
      </c>
    </row>
    <row r="3400" spans="1:9" x14ac:dyDescent="0.25">
      <c r="A3400" t="s">
        <v>1441</v>
      </c>
      <c r="B3400" t="s">
        <v>7535</v>
      </c>
      <c r="C3400" t="s">
        <v>5</v>
      </c>
      <c r="D3400" t="s">
        <v>709</v>
      </c>
      <c r="E3400" s="4">
        <v>220</v>
      </c>
      <c r="F3400" s="4">
        <f t="shared" si="53"/>
        <v>33</v>
      </c>
      <c r="G3400">
        <v>2021</v>
      </c>
      <c r="H3400" s="4">
        <v>246012.037507</v>
      </c>
      <c r="I3400" s="4">
        <v>6642719.2209799998</v>
      </c>
    </row>
    <row r="3401" spans="1:9" x14ac:dyDescent="0.25">
      <c r="A3401" t="s">
        <v>1441</v>
      </c>
      <c r="B3401" t="s">
        <v>7969</v>
      </c>
      <c r="C3401" t="s">
        <v>5</v>
      </c>
      <c r="D3401" t="s">
        <v>709</v>
      </c>
      <c r="E3401" s="4">
        <v>220</v>
      </c>
      <c r="F3401" s="4">
        <f t="shared" si="53"/>
        <v>33</v>
      </c>
      <c r="G3401">
        <v>2021</v>
      </c>
      <c r="H3401" s="4">
        <v>247310.10461000001</v>
      </c>
      <c r="I3401" s="4">
        <v>6644675.2588299997</v>
      </c>
    </row>
    <row r="3402" spans="1:9" x14ac:dyDescent="0.25">
      <c r="A3402" t="s">
        <v>1441</v>
      </c>
      <c r="B3402" t="s">
        <v>8249</v>
      </c>
      <c r="C3402" t="s">
        <v>5</v>
      </c>
      <c r="D3402" t="s">
        <v>709</v>
      </c>
      <c r="E3402" s="4">
        <v>301</v>
      </c>
      <c r="F3402" s="4">
        <f t="shared" si="53"/>
        <v>33</v>
      </c>
      <c r="G3402">
        <v>2021</v>
      </c>
      <c r="H3402" s="4">
        <v>256869.35849700001</v>
      </c>
      <c r="I3402" s="4">
        <v>6649991.0213900004</v>
      </c>
    </row>
    <row r="3403" spans="1:9" x14ac:dyDescent="0.25">
      <c r="A3403" t="s">
        <v>1441</v>
      </c>
      <c r="B3403" t="s">
        <v>8648</v>
      </c>
      <c r="C3403" t="s">
        <v>5</v>
      </c>
      <c r="D3403" t="s">
        <v>709</v>
      </c>
      <c r="E3403" s="4">
        <v>301</v>
      </c>
      <c r="F3403" s="4">
        <f t="shared" si="53"/>
        <v>33</v>
      </c>
      <c r="G3403">
        <v>2021</v>
      </c>
      <c r="H3403" s="4">
        <v>258013.34312400001</v>
      </c>
      <c r="I3403" s="4">
        <v>6650384.3832599996</v>
      </c>
    </row>
    <row r="3404" spans="1:9" x14ac:dyDescent="0.25">
      <c r="A3404" t="s">
        <v>1441</v>
      </c>
      <c r="B3404" t="s">
        <v>9368</v>
      </c>
      <c r="C3404" t="s">
        <v>5</v>
      </c>
      <c r="D3404" t="s">
        <v>709</v>
      </c>
      <c r="E3404" s="4">
        <v>301</v>
      </c>
      <c r="F3404" s="4">
        <f t="shared" si="53"/>
        <v>33</v>
      </c>
      <c r="G3404">
        <v>2021</v>
      </c>
      <c r="H3404" s="4">
        <v>266750.72210999997</v>
      </c>
      <c r="I3404" s="4">
        <v>6650091.5135899996</v>
      </c>
    </row>
    <row r="3405" spans="1:9" x14ac:dyDescent="0.25">
      <c r="A3405" t="s">
        <v>1441</v>
      </c>
      <c r="B3405" t="s">
        <v>9416</v>
      </c>
      <c r="C3405" t="s">
        <v>5</v>
      </c>
      <c r="D3405" t="s">
        <v>9419</v>
      </c>
      <c r="E3405" s="4">
        <v>501</v>
      </c>
      <c r="F3405" s="4">
        <f t="shared" si="53"/>
        <v>33</v>
      </c>
      <c r="G3405">
        <v>2021</v>
      </c>
      <c r="H3405" s="4">
        <v>253282.76615800001</v>
      </c>
      <c r="I3405" s="4">
        <v>6787629.3068300001</v>
      </c>
    </row>
    <row r="3406" spans="1:9" x14ac:dyDescent="0.25">
      <c r="A3406" t="s">
        <v>1441</v>
      </c>
      <c r="B3406" t="s">
        <v>9640</v>
      </c>
      <c r="C3406" t="s">
        <v>5</v>
      </c>
      <c r="D3406" t="s">
        <v>9534</v>
      </c>
      <c r="E3406" s="4">
        <v>602</v>
      </c>
      <c r="F3406" s="4">
        <f t="shared" si="53"/>
        <v>33</v>
      </c>
      <c r="G3406">
        <v>2021</v>
      </c>
      <c r="H3406" s="4">
        <v>232129.21231100001</v>
      </c>
      <c r="I3406" s="4">
        <v>6624611.1783999996</v>
      </c>
    </row>
    <row r="3407" spans="1:9" x14ac:dyDescent="0.25">
      <c r="A3407" t="s">
        <v>1441</v>
      </c>
      <c r="B3407" t="s">
        <v>9691</v>
      </c>
      <c r="C3407" t="s">
        <v>5</v>
      </c>
      <c r="D3407" t="s">
        <v>9534</v>
      </c>
      <c r="E3407" s="4">
        <v>602</v>
      </c>
      <c r="F3407" s="4">
        <f t="shared" si="53"/>
        <v>33</v>
      </c>
      <c r="G3407">
        <v>2021</v>
      </c>
      <c r="H3407" s="4">
        <v>232386.19544000001</v>
      </c>
      <c r="I3407" s="4">
        <v>6626192.7400700003</v>
      </c>
    </row>
    <row r="3408" spans="1:9" x14ac:dyDescent="0.25">
      <c r="A3408" t="s">
        <v>1441</v>
      </c>
      <c r="B3408" t="s">
        <v>10105</v>
      </c>
      <c r="C3408" t="s">
        <v>5</v>
      </c>
      <c r="D3408" t="s">
        <v>9534</v>
      </c>
      <c r="E3408" s="4">
        <v>626</v>
      </c>
      <c r="F3408" s="4">
        <f t="shared" si="53"/>
        <v>33</v>
      </c>
      <c r="G3408">
        <v>2021</v>
      </c>
      <c r="H3408" s="4">
        <v>232460.882082</v>
      </c>
      <c r="I3408" s="4">
        <v>6632864.7174699996</v>
      </c>
    </row>
    <row r="3409" spans="1:9" x14ac:dyDescent="0.25">
      <c r="A3409" t="s">
        <v>1441</v>
      </c>
      <c r="B3409" t="s">
        <v>10157</v>
      </c>
      <c r="C3409" t="s">
        <v>5</v>
      </c>
      <c r="D3409" t="s">
        <v>9534</v>
      </c>
      <c r="E3409" s="4">
        <v>626</v>
      </c>
      <c r="F3409" s="4">
        <f t="shared" si="53"/>
        <v>33</v>
      </c>
      <c r="G3409">
        <v>2021</v>
      </c>
      <c r="H3409" s="4">
        <v>233850.21421599999</v>
      </c>
      <c r="I3409" s="4">
        <v>6635162.5058899997</v>
      </c>
    </row>
    <row r="3410" spans="1:9" x14ac:dyDescent="0.25">
      <c r="A3410" t="s">
        <v>1441</v>
      </c>
      <c r="B3410" t="s">
        <v>10247</v>
      </c>
      <c r="C3410" t="s">
        <v>5</v>
      </c>
      <c r="D3410" t="s">
        <v>9534</v>
      </c>
      <c r="E3410" s="4">
        <v>626</v>
      </c>
      <c r="F3410" s="4">
        <f t="shared" si="53"/>
        <v>33</v>
      </c>
      <c r="G3410">
        <v>2021</v>
      </c>
      <c r="H3410" s="4">
        <v>234895.17178199999</v>
      </c>
      <c r="I3410" s="4">
        <v>6635930.8867800003</v>
      </c>
    </row>
    <row r="3411" spans="1:9" x14ac:dyDescent="0.25">
      <c r="A3411" t="s">
        <v>1441</v>
      </c>
      <c r="B3411" t="s">
        <v>10349</v>
      </c>
      <c r="C3411" t="s">
        <v>5</v>
      </c>
      <c r="D3411" t="s">
        <v>9534</v>
      </c>
      <c r="E3411" s="4">
        <v>626</v>
      </c>
      <c r="F3411" s="4">
        <f t="shared" si="53"/>
        <v>33</v>
      </c>
      <c r="G3411">
        <v>2021</v>
      </c>
      <c r="H3411" s="4">
        <v>234922.60404800001</v>
      </c>
      <c r="I3411" s="4">
        <v>6636003.5251200004</v>
      </c>
    </row>
    <row r="3412" spans="1:9" x14ac:dyDescent="0.25">
      <c r="A3412" t="s">
        <v>1441</v>
      </c>
      <c r="B3412" t="s">
        <v>10467</v>
      </c>
      <c r="C3412" t="s">
        <v>5</v>
      </c>
      <c r="D3412" t="s">
        <v>9534</v>
      </c>
      <c r="E3412" s="4">
        <v>626</v>
      </c>
      <c r="F3412" s="4">
        <f t="shared" si="53"/>
        <v>33</v>
      </c>
      <c r="G3412">
        <v>2021</v>
      </c>
      <c r="H3412" s="4">
        <v>235102.73540899999</v>
      </c>
      <c r="I3412" s="4">
        <v>6639251.3634200003</v>
      </c>
    </row>
    <row r="3413" spans="1:9" x14ac:dyDescent="0.25">
      <c r="A3413" t="s">
        <v>1441</v>
      </c>
      <c r="B3413" t="s">
        <v>10727</v>
      </c>
      <c r="C3413" t="s">
        <v>5</v>
      </c>
      <c r="D3413" t="s">
        <v>9534</v>
      </c>
      <c r="E3413" s="4">
        <v>626</v>
      </c>
      <c r="F3413" s="4">
        <f t="shared" si="53"/>
        <v>33</v>
      </c>
      <c r="G3413">
        <v>2021</v>
      </c>
      <c r="H3413" s="4">
        <v>236594.63014600001</v>
      </c>
      <c r="I3413" s="4">
        <v>6639700.7499399995</v>
      </c>
    </row>
    <row r="3414" spans="1:9" x14ac:dyDescent="0.25">
      <c r="A3414" t="s">
        <v>1441</v>
      </c>
      <c r="B3414" t="s">
        <v>10851</v>
      </c>
      <c r="C3414" t="s">
        <v>5</v>
      </c>
      <c r="D3414" t="s">
        <v>9534</v>
      </c>
      <c r="E3414" s="4">
        <v>626</v>
      </c>
      <c r="F3414" s="4">
        <f t="shared" si="53"/>
        <v>33</v>
      </c>
      <c r="G3414">
        <v>2021</v>
      </c>
      <c r="H3414" s="4">
        <v>237346.61244900001</v>
      </c>
      <c r="I3414" s="4">
        <v>6640224.3496899996</v>
      </c>
    </row>
    <row r="3415" spans="1:9" x14ac:dyDescent="0.25">
      <c r="A3415" t="s">
        <v>1441</v>
      </c>
      <c r="B3415" t="s">
        <v>10961</v>
      </c>
      <c r="C3415" t="s">
        <v>5</v>
      </c>
      <c r="D3415" t="s">
        <v>9534</v>
      </c>
      <c r="E3415" s="4">
        <v>626</v>
      </c>
      <c r="F3415" s="4">
        <f t="shared" si="53"/>
        <v>33</v>
      </c>
      <c r="G3415">
        <v>2021</v>
      </c>
      <c r="H3415" s="4">
        <v>239338.37763199999</v>
      </c>
      <c r="I3415" s="4">
        <v>6640714.3763899999</v>
      </c>
    </row>
    <row r="3416" spans="1:9" x14ac:dyDescent="0.25">
      <c r="A3416" t="s">
        <v>1441</v>
      </c>
      <c r="B3416" t="s">
        <v>11049</v>
      </c>
      <c r="C3416" t="s">
        <v>5</v>
      </c>
      <c r="D3416" t="s">
        <v>11038</v>
      </c>
      <c r="E3416" s="4">
        <v>701</v>
      </c>
      <c r="F3416" s="4">
        <f t="shared" si="53"/>
        <v>33</v>
      </c>
      <c r="G3416">
        <v>2021</v>
      </c>
      <c r="H3416" s="4">
        <v>237130.78425500001</v>
      </c>
      <c r="I3416" s="4">
        <v>6597362.7325499998</v>
      </c>
    </row>
    <row r="3417" spans="1:9" x14ac:dyDescent="0.25">
      <c r="A3417" t="s">
        <v>1441</v>
      </c>
      <c r="B3417" t="s">
        <v>11078</v>
      </c>
      <c r="C3417" t="s">
        <v>5</v>
      </c>
      <c r="D3417" t="s">
        <v>11038</v>
      </c>
      <c r="E3417" s="4">
        <v>702</v>
      </c>
      <c r="F3417" s="4">
        <f t="shared" si="53"/>
        <v>33</v>
      </c>
      <c r="G3417">
        <v>2021</v>
      </c>
      <c r="H3417" s="4">
        <v>227470.35057499999</v>
      </c>
      <c r="I3417" s="4">
        <v>6609784.4118400002</v>
      </c>
    </row>
    <row r="3418" spans="1:9" x14ac:dyDescent="0.25">
      <c r="A3418" t="s">
        <v>1441</v>
      </c>
      <c r="B3418" t="s">
        <v>11104</v>
      </c>
      <c r="C3418" t="s">
        <v>5</v>
      </c>
      <c r="D3418" t="s">
        <v>11038</v>
      </c>
      <c r="E3418" s="4">
        <v>702</v>
      </c>
      <c r="F3418" s="4">
        <f t="shared" si="53"/>
        <v>33</v>
      </c>
      <c r="G3418">
        <v>2021</v>
      </c>
      <c r="H3418" s="4">
        <v>227606.00461999999</v>
      </c>
      <c r="I3418" s="4">
        <v>6611615.2081800001</v>
      </c>
    </row>
    <row r="3419" spans="1:9" x14ac:dyDescent="0.25">
      <c r="A3419" t="s">
        <v>1441</v>
      </c>
      <c r="B3419" t="s">
        <v>11109</v>
      </c>
      <c r="C3419" t="s">
        <v>5</v>
      </c>
      <c r="D3419" t="s">
        <v>11038</v>
      </c>
      <c r="E3419" s="4">
        <v>702</v>
      </c>
      <c r="F3419" s="4">
        <f t="shared" si="53"/>
        <v>33</v>
      </c>
      <c r="G3419">
        <v>2021</v>
      </c>
      <c r="H3419" s="4">
        <v>229097.52929599999</v>
      </c>
      <c r="I3419" s="4">
        <v>6606423.2762000002</v>
      </c>
    </row>
    <row r="3420" spans="1:9" x14ac:dyDescent="0.25">
      <c r="A3420" t="s">
        <v>1441</v>
      </c>
      <c r="B3420" t="s">
        <v>11117</v>
      </c>
      <c r="C3420" t="s">
        <v>5</v>
      </c>
      <c r="D3420" t="s">
        <v>11038</v>
      </c>
      <c r="E3420" s="4">
        <v>702</v>
      </c>
      <c r="F3420" s="4">
        <f t="shared" si="53"/>
        <v>33</v>
      </c>
      <c r="G3420">
        <v>2021</v>
      </c>
      <c r="H3420" s="4">
        <v>228072.97228799999</v>
      </c>
      <c r="I3420" s="4">
        <v>6608138.0072100004</v>
      </c>
    </row>
    <row r="3421" spans="1:9" x14ac:dyDescent="0.25">
      <c r="A3421" t="s">
        <v>1441</v>
      </c>
      <c r="B3421" t="s">
        <v>11135</v>
      </c>
      <c r="C3421" t="s">
        <v>5</v>
      </c>
      <c r="D3421" t="s">
        <v>11038</v>
      </c>
      <c r="E3421" s="4">
        <v>702</v>
      </c>
      <c r="F3421" s="4">
        <f t="shared" si="53"/>
        <v>33</v>
      </c>
      <c r="G3421">
        <v>2021</v>
      </c>
      <c r="H3421" s="4">
        <v>230470.762602</v>
      </c>
      <c r="I3421" s="4">
        <v>6603819.8181999996</v>
      </c>
    </row>
    <row r="3422" spans="1:9" x14ac:dyDescent="0.25">
      <c r="A3422" t="s">
        <v>1441</v>
      </c>
      <c r="B3422" t="s">
        <v>11143</v>
      </c>
      <c r="C3422" t="s">
        <v>5</v>
      </c>
      <c r="D3422" t="s">
        <v>11038</v>
      </c>
      <c r="E3422" s="4">
        <v>702</v>
      </c>
      <c r="F3422" s="4">
        <f t="shared" si="53"/>
        <v>33</v>
      </c>
      <c r="G3422">
        <v>2021</v>
      </c>
      <c r="H3422" s="4">
        <v>230260.697522</v>
      </c>
      <c r="I3422" s="4">
        <v>6604119.2038599998</v>
      </c>
    </row>
    <row r="3423" spans="1:9" x14ac:dyDescent="0.25">
      <c r="A3423" t="s">
        <v>1441</v>
      </c>
      <c r="B3423" t="s">
        <v>11145</v>
      </c>
      <c r="C3423" t="s">
        <v>5</v>
      </c>
      <c r="D3423" t="s">
        <v>11038</v>
      </c>
      <c r="E3423" s="4">
        <v>702</v>
      </c>
      <c r="F3423" s="4">
        <f t="shared" si="53"/>
        <v>33</v>
      </c>
      <c r="G3423">
        <v>2021</v>
      </c>
      <c r="H3423" s="4">
        <v>232644.25706199999</v>
      </c>
      <c r="I3423" s="4">
        <v>6602186.0954799997</v>
      </c>
    </row>
    <row r="3424" spans="1:9" x14ac:dyDescent="0.25">
      <c r="A3424" t="s">
        <v>1441</v>
      </c>
      <c r="B3424" t="s">
        <v>11169</v>
      </c>
      <c r="C3424" t="s">
        <v>5</v>
      </c>
      <c r="D3424" t="s">
        <v>11038</v>
      </c>
      <c r="E3424" s="4">
        <v>702</v>
      </c>
      <c r="F3424" s="4">
        <f t="shared" si="53"/>
        <v>33</v>
      </c>
      <c r="G3424">
        <v>2021</v>
      </c>
      <c r="H3424" s="4">
        <v>235113.00153400001</v>
      </c>
      <c r="I3424" s="4">
        <v>6601461.25899</v>
      </c>
    </row>
    <row r="3425" spans="1:9" x14ac:dyDescent="0.25">
      <c r="A3425" t="s">
        <v>1441</v>
      </c>
      <c r="B3425" t="s">
        <v>11258</v>
      </c>
      <c r="C3425" t="s">
        <v>5</v>
      </c>
      <c r="D3425" t="s">
        <v>11038</v>
      </c>
      <c r="E3425" s="4">
        <v>704</v>
      </c>
      <c r="F3425" s="4">
        <f t="shared" si="53"/>
        <v>33</v>
      </c>
      <c r="G3425">
        <v>2021</v>
      </c>
      <c r="H3425" s="4">
        <v>237546.999629</v>
      </c>
      <c r="I3425" s="4">
        <v>6582924.5885600001</v>
      </c>
    </row>
    <row r="3426" spans="1:9" x14ac:dyDescent="0.25">
      <c r="A3426" t="s">
        <v>1441</v>
      </c>
      <c r="B3426" t="s">
        <v>11463</v>
      </c>
      <c r="C3426" t="s">
        <v>5</v>
      </c>
      <c r="D3426" t="s">
        <v>11038</v>
      </c>
      <c r="E3426" s="4">
        <v>706</v>
      </c>
      <c r="F3426" s="4">
        <f t="shared" si="53"/>
        <v>33</v>
      </c>
      <c r="G3426">
        <v>2021</v>
      </c>
      <c r="H3426" s="4">
        <v>222642.56170399999</v>
      </c>
      <c r="I3426" s="4">
        <v>6564744.6184200002</v>
      </c>
    </row>
    <row r="3427" spans="1:9" x14ac:dyDescent="0.25">
      <c r="A3427" t="s">
        <v>1441</v>
      </c>
      <c r="B3427" t="s">
        <v>11767</v>
      </c>
      <c r="C3427" t="s">
        <v>5</v>
      </c>
      <c r="D3427" t="s">
        <v>11038</v>
      </c>
      <c r="E3427" s="4">
        <v>709</v>
      </c>
      <c r="F3427" s="4">
        <f t="shared" si="53"/>
        <v>33</v>
      </c>
      <c r="G3427">
        <v>2021</v>
      </c>
      <c r="H3427" s="4">
        <v>205984.84668399999</v>
      </c>
      <c r="I3427" s="4">
        <v>6560257.48685</v>
      </c>
    </row>
    <row r="3428" spans="1:9" x14ac:dyDescent="0.25">
      <c r="A3428" t="s">
        <v>1441</v>
      </c>
      <c r="B3428" t="s">
        <v>11933</v>
      </c>
      <c r="C3428" t="s">
        <v>5</v>
      </c>
      <c r="D3428" t="s">
        <v>11038</v>
      </c>
      <c r="E3428" s="4">
        <v>709</v>
      </c>
      <c r="F3428" s="4">
        <f t="shared" si="53"/>
        <v>33</v>
      </c>
      <c r="G3428">
        <v>2021</v>
      </c>
      <c r="H3428" s="4">
        <v>217187.42327200001</v>
      </c>
      <c r="I3428" s="4">
        <v>6560139.2096999995</v>
      </c>
    </row>
    <row r="3429" spans="1:9" x14ac:dyDescent="0.25">
      <c r="A3429" t="s">
        <v>1441</v>
      </c>
      <c r="B3429" t="s">
        <v>12077</v>
      </c>
      <c r="C3429" t="s">
        <v>5</v>
      </c>
      <c r="D3429" t="s">
        <v>11038</v>
      </c>
      <c r="E3429" s="4">
        <v>713</v>
      </c>
      <c r="F3429" s="4">
        <f t="shared" si="53"/>
        <v>33</v>
      </c>
      <c r="G3429">
        <v>2021</v>
      </c>
      <c r="H3429" s="4">
        <v>227891.33339300001</v>
      </c>
      <c r="I3429" s="4">
        <v>6613589.2173800003</v>
      </c>
    </row>
    <row r="3430" spans="1:9" x14ac:dyDescent="0.25">
      <c r="A3430" t="s">
        <v>1441</v>
      </c>
      <c r="B3430" t="s">
        <v>12079</v>
      </c>
      <c r="C3430" t="s">
        <v>5</v>
      </c>
      <c r="D3430" t="s">
        <v>11038</v>
      </c>
      <c r="E3430" s="4">
        <v>713</v>
      </c>
      <c r="F3430" s="4">
        <f t="shared" si="53"/>
        <v>33</v>
      </c>
      <c r="G3430">
        <v>2021</v>
      </c>
      <c r="H3430" s="4">
        <v>227414.89342000001</v>
      </c>
      <c r="I3430" s="4">
        <v>6615917.6479399996</v>
      </c>
    </row>
    <row r="3431" spans="1:9" x14ac:dyDescent="0.25">
      <c r="A3431" t="s">
        <v>1441</v>
      </c>
      <c r="B3431" t="s">
        <v>12085</v>
      </c>
      <c r="C3431" t="s">
        <v>5</v>
      </c>
      <c r="D3431" t="s">
        <v>11038</v>
      </c>
      <c r="E3431" s="4">
        <v>713</v>
      </c>
      <c r="F3431" s="4">
        <f t="shared" si="53"/>
        <v>33</v>
      </c>
      <c r="G3431">
        <v>2021</v>
      </c>
      <c r="H3431" s="4">
        <v>227345.982643</v>
      </c>
      <c r="I3431" s="4">
        <v>6616066.5957899997</v>
      </c>
    </row>
    <row r="3432" spans="1:9" x14ac:dyDescent="0.25">
      <c r="A3432" t="s">
        <v>1441</v>
      </c>
      <c r="B3432" t="s">
        <v>12087</v>
      </c>
      <c r="C3432" t="s">
        <v>5</v>
      </c>
      <c r="D3432" t="s">
        <v>11038</v>
      </c>
      <c r="E3432" s="4">
        <v>713</v>
      </c>
      <c r="F3432" s="4">
        <f t="shared" si="53"/>
        <v>33</v>
      </c>
      <c r="G3432">
        <v>2021</v>
      </c>
      <c r="H3432" s="4">
        <v>228031.06325899999</v>
      </c>
      <c r="I3432" s="4">
        <v>6617460.6992600001</v>
      </c>
    </row>
    <row r="3433" spans="1:9" x14ac:dyDescent="0.25">
      <c r="A3433" t="s">
        <v>1441</v>
      </c>
      <c r="B3433" t="s">
        <v>12115</v>
      </c>
      <c r="C3433" t="s">
        <v>5</v>
      </c>
      <c r="D3433" t="s">
        <v>11038</v>
      </c>
      <c r="E3433" s="4">
        <v>713</v>
      </c>
      <c r="F3433" s="4">
        <f t="shared" si="53"/>
        <v>33</v>
      </c>
      <c r="G3433">
        <v>2021</v>
      </c>
      <c r="H3433" s="4">
        <v>228941.79178999999</v>
      </c>
      <c r="I3433" s="4">
        <v>6618816.2484099995</v>
      </c>
    </row>
    <row r="3434" spans="1:9" x14ac:dyDescent="0.25">
      <c r="A3434" t="s">
        <v>1441</v>
      </c>
      <c r="B3434" t="s">
        <v>12124</v>
      </c>
      <c r="C3434" t="s">
        <v>5</v>
      </c>
      <c r="D3434" t="s">
        <v>11038</v>
      </c>
      <c r="E3434" s="4">
        <v>713</v>
      </c>
      <c r="F3434" s="4">
        <f t="shared" si="53"/>
        <v>33</v>
      </c>
      <c r="G3434">
        <v>2021</v>
      </c>
      <c r="H3434" s="4">
        <v>229631.564912</v>
      </c>
      <c r="I3434" s="4">
        <v>6620029.0052899998</v>
      </c>
    </row>
    <row r="3435" spans="1:9" x14ac:dyDescent="0.25">
      <c r="A3435" t="s">
        <v>1441</v>
      </c>
      <c r="B3435" t="s">
        <v>12185</v>
      </c>
      <c r="C3435" t="s">
        <v>5</v>
      </c>
      <c r="D3435" t="s">
        <v>11038</v>
      </c>
      <c r="E3435" s="4">
        <v>713</v>
      </c>
      <c r="F3435" s="4">
        <f t="shared" si="53"/>
        <v>33</v>
      </c>
      <c r="G3435">
        <v>2021</v>
      </c>
      <c r="H3435" s="4">
        <v>231484.79599899999</v>
      </c>
      <c r="I3435" s="4">
        <v>6623045.6458999999</v>
      </c>
    </row>
    <row r="3436" spans="1:9" x14ac:dyDescent="0.25">
      <c r="A3436" t="s">
        <v>1441</v>
      </c>
      <c r="B3436" t="s">
        <v>12249</v>
      </c>
      <c r="C3436" t="s">
        <v>5</v>
      </c>
      <c r="D3436" t="s">
        <v>11038</v>
      </c>
      <c r="E3436" s="4">
        <v>722</v>
      </c>
      <c r="F3436" s="4">
        <f t="shared" si="53"/>
        <v>33</v>
      </c>
      <c r="G3436">
        <v>2021</v>
      </c>
      <c r="H3436" s="4">
        <v>237947.23412899999</v>
      </c>
      <c r="I3436" s="4">
        <v>6572856.16646</v>
      </c>
    </row>
    <row r="3437" spans="1:9" x14ac:dyDescent="0.25">
      <c r="A3437" t="s">
        <v>1441</v>
      </c>
      <c r="B3437" s="12" t="s">
        <v>13920</v>
      </c>
      <c r="C3437" t="s">
        <v>12925</v>
      </c>
      <c r="D3437" s="2" t="s">
        <v>709</v>
      </c>
      <c r="E3437">
        <v>219</v>
      </c>
      <c r="F3437" s="4">
        <f t="shared" si="53"/>
        <v>33</v>
      </c>
      <c r="G3437">
        <v>2014</v>
      </c>
      <c r="H3437" s="4">
        <v>249043.254977</v>
      </c>
      <c r="I3437" s="4">
        <v>6646745.5529699996</v>
      </c>
    </row>
    <row r="3438" spans="1:9" x14ac:dyDescent="0.25">
      <c r="A3438" t="s">
        <v>1441</v>
      </c>
      <c r="B3438" s="12" t="s">
        <v>14002</v>
      </c>
      <c r="C3438" t="s">
        <v>12925</v>
      </c>
      <c r="D3438" s="2" t="s">
        <v>709</v>
      </c>
      <c r="E3438">
        <v>219</v>
      </c>
      <c r="F3438" s="4">
        <f t="shared" si="53"/>
        <v>33</v>
      </c>
      <c r="G3438">
        <v>2014</v>
      </c>
      <c r="H3438" s="4">
        <v>250209.96230000001</v>
      </c>
      <c r="I3438" s="4">
        <v>6647756.6123299999</v>
      </c>
    </row>
    <row r="3439" spans="1:9" x14ac:dyDescent="0.25">
      <c r="A3439" t="s">
        <v>1441</v>
      </c>
      <c r="B3439" s="12" t="s">
        <v>14128</v>
      </c>
      <c r="C3439" t="s">
        <v>12925</v>
      </c>
      <c r="D3439" s="2" t="s">
        <v>709</v>
      </c>
      <c r="E3439">
        <v>219</v>
      </c>
      <c r="F3439" s="4">
        <f t="shared" si="53"/>
        <v>33</v>
      </c>
      <c r="G3439">
        <v>2014</v>
      </c>
      <c r="H3439" s="4">
        <v>253087.944888</v>
      </c>
      <c r="I3439" s="4">
        <v>6648558.2346400004</v>
      </c>
    </row>
    <row r="3440" spans="1:9" x14ac:dyDescent="0.25">
      <c r="A3440" t="s">
        <v>1441</v>
      </c>
      <c r="B3440" s="12" t="s">
        <v>14691</v>
      </c>
      <c r="C3440" t="s">
        <v>12925</v>
      </c>
      <c r="D3440" s="2" t="s">
        <v>709</v>
      </c>
      <c r="E3440">
        <v>220</v>
      </c>
      <c r="F3440" s="4">
        <f t="shared" si="53"/>
        <v>33</v>
      </c>
      <c r="G3440">
        <v>2014</v>
      </c>
      <c r="H3440" s="4">
        <v>241330.14603199999</v>
      </c>
      <c r="I3440" s="4">
        <v>6640987.0712599996</v>
      </c>
    </row>
    <row r="3441" spans="1:9" x14ac:dyDescent="0.25">
      <c r="A3441" t="s">
        <v>1441</v>
      </c>
      <c r="B3441" s="12" t="s">
        <v>14730</v>
      </c>
      <c r="C3441" t="s">
        <v>12925</v>
      </c>
      <c r="D3441" s="2" t="s">
        <v>709</v>
      </c>
      <c r="E3441">
        <v>220</v>
      </c>
      <c r="F3441" s="4">
        <f t="shared" si="53"/>
        <v>33</v>
      </c>
      <c r="G3441">
        <v>2014</v>
      </c>
      <c r="H3441" s="4">
        <v>242545.667093</v>
      </c>
      <c r="I3441" s="4">
        <v>6641251.4704700001</v>
      </c>
    </row>
    <row r="3442" spans="1:9" x14ac:dyDescent="0.25">
      <c r="A3442" t="s">
        <v>1441</v>
      </c>
      <c r="B3442" s="12" t="s">
        <v>14801</v>
      </c>
      <c r="C3442" t="s">
        <v>12925</v>
      </c>
      <c r="D3442" s="2" t="s">
        <v>709</v>
      </c>
      <c r="E3442">
        <v>226</v>
      </c>
      <c r="F3442" s="4">
        <f t="shared" si="53"/>
        <v>33</v>
      </c>
      <c r="G3442">
        <v>2014</v>
      </c>
      <c r="H3442" s="4">
        <v>281049.49135999999</v>
      </c>
      <c r="I3442" s="4">
        <v>6660376.5539199999</v>
      </c>
    </row>
    <row r="3443" spans="1:9" x14ac:dyDescent="0.25">
      <c r="A3443" t="s">
        <v>1441</v>
      </c>
      <c r="B3443" s="12" t="s">
        <v>14855</v>
      </c>
      <c r="C3443" t="s">
        <v>12925</v>
      </c>
      <c r="D3443" s="2" t="s">
        <v>709</v>
      </c>
      <c r="E3443">
        <v>231</v>
      </c>
      <c r="F3443" s="4">
        <f t="shared" si="53"/>
        <v>33</v>
      </c>
      <c r="G3443">
        <v>2014</v>
      </c>
      <c r="H3443" s="4">
        <v>274008.55647000001</v>
      </c>
      <c r="I3443" s="4">
        <v>6652751.0667700004</v>
      </c>
    </row>
    <row r="3444" spans="1:9" x14ac:dyDescent="0.25">
      <c r="A3444" t="s">
        <v>1441</v>
      </c>
      <c r="B3444" s="12" t="s">
        <v>14864</v>
      </c>
      <c r="C3444" t="s">
        <v>12925</v>
      </c>
      <c r="D3444" s="2" t="s">
        <v>709</v>
      </c>
      <c r="E3444">
        <v>231</v>
      </c>
      <c r="F3444" s="4">
        <f t="shared" si="53"/>
        <v>33</v>
      </c>
      <c r="G3444">
        <v>2014</v>
      </c>
      <c r="H3444" s="4">
        <v>275408.97873899998</v>
      </c>
      <c r="I3444" s="4">
        <v>6654062.95096</v>
      </c>
    </row>
    <row r="3445" spans="1:9" x14ac:dyDescent="0.25">
      <c r="A3445" t="s">
        <v>1441</v>
      </c>
      <c r="B3445" s="12" t="s">
        <v>14868</v>
      </c>
      <c r="C3445" t="s">
        <v>12925</v>
      </c>
      <c r="D3445" s="2" t="s">
        <v>709</v>
      </c>
      <c r="E3445">
        <v>231</v>
      </c>
      <c r="F3445" s="4">
        <f t="shared" si="53"/>
        <v>33</v>
      </c>
      <c r="G3445">
        <v>2014</v>
      </c>
      <c r="H3445" s="4">
        <v>276283.78366299998</v>
      </c>
      <c r="I3445" s="4">
        <v>6655202.8854099996</v>
      </c>
    </row>
    <row r="3446" spans="1:9" x14ac:dyDescent="0.25">
      <c r="A3446" t="s">
        <v>1441</v>
      </c>
      <c r="B3446" s="12" t="s">
        <v>14892</v>
      </c>
      <c r="C3446" t="s">
        <v>12925</v>
      </c>
      <c r="D3446" s="2" t="s">
        <v>709</v>
      </c>
      <c r="E3446">
        <v>231</v>
      </c>
      <c r="F3446" s="4">
        <f t="shared" si="53"/>
        <v>33</v>
      </c>
      <c r="G3446">
        <v>2014</v>
      </c>
      <c r="H3446" s="4">
        <v>276935.77974799997</v>
      </c>
      <c r="I3446" s="4">
        <v>6656326.7133999998</v>
      </c>
    </row>
    <row r="3447" spans="1:9" x14ac:dyDescent="0.25">
      <c r="A3447" t="s">
        <v>1441</v>
      </c>
      <c r="B3447" s="12" t="s">
        <v>14903</v>
      </c>
      <c r="C3447" t="s">
        <v>12925</v>
      </c>
      <c r="D3447" s="2" t="s">
        <v>709</v>
      </c>
      <c r="E3447">
        <v>231</v>
      </c>
      <c r="F3447" s="4">
        <f t="shared" si="53"/>
        <v>33</v>
      </c>
      <c r="G3447">
        <v>2014</v>
      </c>
      <c r="H3447" s="4">
        <v>278292.19074300001</v>
      </c>
      <c r="I3447" s="4">
        <v>6656682.0693499995</v>
      </c>
    </row>
    <row r="3448" spans="1:9" x14ac:dyDescent="0.25">
      <c r="A3448" t="s">
        <v>1441</v>
      </c>
      <c r="B3448" s="12" t="s">
        <v>14907</v>
      </c>
      <c r="C3448" t="s">
        <v>12925</v>
      </c>
      <c r="D3448" s="2" t="s">
        <v>709</v>
      </c>
      <c r="E3448">
        <v>231</v>
      </c>
      <c r="F3448" s="4">
        <f t="shared" si="53"/>
        <v>33</v>
      </c>
      <c r="G3448">
        <v>2014</v>
      </c>
      <c r="H3448" s="4">
        <v>279539.38132699998</v>
      </c>
      <c r="I3448" s="4">
        <v>6658236.5244300002</v>
      </c>
    </row>
    <row r="3449" spans="1:9" x14ac:dyDescent="0.25">
      <c r="A3449" t="s">
        <v>1441</v>
      </c>
      <c r="B3449" s="12" t="s">
        <v>14926</v>
      </c>
      <c r="C3449" t="s">
        <v>12925</v>
      </c>
      <c r="D3449" s="2" t="s">
        <v>709</v>
      </c>
      <c r="E3449">
        <v>231</v>
      </c>
      <c r="F3449" s="4">
        <f t="shared" si="53"/>
        <v>33</v>
      </c>
      <c r="G3449">
        <v>2014</v>
      </c>
      <c r="H3449" s="4">
        <v>280086.06766399997</v>
      </c>
      <c r="I3449" s="4">
        <v>6658983.26052</v>
      </c>
    </row>
    <row r="3450" spans="1:9" x14ac:dyDescent="0.25">
      <c r="A3450" t="s">
        <v>1441</v>
      </c>
      <c r="B3450" s="12" t="s">
        <v>14962</v>
      </c>
      <c r="C3450" t="s">
        <v>12925</v>
      </c>
      <c r="D3450" s="2" t="s">
        <v>709</v>
      </c>
      <c r="E3450">
        <v>235</v>
      </c>
      <c r="F3450" s="4">
        <f t="shared" si="53"/>
        <v>33</v>
      </c>
      <c r="G3450">
        <v>2014</v>
      </c>
      <c r="H3450" s="4">
        <v>285770.86262999999</v>
      </c>
      <c r="I3450" s="4">
        <v>6667422.1469799997</v>
      </c>
    </row>
    <row r="3451" spans="1:9" x14ac:dyDescent="0.25">
      <c r="A3451" t="s">
        <v>1441</v>
      </c>
      <c r="B3451" s="12" t="s">
        <v>15540</v>
      </c>
      <c r="C3451" t="s">
        <v>12925</v>
      </c>
      <c r="D3451" s="2" t="s">
        <v>709</v>
      </c>
      <c r="E3451">
        <v>301</v>
      </c>
      <c r="F3451" s="4">
        <f t="shared" si="53"/>
        <v>33</v>
      </c>
      <c r="G3451">
        <v>2014</v>
      </c>
      <c r="H3451" s="4">
        <v>271396.799436</v>
      </c>
      <c r="I3451" s="4">
        <v>6651733.2811500002</v>
      </c>
    </row>
    <row r="3452" spans="1:9" x14ac:dyDescent="0.25">
      <c r="A3452" t="s">
        <v>1441</v>
      </c>
      <c r="B3452" s="12" t="s">
        <v>15549</v>
      </c>
      <c r="C3452" t="s">
        <v>12925</v>
      </c>
      <c r="D3452" s="2" t="s">
        <v>709</v>
      </c>
      <c r="E3452">
        <v>301</v>
      </c>
      <c r="F3452" s="4">
        <f t="shared" si="53"/>
        <v>33</v>
      </c>
      <c r="G3452">
        <v>2014</v>
      </c>
      <c r="H3452" s="4">
        <v>272216.80620300001</v>
      </c>
      <c r="I3452" s="4">
        <v>6651738.5992099997</v>
      </c>
    </row>
    <row r="3453" spans="1:9" x14ac:dyDescent="0.25">
      <c r="A3453" t="s">
        <v>1441</v>
      </c>
      <c r="B3453" s="12" t="s">
        <v>15553</v>
      </c>
      <c r="C3453" t="s">
        <v>12925</v>
      </c>
      <c r="D3453" s="2" t="s">
        <v>709</v>
      </c>
      <c r="E3453">
        <v>301</v>
      </c>
      <c r="F3453" s="4">
        <f t="shared" si="53"/>
        <v>33</v>
      </c>
      <c r="G3453">
        <v>2014</v>
      </c>
      <c r="H3453" s="4">
        <v>273238.26933799998</v>
      </c>
      <c r="I3453" s="4">
        <v>6652285.9956299998</v>
      </c>
    </row>
    <row r="3454" spans="1:9" x14ac:dyDescent="0.25">
      <c r="A3454" t="s">
        <v>1441</v>
      </c>
      <c r="B3454" s="12" t="s">
        <v>15735</v>
      </c>
      <c r="C3454" t="s">
        <v>12925</v>
      </c>
      <c r="D3454" s="2" t="s">
        <v>9534</v>
      </c>
      <c r="E3454">
        <v>602</v>
      </c>
      <c r="F3454" s="4">
        <f t="shared" si="53"/>
        <v>33</v>
      </c>
      <c r="G3454">
        <v>2014</v>
      </c>
      <c r="H3454" s="4">
        <v>232606.58824099999</v>
      </c>
      <c r="I3454" s="4">
        <v>6627348.51327</v>
      </c>
    </row>
    <row r="3455" spans="1:9" x14ac:dyDescent="0.25">
      <c r="A3455" t="s">
        <v>1441</v>
      </c>
      <c r="B3455" s="12" t="s">
        <v>15845</v>
      </c>
      <c r="C3455" t="s">
        <v>12925</v>
      </c>
      <c r="D3455" s="2" t="s">
        <v>9534</v>
      </c>
      <c r="E3455">
        <v>626</v>
      </c>
      <c r="F3455" s="4">
        <f t="shared" si="53"/>
        <v>33</v>
      </c>
      <c r="G3455">
        <v>2014</v>
      </c>
      <c r="H3455" s="4">
        <v>233221.33549</v>
      </c>
      <c r="I3455" s="4">
        <v>6633886.7567400001</v>
      </c>
    </row>
    <row r="3456" spans="1:9" x14ac:dyDescent="0.25">
      <c r="A3456" t="s">
        <v>1441</v>
      </c>
      <c r="B3456" s="12" t="s">
        <v>15871</v>
      </c>
      <c r="C3456" t="s">
        <v>12925</v>
      </c>
      <c r="D3456" s="2" t="s">
        <v>9534</v>
      </c>
      <c r="E3456">
        <v>626</v>
      </c>
      <c r="F3456" s="4">
        <f t="shared" si="53"/>
        <v>33</v>
      </c>
      <c r="G3456">
        <v>2014</v>
      </c>
      <c r="H3456" s="4">
        <v>233519.65592700001</v>
      </c>
      <c r="I3456" s="4">
        <v>6634642.8166300002</v>
      </c>
    </row>
    <row r="3457" spans="1:9" x14ac:dyDescent="0.25">
      <c r="A3457" t="s">
        <v>1441</v>
      </c>
      <c r="B3457" s="12" t="s">
        <v>15897</v>
      </c>
      <c r="C3457" t="s">
        <v>12925</v>
      </c>
      <c r="D3457" s="2" t="s">
        <v>9534</v>
      </c>
      <c r="E3457">
        <v>626</v>
      </c>
      <c r="F3457" s="4">
        <f t="shared" si="53"/>
        <v>33</v>
      </c>
      <c r="G3457">
        <v>2014</v>
      </c>
      <c r="H3457" s="4">
        <v>234739.71339600001</v>
      </c>
      <c r="I3457" s="4">
        <v>6635736.8285400001</v>
      </c>
    </row>
    <row r="3458" spans="1:9" x14ac:dyDescent="0.25">
      <c r="A3458" t="s">
        <v>1441</v>
      </c>
      <c r="B3458" s="12" t="s">
        <v>15902</v>
      </c>
      <c r="C3458" t="s">
        <v>12925</v>
      </c>
      <c r="D3458" s="2" t="s">
        <v>9534</v>
      </c>
      <c r="E3458">
        <v>626</v>
      </c>
      <c r="F3458" s="4">
        <f t="shared" si="53"/>
        <v>33</v>
      </c>
      <c r="G3458">
        <v>2014</v>
      </c>
      <c r="H3458" s="4">
        <v>234795.43678300001</v>
      </c>
      <c r="I3458" s="4">
        <v>6637282.9067200003</v>
      </c>
    </row>
    <row r="3459" spans="1:9" x14ac:dyDescent="0.25">
      <c r="A3459" t="s">
        <v>1441</v>
      </c>
      <c r="B3459" s="12" t="s">
        <v>15911</v>
      </c>
      <c r="C3459" t="s">
        <v>12925</v>
      </c>
      <c r="D3459" s="2" t="s">
        <v>9534</v>
      </c>
      <c r="E3459">
        <v>626</v>
      </c>
      <c r="F3459" s="4">
        <f t="shared" si="53"/>
        <v>33</v>
      </c>
      <c r="G3459">
        <v>2014</v>
      </c>
      <c r="H3459" s="4">
        <v>235413.637541</v>
      </c>
      <c r="I3459" s="4">
        <v>6639361.5442000004</v>
      </c>
    </row>
    <row r="3460" spans="1:9" x14ac:dyDescent="0.25">
      <c r="A3460" t="s">
        <v>1441</v>
      </c>
      <c r="B3460" s="12" t="s">
        <v>15937</v>
      </c>
      <c r="C3460" t="s">
        <v>12925</v>
      </c>
      <c r="D3460" s="2" t="s">
        <v>9534</v>
      </c>
      <c r="E3460">
        <v>626</v>
      </c>
      <c r="F3460" s="4">
        <f t="shared" ref="F3460:F3523" si="54">F3459</f>
        <v>33</v>
      </c>
      <c r="G3460">
        <v>2014</v>
      </c>
      <c r="H3460" s="4">
        <v>237052.44687099999</v>
      </c>
      <c r="I3460" s="4">
        <v>6639969.8711900003</v>
      </c>
    </row>
    <row r="3461" spans="1:9" x14ac:dyDescent="0.25">
      <c r="A3461" t="s">
        <v>1441</v>
      </c>
      <c r="B3461" s="12" t="s">
        <v>15950</v>
      </c>
      <c r="C3461" t="s">
        <v>12925</v>
      </c>
      <c r="D3461" s="2" t="s">
        <v>9534</v>
      </c>
      <c r="E3461">
        <v>626</v>
      </c>
      <c r="F3461" s="4">
        <f t="shared" si="54"/>
        <v>33</v>
      </c>
      <c r="G3461">
        <v>2014</v>
      </c>
      <c r="H3461" s="4">
        <v>237785.434106</v>
      </c>
      <c r="I3461" s="4">
        <v>6640413.8848099997</v>
      </c>
    </row>
    <row r="3462" spans="1:9" x14ac:dyDescent="0.25">
      <c r="A3462" t="s">
        <v>1441</v>
      </c>
      <c r="B3462" s="12" t="s">
        <v>15964</v>
      </c>
      <c r="C3462" t="s">
        <v>12925</v>
      </c>
      <c r="D3462" s="2" t="s">
        <v>9534</v>
      </c>
      <c r="E3462">
        <v>626</v>
      </c>
      <c r="F3462" s="4">
        <f t="shared" si="54"/>
        <v>33</v>
      </c>
      <c r="G3462">
        <v>2014</v>
      </c>
      <c r="H3462" s="4">
        <v>238081.45900500001</v>
      </c>
      <c r="I3462" s="4">
        <v>6640444.8587199999</v>
      </c>
    </row>
    <row r="3463" spans="1:9" x14ac:dyDescent="0.25">
      <c r="A3463" t="s">
        <v>1441</v>
      </c>
      <c r="B3463" s="12" t="s">
        <v>16096</v>
      </c>
      <c r="C3463" t="s">
        <v>12925</v>
      </c>
      <c r="D3463" s="2" t="s">
        <v>11038</v>
      </c>
      <c r="E3463">
        <v>702</v>
      </c>
      <c r="F3463" s="4">
        <f t="shared" si="54"/>
        <v>33</v>
      </c>
      <c r="G3463">
        <v>2014</v>
      </c>
      <c r="H3463" s="4">
        <v>227575.03919099999</v>
      </c>
      <c r="I3463" s="4">
        <v>6610690.0575599996</v>
      </c>
    </row>
    <row r="3464" spans="1:9" x14ac:dyDescent="0.25">
      <c r="A3464" t="s">
        <v>1441</v>
      </c>
      <c r="B3464" s="12" t="s">
        <v>16202</v>
      </c>
      <c r="C3464" t="s">
        <v>12925</v>
      </c>
      <c r="D3464" s="2" t="s">
        <v>11038</v>
      </c>
      <c r="E3464">
        <v>709</v>
      </c>
      <c r="F3464" s="4">
        <f t="shared" si="54"/>
        <v>33</v>
      </c>
      <c r="G3464">
        <v>2014</v>
      </c>
      <c r="H3464" s="4">
        <v>213723.305161</v>
      </c>
      <c r="I3464" s="4">
        <v>6557018.3012499996</v>
      </c>
    </row>
    <row r="3465" spans="1:9" x14ac:dyDescent="0.25">
      <c r="A3465" t="s">
        <v>1441</v>
      </c>
      <c r="B3465" s="12" t="s">
        <v>16214</v>
      </c>
      <c r="C3465" t="s">
        <v>12925</v>
      </c>
      <c r="D3465" s="2" t="s">
        <v>11038</v>
      </c>
      <c r="E3465">
        <v>709</v>
      </c>
      <c r="F3465" s="4">
        <f t="shared" si="54"/>
        <v>33</v>
      </c>
      <c r="G3465">
        <v>2014</v>
      </c>
      <c r="H3465" s="4">
        <v>214222.838857</v>
      </c>
      <c r="I3465" s="4">
        <v>6556999.0045400001</v>
      </c>
    </row>
    <row r="3466" spans="1:9" x14ac:dyDescent="0.25">
      <c r="A3466" t="s">
        <v>1441</v>
      </c>
      <c r="B3466" s="12" t="s">
        <v>16222</v>
      </c>
      <c r="C3466" t="s">
        <v>12925</v>
      </c>
      <c r="D3466" s="2" t="s">
        <v>11038</v>
      </c>
      <c r="E3466">
        <v>709</v>
      </c>
      <c r="F3466" s="4">
        <f t="shared" si="54"/>
        <v>33</v>
      </c>
      <c r="G3466">
        <v>2014</v>
      </c>
      <c r="H3466" s="4">
        <v>215661.072357</v>
      </c>
      <c r="I3466" s="4">
        <v>6558850.2334399996</v>
      </c>
    </row>
    <row r="3467" spans="1:9" x14ac:dyDescent="0.25">
      <c r="A3467" t="s">
        <v>1441</v>
      </c>
      <c r="B3467" s="12" t="s">
        <v>16230</v>
      </c>
      <c r="C3467" t="s">
        <v>12925</v>
      </c>
      <c r="D3467" s="2" t="s">
        <v>11038</v>
      </c>
      <c r="E3467">
        <v>709</v>
      </c>
      <c r="F3467" s="4">
        <f t="shared" si="54"/>
        <v>33</v>
      </c>
      <c r="G3467">
        <v>2014</v>
      </c>
      <c r="H3467" s="4">
        <v>216351.438341</v>
      </c>
      <c r="I3467" s="4">
        <v>6559272.47535</v>
      </c>
    </row>
    <row r="3468" spans="1:9" x14ac:dyDescent="0.25">
      <c r="A3468" t="s">
        <v>1441</v>
      </c>
      <c r="B3468" s="12" t="s">
        <v>16509</v>
      </c>
      <c r="C3468" t="s">
        <v>12925</v>
      </c>
      <c r="D3468" s="2" t="s">
        <v>12747</v>
      </c>
      <c r="E3468">
        <v>901</v>
      </c>
      <c r="F3468" s="4">
        <f t="shared" si="54"/>
        <v>33</v>
      </c>
      <c r="G3468">
        <v>2014</v>
      </c>
      <c r="H3468" s="4">
        <v>155084.086775</v>
      </c>
      <c r="I3468" s="4">
        <v>6525793.9408299997</v>
      </c>
    </row>
    <row r="3469" spans="1:9" x14ac:dyDescent="0.25">
      <c r="A3469" t="s">
        <v>1441</v>
      </c>
      <c r="B3469" s="12" t="s">
        <v>16553</v>
      </c>
      <c r="C3469" t="s">
        <v>12925</v>
      </c>
      <c r="D3469" s="2" t="s">
        <v>12747</v>
      </c>
      <c r="E3469">
        <v>914</v>
      </c>
      <c r="F3469" s="4">
        <f t="shared" si="54"/>
        <v>33</v>
      </c>
      <c r="G3469">
        <v>2014</v>
      </c>
      <c r="H3469" s="4">
        <v>144603.92973599999</v>
      </c>
      <c r="I3469" s="4">
        <v>6512545.5283700004</v>
      </c>
    </row>
    <row r="3470" spans="1:9" x14ac:dyDescent="0.25">
      <c r="A3470" t="s">
        <v>1441</v>
      </c>
      <c r="B3470" s="12" t="s">
        <v>16557</v>
      </c>
      <c r="C3470" t="s">
        <v>12925</v>
      </c>
      <c r="D3470" s="2" t="s">
        <v>12747</v>
      </c>
      <c r="E3470">
        <v>914</v>
      </c>
      <c r="F3470" s="4">
        <f t="shared" si="54"/>
        <v>33</v>
      </c>
      <c r="G3470">
        <v>2014</v>
      </c>
      <c r="H3470" s="4">
        <v>145687.340669</v>
      </c>
      <c r="I3470" s="4">
        <v>6514812.5859200004</v>
      </c>
    </row>
    <row r="3471" spans="1:9" x14ac:dyDescent="0.25">
      <c r="A3471" t="s">
        <v>1441</v>
      </c>
      <c r="B3471" s="12" t="s">
        <v>12973</v>
      </c>
      <c r="C3471" t="s">
        <v>12925</v>
      </c>
      <c r="D3471" s="2" t="s">
        <v>9</v>
      </c>
      <c r="E3471">
        <v>104</v>
      </c>
      <c r="F3471" s="4">
        <f t="shared" si="54"/>
        <v>33</v>
      </c>
      <c r="G3471">
        <v>2015</v>
      </c>
      <c r="H3471" s="4">
        <v>256474.71968499999</v>
      </c>
      <c r="I3471" s="4">
        <v>6595829.1366100004</v>
      </c>
    </row>
    <row r="3472" spans="1:9" x14ac:dyDescent="0.25">
      <c r="A3472" t="s">
        <v>1441</v>
      </c>
      <c r="B3472" s="12" t="s">
        <v>12999</v>
      </c>
      <c r="C3472" t="s">
        <v>12925</v>
      </c>
      <c r="D3472" s="2" t="s">
        <v>9</v>
      </c>
      <c r="E3472">
        <v>104</v>
      </c>
      <c r="F3472" s="4">
        <f t="shared" si="54"/>
        <v>33</v>
      </c>
      <c r="G3472">
        <v>2015</v>
      </c>
      <c r="H3472" s="4">
        <v>256417.076195</v>
      </c>
      <c r="I3472" s="4">
        <v>6599967.6819099998</v>
      </c>
    </row>
    <row r="3473" spans="1:9" x14ac:dyDescent="0.25">
      <c r="A3473" t="s">
        <v>1441</v>
      </c>
      <c r="B3473" s="12" t="s">
        <v>13015</v>
      </c>
      <c r="C3473" t="s">
        <v>12925</v>
      </c>
      <c r="D3473" s="2" t="s">
        <v>9</v>
      </c>
      <c r="E3473">
        <v>104</v>
      </c>
      <c r="F3473" s="4">
        <f t="shared" si="54"/>
        <v>33</v>
      </c>
      <c r="G3473">
        <v>2015</v>
      </c>
      <c r="H3473" s="4">
        <v>256722.106409</v>
      </c>
      <c r="I3473" s="4">
        <v>6601451.1508900002</v>
      </c>
    </row>
    <row r="3474" spans="1:9" x14ac:dyDescent="0.25">
      <c r="A3474" t="s">
        <v>1441</v>
      </c>
      <c r="B3474" s="12" t="s">
        <v>13034</v>
      </c>
      <c r="C3474" t="s">
        <v>12925</v>
      </c>
      <c r="D3474" s="2" t="s">
        <v>9</v>
      </c>
      <c r="E3474">
        <v>105</v>
      </c>
      <c r="F3474" s="4">
        <f t="shared" si="54"/>
        <v>33</v>
      </c>
      <c r="G3474">
        <v>2015</v>
      </c>
      <c r="H3474" s="4">
        <v>270960.24118999997</v>
      </c>
      <c r="I3474" s="4">
        <v>6582355.7574300002</v>
      </c>
    </row>
    <row r="3475" spans="1:9" x14ac:dyDescent="0.25">
      <c r="A3475" t="s">
        <v>1441</v>
      </c>
      <c r="B3475" s="12" t="s">
        <v>13422</v>
      </c>
      <c r="C3475" t="s">
        <v>12925</v>
      </c>
      <c r="D3475" s="2" t="s">
        <v>9</v>
      </c>
      <c r="E3475">
        <v>135</v>
      </c>
      <c r="F3475" s="4">
        <f t="shared" si="54"/>
        <v>33</v>
      </c>
      <c r="G3475">
        <v>2015</v>
      </c>
      <c r="H3475" s="4">
        <v>263274.19560500002</v>
      </c>
      <c r="I3475" s="4">
        <v>6587616.1220399998</v>
      </c>
    </row>
    <row r="3476" spans="1:9" x14ac:dyDescent="0.25">
      <c r="A3476" t="s">
        <v>1441</v>
      </c>
      <c r="B3476" s="12" t="s">
        <v>13432</v>
      </c>
      <c r="C3476" t="s">
        <v>12925</v>
      </c>
      <c r="D3476" s="2" t="s">
        <v>9</v>
      </c>
      <c r="E3476">
        <v>135</v>
      </c>
      <c r="F3476" s="4">
        <f t="shared" si="54"/>
        <v>33</v>
      </c>
      <c r="G3476">
        <v>2015</v>
      </c>
      <c r="H3476" s="4">
        <v>262823.05343999999</v>
      </c>
      <c r="I3476" s="4">
        <v>6588004.4985100003</v>
      </c>
    </row>
    <row r="3477" spans="1:9" x14ac:dyDescent="0.25">
      <c r="A3477" t="s">
        <v>1441</v>
      </c>
      <c r="B3477" s="12" t="s">
        <v>13470</v>
      </c>
      <c r="C3477" t="s">
        <v>12925</v>
      </c>
      <c r="D3477" s="2" t="s">
        <v>9</v>
      </c>
      <c r="E3477">
        <v>135</v>
      </c>
      <c r="F3477" s="4">
        <f t="shared" si="54"/>
        <v>33</v>
      </c>
      <c r="G3477">
        <v>2015</v>
      </c>
      <c r="H3477" s="4">
        <v>267598.65220999997</v>
      </c>
      <c r="I3477" s="4">
        <v>6585988.6435700003</v>
      </c>
    </row>
    <row r="3478" spans="1:9" x14ac:dyDescent="0.25">
      <c r="A3478" t="s">
        <v>1441</v>
      </c>
      <c r="B3478" s="12" t="s">
        <v>13473</v>
      </c>
      <c r="C3478" t="s">
        <v>12925</v>
      </c>
      <c r="D3478" s="2" t="s">
        <v>9</v>
      </c>
      <c r="E3478">
        <v>135</v>
      </c>
      <c r="F3478" s="4">
        <f t="shared" si="54"/>
        <v>33</v>
      </c>
      <c r="G3478">
        <v>2015</v>
      </c>
      <c r="H3478" s="4">
        <v>266320.73832200002</v>
      </c>
      <c r="I3478" s="4">
        <v>6586432.6264699996</v>
      </c>
    </row>
    <row r="3479" spans="1:9" x14ac:dyDescent="0.25">
      <c r="A3479" t="s">
        <v>1441</v>
      </c>
      <c r="B3479" s="12" t="s">
        <v>13529</v>
      </c>
      <c r="C3479" t="s">
        <v>12925</v>
      </c>
      <c r="D3479" s="2" t="s">
        <v>9</v>
      </c>
      <c r="E3479">
        <v>135</v>
      </c>
      <c r="F3479" s="4">
        <f t="shared" si="54"/>
        <v>33</v>
      </c>
      <c r="G3479">
        <v>2015</v>
      </c>
      <c r="H3479" s="4">
        <v>268064.27879700001</v>
      </c>
      <c r="I3479" s="4">
        <v>6585760.7188900001</v>
      </c>
    </row>
    <row r="3480" spans="1:9" x14ac:dyDescent="0.25">
      <c r="A3480" t="s">
        <v>1441</v>
      </c>
      <c r="B3480" s="12" t="s">
        <v>13592</v>
      </c>
      <c r="C3480" t="s">
        <v>12925</v>
      </c>
      <c r="D3480" s="2" t="s">
        <v>9</v>
      </c>
      <c r="E3480">
        <v>136</v>
      </c>
      <c r="F3480" s="4">
        <f t="shared" si="54"/>
        <v>33</v>
      </c>
      <c r="G3480">
        <v>2015</v>
      </c>
      <c r="H3480" s="4">
        <v>256023.540156</v>
      </c>
      <c r="I3480" s="4">
        <v>6593973.0704699997</v>
      </c>
    </row>
    <row r="3481" spans="1:9" x14ac:dyDescent="0.25">
      <c r="A3481" t="s">
        <v>1441</v>
      </c>
      <c r="B3481" s="12" t="s">
        <v>13692</v>
      </c>
      <c r="C3481" t="s">
        <v>12925</v>
      </c>
      <c r="D3481" s="2" t="s">
        <v>709</v>
      </c>
      <c r="E3481">
        <v>211</v>
      </c>
      <c r="F3481" s="4">
        <f t="shared" si="54"/>
        <v>33</v>
      </c>
      <c r="G3481">
        <v>2015</v>
      </c>
      <c r="H3481" s="4">
        <v>257663.07160299999</v>
      </c>
      <c r="I3481" s="4">
        <v>6603688.8528699996</v>
      </c>
    </row>
    <row r="3482" spans="1:9" x14ac:dyDescent="0.25">
      <c r="A3482" t="s">
        <v>1441</v>
      </c>
      <c r="B3482" s="12" t="s">
        <v>13709</v>
      </c>
      <c r="C3482" t="s">
        <v>12925</v>
      </c>
      <c r="D3482" s="2" t="s">
        <v>709</v>
      </c>
      <c r="E3482">
        <v>211</v>
      </c>
      <c r="F3482" s="4">
        <f t="shared" si="54"/>
        <v>33</v>
      </c>
      <c r="G3482">
        <v>2015</v>
      </c>
      <c r="H3482" s="4">
        <v>258084.91924799999</v>
      </c>
      <c r="I3482" s="4">
        <v>6605163.7368599996</v>
      </c>
    </row>
    <row r="3483" spans="1:9" x14ac:dyDescent="0.25">
      <c r="A3483" t="s">
        <v>1441</v>
      </c>
      <c r="B3483" s="12" t="s">
        <v>13718</v>
      </c>
      <c r="C3483" t="s">
        <v>12925</v>
      </c>
      <c r="D3483" s="2" t="s">
        <v>709</v>
      </c>
      <c r="E3483">
        <v>211</v>
      </c>
      <c r="F3483" s="4">
        <f t="shared" si="54"/>
        <v>33</v>
      </c>
      <c r="G3483">
        <v>2015</v>
      </c>
      <c r="H3483" s="4">
        <v>258455.60965299999</v>
      </c>
      <c r="I3483" s="4">
        <v>6606128.8425500002</v>
      </c>
    </row>
    <row r="3484" spans="1:9" x14ac:dyDescent="0.25">
      <c r="A3484" t="s">
        <v>1441</v>
      </c>
      <c r="B3484" s="12" t="s">
        <v>13721</v>
      </c>
      <c r="C3484" t="s">
        <v>12925</v>
      </c>
      <c r="D3484" s="2" t="s">
        <v>709</v>
      </c>
      <c r="E3484">
        <v>211</v>
      </c>
      <c r="F3484" s="4">
        <f t="shared" si="54"/>
        <v>33</v>
      </c>
      <c r="G3484">
        <v>2015</v>
      </c>
      <c r="H3484" s="4">
        <v>258272.61944000001</v>
      </c>
      <c r="I3484" s="4">
        <v>6609899.9479200002</v>
      </c>
    </row>
    <row r="3485" spans="1:9" x14ac:dyDescent="0.25">
      <c r="A3485" t="s">
        <v>1441</v>
      </c>
      <c r="B3485" s="12" t="s">
        <v>13742</v>
      </c>
      <c r="C3485" t="s">
        <v>12925</v>
      </c>
      <c r="D3485" s="2" t="s">
        <v>709</v>
      </c>
      <c r="E3485">
        <v>211</v>
      </c>
      <c r="F3485" s="4">
        <f t="shared" si="54"/>
        <v>33</v>
      </c>
      <c r="G3485">
        <v>2015</v>
      </c>
      <c r="H3485" s="4">
        <v>258575.78536400001</v>
      </c>
      <c r="I3485" s="4">
        <v>6611627.6922000004</v>
      </c>
    </row>
    <row r="3486" spans="1:9" x14ac:dyDescent="0.25">
      <c r="A3486" t="s">
        <v>1441</v>
      </c>
      <c r="B3486" s="12" t="s">
        <v>13751</v>
      </c>
      <c r="C3486" t="s">
        <v>12925</v>
      </c>
      <c r="D3486" s="2" t="s">
        <v>709</v>
      </c>
      <c r="E3486">
        <v>211</v>
      </c>
      <c r="F3486" s="4">
        <f t="shared" si="54"/>
        <v>33</v>
      </c>
      <c r="G3486">
        <v>2015</v>
      </c>
      <c r="H3486" s="4">
        <v>259500.08458600001</v>
      </c>
      <c r="I3486" s="4">
        <v>6613845.7122</v>
      </c>
    </row>
    <row r="3487" spans="1:9" x14ac:dyDescent="0.25">
      <c r="A3487" t="s">
        <v>1441</v>
      </c>
      <c r="B3487" s="12" t="s">
        <v>13772</v>
      </c>
      <c r="C3487" t="s">
        <v>12925</v>
      </c>
      <c r="D3487" s="2" t="s">
        <v>709</v>
      </c>
      <c r="E3487">
        <v>211</v>
      </c>
      <c r="F3487" s="4">
        <f t="shared" si="54"/>
        <v>33</v>
      </c>
      <c r="G3487">
        <v>2015</v>
      </c>
      <c r="H3487" s="4">
        <v>259350.97686600001</v>
      </c>
      <c r="I3487" s="4">
        <v>6615626.4720200002</v>
      </c>
    </row>
    <row r="3488" spans="1:9" x14ac:dyDescent="0.25">
      <c r="A3488" t="s">
        <v>1441</v>
      </c>
      <c r="B3488" s="12" t="s">
        <v>13788</v>
      </c>
      <c r="C3488" t="s">
        <v>12925</v>
      </c>
      <c r="D3488" s="2" t="s">
        <v>709</v>
      </c>
      <c r="E3488">
        <v>211</v>
      </c>
      <c r="F3488" s="4">
        <f t="shared" si="54"/>
        <v>33</v>
      </c>
      <c r="G3488">
        <v>2015</v>
      </c>
      <c r="H3488" s="4">
        <v>259588.793363</v>
      </c>
      <c r="I3488" s="4">
        <v>6617762.9994099997</v>
      </c>
    </row>
    <row r="3489" spans="1:9" x14ac:dyDescent="0.25">
      <c r="A3489" t="s">
        <v>1441</v>
      </c>
      <c r="B3489" s="12" t="s">
        <v>13804</v>
      </c>
      <c r="C3489" t="s">
        <v>12925</v>
      </c>
      <c r="D3489" s="2" t="s">
        <v>709</v>
      </c>
      <c r="E3489">
        <v>214</v>
      </c>
      <c r="F3489" s="4">
        <f t="shared" si="54"/>
        <v>33</v>
      </c>
      <c r="G3489">
        <v>2015</v>
      </c>
      <c r="H3489" s="4">
        <v>259990.53138299999</v>
      </c>
      <c r="I3489" s="4">
        <v>6619867.5842199996</v>
      </c>
    </row>
    <row r="3490" spans="1:9" x14ac:dyDescent="0.25">
      <c r="A3490" t="s">
        <v>1441</v>
      </c>
      <c r="B3490" s="12" t="s">
        <v>13810</v>
      </c>
      <c r="C3490" t="s">
        <v>12925</v>
      </c>
      <c r="D3490" s="2" t="s">
        <v>709</v>
      </c>
      <c r="E3490">
        <v>214</v>
      </c>
      <c r="F3490" s="4">
        <f t="shared" si="54"/>
        <v>33</v>
      </c>
      <c r="G3490">
        <v>2015</v>
      </c>
      <c r="H3490" s="4">
        <v>260000.930746</v>
      </c>
      <c r="I3490" s="4">
        <v>6619937.9745899998</v>
      </c>
    </row>
    <row r="3491" spans="1:9" x14ac:dyDescent="0.25">
      <c r="A3491" t="s">
        <v>1441</v>
      </c>
      <c r="B3491" s="12" t="s">
        <v>13813</v>
      </c>
      <c r="C3491" t="s">
        <v>12925</v>
      </c>
      <c r="D3491" s="2" t="s">
        <v>709</v>
      </c>
      <c r="E3491">
        <v>214</v>
      </c>
      <c r="F3491" s="4">
        <f t="shared" si="54"/>
        <v>33</v>
      </c>
      <c r="G3491">
        <v>2015</v>
      </c>
      <c r="H3491" s="4">
        <v>260393.18314000001</v>
      </c>
      <c r="I3491" s="4">
        <v>6621715.8805999998</v>
      </c>
    </row>
    <row r="3492" spans="1:9" x14ac:dyDescent="0.25">
      <c r="A3492" t="s">
        <v>1441</v>
      </c>
      <c r="B3492" s="12" t="s">
        <v>13818</v>
      </c>
      <c r="C3492" t="s">
        <v>12925</v>
      </c>
      <c r="D3492" s="2" t="s">
        <v>709</v>
      </c>
      <c r="E3492">
        <v>214</v>
      </c>
      <c r="F3492" s="4">
        <f t="shared" si="54"/>
        <v>33</v>
      </c>
      <c r="G3492">
        <v>2015</v>
      </c>
      <c r="H3492" s="4">
        <v>260397.85831099999</v>
      </c>
      <c r="I3492" s="4">
        <v>6622232.8717200002</v>
      </c>
    </row>
    <row r="3493" spans="1:9" x14ac:dyDescent="0.25">
      <c r="A3493" t="s">
        <v>1441</v>
      </c>
      <c r="B3493" s="12" t="s">
        <v>13865</v>
      </c>
      <c r="C3493" t="s">
        <v>12925</v>
      </c>
      <c r="D3493" s="2" t="s">
        <v>709</v>
      </c>
      <c r="E3493">
        <v>215</v>
      </c>
      <c r="F3493" s="4">
        <f t="shared" si="54"/>
        <v>33</v>
      </c>
      <c r="G3493">
        <v>2015</v>
      </c>
      <c r="H3493" s="4">
        <v>260029.932287</v>
      </c>
      <c r="I3493" s="4">
        <v>6624369.0537</v>
      </c>
    </row>
    <row r="3494" spans="1:9" x14ac:dyDescent="0.25">
      <c r="A3494" t="s">
        <v>1441</v>
      </c>
      <c r="B3494" s="12" t="s">
        <v>13923</v>
      </c>
      <c r="C3494" t="s">
        <v>12925</v>
      </c>
      <c r="D3494" s="2" t="s">
        <v>709</v>
      </c>
      <c r="E3494">
        <v>219</v>
      </c>
      <c r="F3494" s="4">
        <f t="shared" si="54"/>
        <v>33</v>
      </c>
      <c r="G3494">
        <v>2015</v>
      </c>
      <c r="H3494" s="4">
        <v>248821.82318899999</v>
      </c>
      <c r="I3494" s="4">
        <v>6646560.59815</v>
      </c>
    </row>
    <row r="3495" spans="1:9" x14ac:dyDescent="0.25">
      <c r="A3495" t="s">
        <v>1441</v>
      </c>
      <c r="B3495" s="12" t="s">
        <v>14005</v>
      </c>
      <c r="C3495" t="s">
        <v>12925</v>
      </c>
      <c r="D3495" s="2" t="s">
        <v>709</v>
      </c>
      <c r="E3495">
        <v>219</v>
      </c>
      <c r="F3495" s="4">
        <f t="shared" si="54"/>
        <v>33</v>
      </c>
      <c r="G3495">
        <v>2015</v>
      </c>
      <c r="H3495" s="4">
        <v>250550.82190400001</v>
      </c>
      <c r="I3495" s="4">
        <v>6647851.4021100001</v>
      </c>
    </row>
    <row r="3496" spans="1:9" x14ac:dyDescent="0.25">
      <c r="A3496" t="s">
        <v>1441</v>
      </c>
      <c r="B3496" s="12" t="s">
        <v>14131</v>
      </c>
      <c r="C3496" t="s">
        <v>12925</v>
      </c>
      <c r="D3496" s="2" t="s">
        <v>709</v>
      </c>
      <c r="E3496">
        <v>219</v>
      </c>
      <c r="F3496" s="4">
        <f t="shared" si="54"/>
        <v>33</v>
      </c>
      <c r="G3496">
        <v>2015</v>
      </c>
      <c r="H3496" s="4">
        <v>252897.41188</v>
      </c>
      <c r="I3496" s="4">
        <v>6648530.39542</v>
      </c>
    </row>
    <row r="3497" spans="1:9" x14ac:dyDescent="0.25">
      <c r="A3497" t="s">
        <v>1441</v>
      </c>
      <c r="B3497" s="12" t="s">
        <v>14476</v>
      </c>
      <c r="C3497" t="s">
        <v>12925</v>
      </c>
      <c r="D3497" s="2" t="s">
        <v>709</v>
      </c>
      <c r="E3497">
        <v>219</v>
      </c>
      <c r="F3497" s="4">
        <f t="shared" si="54"/>
        <v>33</v>
      </c>
      <c r="G3497">
        <v>2015</v>
      </c>
      <c r="H3497" s="4">
        <v>254067.51978199999</v>
      </c>
      <c r="I3497" s="4">
        <v>6648912.3704000004</v>
      </c>
    </row>
    <row r="3498" spans="1:9" x14ac:dyDescent="0.25">
      <c r="A3498" t="s">
        <v>1441</v>
      </c>
      <c r="B3498" s="12" t="s">
        <v>14688</v>
      </c>
      <c r="C3498" t="s">
        <v>12925</v>
      </c>
      <c r="D3498" s="2" t="s">
        <v>709</v>
      </c>
      <c r="E3498">
        <v>220</v>
      </c>
      <c r="F3498" s="4">
        <f t="shared" si="54"/>
        <v>33</v>
      </c>
      <c r="G3498">
        <v>2015</v>
      </c>
      <c r="H3498" s="4">
        <v>239619.987945</v>
      </c>
      <c r="I3498" s="4">
        <v>6640283.1921399999</v>
      </c>
    </row>
    <row r="3499" spans="1:9" x14ac:dyDescent="0.25">
      <c r="A3499" t="s">
        <v>1441</v>
      </c>
      <c r="B3499" s="12" t="s">
        <v>14694</v>
      </c>
      <c r="C3499" t="s">
        <v>12925</v>
      </c>
      <c r="D3499" s="2" t="s">
        <v>709</v>
      </c>
      <c r="E3499">
        <v>220</v>
      </c>
      <c r="F3499" s="4">
        <f t="shared" si="54"/>
        <v>33</v>
      </c>
      <c r="G3499">
        <v>2015</v>
      </c>
      <c r="H3499" s="4">
        <v>241828.04521499999</v>
      </c>
      <c r="I3499" s="4">
        <v>6640785.0736999996</v>
      </c>
    </row>
    <row r="3500" spans="1:9" x14ac:dyDescent="0.25">
      <c r="A3500" t="s">
        <v>1441</v>
      </c>
      <c r="B3500" s="12" t="s">
        <v>14733</v>
      </c>
      <c r="C3500" t="s">
        <v>12925</v>
      </c>
      <c r="D3500" s="2" t="s">
        <v>709</v>
      </c>
      <c r="E3500">
        <v>220</v>
      </c>
      <c r="F3500" s="4">
        <f t="shared" si="54"/>
        <v>33</v>
      </c>
      <c r="G3500">
        <v>2015</v>
      </c>
      <c r="H3500" s="4">
        <v>243243.46721199999</v>
      </c>
      <c r="I3500" s="4">
        <v>6641455.3862699997</v>
      </c>
    </row>
    <row r="3501" spans="1:9" x14ac:dyDescent="0.25">
      <c r="A3501" t="s">
        <v>1441</v>
      </c>
      <c r="B3501" s="12" t="s">
        <v>14739</v>
      </c>
      <c r="C3501" t="s">
        <v>12925</v>
      </c>
      <c r="D3501" s="2" t="s">
        <v>709</v>
      </c>
      <c r="E3501">
        <v>220</v>
      </c>
      <c r="F3501" s="4">
        <f t="shared" si="54"/>
        <v>33</v>
      </c>
      <c r="G3501">
        <v>2015</v>
      </c>
      <c r="H3501" s="4">
        <v>244116.58734200001</v>
      </c>
      <c r="I3501" s="4">
        <v>6635743.9610200003</v>
      </c>
    </row>
    <row r="3502" spans="1:9" x14ac:dyDescent="0.25">
      <c r="A3502" t="s">
        <v>1441</v>
      </c>
      <c r="B3502" s="12" t="s">
        <v>14742</v>
      </c>
      <c r="C3502" t="s">
        <v>12925</v>
      </c>
      <c r="D3502" s="2" t="s">
        <v>709</v>
      </c>
      <c r="E3502">
        <v>220</v>
      </c>
      <c r="F3502" s="4">
        <f t="shared" si="54"/>
        <v>33</v>
      </c>
      <c r="G3502">
        <v>2015</v>
      </c>
      <c r="H3502" s="4">
        <v>244667.71852200001</v>
      </c>
      <c r="I3502" s="4">
        <v>6637121.8003399996</v>
      </c>
    </row>
    <row r="3503" spans="1:9" x14ac:dyDescent="0.25">
      <c r="A3503" t="s">
        <v>1441</v>
      </c>
      <c r="B3503" s="12" t="s">
        <v>14745</v>
      </c>
      <c r="C3503" t="s">
        <v>12925</v>
      </c>
      <c r="D3503" s="2" t="s">
        <v>709</v>
      </c>
      <c r="E3503">
        <v>220</v>
      </c>
      <c r="F3503" s="4">
        <f t="shared" si="54"/>
        <v>33</v>
      </c>
      <c r="G3503">
        <v>2015</v>
      </c>
      <c r="H3503" s="4">
        <v>244865.09189400001</v>
      </c>
      <c r="I3503" s="4">
        <v>6639118.5720899999</v>
      </c>
    </row>
    <row r="3504" spans="1:9" x14ac:dyDescent="0.25">
      <c r="A3504" t="s">
        <v>1441</v>
      </c>
      <c r="B3504" s="12" t="s">
        <v>14755</v>
      </c>
      <c r="C3504" t="s">
        <v>12925</v>
      </c>
      <c r="D3504" s="2" t="s">
        <v>709</v>
      </c>
      <c r="E3504">
        <v>220</v>
      </c>
      <c r="F3504" s="4">
        <f t="shared" si="54"/>
        <v>33</v>
      </c>
      <c r="G3504">
        <v>2015</v>
      </c>
      <c r="H3504" s="4">
        <v>244128.649534</v>
      </c>
      <c r="I3504" s="4">
        <v>6641399.1086900001</v>
      </c>
    </row>
    <row r="3505" spans="1:9" x14ac:dyDescent="0.25">
      <c r="A3505" t="s">
        <v>1441</v>
      </c>
      <c r="B3505" s="12" t="s">
        <v>14758</v>
      </c>
      <c r="C3505" t="s">
        <v>12925</v>
      </c>
      <c r="D3505" s="2" t="s">
        <v>709</v>
      </c>
      <c r="E3505">
        <v>220</v>
      </c>
      <c r="F3505" s="4">
        <f t="shared" si="54"/>
        <v>33</v>
      </c>
      <c r="G3505">
        <v>2015</v>
      </c>
      <c r="H3505" s="4">
        <v>245063.05170400001</v>
      </c>
      <c r="I3505" s="4">
        <v>6642061.8421099996</v>
      </c>
    </row>
    <row r="3506" spans="1:9" x14ac:dyDescent="0.25">
      <c r="A3506" t="s">
        <v>1441</v>
      </c>
      <c r="B3506" s="12" t="s">
        <v>14789</v>
      </c>
      <c r="C3506" t="s">
        <v>12925</v>
      </c>
      <c r="D3506" s="2" t="s">
        <v>709</v>
      </c>
      <c r="E3506">
        <v>220</v>
      </c>
      <c r="F3506" s="4">
        <f t="shared" si="54"/>
        <v>33</v>
      </c>
      <c r="G3506">
        <v>2015</v>
      </c>
      <c r="H3506" s="4">
        <v>246028.253933</v>
      </c>
      <c r="I3506" s="4">
        <v>6642731.8155800002</v>
      </c>
    </row>
    <row r="3507" spans="1:9" x14ac:dyDescent="0.25">
      <c r="A3507" t="s">
        <v>1441</v>
      </c>
      <c r="B3507" s="12" t="s">
        <v>14798</v>
      </c>
      <c r="C3507" t="s">
        <v>12925</v>
      </c>
      <c r="D3507" s="2" t="s">
        <v>709</v>
      </c>
      <c r="E3507">
        <v>220</v>
      </c>
      <c r="F3507" s="4">
        <f t="shared" si="54"/>
        <v>33</v>
      </c>
      <c r="G3507">
        <v>2015</v>
      </c>
      <c r="H3507" s="4">
        <v>246966.86631300001</v>
      </c>
      <c r="I3507" s="4">
        <v>6644005.0763600003</v>
      </c>
    </row>
    <row r="3508" spans="1:9" x14ac:dyDescent="0.25">
      <c r="A3508" t="s">
        <v>1441</v>
      </c>
      <c r="B3508" s="12" t="s">
        <v>15014</v>
      </c>
      <c r="C3508" t="s">
        <v>12925</v>
      </c>
      <c r="D3508" s="2" t="s">
        <v>709</v>
      </c>
      <c r="E3508">
        <v>301</v>
      </c>
      <c r="F3508" s="4">
        <f t="shared" si="54"/>
        <v>33</v>
      </c>
      <c r="G3508">
        <v>2015</v>
      </c>
      <c r="H3508" s="4">
        <v>257394.335555</v>
      </c>
      <c r="I3508" s="4">
        <v>6650140.23276</v>
      </c>
    </row>
    <row r="3509" spans="1:9" x14ac:dyDescent="0.25">
      <c r="A3509" t="s">
        <v>1441</v>
      </c>
      <c r="B3509" s="12" t="s">
        <v>15017</v>
      </c>
      <c r="C3509" t="s">
        <v>12925</v>
      </c>
      <c r="D3509" s="2" t="s">
        <v>709</v>
      </c>
      <c r="E3509">
        <v>301</v>
      </c>
      <c r="F3509" s="4">
        <f t="shared" si="54"/>
        <v>33</v>
      </c>
      <c r="G3509">
        <v>2015</v>
      </c>
      <c r="H3509" s="4">
        <v>259431.36333600001</v>
      </c>
      <c r="I3509" s="4">
        <v>6649846.5646099998</v>
      </c>
    </row>
    <row r="3510" spans="1:9" x14ac:dyDescent="0.25">
      <c r="A3510" t="s">
        <v>1441</v>
      </c>
      <c r="B3510" s="12" t="s">
        <v>15732</v>
      </c>
      <c r="C3510" t="s">
        <v>12925</v>
      </c>
      <c r="D3510" s="2" t="s">
        <v>9534</v>
      </c>
      <c r="E3510">
        <v>602</v>
      </c>
      <c r="F3510" s="4">
        <f t="shared" si="54"/>
        <v>33</v>
      </c>
      <c r="G3510">
        <v>2015</v>
      </c>
      <c r="H3510" s="4">
        <v>232421.215008</v>
      </c>
      <c r="I3510" s="4">
        <v>6625570.53027</v>
      </c>
    </row>
    <row r="3511" spans="1:9" x14ac:dyDescent="0.25">
      <c r="A3511" t="s">
        <v>1441</v>
      </c>
      <c r="B3511" s="12" t="s">
        <v>15848</v>
      </c>
      <c r="C3511" t="s">
        <v>12925</v>
      </c>
      <c r="D3511" s="2" t="s">
        <v>9534</v>
      </c>
      <c r="E3511">
        <v>626</v>
      </c>
      <c r="F3511" s="4">
        <f t="shared" si="54"/>
        <v>33</v>
      </c>
      <c r="G3511">
        <v>2015</v>
      </c>
      <c r="H3511" s="4">
        <v>233222.29504500001</v>
      </c>
      <c r="I3511" s="4">
        <v>6633902.0428400002</v>
      </c>
    </row>
    <row r="3512" spans="1:9" x14ac:dyDescent="0.25">
      <c r="A3512" t="s">
        <v>1441</v>
      </c>
      <c r="B3512" s="12" t="s">
        <v>15874</v>
      </c>
      <c r="C3512" t="s">
        <v>12925</v>
      </c>
      <c r="D3512" s="2" t="s">
        <v>9534</v>
      </c>
      <c r="E3512">
        <v>626</v>
      </c>
      <c r="F3512" s="4">
        <f t="shared" si="54"/>
        <v>33</v>
      </c>
      <c r="G3512">
        <v>2015</v>
      </c>
      <c r="H3512" s="4">
        <v>233295.57157599999</v>
      </c>
      <c r="I3512" s="4">
        <v>6634078.2888000002</v>
      </c>
    </row>
    <row r="3513" spans="1:9" x14ac:dyDescent="0.25">
      <c r="A3513" t="s">
        <v>1441</v>
      </c>
      <c r="B3513" s="12" t="s">
        <v>15914</v>
      </c>
      <c r="C3513" t="s">
        <v>12925</v>
      </c>
      <c r="D3513" s="2" t="s">
        <v>9534</v>
      </c>
      <c r="E3513">
        <v>626</v>
      </c>
      <c r="F3513" s="4">
        <f t="shared" si="54"/>
        <v>33</v>
      </c>
      <c r="G3513">
        <v>2015</v>
      </c>
      <c r="H3513" s="4">
        <v>235120.85696</v>
      </c>
      <c r="I3513" s="4">
        <v>6639251.7277699998</v>
      </c>
    </row>
    <row r="3514" spans="1:9" x14ac:dyDescent="0.25">
      <c r="A3514" t="s">
        <v>1441</v>
      </c>
      <c r="B3514" s="12" t="s">
        <v>15940</v>
      </c>
      <c r="C3514" t="s">
        <v>12925</v>
      </c>
      <c r="D3514" s="2" t="s">
        <v>9534</v>
      </c>
      <c r="E3514">
        <v>626</v>
      </c>
      <c r="F3514" s="4">
        <f t="shared" si="54"/>
        <v>33</v>
      </c>
      <c r="G3514">
        <v>2015</v>
      </c>
      <c r="H3514" s="4">
        <v>237043.57863999999</v>
      </c>
      <c r="I3514" s="4">
        <v>6639775.5460700002</v>
      </c>
    </row>
    <row r="3515" spans="1:9" x14ac:dyDescent="0.25">
      <c r="A3515" t="s">
        <v>1441</v>
      </c>
      <c r="B3515" s="12" t="s">
        <v>15953</v>
      </c>
      <c r="C3515" t="s">
        <v>12925</v>
      </c>
      <c r="D3515" s="2" t="s">
        <v>9534</v>
      </c>
      <c r="E3515">
        <v>626</v>
      </c>
      <c r="F3515" s="4">
        <f t="shared" si="54"/>
        <v>33</v>
      </c>
      <c r="G3515">
        <v>2015</v>
      </c>
      <c r="H3515" s="4">
        <v>237798.28778300001</v>
      </c>
      <c r="I3515" s="4">
        <v>6640185.3425599998</v>
      </c>
    </row>
    <row r="3516" spans="1:9" x14ac:dyDescent="0.25">
      <c r="A3516" t="s">
        <v>1441</v>
      </c>
      <c r="B3516" s="12" t="s">
        <v>15973</v>
      </c>
      <c r="C3516" t="s">
        <v>12925</v>
      </c>
      <c r="D3516" s="2" t="s">
        <v>9534</v>
      </c>
      <c r="E3516">
        <v>627</v>
      </c>
      <c r="F3516" s="4">
        <f t="shared" si="54"/>
        <v>33</v>
      </c>
      <c r="G3516">
        <v>2015</v>
      </c>
      <c r="H3516" s="4">
        <v>243939.54160299999</v>
      </c>
      <c r="I3516" s="4">
        <v>6633893.0437200004</v>
      </c>
    </row>
    <row r="3517" spans="1:9" x14ac:dyDescent="0.25">
      <c r="A3517" t="s">
        <v>1441</v>
      </c>
      <c r="B3517" s="12" t="s">
        <v>16049</v>
      </c>
      <c r="C3517" t="s">
        <v>12925</v>
      </c>
      <c r="D3517" s="2" t="s">
        <v>9534</v>
      </c>
      <c r="E3517">
        <v>628</v>
      </c>
      <c r="F3517" s="4">
        <f t="shared" si="54"/>
        <v>33</v>
      </c>
      <c r="G3517">
        <v>2015</v>
      </c>
      <c r="H3517" s="4">
        <v>243895.08469300001</v>
      </c>
      <c r="I3517" s="4">
        <v>6612124.4846299998</v>
      </c>
    </row>
    <row r="3518" spans="1:9" x14ac:dyDescent="0.25">
      <c r="A3518" t="s">
        <v>1441</v>
      </c>
      <c r="B3518" s="12" t="s">
        <v>16052</v>
      </c>
      <c r="C3518" t="s">
        <v>12925</v>
      </c>
      <c r="D3518" s="2" t="s">
        <v>9534</v>
      </c>
      <c r="E3518">
        <v>628</v>
      </c>
      <c r="F3518" s="4">
        <f t="shared" si="54"/>
        <v>33</v>
      </c>
      <c r="G3518">
        <v>2015</v>
      </c>
      <c r="H3518" s="4">
        <v>244449.143847</v>
      </c>
      <c r="I3518" s="4">
        <v>6614280.8693399997</v>
      </c>
    </row>
    <row r="3519" spans="1:9" x14ac:dyDescent="0.25">
      <c r="A3519" t="s">
        <v>1441</v>
      </c>
      <c r="B3519" s="12" t="s">
        <v>16084</v>
      </c>
      <c r="C3519" t="s">
        <v>12925</v>
      </c>
      <c r="D3519" s="2" t="s">
        <v>11038</v>
      </c>
      <c r="E3519">
        <v>701</v>
      </c>
      <c r="F3519" s="4">
        <f t="shared" si="54"/>
        <v>33</v>
      </c>
      <c r="G3519">
        <v>2015</v>
      </c>
      <c r="H3519" s="4">
        <v>237116.01399199999</v>
      </c>
      <c r="I3519" s="4">
        <v>6597366.0782899996</v>
      </c>
    </row>
    <row r="3520" spans="1:9" x14ac:dyDescent="0.25">
      <c r="A3520" t="s">
        <v>1441</v>
      </c>
      <c r="B3520" s="12" t="s">
        <v>16099</v>
      </c>
      <c r="C3520" t="s">
        <v>12925</v>
      </c>
      <c r="D3520" s="2" t="s">
        <v>11038</v>
      </c>
      <c r="E3520">
        <v>702</v>
      </c>
      <c r="F3520" s="4">
        <f t="shared" si="54"/>
        <v>33</v>
      </c>
      <c r="G3520">
        <v>2015</v>
      </c>
      <c r="H3520" s="4">
        <v>227652.626104</v>
      </c>
      <c r="I3520" s="4">
        <v>6610942.6929799998</v>
      </c>
    </row>
    <row r="3521" spans="1:9" x14ac:dyDescent="0.25">
      <c r="A3521" t="s">
        <v>1441</v>
      </c>
      <c r="B3521" s="12" t="s">
        <v>16119</v>
      </c>
      <c r="C3521" t="s">
        <v>12925</v>
      </c>
      <c r="D3521" s="2" t="s">
        <v>11038</v>
      </c>
      <c r="E3521">
        <v>702</v>
      </c>
      <c r="F3521" s="4">
        <f t="shared" si="54"/>
        <v>33</v>
      </c>
      <c r="G3521">
        <v>2015</v>
      </c>
      <c r="H3521" s="4">
        <v>228398.832261</v>
      </c>
      <c r="I3521" s="4">
        <v>6607352.7869800003</v>
      </c>
    </row>
    <row r="3522" spans="1:9" x14ac:dyDescent="0.25">
      <c r="A3522" t="s">
        <v>1441</v>
      </c>
      <c r="B3522" s="12" t="s">
        <v>16122</v>
      </c>
      <c r="C3522" t="s">
        <v>12925</v>
      </c>
      <c r="D3522" s="2" t="s">
        <v>11038</v>
      </c>
      <c r="E3522">
        <v>702</v>
      </c>
      <c r="F3522" s="4">
        <f t="shared" si="54"/>
        <v>33</v>
      </c>
      <c r="G3522">
        <v>2015</v>
      </c>
      <c r="H3522" s="4">
        <v>228080.507319</v>
      </c>
      <c r="I3522" s="4">
        <v>6608099.1370700002</v>
      </c>
    </row>
    <row r="3523" spans="1:9" x14ac:dyDescent="0.25">
      <c r="A3523" t="s">
        <v>1441</v>
      </c>
      <c r="B3523" s="12" t="s">
        <v>16125</v>
      </c>
      <c r="C3523" t="s">
        <v>12925</v>
      </c>
      <c r="D3523" s="2" t="s">
        <v>11038</v>
      </c>
      <c r="E3523">
        <v>702</v>
      </c>
      <c r="F3523" s="4">
        <f t="shared" si="54"/>
        <v>33</v>
      </c>
      <c r="G3523">
        <v>2015</v>
      </c>
      <c r="H3523" s="4">
        <v>230828.726302</v>
      </c>
      <c r="I3523" s="4">
        <v>6603466.8515799996</v>
      </c>
    </row>
    <row r="3524" spans="1:9" x14ac:dyDescent="0.25">
      <c r="A3524" t="s">
        <v>1441</v>
      </c>
      <c r="B3524" s="12" t="s">
        <v>16166</v>
      </c>
      <c r="C3524" t="s">
        <v>12925</v>
      </c>
      <c r="D3524" s="2" t="s">
        <v>11038</v>
      </c>
      <c r="E3524">
        <v>706</v>
      </c>
      <c r="F3524" s="4">
        <f t="shared" ref="F3524:F3587" si="55">F3523</f>
        <v>33</v>
      </c>
      <c r="G3524">
        <v>2015</v>
      </c>
      <c r="H3524" s="4">
        <v>225279.89164399999</v>
      </c>
      <c r="I3524" s="4">
        <v>6567701.4718199996</v>
      </c>
    </row>
    <row r="3525" spans="1:9" x14ac:dyDescent="0.25">
      <c r="A3525" t="s">
        <v>1441</v>
      </c>
      <c r="B3525" s="12" t="s">
        <v>16177</v>
      </c>
      <c r="C3525" t="s">
        <v>12925</v>
      </c>
      <c r="D3525" s="2" t="s">
        <v>11038</v>
      </c>
      <c r="E3525">
        <v>706</v>
      </c>
      <c r="F3525" s="4">
        <f t="shared" si="55"/>
        <v>33</v>
      </c>
      <c r="G3525">
        <v>2015</v>
      </c>
      <c r="H3525" s="4">
        <v>226162.44838300001</v>
      </c>
      <c r="I3525" s="4">
        <v>6569430.7298699999</v>
      </c>
    </row>
    <row r="3526" spans="1:9" x14ac:dyDescent="0.25">
      <c r="A3526" t="s">
        <v>1441</v>
      </c>
      <c r="B3526" s="12" t="s">
        <v>16205</v>
      </c>
      <c r="C3526" t="s">
        <v>12925</v>
      </c>
      <c r="D3526" s="2" t="s">
        <v>11038</v>
      </c>
      <c r="E3526">
        <v>709</v>
      </c>
      <c r="F3526" s="4">
        <f t="shared" si="55"/>
        <v>33</v>
      </c>
      <c r="G3526">
        <v>2015</v>
      </c>
      <c r="H3526" s="4">
        <v>213824.13707500001</v>
      </c>
      <c r="I3526" s="4">
        <v>6556943.8892000001</v>
      </c>
    </row>
    <row r="3527" spans="1:9" x14ac:dyDescent="0.25">
      <c r="A3527" t="s">
        <v>1441</v>
      </c>
      <c r="B3527" s="12" t="s">
        <v>16210</v>
      </c>
      <c r="C3527" t="s">
        <v>12925</v>
      </c>
      <c r="D3527" s="2" t="s">
        <v>11038</v>
      </c>
      <c r="E3527">
        <v>709</v>
      </c>
      <c r="F3527" s="4">
        <f t="shared" si="55"/>
        <v>33</v>
      </c>
      <c r="G3527">
        <v>2015</v>
      </c>
      <c r="H3527" s="4">
        <v>212469.74115300001</v>
      </c>
      <c r="I3527" s="4">
        <v>6558241.81776</v>
      </c>
    </row>
    <row r="3528" spans="1:9" x14ac:dyDescent="0.25">
      <c r="A3528" t="s">
        <v>1441</v>
      </c>
      <c r="B3528" s="12" t="s">
        <v>16217</v>
      </c>
      <c r="C3528" t="s">
        <v>12925</v>
      </c>
      <c r="D3528" s="2" t="s">
        <v>11038</v>
      </c>
      <c r="E3528">
        <v>709</v>
      </c>
      <c r="F3528" s="4">
        <f t="shared" si="55"/>
        <v>33</v>
      </c>
      <c r="G3528">
        <v>2015</v>
      </c>
      <c r="H3528" s="4">
        <v>214883.27610700001</v>
      </c>
      <c r="I3528" s="4">
        <v>6557589.1450899998</v>
      </c>
    </row>
    <row r="3529" spans="1:9" x14ac:dyDescent="0.25">
      <c r="A3529" t="s">
        <v>1441</v>
      </c>
      <c r="B3529" s="12" t="s">
        <v>16225</v>
      </c>
      <c r="C3529" t="s">
        <v>12925</v>
      </c>
      <c r="D3529" s="2" t="s">
        <v>11038</v>
      </c>
      <c r="E3529">
        <v>709</v>
      </c>
      <c r="F3529" s="4">
        <f t="shared" si="55"/>
        <v>33</v>
      </c>
      <c r="G3529">
        <v>2015</v>
      </c>
      <c r="H3529" s="4">
        <v>215780.602132</v>
      </c>
      <c r="I3529" s="4">
        <v>6558992.6740699997</v>
      </c>
    </row>
    <row r="3530" spans="1:9" x14ac:dyDescent="0.25">
      <c r="A3530" t="s">
        <v>1441</v>
      </c>
      <c r="B3530" s="12" t="s">
        <v>16232</v>
      </c>
      <c r="C3530" t="s">
        <v>12925</v>
      </c>
      <c r="D3530" s="2" t="s">
        <v>11038</v>
      </c>
      <c r="E3530">
        <v>709</v>
      </c>
      <c r="F3530" s="4">
        <f t="shared" si="55"/>
        <v>33</v>
      </c>
      <c r="G3530">
        <v>2015</v>
      </c>
      <c r="H3530" s="4">
        <v>216605.617879</v>
      </c>
      <c r="I3530" s="4">
        <v>6559460.0127400002</v>
      </c>
    </row>
    <row r="3531" spans="1:9" x14ac:dyDescent="0.25">
      <c r="A3531" t="s">
        <v>1441</v>
      </c>
      <c r="B3531" s="12" t="s">
        <v>16236</v>
      </c>
      <c r="C3531" t="s">
        <v>12925</v>
      </c>
      <c r="D3531" s="2" t="s">
        <v>11038</v>
      </c>
      <c r="E3531">
        <v>711</v>
      </c>
      <c r="F3531" s="4">
        <f t="shared" si="55"/>
        <v>33</v>
      </c>
      <c r="G3531">
        <v>2015</v>
      </c>
      <c r="H3531" s="4">
        <v>239831.32359700001</v>
      </c>
      <c r="I3531" s="4">
        <v>6613996.8387599997</v>
      </c>
    </row>
    <row r="3532" spans="1:9" x14ac:dyDescent="0.25">
      <c r="A3532" t="s">
        <v>1441</v>
      </c>
      <c r="B3532" s="12" t="s">
        <v>16247</v>
      </c>
      <c r="C3532" t="s">
        <v>12925</v>
      </c>
      <c r="D3532" s="2" t="s">
        <v>11038</v>
      </c>
      <c r="E3532">
        <v>713</v>
      </c>
      <c r="F3532" s="4">
        <f t="shared" si="55"/>
        <v>33</v>
      </c>
      <c r="G3532">
        <v>2015</v>
      </c>
      <c r="H3532" s="4">
        <v>227344.002308</v>
      </c>
      <c r="I3532" s="4">
        <v>6616022.5570599996</v>
      </c>
    </row>
    <row r="3533" spans="1:9" x14ac:dyDescent="0.25">
      <c r="A3533" t="s">
        <v>1441</v>
      </c>
      <c r="B3533" s="12" t="s">
        <v>16250</v>
      </c>
      <c r="C3533" t="s">
        <v>12925</v>
      </c>
      <c r="D3533" s="2" t="s">
        <v>11038</v>
      </c>
      <c r="E3533">
        <v>713</v>
      </c>
      <c r="F3533" s="4">
        <f t="shared" si="55"/>
        <v>33</v>
      </c>
      <c r="G3533">
        <v>2015</v>
      </c>
      <c r="H3533" s="4">
        <v>229589.54407</v>
      </c>
      <c r="I3533" s="4">
        <v>6619942.3692399999</v>
      </c>
    </row>
    <row r="3534" spans="1:9" x14ac:dyDescent="0.25">
      <c r="A3534" t="s">
        <v>1441</v>
      </c>
      <c r="B3534" s="12" t="s">
        <v>16253</v>
      </c>
      <c r="C3534" t="s">
        <v>12925</v>
      </c>
      <c r="D3534" s="2" t="s">
        <v>11038</v>
      </c>
      <c r="E3534">
        <v>713</v>
      </c>
      <c r="F3534" s="4">
        <f t="shared" si="55"/>
        <v>33</v>
      </c>
      <c r="G3534">
        <v>2015</v>
      </c>
      <c r="H3534" s="4">
        <v>230861.302077</v>
      </c>
      <c r="I3534" s="4">
        <v>6621943.4863799997</v>
      </c>
    </row>
    <row r="3535" spans="1:9" x14ac:dyDescent="0.25">
      <c r="A3535" t="s">
        <v>1441</v>
      </c>
      <c r="B3535" s="12" t="s">
        <v>16256</v>
      </c>
      <c r="C3535" t="s">
        <v>12925</v>
      </c>
      <c r="D3535" s="2" t="s">
        <v>11038</v>
      </c>
      <c r="E3535">
        <v>713</v>
      </c>
      <c r="F3535" s="4">
        <f t="shared" si="55"/>
        <v>33</v>
      </c>
      <c r="G3535">
        <v>2015</v>
      </c>
      <c r="H3535" s="4">
        <v>231825.83666</v>
      </c>
      <c r="I3535" s="4">
        <v>6623880.9725099998</v>
      </c>
    </row>
    <row r="3536" spans="1:9" x14ac:dyDescent="0.25">
      <c r="A3536" t="s">
        <v>1441</v>
      </c>
      <c r="B3536" s="12" t="s">
        <v>16269</v>
      </c>
      <c r="C3536" t="s">
        <v>12925</v>
      </c>
      <c r="D3536" s="2" t="s">
        <v>11038</v>
      </c>
      <c r="E3536">
        <v>720</v>
      </c>
      <c r="F3536" s="4">
        <f t="shared" si="55"/>
        <v>33</v>
      </c>
      <c r="G3536">
        <v>2015</v>
      </c>
      <c r="H3536" s="4">
        <v>229834.64881000001</v>
      </c>
      <c r="I3536" s="4">
        <v>6575524.75973</v>
      </c>
    </row>
    <row r="3537" spans="1:9" x14ac:dyDescent="0.25">
      <c r="A3537" t="s">
        <v>1441</v>
      </c>
      <c r="B3537" s="12" t="s">
        <v>16311</v>
      </c>
      <c r="C3537" t="s">
        <v>12925</v>
      </c>
      <c r="D3537" s="2" t="s">
        <v>12259</v>
      </c>
      <c r="E3537">
        <v>805</v>
      </c>
      <c r="F3537" s="4">
        <f t="shared" si="55"/>
        <v>33</v>
      </c>
      <c r="G3537">
        <v>2015</v>
      </c>
      <c r="H3537" s="4">
        <v>195181.85209199999</v>
      </c>
      <c r="I3537" s="4">
        <v>6563348.1668299995</v>
      </c>
    </row>
    <row r="3538" spans="1:9" x14ac:dyDescent="0.25">
      <c r="A3538" t="s">
        <v>1441</v>
      </c>
      <c r="B3538" s="12" t="s">
        <v>16314</v>
      </c>
      <c r="C3538" t="s">
        <v>12925</v>
      </c>
      <c r="D3538" s="2" t="s">
        <v>12259</v>
      </c>
      <c r="E3538">
        <v>805</v>
      </c>
      <c r="F3538" s="4">
        <f t="shared" si="55"/>
        <v>33</v>
      </c>
      <c r="G3538">
        <v>2015</v>
      </c>
      <c r="H3538" s="4">
        <v>196764.85938400001</v>
      </c>
      <c r="I3538" s="4">
        <v>6564773.5068699997</v>
      </c>
    </row>
    <row r="3539" spans="1:9" x14ac:dyDescent="0.25">
      <c r="A3539" t="s">
        <v>1441</v>
      </c>
      <c r="B3539" s="12" t="s">
        <v>16403</v>
      </c>
      <c r="C3539" t="s">
        <v>12925</v>
      </c>
      <c r="D3539" s="2" t="s">
        <v>12259</v>
      </c>
      <c r="E3539">
        <v>814</v>
      </c>
      <c r="F3539" s="4">
        <f t="shared" si="55"/>
        <v>33</v>
      </c>
      <c r="G3539">
        <v>2015</v>
      </c>
      <c r="H3539" s="4">
        <v>183329.74575199999</v>
      </c>
      <c r="I3539" s="4">
        <v>6549408.0235000001</v>
      </c>
    </row>
    <row r="3540" spans="1:9" x14ac:dyDescent="0.25">
      <c r="A3540" t="s">
        <v>1441</v>
      </c>
      <c r="B3540" s="12" t="s">
        <v>16407</v>
      </c>
      <c r="C3540" t="s">
        <v>12925</v>
      </c>
      <c r="D3540" s="2" t="s">
        <v>12259</v>
      </c>
      <c r="E3540">
        <v>814</v>
      </c>
      <c r="F3540" s="4">
        <f t="shared" si="55"/>
        <v>33</v>
      </c>
      <c r="G3540">
        <v>2015</v>
      </c>
      <c r="H3540" s="4">
        <v>185507.71364100001</v>
      </c>
      <c r="I3540" s="4">
        <v>6550006.0679299999</v>
      </c>
    </row>
    <row r="3541" spans="1:9" x14ac:dyDescent="0.25">
      <c r="A3541" t="s">
        <v>1441</v>
      </c>
      <c r="B3541" s="12" t="s">
        <v>16444</v>
      </c>
      <c r="C3541" t="s">
        <v>12925</v>
      </c>
      <c r="D3541" s="2" t="s">
        <v>12259</v>
      </c>
      <c r="E3541">
        <v>814</v>
      </c>
      <c r="F3541" s="4">
        <f t="shared" si="55"/>
        <v>33</v>
      </c>
      <c r="G3541">
        <v>2015</v>
      </c>
      <c r="H3541" s="4">
        <v>194720.490276</v>
      </c>
      <c r="I3541" s="4">
        <v>6555764.4483200004</v>
      </c>
    </row>
    <row r="3542" spans="1:9" x14ac:dyDescent="0.25">
      <c r="A3542" t="s">
        <v>1441</v>
      </c>
      <c r="B3542" s="12" t="s">
        <v>16458</v>
      </c>
      <c r="C3542" t="s">
        <v>12925</v>
      </c>
      <c r="D3542" s="2" t="s">
        <v>12259</v>
      </c>
      <c r="E3542">
        <v>815</v>
      </c>
      <c r="F3542" s="4">
        <f t="shared" si="55"/>
        <v>33</v>
      </c>
      <c r="G3542">
        <v>2015</v>
      </c>
      <c r="H3542" s="4">
        <v>173743.41119300001</v>
      </c>
      <c r="I3542" s="4">
        <v>6547032.9833300002</v>
      </c>
    </row>
    <row r="3543" spans="1:9" x14ac:dyDescent="0.25">
      <c r="A3543" t="s">
        <v>1441</v>
      </c>
      <c r="B3543" s="12" t="s">
        <v>16475</v>
      </c>
      <c r="C3543" t="s">
        <v>12925</v>
      </c>
      <c r="D3543" s="2" t="s">
        <v>12259</v>
      </c>
      <c r="E3543">
        <v>815</v>
      </c>
      <c r="F3543" s="4">
        <f t="shared" si="55"/>
        <v>33</v>
      </c>
      <c r="G3543">
        <v>2015</v>
      </c>
      <c r="H3543" s="4">
        <v>177806.16016100001</v>
      </c>
      <c r="I3543" s="4">
        <v>6547448.3893999998</v>
      </c>
    </row>
    <row r="3544" spans="1:9" x14ac:dyDescent="0.25">
      <c r="A3544" t="s">
        <v>1441</v>
      </c>
      <c r="B3544" s="12" t="s">
        <v>16542</v>
      </c>
      <c r="C3544" t="s">
        <v>12925</v>
      </c>
      <c r="D3544" s="2" t="s">
        <v>12747</v>
      </c>
      <c r="E3544">
        <v>906</v>
      </c>
      <c r="F3544" s="4">
        <f t="shared" si="55"/>
        <v>33</v>
      </c>
      <c r="G3544">
        <v>2015</v>
      </c>
      <c r="H3544" s="4">
        <v>137319.74368099999</v>
      </c>
      <c r="I3544" s="4">
        <v>6501318.3708199998</v>
      </c>
    </row>
    <row r="3545" spans="1:9" x14ac:dyDescent="0.25">
      <c r="A3545" t="s">
        <v>1441</v>
      </c>
      <c r="B3545" s="12" t="s">
        <v>13024</v>
      </c>
      <c r="C3545" t="s">
        <v>12925</v>
      </c>
      <c r="D3545" s="2" t="s">
        <v>9</v>
      </c>
      <c r="E3545">
        <v>104</v>
      </c>
      <c r="F3545" s="4">
        <f t="shared" si="55"/>
        <v>33</v>
      </c>
      <c r="G3545">
        <v>2016</v>
      </c>
      <c r="H3545" s="4">
        <v>257027.241568</v>
      </c>
      <c r="I3545" s="4">
        <v>6602126.7104599997</v>
      </c>
    </row>
    <row r="3546" spans="1:9" x14ac:dyDescent="0.25">
      <c r="A3546" t="s">
        <v>1441</v>
      </c>
      <c r="B3546" s="12" t="s">
        <v>13217</v>
      </c>
      <c r="C3546" t="s">
        <v>12925</v>
      </c>
      <c r="D3546" s="2" t="s">
        <v>9</v>
      </c>
      <c r="E3546">
        <v>106</v>
      </c>
      <c r="F3546" s="4">
        <f t="shared" si="55"/>
        <v>33</v>
      </c>
      <c r="G3546">
        <v>2016</v>
      </c>
      <c r="H3546" s="4">
        <v>271454.18415799999</v>
      </c>
      <c r="I3546" s="4">
        <v>6574945.5733399997</v>
      </c>
    </row>
    <row r="3547" spans="1:9" x14ac:dyDescent="0.25">
      <c r="A3547" t="s">
        <v>1441</v>
      </c>
      <c r="B3547" s="12" t="s">
        <v>13790</v>
      </c>
      <c r="C3547" t="s">
        <v>12925</v>
      </c>
      <c r="D3547" s="2" t="s">
        <v>709</v>
      </c>
      <c r="E3547">
        <v>211</v>
      </c>
      <c r="F3547" s="4">
        <f t="shared" si="55"/>
        <v>33</v>
      </c>
      <c r="G3547">
        <v>2016</v>
      </c>
      <c r="H3547" s="4">
        <v>259658.74480099999</v>
      </c>
      <c r="I3547" s="4">
        <v>6617958.5744500002</v>
      </c>
    </row>
    <row r="3548" spans="1:9" x14ac:dyDescent="0.25">
      <c r="A3548" t="s">
        <v>1441</v>
      </c>
      <c r="B3548" s="12" t="s">
        <v>13807</v>
      </c>
      <c r="C3548" t="s">
        <v>12925</v>
      </c>
      <c r="D3548" s="2" t="s">
        <v>709</v>
      </c>
      <c r="E3548">
        <v>214</v>
      </c>
      <c r="F3548" s="4">
        <f t="shared" si="55"/>
        <v>33</v>
      </c>
      <c r="G3548">
        <v>2016</v>
      </c>
      <c r="H3548" s="4">
        <v>259877.30121100001</v>
      </c>
      <c r="I3548" s="4">
        <v>6619073.8176600002</v>
      </c>
    </row>
    <row r="3549" spans="1:9" x14ac:dyDescent="0.25">
      <c r="A3549" t="s">
        <v>1441</v>
      </c>
      <c r="B3549" s="12" t="s">
        <v>13816</v>
      </c>
      <c r="C3549" t="s">
        <v>12925</v>
      </c>
      <c r="D3549" s="2" t="s">
        <v>709</v>
      </c>
      <c r="E3549">
        <v>214</v>
      </c>
      <c r="F3549" s="4">
        <f t="shared" si="55"/>
        <v>33</v>
      </c>
      <c r="G3549">
        <v>2016</v>
      </c>
      <c r="H3549" s="4">
        <v>260060.396996</v>
      </c>
      <c r="I3549" s="4">
        <v>6620348.9602399999</v>
      </c>
    </row>
    <row r="3550" spans="1:9" x14ac:dyDescent="0.25">
      <c r="A3550" t="s">
        <v>1441</v>
      </c>
      <c r="B3550" s="12" t="s">
        <v>13862</v>
      </c>
      <c r="C3550" t="s">
        <v>12925</v>
      </c>
      <c r="D3550" s="2" t="s">
        <v>709</v>
      </c>
      <c r="E3550">
        <v>215</v>
      </c>
      <c r="F3550" s="4">
        <f t="shared" si="55"/>
        <v>33</v>
      </c>
      <c r="G3550">
        <v>2016</v>
      </c>
      <c r="H3550" s="4">
        <v>259005.07270700001</v>
      </c>
      <c r="I3550" s="4">
        <v>6627090.6926999995</v>
      </c>
    </row>
    <row r="3551" spans="1:9" x14ac:dyDescent="0.25">
      <c r="A3551" t="s">
        <v>1441</v>
      </c>
      <c r="B3551" s="12" t="s">
        <v>14697</v>
      </c>
      <c r="C3551" t="s">
        <v>12925</v>
      </c>
      <c r="D3551" s="2" t="s">
        <v>709</v>
      </c>
      <c r="E3551">
        <v>220</v>
      </c>
      <c r="F3551" s="4">
        <f t="shared" si="55"/>
        <v>33</v>
      </c>
      <c r="G3551">
        <v>2016</v>
      </c>
      <c r="H3551" s="4">
        <v>241273.95922600001</v>
      </c>
      <c r="I3551" s="4">
        <v>6640962.7772700004</v>
      </c>
    </row>
    <row r="3552" spans="1:9" x14ac:dyDescent="0.25">
      <c r="A3552" t="s">
        <v>1441</v>
      </c>
      <c r="B3552" s="12" t="s">
        <v>14736</v>
      </c>
      <c r="C3552" t="s">
        <v>12925</v>
      </c>
      <c r="D3552" s="2" t="s">
        <v>709</v>
      </c>
      <c r="E3552">
        <v>220</v>
      </c>
      <c r="F3552" s="4">
        <f t="shared" si="55"/>
        <v>33</v>
      </c>
      <c r="G3552">
        <v>2016</v>
      </c>
      <c r="H3552" s="4">
        <v>242131.81370699999</v>
      </c>
      <c r="I3552" s="4">
        <v>6641146.7757999999</v>
      </c>
    </row>
    <row r="3553" spans="1:9" x14ac:dyDescent="0.25">
      <c r="A3553" t="s">
        <v>1441</v>
      </c>
      <c r="B3553" s="12" t="s">
        <v>15900</v>
      </c>
      <c r="C3553" t="s">
        <v>12925</v>
      </c>
      <c r="D3553" s="2" t="s">
        <v>9534</v>
      </c>
      <c r="E3553">
        <v>626</v>
      </c>
      <c r="F3553" s="4">
        <f t="shared" si="55"/>
        <v>33</v>
      </c>
      <c r="G3553">
        <v>2016</v>
      </c>
      <c r="H3553" s="4">
        <v>234809.74415400001</v>
      </c>
      <c r="I3553" s="4">
        <v>6635790.3506800001</v>
      </c>
    </row>
    <row r="3554" spans="1:9" x14ac:dyDescent="0.25">
      <c r="A3554" t="s">
        <v>1441</v>
      </c>
      <c r="B3554" s="12" t="s">
        <v>16101</v>
      </c>
      <c r="C3554" t="s">
        <v>12925</v>
      </c>
      <c r="D3554" s="2" t="s">
        <v>11038</v>
      </c>
      <c r="E3554">
        <v>702</v>
      </c>
      <c r="F3554" s="4">
        <f t="shared" si="55"/>
        <v>33</v>
      </c>
      <c r="G3554">
        <v>2016</v>
      </c>
      <c r="H3554" s="4">
        <v>227665.348119</v>
      </c>
      <c r="I3554" s="4">
        <v>6610925.0634599999</v>
      </c>
    </row>
    <row r="3555" spans="1:9" x14ac:dyDescent="0.25">
      <c r="A3555" t="s">
        <v>1441</v>
      </c>
      <c r="B3555" s="12" t="s">
        <v>16208</v>
      </c>
      <c r="C3555" t="s">
        <v>12925</v>
      </c>
      <c r="D3555" s="2" t="s">
        <v>11038</v>
      </c>
      <c r="E3555">
        <v>709</v>
      </c>
      <c r="F3555" s="4">
        <f t="shared" si="55"/>
        <v>33</v>
      </c>
      <c r="G3555">
        <v>2016</v>
      </c>
      <c r="H3555" s="4">
        <v>213846.79683899999</v>
      </c>
      <c r="I3555" s="4">
        <v>6556938.83232</v>
      </c>
    </row>
    <row r="3556" spans="1:9" x14ac:dyDescent="0.25">
      <c r="A3556" t="s">
        <v>1441</v>
      </c>
      <c r="B3556" s="12" t="s">
        <v>16220</v>
      </c>
      <c r="C3556" t="s">
        <v>12925</v>
      </c>
      <c r="D3556" s="2" t="s">
        <v>11038</v>
      </c>
      <c r="E3556">
        <v>709</v>
      </c>
      <c r="F3556" s="4">
        <f t="shared" si="55"/>
        <v>33</v>
      </c>
      <c r="G3556">
        <v>2016</v>
      </c>
      <c r="H3556" s="4">
        <v>214346.177795</v>
      </c>
      <c r="I3556" s="4">
        <v>6557104.8872300005</v>
      </c>
    </row>
    <row r="3557" spans="1:9" x14ac:dyDescent="0.25">
      <c r="A3557" t="s">
        <v>1441</v>
      </c>
      <c r="B3557" s="12" t="s">
        <v>16228</v>
      </c>
      <c r="C3557" t="s">
        <v>12925</v>
      </c>
      <c r="D3557" s="2" t="s">
        <v>11038</v>
      </c>
      <c r="E3557">
        <v>709</v>
      </c>
      <c r="F3557" s="4">
        <f t="shared" si="55"/>
        <v>33</v>
      </c>
      <c r="G3557">
        <v>2016</v>
      </c>
      <c r="H3557" s="4">
        <v>215707.798247</v>
      </c>
      <c r="I3557" s="4">
        <v>6558920.8452000003</v>
      </c>
    </row>
    <row r="3558" spans="1:9" x14ac:dyDescent="0.25">
      <c r="A3558" t="s">
        <v>1441</v>
      </c>
      <c r="B3558" s="12" t="s">
        <v>16234</v>
      </c>
      <c r="C3558" t="s">
        <v>12925</v>
      </c>
      <c r="D3558" s="2" t="s">
        <v>11038</v>
      </c>
      <c r="E3558">
        <v>709</v>
      </c>
      <c r="F3558" s="4">
        <f t="shared" si="55"/>
        <v>33</v>
      </c>
      <c r="G3558">
        <v>2016</v>
      </c>
      <c r="H3558" s="4">
        <v>216586.236087</v>
      </c>
      <c r="I3558" s="4">
        <v>6559445.6796500003</v>
      </c>
    </row>
    <row r="3559" spans="1:9" x14ac:dyDescent="0.25">
      <c r="A3559" t="s">
        <v>1441</v>
      </c>
      <c r="B3559" s="12" t="s">
        <v>16282</v>
      </c>
      <c r="C3559" t="s">
        <v>12925</v>
      </c>
      <c r="D3559" s="2" t="s">
        <v>11038</v>
      </c>
      <c r="E3559">
        <v>728</v>
      </c>
      <c r="F3559" s="4">
        <f t="shared" si="55"/>
        <v>33</v>
      </c>
      <c r="G3559">
        <v>2016</v>
      </c>
      <c r="H3559" s="4">
        <v>208686.726823</v>
      </c>
      <c r="I3559" s="4">
        <v>6587883.0282500004</v>
      </c>
    </row>
    <row r="3560" spans="1:9" x14ac:dyDescent="0.25">
      <c r="A3560" t="s">
        <v>1441</v>
      </c>
      <c r="B3560" s="12" t="s">
        <v>16410</v>
      </c>
      <c r="C3560" t="s">
        <v>12925</v>
      </c>
      <c r="D3560" s="2" t="s">
        <v>12259</v>
      </c>
      <c r="E3560">
        <v>814</v>
      </c>
      <c r="F3560" s="4">
        <f t="shared" si="55"/>
        <v>33</v>
      </c>
      <c r="G3560">
        <v>2016</v>
      </c>
      <c r="H3560" s="4">
        <v>185457.08751499999</v>
      </c>
      <c r="I3560" s="4">
        <v>6550010.4692299999</v>
      </c>
    </row>
    <row r="3561" spans="1:9" x14ac:dyDescent="0.25">
      <c r="A3561" t="s">
        <v>1441</v>
      </c>
      <c r="B3561" s="12" t="s">
        <v>16447</v>
      </c>
      <c r="C3561" t="s">
        <v>12925</v>
      </c>
      <c r="D3561" s="2" t="s">
        <v>12259</v>
      </c>
      <c r="E3561">
        <v>814</v>
      </c>
      <c r="F3561" s="4">
        <f t="shared" si="55"/>
        <v>33</v>
      </c>
      <c r="G3561">
        <v>2016</v>
      </c>
      <c r="H3561" s="4">
        <v>194768.450935</v>
      </c>
      <c r="I3561" s="4">
        <v>6555608.4281500001</v>
      </c>
    </row>
    <row r="3562" spans="1:9" x14ac:dyDescent="0.25">
      <c r="A3562" t="s">
        <v>1441</v>
      </c>
      <c r="B3562" s="12" t="s">
        <v>16504</v>
      </c>
      <c r="C3562" t="s">
        <v>12925</v>
      </c>
      <c r="D3562" s="2" t="s">
        <v>12747</v>
      </c>
      <c r="E3562">
        <v>901</v>
      </c>
      <c r="F3562" s="4">
        <f t="shared" si="55"/>
        <v>33</v>
      </c>
      <c r="G3562">
        <v>2016</v>
      </c>
      <c r="H3562" s="4">
        <v>155012.195209</v>
      </c>
      <c r="I3562" s="4">
        <v>6523795.9507499998</v>
      </c>
    </row>
    <row r="3563" spans="1:9" x14ac:dyDescent="0.25">
      <c r="A3563" t="s">
        <v>1441</v>
      </c>
      <c r="B3563" s="12" t="s">
        <v>16759</v>
      </c>
      <c r="C3563" t="s">
        <v>12925</v>
      </c>
      <c r="D3563" s="2" t="s">
        <v>12786</v>
      </c>
      <c r="E3563">
        <v>1002</v>
      </c>
      <c r="F3563" s="4">
        <f t="shared" si="55"/>
        <v>33</v>
      </c>
      <c r="G3563">
        <v>2016</v>
      </c>
      <c r="H3563" s="4">
        <v>58633.400559599999</v>
      </c>
      <c r="I3563" s="4">
        <v>6457284.3091500001</v>
      </c>
    </row>
    <row r="3564" spans="1:9" x14ac:dyDescent="0.25">
      <c r="A3564" t="s">
        <v>2937</v>
      </c>
      <c r="B3564" t="s">
        <v>2938</v>
      </c>
      <c r="C3564" t="s">
        <v>5</v>
      </c>
      <c r="D3564" s="2" t="s">
        <v>709</v>
      </c>
      <c r="E3564" s="4">
        <v>219</v>
      </c>
      <c r="F3564" s="4">
        <f t="shared" si="55"/>
        <v>33</v>
      </c>
      <c r="G3564">
        <v>2010</v>
      </c>
      <c r="H3564">
        <v>254911</v>
      </c>
      <c r="I3564">
        <v>6646943</v>
      </c>
    </row>
    <row r="3565" spans="1:9" x14ac:dyDescent="0.25">
      <c r="A3565" t="s">
        <v>153</v>
      </c>
      <c r="B3565" t="s">
        <v>8936</v>
      </c>
      <c r="C3565" t="s">
        <v>5</v>
      </c>
      <c r="D3565" s="2" t="s">
        <v>709</v>
      </c>
      <c r="E3565" s="4">
        <v>301</v>
      </c>
      <c r="F3565" s="4">
        <f t="shared" si="55"/>
        <v>33</v>
      </c>
      <c r="G3565">
        <v>1871</v>
      </c>
      <c r="H3565">
        <v>261317</v>
      </c>
      <c r="I3565">
        <v>6656077</v>
      </c>
    </row>
    <row r="3566" spans="1:9" x14ac:dyDescent="0.25">
      <c r="A3566" t="s">
        <v>153</v>
      </c>
      <c r="B3566" t="s">
        <v>9273</v>
      </c>
      <c r="C3566" t="s">
        <v>5</v>
      </c>
      <c r="D3566" s="2" t="s">
        <v>709</v>
      </c>
      <c r="E3566" s="4">
        <v>301</v>
      </c>
      <c r="F3566" s="4">
        <f t="shared" si="55"/>
        <v>33</v>
      </c>
      <c r="G3566">
        <v>1889</v>
      </c>
      <c r="H3566">
        <v>265379</v>
      </c>
      <c r="I3566">
        <v>6652580</v>
      </c>
    </row>
    <row r="3567" spans="1:9" x14ac:dyDescent="0.25">
      <c r="A3567" t="s">
        <v>153</v>
      </c>
      <c r="B3567" t="s">
        <v>12310</v>
      </c>
      <c r="C3567" t="s">
        <v>5</v>
      </c>
      <c r="D3567" s="2" t="s">
        <v>12259</v>
      </c>
      <c r="E3567" s="4">
        <v>805</v>
      </c>
      <c r="F3567" s="4">
        <f t="shared" si="55"/>
        <v>33</v>
      </c>
      <c r="G3567">
        <v>1889</v>
      </c>
      <c r="H3567">
        <v>199756</v>
      </c>
      <c r="I3567">
        <v>6563917</v>
      </c>
    </row>
    <row r="3568" spans="1:9" x14ac:dyDescent="0.25">
      <c r="A3568" t="s">
        <v>153</v>
      </c>
      <c r="B3568" t="s">
        <v>154</v>
      </c>
      <c r="C3568" t="s">
        <v>5</v>
      </c>
      <c r="D3568" s="2" t="s">
        <v>9</v>
      </c>
      <c r="E3568" s="4">
        <v>105</v>
      </c>
      <c r="F3568" s="4">
        <f t="shared" si="55"/>
        <v>33</v>
      </c>
      <c r="G3568">
        <v>1915</v>
      </c>
      <c r="H3568">
        <v>276820</v>
      </c>
      <c r="I3568">
        <v>6577103</v>
      </c>
    </row>
    <row r="3569" spans="1:9" x14ac:dyDescent="0.25">
      <c r="A3569" t="s">
        <v>153</v>
      </c>
      <c r="B3569" t="s">
        <v>12866</v>
      </c>
      <c r="C3569" t="s">
        <v>5</v>
      </c>
      <c r="D3569" s="2" t="s">
        <v>12870</v>
      </c>
      <c r="E3569" s="4">
        <v>1634</v>
      </c>
      <c r="F3569" s="4">
        <f t="shared" si="55"/>
        <v>33</v>
      </c>
      <c r="G3569">
        <v>1948</v>
      </c>
      <c r="H3569">
        <v>227496</v>
      </c>
      <c r="I3569">
        <v>6955886</v>
      </c>
    </row>
    <row r="3570" spans="1:9" x14ac:dyDescent="0.25">
      <c r="A3570" t="s">
        <v>153</v>
      </c>
      <c r="B3570" t="s">
        <v>2124</v>
      </c>
      <c r="C3570" t="s">
        <v>5</v>
      </c>
      <c r="D3570" s="2" t="s">
        <v>709</v>
      </c>
      <c r="E3570" s="4">
        <v>219</v>
      </c>
      <c r="F3570" s="4">
        <f t="shared" si="55"/>
        <v>33</v>
      </c>
      <c r="G3570">
        <v>1953</v>
      </c>
      <c r="H3570">
        <v>251926</v>
      </c>
      <c r="I3570">
        <v>6648277</v>
      </c>
    </row>
    <row r="3571" spans="1:9" x14ac:dyDescent="0.25">
      <c r="A3571" t="s">
        <v>153</v>
      </c>
      <c r="B3571" t="s">
        <v>2133</v>
      </c>
      <c r="C3571" t="s">
        <v>5</v>
      </c>
      <c r="D3571" s="2" t="s">
        <v>709</v>
      </c>
      <c r="E3571" s="4">
        <v>219</v>
      </c>
      <c r="F3571" s="4">
        <f t="shared" si="55"/>
        <v>33</v>
      </c>
      <c r="G3571">
        <v>1954</v>
      </c>
      <c r="H3571">
        <v>251926</v>
      </c>
      <c r="I3571">
        <v>6648277</v>
      </c>
    </row>
    <row r="3572" spans="1:9" x14ac:dyDescent="0.25">
      <c r="A3572" t="s">
        <v>153</v>
      </c>
      <c r="B3572" t="s">
        <v>17077</v>
      </c>
      <c r="C3572" t="s">
        <v>12925</v>
      </c>
      <c r="D3572" s="2" t="s">
        <v>12870</v>
      </c>
      <c r="E3572" s="4">
        <v>1648</v>
      </c>
      <c r="F3572" s="4">
        <f t="shared" si="55"/>
        <v>33</v>
      </c>
      <c r="G3572">
        <v>1956</v>
      </c>
      <c r="H3572">
        <v>273174</v>
      </c>
      <c r="I3572">
        <v>6982542</v>
      </c>
    </row>
    <row r="3573" spans="1:9" x14ac:dyDescent="0.25">
      <c r="A3573" t="s">
        <v>153</v>
      </c>
      <c r="B3573" t="s">
        <v>15187</v>
      </c>
      <c r="C3573" t="s">
        <v>12925</v>
      </c>
      <c r="D3573" s="2" t="s">
        <v>709</v>
      </c>
      <c r="E3573" s="4">
        <v>301</v>
      </c>
      <c r="F3573" s="4">
        <f t="shared" si="55"/>
        <v>33</v>
      </c>
      <c r="G3573">
        <v>1887</v>
      </c>
      <c r="H3573">
        <v>262930</v>
      </c>
      <c r="I3573">
        <v>6647778</v>
      </c>
    </row>
    <row r="3574" spans="1:9" x14ac:dyDescent="0.25">
      <c r="A3574" t="s">
        <v>153</v>
      </c>
      <c r="B3574" t="s">
        <v>15228</v>
      </c>
      <c r="C3574" t="s">
        <v>12925</v>
      </c>
      <c r="D3574" s="2" t="s">
        <v>709</v>
      </c>
      <c r="E3574" s="4">
        <v>301</v>
      </c>
      <c r="F3574" s="4">
        <f t="shared" si="55"/>
        <v>33</v>
      </c>
      <c r="G3574">
        <v>1888</v>
      </c>
      <c r="H3574">
        <v>262025</v>
      </c>
      <c r="I3574">
        <v>6648875</v>
      </c>
    </row>
    <row r="3575" spans="1:9" x14ac:dyDescent="0.25">
      <c r="A3575" t="s">
        <v>153</v>
      </c>
      <c r="B3575" t="s">
        <v>16287</v>
      </c>
      <c r="C3575" t="s">
        <v>12925</v>
      </c>
      <c r="D3575" s="2" t="s">
        <v>12259</v>
      </c>
      <c r="E3575" s="4">
        <v>805</v>
      </c>
      <c r="F3575" s="4">
        <f t="shared" si="55"/>
        <v>33</v>
      </c>
      <c r="G3575">
        <v>1889</v>
      </c>
      <c r="H3575">
        <v>193916</v>
      </c>
      <c r="I3575">
        <v>6568108</v>
      </c>
    </row>
    <row r="3576" spans="1:9" x14ac:dyDescent="0.25">
      <c r="A3576" t="s">
        <v>153</v>
      </c>
      <c r="B3576" t="s">
        <v>17043</v>
      </c>
      <c r="C3576" t="s">
        <v>12925</v>
      </c>
      <c r="D3576" s="2" t="s">
        <v>12870</v>
      </c>
      <c r="E3576" s="4">
        <v>1601</v>
      </c>
      <c r="F3576" s="4">
        <f t="shared" si="55"/>
        <v>33</v>
      </c>
      <c r="G3576">
        <v>1906</v>
      </c>
      <c r="H3576">
        <v>270193</v>
      </c>
      <c r="I3576">
        <v>7041514</v>
      </c>
    </row>
    <row r="3577" spans="1:9" x14ac:dyDescent="0.25">
      <c r="A3577" t="s">
        <v>153</v>
      </c>
      <c r="B3577" t="s">
        <v>17051</v>
      </c>
      <c r="C3577" t="s">
        <v>12925</v>
      </c>
      <c r="D3577" s="2" t="s">
        <v>12870</v>
      </c>
      <c r="E3577" s="4">
        <v>1601</v>
      </c>
      <c r="F3577" s="4">
        <f t="shared" si="55"/>
        <v>33</v>
      </c>
      <c r="G3577">
        <v>1906</v>
      </c>
      <c r="H3577">
        <v>270147</v>
      </c>
      <c r="I3577">
        <v>7041014</v>
      </c>
    </row>
    <row r="3578" spans="1:9" x14ac:dyDescent="0.25">
      <c r="A3578" t="s">
        <v>153</v>
      </c>
      <c r="B3578" t="s">
        <v>17058</v>
      </c>
      <c r="C3578" t="s">
        <v>12925</v>
      </c>
      <c r="D3578" s="2" t="s">
        <v>12870</v>
      </c>
      <c r="E3578" s="4">
        <v>1601</v>
      </c>
      <c r="F3578" s="4">
        <f t="shared" si="55"/>
        <v>33</v>
      </c>
      <c r="G3578">
        <v>1906</v>
      </c>
      <c r="H3578">
        <v>270147</v>
      </c>
      <c r="I3578">
        <v>7041014</v>
      </c>
    </row>
    <row r="3579" spans="1:9" x14ac:dyDescent="0.25">
      <c r="A3579" t="s">
        <v>153</v>
      </c>
      <c r="B3579" t="s">
        <v>17087</v>
      </c>
      <c r="C3579" t="s">
        <v>12925</v>
      </c>
      <c r="D3579" s="2" t="s">
        <v>12881</v>
      </c>
      <c r="E3579" s="4">
        <v>1714</v>
      </c>
      <c r="F3579" s="4">
        <f t="shared" si="55"/>
        <v>33</v>
      </c>
      <c r="G3579">
        <v>1917</v>
      </c>
      <c r="H3579">
        <v>297105</v>
      </c>
      <c r="I3579">
        <v>7044514</v>
      </c>
    </row>
    <row r="3580" spans="1:9" x14ac:dyDescent="0.25">
      <c r="A3580" t="s">
        <v>153</v>
      </c>
      <c r="B3580" t="s">
        <v>13159</v>
      </c>
      <c r="C3580" t="s">
        <v>12925</v>
      </c>
      <c r="D3580" s="2" t="s">
        <v>9</v>
      </c>
      <c r="E3580" s="4">
        <v>106</v>
      </c>
      <c r="F3580" s="4">
        <f t="shared" si="55"/>
        <v>33</v>
      </c>
      <c r="G3580">
        <v>1919</v>
      </c>
      <c r="H3580">
        <v>269212</v>
      </c>
      <c r="I3580">
        <v>6567344</v>
      </c>
    </row>
    <row r="3581" spans="1:9" x14ac:dyDescent="0.25">
      <c r="A3581" t="s">
        <v>153</v>
      </c>
      <c r="B3581" t="s">
        <v>17097</v>
      </c>
      <c r="C3581" t="s">
        <v>12925</v>
      </c>
      <c r="D3581" s="2" t="s">
        <v>12881</v>
      </c>
      <c r="E3581" s="4">
        <v>1717</v>
      </c>
      <c r="F3581" s="4">
        <f t="shared" si="55"/>
        <v>33</v>
      </c>
      <c r="G3581">
        <v>1928</v>
      </c>
      <c r="H3581">
        <v>285778</v>
      </c>
      <c r="I3581">
        <v>7057637</v>
      </c>
    </row>
    <row r="3582" spans="1:9" x14ac:dyDescent="0.25">
      <c r="A3582" t="s">
        <v>153</v>
      </c>
      <c r="B3582" t="s">
        <v>14278</v>
      </c>
      <c r="C3582" t="s">
        <v>12925</v>
      </c>
      <c r="D3582" s="2" t="s">
        <v>709</v>
      </c>
      <c r="E3582" s="4">
        <v>219</v>
      </c>
      <c r="F3582" s="4">
        <f t="shared" si="55"/>
        <v>33</v>
      </c>
      <c r="G3582">
        <v>1932</v>
      </c>
      <c r="H3582">
        <v>254636</v>
      </c>
      <c r="I3582">
        <v>6646074</v>
      </c>
    </row>
    <row r="3583" spans="1:9" x14ac:dyDescent="0.25">
      <c r="A3583" t="s">
        <v>153</v>
      </c>
      <c r="B3583" t="s">
        <v>16468</v>
      </c>
      <c r="C3583" t="s">
        <v>12925</v>
      </c>
      <c r="D3583" s="2" t="s">
        <v>12259</v>
      </c>
      <c r="E3583" s="4">
        <v>815</v>
      </c>
      <c r="F3583" s="4">
        <f t="shared" si="55"/>
        <v>33</v>
      </c>
      <c r="G3583">
        <v>1932</v>
      </c>
      <c r="H3583">
        <v>177714</v>
      </c>
      <c r="I3583">
        <v>6538912</v>
      </c>
    </row>
    <row r="3584" spans="1:9" x14ac:dyDescent="0.25">
      <c r="A3584" t="s">
        <v>153</v>
      </c>
      <c r="B3584" t="s">
        <v>16752</v>
      </c>
      <c r="C3584" t="s">
        <v>12925</v>
      </c>
      <c r="D3584" t="s">
        <v>12786</v>
      </c>
      <c r="E3584" s="4">
        <v>1002</v>
      </c>
      <c r="F3584" s="4">
        <f t="shared" si="55"/>
        <v>33</v>
      </c>
      <c r="G3584">
        <v>1933</v>
      </c>
      <c r="H3584">
        <v>55149</v>
      </c>
      <c r="I3584">
        <v>6456348</v>
      </c>
    </row>
    <row r="3585" spans="1:9" x14ac:dyDescent="0.25">
      <c r="A3585" t="s">
        <v>153</v>
      </c>
      <c r="B3585" t="s">
        <v>17005</v>
      </c>
      <c r="C3585" t="s">
        <v>12925</v>
      </c>
      <c r="D3585" s="2" t="s">
        <v>12870</v>
      </c>
      <c r="E3585" s="4">
        <v>1601</v>
      </c>
      <c r="F3585" s="4">
        <f t="shared" si="55"/>
        <v>33</v>
      </c>
      <c r="G3585">
        <v>1943</v>
      </c>
      <c r="H3585">
        <v>269867</v>
      </c>
      <c r="I3585">
        <v>7038027</v>
      </c>
    </row>
    <row r="3586" spans="1:9" x14ac:dyDescent="0.25">
      <c r="A3586" t="s">
        <v>153</v>
      </c>
      <c r="B3586" t="s">
        <v>17015</v>
      </c>
      <c r="C3586" t="s">
        <v>12925</v>
      </c>
      <c r="D3586" s="2" t="s">
        <v>12870</v>
      </c>
      <c r="E3586" s="4">
        <v>1601</v>
      </c>
      <c r="F3586" s="4">
        <f t="shared" si="55"/>
        <v>33</v>
      </c>
      <c r="G3586">
        <v>1945</v>
      </c>
      <c r="H3586">
        <v>269867</v>
      </c>
      <c r="I3586">
        <v>7038027</v>
      </c>
    </row>
    <row r="3587" spans="1:9" x14ac:dyDescent="0.25">
      <c r="A3587" t="s">
        <v>153</v>
      </c>
      <c r="B3587" t="s">
        <v>17019</v>
      </c>
      <c r="C3587" t="s">
        <v>12925</v>
      </c>
      <c r="D3587" s="2" t="s">
        <v>12870</v>
      </c>
      <c r="E3587" s="4">
        <v>1601</v>
      </c>
      <c r="F3587" s="4">
        <f t="shared" si="55"/>
        <v>33</v>
      </c>
      <c r="G3587">
        <v>1945</v>
      </c>
      <c r="H3587">
        <v>269867</v>
      </c>
      <c r="I3587">
        <v>7038027</v>
      </c>
    </row>
    <row r="3588" spans="1:9" x14ac:dyDescent="0.25">
      <c r="A3588" t="s">
        <v>153</v>
      </c>
      <c r="B3588" t="s">
        <v>17024</v>
      </c>
      <c r="C3588" t="s">
        <v>12925</v>
      </c>
      <c r="D3588" s="2" t="s">
        <v>12870</v>
      </c>
      <c r="E3588" s="4">
        <v>1601</v>
      </c>
      <c r="F3588" s="4">
        <f t="shared" ref="F3588:F3602" si="56">F3587</f>
        <v>33</v>
      </c>
      <c r="G3588">
        <v>1945</v>
      </c>
      <c r="H3588">
        <v>269867</v>
      </c>
      <c r="I3588">
        <v>7038027</v>
      </c>
    </row>
    <row r="3589" spans="1:9" x14ac:dyDescent="0.25">
      <c r="A3589" t="s">
        <v>153</v>
      </c>
      <c r="B3589" t="s">
        <v>17063</v>
      </c>
      <c r="C3589" t="s">
        <v>12925</v>
      </c>
      <c r="D3589" s="2" t="s">
        <v>12870</v>
      </c>
      <c r="E3589" s="4">
        <v>1601</v>
      </c>
      <c r="F3589" s="4">
        <f t="shared" si="56"/>
        <v>33</v>
      </c>
      <c r="G3589">
        <v>1945</v>
      </c>
      <c r="H3589">
        <v>270239</v>
      </c>
      <c r="I3589">
        <v>7042014</v>
      </c>
    </row>
    <row r="3590" spans="1:9" x14ac:dyDescent="0.25">
      <c r="A3590" t="s">
        <v>153</v>
      </c>
      <c r="B3590" t="s">
        <v>17071</v>
      </c>
      <c r="C3590" t="s">
        <v>12925</v>
      </c>
      <c r="D3590" s="2" t="s">
        <v>12870</v>
      </c>
      <c r="E3590" s="4">
        <v>1601</v>
      </c>
      <c r="F3590" s="4">
        <f t="shared" si="56"/>
        <v>33</v>
      </c>
      <c r="G3590">
        <v>1949</v>
      </c>
      <c r="H3590">
        <v>270239</v>
      </c>
      <c r="I3590">
        <v>7042014</v>
      </c>
    </row>
    <row r="3591" spans="1:9" x14ac:dyDescent="0.25">
      <c r="A3591" t="s">
        <v>153</v>
      </c>
      <c r="B3591" t="s">
        <v>17106</v>
      </c>
      <c r="C3591" t="s">
        <v>12925</v>
      </c>
      <c r="D3591" s="2" t="s">
        <v>12881</v>
      </c>
      <c r="E3591" s="4">
        <v>1719</v>
      </c>
      <c r="F3591" s="4">
        <f t="shared" si="56"/>
        <v>33</v>
      </c>
      <c r="G3591">
        <v>1950</v>
      </c>
      <c r="H3591">
        <v>301995</v>
      </c>
      <c r="I3591">
        <v>7059129</v>
      </c>
    </row>
    <row r="3592" spans="1:9" x14ac:dyDescent="0.25">
      <c r="A3592" t="s">
        <v>153</v>
      </c>
      <c r="B3592" t="s">
        <v>17035</v>
      </c>
      <c r="C3592" t="s">
        <v>12925</v>
      </c>
      <c r="D3592" s="2" t="s">
        <v>12870</v>
      </c>
      <c r="E3592" s="4">
        <v>1601</v>
      </c>
      <c r="F3592" s="4">
        <f t="shared" si="56"/>
        <v>33</v>
      </c>
      <c r="G3592">
        <v>1956</v>
      </c>
      <c r="H3592">
        <v>270862</v>
      </c>
      <c r="I3592">
        <v>7037933</v>
      </c>
    </row>
    <row r="3593" spans="1:9" x14ac:dyDescent="0.25">
      <c r="A3593" t="s">
        <v>153</v>
      </c>
      <c r="B3593" t="s">
        <v>17029</v>
      </c>
      <c r="C3593" t="s">
        <v>12925</v>
      </c>
      <c r="D3593" s="2" t="s">
        <v>12870</v>
      </c>
      <c r="E3593" s="4">
        <v>1601</v>
      </c>
      <c r="F3593" s="4">
        <f t="shared" si="56"/>
        <v>33</v>
      </c>
      <c r="G3593">
        <v>1959</v>
      </c>
      <c r="H3593">
        <v>269867</v>
      </c>
      <c r="I3593">
        <v>7038027</v>
      </c>
    </row>
    <row r="3594" spans="1:9" x14ac:dyDescent="0.25">
      <c r="A3594" t="s">
        <v>270</v>
      </c>
      <c r="B3594" t="s">
        <v>12902</v>
      </c>
      <c r="C3594" t="s">
        <v>5</v>
      </c>
      <c r="D3594" s="2" t="s">
        <v>12893</v>
      </c>
      <c r="E3594" s="4">
        <v>1933</v>
      </c>
      <c r="F3594" s="4">
        <f t="shared" si="56"/>
        <v>33</v>
      </c>
      <c r="G3594">
        <v>1949</v>
      </c>
      <c r="H3594">
        <v>666490</v>
      </c>
      <c r="I3594">
        <v>7689328</v>
      </c>
    </row>
    <row r="3595" spans="1:9" x14ac:dyDescent="0.25">
      <c r="A3595" t="s">
        <v>270</v>
      </c>
      <c r="B3595" t="s">
        <v>12912</v>
      </c>
      <c r="C3595" t="s">
        <v>5</v>
      </c>
      <c r="D3595" s="2" t="s">
        <v>12893</v>
      </c>
      <c r="E3595" s="4">
        <v>1933</v>
      </c>
      <c r="F3595" s="4">
        <f t="shared" si="56"/>
        <v>33</v>
      </c>
      <c r="G3595">
        <v>1956</v>
      </c>
      <c r="H3595">
        <v>666490</v>
      </c>
      <c r="I3595">
        <v>7689328</v>
      </c>
    </row>
    <row r="3596" spans="1:9" x14ac:dyDescent="0.25">
      <c r="A3596" t="s">
        <v>270</v>
      </c>
      <c r="B3596" t="s">
        <v>271</v>
      </c>
      <c r="C3596" t="s">
        <v>5</v>
      </c>
      <c r="D3596" s="2" t="s">
        <v>9</v>
      </c>
      <c r="E3596" s="4">
        <v>106</v>
      </c>
      <c r="F3596" s="4">
        <f t="shared" si="56"/>
        <v>33</v>
      </c>
      <c r="G3596">
        <v>1900</v>
      </c>
      <c r="H3596">
        <v>269400</v>
      </c>
      <c r="I3596">
        <v>6567611</v>
      </c>
    </row>
    <row r="3597" spans="1:9" x14ac:dyDescent="0.25">
      <c r="A3597" t="s">
        <v>270</v>
      </c>
      <c r="B3597" t="s">
        <v>1936</v>
      </c>
      <c r="C3597" t="s">
        <v>5</v>
      </c>
      <c r="D3597" s="2" t="s">
        <v>709</v>
      </c>
      <c r="E3597" s="4">
        <v>219</v>
      </c>
      <c r="F3597" s="4">
        <f t="shared" si="56"/>
        <v>33</v>
      </c>
      <c r="G3597">
        <v>1927</v>
      </c>
      <c r="H3597">
        <v>249005</v>
      </c>
      <c r="I3597">
        <v>6652502</v>
      </c>
    </row>
    <row r="3598" spans="1:9" x14ac:dyDescent="0.25">
      <c r="A3598" t="s">
        <v>270</v>
      </c>
      <c r="B3598" t="s">
        <v>12878</v>
      </c>
      <c r="C3598" t="s">
        <v>5</v>
      </c>
      <c r="D3598" s="2" t="s">
        <v>12881</v>
      </c>
      <c r="E3598" s="4">
        <v>1719</v>
      </c>
      <c r="F3598" s="4">
        <f t="shared" si="56"/>
        <v>33</v>
      </c>
      <c r="G3598">
        <v>1930</v>
      </c>
      <c r="H3598">
        <v>313794</v>
      </c>
      <c r="I3598">
        <v>7066635</v>
      </c>
    </row>
    <row r="3599" spans="1:9" x14ac:dyDescent="0.25">
      <c r="A3599" t="s">
        <v>270</v>
      </c>
      <c r="B3599" t="s">
        <v>12889</v>
      </c>
      <c r="C3599" t="s">
        <v>5</v>
      </c>
      <c r="D3599" s="2" t="s">
        <v>12893</v>
      </c>
      <c r="E3599" s="4">
        <v>1915</v>
      </c>
      <c r="F3599" s="4">
        <f t="shared" si="56"/>
        <v>33</v>
      </c>
      <c r="G3599">
        <v>1945</v>
      </c>
      <c r="H3599">
        <v>560048</v>
      </c>
      <c r="I3599">
        <v>7649275</v>
      </c>
    </row>
    <row r="3600" spans="1:9" x14ac:dyDescent="0.25">
      <c r="A3600" t="s">
        <v>270</v>
      </c>
      <c r="B3600" t="s">
        <v>1959</v>
      </c>
      <c r="C3600" t="s">
        <v>5</v>
      </c>
      <c r="D3600" s="2" t="s">
        <v>709</v>
      </c>
      <c r="E3600" s="4">
        <v>219</v>
      </c>
      <c r="F3600" s="4">
        <f t="shared" si="56"/>
        <v>33</v>
      </c>
      <c r="G3600">
        <v>1964</v>
      </c>
      <c r="H3600">
        <v>249005</v>
      </c>
      <c r="I3600">
        <v>6652502</v>
      </c>
    </row>
    <row r="3601" spans="1:9" x14ac:dyDescent="0.25">
      <c r="A3601" t="s">
        <v>270</v>
      </c>
      <c r="B3601" t="s">
        <v>9390</v>
      </c>
      <c r="C3601" t="s">
        <v>5</v>
      </c>
      <c r="D3601" s="2" t="s">
        <v>709</v>
      </c>
      <c r="E3601" s="4">
        <v>301</v>
      </c>
      <c r="F3601" s="4">
        <f t="shared" si="56"/>
        <v>33</v>
      </c>
      <c r="G3601">
        <v>1996</v>
      </c>
      <c r="H3601">
        <v>269264</v>
      </c>
      <c r="I3601">
        <v>6652028</v>
      </c>
    </row>
    <row r="3602" spans="1:9" x14ac:dyDescent="0.25">
      <c r="A3602" t="s">
        <v>270</v>
      </c>
      <c r="B3602" t="s">
        <v>17114</v>
      </c>
      <c r="C3602" t="s">
        <v>12925</v>
      </c>
      <c r="D3602" t="s">
        <v>17118</v>
      </c>
      <c r="E3602" s="4">
        <v>1804</v>
      </c>
      <c r="F3602" s="4">
        <f t="shared" si="56"/>
        <v>33</v>
      </c>
      <c r="G3602">
        <v>1944</v>
      </c>
      <c r="H3602">
        <v>488002</v>
      </c>
      <c r="I3602">
        <v>7460001</v>
      </c>
    </row>
  </sheetData>
  <sortState xmlns:xlrd2="http://schemas.microsoft.com/office/spreadsheetml/2017/richdata2" ref="A2:Q3665">
    <sortCondition ref="A2:A366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Pastinaca sativa hortensis tom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Heidi Solstad</cp:lastModifiedBy>
  <dcterms:created xsi:type="dcterms:W3CDTF">2023-01-25T08:42:04Z</dcterms:created>
  <dcterms:modified xsi:type="dcterms:W3CDTF">2023-01-25T11:11:16Z</dcterms:modified>
</cp:coreProperties>
</file>